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400" yWindow="240" windowWidth="24420" windowHeight="13720"/>
  </bookViews>
  <sheets>
    <sheet name="General" sheetId="1" r:id="rId1"/>
    <sheet name="hi-E gam" sheetId="2" r:id="rId2"/>
    <sheet name="hi-E e-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O12" i="1"/>
  <c r="I12" i="1"/>
  <c r="C12" i="1"/>
  <c r="J12" i="1"/>
  <c r="J8" i="1"/>
  <c r="K12" i="1"/>
  <c r="L12" i="1"/>
  <c r="M12" i="1"/>
  <c r="Q12" i="1"/>
  <c r="C4" i="1"/>
  <c r="O8" i="1"/>
  <c r="I8" i="1"/>
  <c r="J4" i="1"/>
  <c r="F4" i="1"/>
  <c r="E4" i="1"/>
  <c r="G4" i="1"/>
  <c r="U12" i="1"/>
  <c r="N12" i="1"/>
  <c r="S12" i="1"/>
  <c r="K8" i="1"/>
  <c r="L8" i="1"/>
  <c r="H4" i="1"/>
  <c r="M8" i="1"/>
  <c r="O4" i="1"/>
  <c r="I4" i="1"/>
  <c r="K4" i="1"/>
  <c r="L4" i="1"/>
  <c r="N8" i="1"/>
  <c r="S8" i="1"/>
  <c r="Q8" i="1"/>
  <c r="U8" i="1"/>
  <c r="M4" i="1"/>
  <c r="S4" i="1"/>
  <c r="N4" i="1"/>
  <c r="P4" i="1"/>
  <c r="Q4" i="1"/>
  <c r="U4" i="1"/>
</calcChain>
</file>

<file path=xl/sharedStrings.xml><?xml version="1.0" encoding="utf-8"?>
<sst xmlns="http://schemas.openxmlformats.org/spreadsheetml/2006/main" count="75" uniqueCount="39">
  <si>
    <t>T-I param</t>
  </si>
  <si>
    <t>epsilon</t>
  </si>
  <si>
    <t>g</t>
  </si>
  <si>
    <t>L factor</t>
  </si>
  <si>
    <t>Recomb</t>
  </si>
  <si>
    <t>photons</t>
  </si>
  <si>
    <t>ph/keV</t>
  </si>
  <si>
    <t>keVee</t>
  </si>
  <si>
    <t>L_eff_122</t>
  </si>
  <si>
    <t>Electrons</t>
  </si>
  <si>
    <t>dft [V/cm]</t>
  </si>
  <si>
    <t>keVnr</t>
  </si>
  <si>
    <t>totQuant</t>
  </si>
  <si>
    <t>'k' factor</t>
  </si>
  <si>
    <t>Nex/Ni</t>
  </si>
  <si>
    <t># ions</t>
  </si>
  <si>
    <t>S1 [phe]</t>
  </si>
  <si>
    <t>NUCLEAR RECOIL</t>
  </si>
  <si>
    <t>rho [g/cc]</t>
  </si>
  <si>
    <t>S2 [phe]</t>
  </si>
  <si>
    <t>ALPHAS</t>
  </si>
  <si>
    <t>bi-Exc</t>
  </si>
  <si>
    <t>ELECTRON RECOIL ( ~&lt;10 keVee only. Otherwise need full sim.)</t>
  </si>
  <si>
    <t>S1 gain</t>
  </si>
  <si>
    <t>S2 gain</t>
  </si>
  <si>
    <r>
      <rPr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fields are the inputs (density based on temperature and pressure, drift electric field, recoil energy, photon detection efficiency "S1 gain," (fractional) and S2 gain, in phe per e-)</t>
    </r>
  </si>
  <si>
    <r>
      <rPr>
        <sz val="11"/>
        <color rgb="FF00B050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fields are the most important or intesting outputs.</t>
    </r>
  </si>
  <si>
    <r>
      <t>Zero electric field is a special case: in addition to inputing 0 V/cm, make the T-I param equal to</t>
    </r>
    <r>
      <rPr>
        <b/>
        <sz val="11"/>
        <color theme="1"/>
        <rFont val="Calibri"/>
        <family val="2"/>
        <scheme val="minor"/>
      </rPr>
      <t xml:space="preserve"> 0.19</t>
    </r>
    <r>
      <rPr>
        <sz val="11"/>
        <color theme="1"/>
        <rFont val="Calibri"/>
        <family val="2"/>
        <scheme val="minor"/>
      </rPr>
      <t xml:space="preserve"> for NR and </t>
    </r>
    <r>
      <rPr>
        <b/>
        <sz val="11"/>
        <color theme="1"/>
        <rFont val="Calibri"/>
        <family val="2"/>
        <scheme val="minor"/>
      </rPr>
      <t xml:space="preserve">0.05 </t>
    </r>
    <r>
      <rPr>
        <sz val="11"/>
        <color theme="1"/>
        <rFont val="Calibri"/>
        <family val="2"/>
        <scheme val="minor"/>
      </rPr>
      <t>for ER</t>
    </r>
  </si>
  <si>
    <t>The S2s here are the "real," orginial S2s, so you must adjust them as a function of detector height for your e- purity, as well as electron extraction efficiency for your extraction field.</t>
  </si>
  <si>
    <t>USE SPREADSHEET FOR MEAN YIELDS ONLY. YOU NEED A FULL SIMULATION OF YOUR DETECTOR IN ORDER TO GET YOUR ENERGY RESOLUTION.</t>
  </si>
  <si>
    <t>E [keVee]</t>
  </si>
  <si>
    <t>Raw S1 Scintillation Light Yield (photons/keV)</t>
  </si>
  <si>
    <t>V/cm drift field</t>
  </si>
  <si>
    <t>~4% maxium systematic error in model.</t>
  </si>
  <si>
    <t>Zero field model recently re-done.</t>
  </si>
  <si>
    <t>TO CALCULATE THE CHARGE YIELD, TAKE (73.0 - photons/keV) to get electrons/keV (for any field and energy).</t>
  </si>
  <si>
    <t>These are only means! Run a full simulation with NEST and your detector to get energy resolution and full spectra.</t>
  </si>
  <si>
    <t>Please cite the NEST JINST paper (Szydagis et al.) when utilizing this table.</t>
  </si>
  <si>
    <t>© 2013 The NEST Development Team, UC Davis / LLNL.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</si>
</sst>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scheme val="minor"/>
    </font>
    <font>
      <i/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0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9">
    <xf numFmtId="0" fontId="0" fillId="0" borderId="0" xfId="0"/>
    <xf numFmtId="4" fontId="0" fillId="2" borderId="0" xfId="0" applyNumberFormat="1" applyFill="1"/>
    <xf numFmtId="0" fontId="0" fillId="0" borderId="0" xfId="0" quotePrefix="1"/>
    <xf numFmtId="0" fontId="0" fillId="3" borderId="0" xfId="0" applyFill="1"/>
    <xf numFmtId="11" fontId="0" fillId="0" borderId="0" xfId="0" applyNumberFormat="1"/>
    <xf numFmtId="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4" fillId="0" borderId="0" xfId="0" applyFont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0" fontId="8" fillId="0" borderId="0" xfId="0" applyFont="1"/>
    <xf numFmtId="0" fontId="9" fillId="0" borderId="0" xfId="0" applyFont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selection activeCell="D9" sqref="D9"/>
    </sheetView>
  </sheetViews>
  <sheetFormatPr baseColWidth="10" defaultColWidth="8.83203125" defaultRowHeight="14" x14ac:dyDescent="0"/>
  <cols>
    <col min="1" max="1" width="9.1640625" customWidth="1"/>
    <col min="4" max="4" width="6" customWidth="1"/>
  </cols>
  <sheetData>
    <row r="1" spans="1:21">
      <c r="D1" s="9" t="s">
        <v>29</v>
      </c>
    </row>
    <row r="2" spans="1:21">
      <c r="B2" t="s">
        <v>17</v>
      </c>
    </row>
    <row r="3" spans="1:21">
      <c r="A3" s="6" t="s">
        <v>18</v>
      </c>
      <c r="B3" s="6" t="s">
        <v>10</v>
      </c>
      <c r="C3" t="s">
        <v>0</v>
      </c>
      <c r="D3" s="1" t="s">
        <v>11</v>
      </c>
      <c r="E3" t="s">
        <v>1</v>
      </c>
      <c r="F3" s="2" t="s">
        <v>13</v>
      </c>
      <c r="G3" t="s">
        <v>2</v>
      </c>
      <c r="H3" t="s">
        <v>3</v>
      </c>
      <c r="I3" t="s">
        <v>12</v>
      </c>
      <c r="J3" t="s">
        <v>14</v>
      </c>
      <c r="K3" t="s">
        <v>15</v>
      </c>
      <c r="L3" t="s">
        <v>4</v>
      </c>
      <c r="M3" s="3" t="s">
        <v>5</v>
      </c>
      <c r="N3" s="3" t="s">
        <v>6</v>
      </c>
      <c r="O3" s="3" t="s">
        <v>7</v>
      </c>
      <c r="P3" s="3" t="s">
        <v>8</v>
      </c>
      <c r="Q3" s="3" t="s">
        <v>9</v>
      </c>
      <c r="R3" s="6" t="s">
        <v>23</v>
      </c>
      <c r="S3" s="3" t="s">
        <v>16</v>
      </c>
      <c r="T3" s="6" t="s">
        <v>24</v>
      </c>
      <c r="U3" s="3" t="s">
        <v>19</v>
      </c>
    </row>
    <row r="4" spans="1:21">
      <c r="A4">
        <v>2.9</v>
      </c>
      <c r="B4">
        <v>500</v>
      </c>
      <c r="C4" s="4">
        <f>(-0.15169*(B4+215.25)^0.01811+0.20952)*(A4/2.84)^0.3</f>
        <v>3.8898969424133255E-2</v>
      </c>
      <c r="D4" s="5">
        <v>10</v>
      </c>
      <c r="E4">
        <f>11.5*D4*((54)^(-7/3))</f>
        <v>1.0433877513508395E-2</v>
      </c>
      <c r="F4">
        <f>(2/3)*0.133*54^(2/3)*131.293^(-1/2)</f>
        <v>0.11055255120147953</v>
      </c>
      <c r="G4">
        <f>3*(E4^(0.15))+0.7*(E4^(0.6))+E4</f>
        <v>1.5689122629496655</v>
      </c>
      <c r="H4">
        <f>(F4*G4)/(1+F4*G4)</f>
        <v>0.14781001258940288</v>
      </c>
      <c r="I4">
        <f>D4*H4*1000*(48.814+0.80877*A4+2.6721*A4^2)*0.001</f>
        <v>108.83516398120318</v>
      </c>
      <c r="J4">
        <f>0.69337+0.3065*EXP(-0.008806*B4^0.76313)</f>
        <v>0.80497136978488626</v>
      </c>
      <c r="K4">
        <f>I4/(1+J4)</f>
        <v>60.297446155156457</v>
      </c>
      <c r="L4">
        <f>1-LN(1+(C4/4)*K4)/((C4/4)*K4)</f>
        <v>0.21304420236760124</v>
      </c>
      <c r="M4">
        <f>I4*(J4/(1+J4))+K4*L4</f>
        <v>61.383739146975408</v>
      </c>
      <c r="N4">
        <f>M4/D4</f>
        <v>6.1383739146975405</v>
      </c>
      <c r="O4">
        <f>D4*H4</f>
        <v>1.4781001258940287</v>
      </c>
      <c r="P4">
        <f>N4/63</f>
        <v>9.7434506582500649E-2</v>
      </c>
      <c r="Q4">
        <f>(I4-M4)</f>
        <v>47.451424834227772</v>
      </c>
      <c r="R4">
        <v>0.12</v>
      </c>
      <c r="S4">
        <f>M4*R4</f>
        <v>7.3660486976370487</v>
      </c>
      <c r="T4">
        <v>32</v>
      </c>
      <c r="U4">
        <f>Q4*T4</f>
        <v>1518.4455946952887</v>
      </c>
    </row>
    <row r="6" spans="1:21">
      <c r="B6" t="s">
        <v>22</v>
      </c>
    </row>
    <row r="7" spans="1:21">
      <c r="A7" s="6" t="s">
        <v>18</v>
      </c>
      <c r="B7" s="6" t="s">
        <v>10</v>
      </c>
      <c r="C7" t="s">
        <v>0</v>
      </c>
      <c r="D7" s="1" t="s">
        <v>7</v>
      </c>
      <c r="F7" s="2"/>
      <c r="H7" t="s">
        <v>3</v>
      </c>
      <c r="I7" t="s">
        <v>12</v>
      </c>
      <c r="J7" t="s">
        <v>14</v>
      </c>
      <c r="K7" t="s">
        <v>15</v>
      </c>
      <c r="L7" t="s">
        <v>4</v>
      </c>
      <c r="M7" s="3" t="s">
        <v>5</v>
      </c>
      <c r="N7" s="3" t="s">
        <v>6</v>
      </c>
      <c r="O7" s="3" t="s">
        <v>7</v>
      </c>
      <c r="P7" s="7"/>
      <c r="Q7" s="3" t="s">
        <v>9</v>
      </c>
      <c r="R7" s="6" t="s">
        <v>23</v>
      </c>
      <c r="S7" s="3" t="s">
        <v>16</v>
      </c>
      <c r="T7" s="6" t="s">
        <v>24</v>
      </c>
      <c r="U7" s="3" t="s">
        <v>19</v>
      </c>
    </row>
    <row r="8" spans="1:21">
      <c r="A8">
        <v>2.9</v>
      </c>
      <c r="B8">
        <v>210</v>
      </c>
      <c r="C8" s="4">
        <f>(0.056776*B8^-0.11844)*(A8/2.84)^0.3</f>
        <v>3.0328088330921925E-2</v>
      </c>
      <c r="D8" s="5">
        <v>0.5</v>
      </c>
      <c r="H8">
        <v>1</v>
      </c>
      <c r="I8">
        <f>D8*H8*1000*(48.814+0.80877*A8+2.6721*A8^2)*0.001</f>
        <v>36.815897</v>
      </c>
      <c r="J8">
        <f>0.4-0.11131*A8-0.0026651*A8^2</f>
        <v>5.4787509000000019E-2</v>
      </c>
      <c r="K8">
        <f>I8/(1+J8)</f>
        <v>34.903614885337056</v>
      </c>
      <c r="L8">
        <f>1-LN(1+(C8/4)*K8)/((C8/4)*K8)</f>
        <v>0.11280419158302879</v>
      </c>
      <c r="M8">
        <f>I8*(J8/(1+J8))+K8*L8</f>
        <v>5.8495561751287557</v>
      </c>
      <c r="N8">
        <f>M8/D8</f>
        <v>11.699112350257511</v>
      </c>
      <c r="O8">
        <f>D8*H8</f>
        <v>0.5</v>
      </c>
      <c r="Q8">
        <f>(I8-M8)</f>
        <v>30.966340824871246</v>
      </c>
      <c r="R8">
        <v>0.1</v>
      </c>
      <c r="S8">
        <f>M8*R8</f>
        <v>0.58495561751287561</v>
      </c>
      <c r="T8">
        <v>21</v>
      </c>
      <c r="U8">
        <f>Q8*T8</f>
        <v>650.29315732229611</v>
      </c>
    </row>
    <row r="10" spans="1:21">
      <c r="B10" s="10" t="s">
        <v>20</v>
      </c>
    </row>
    <row r="11" spans="1:21">
      <c r="A11" s="6" t="s">
        <v>18</v>
      </c>
      <c r="B11" s="6" t="s">
        <v>10</v>
      </c>
      <c r="C11" t="s">
        <v>0</v>
      </c>
      <c r="D11" s="1" t="s">
        <v>7</v>
      </c>
      <c r="F11" s="2"/>
      <c r="H11" t="s">
        <v>21</v>
      </c>
      <c r="I11" t="s">
        <v>12</v>
      </c>
      <c r="J11" t="s">
        <v>14</v>
      </c>
      <c r="K11" t="s">
        <v>15</v>
      </c>
      <c r="L11" t="s">
        <v>4</v>
      </c>
      <c r="M11" s="3" t="s">
        <v>5</v>
      </c>
      <c r="N11" s="3" t="s">
        <v>6</v>
      </c>
      <c r="O11" s="3" t="s">
        <v>7</v>
      </c>
      <c r="P11" s="7"/>
      <c r="Q11" s="3" t="s">
        <v>9</v>
      </c>
      <c r="R11" s="6" t="s">
        <v>23</v>
      </c>
      <c r="S11" s="3" t="s">
        <v>16</v>
      </c>
      <c r="T11" s="6" t="s">
        <v>24</v>
      </c>
      <c r="U11" s="3" t="s">
        <v>19</v>
      </c>
    </row>
    <row r="12" spans="1:21">
      <c r="A12">
        <v>2.9</v>
      </c>
      <c r="B12">
        <v>1000</v>
      </c>
      <c r="C12" s="4">
        <f>(0.057675*B12^-0.49362)*(A12/2.84)^0.3</f>
        <v>1.918012797385976E-3</v>
      </c>
      <c r="D12" s="8">
        <v>5000</v>
      </c>
      <c r="H12">
        <v>0.77</v>
      </c>
      <c r="I12">
        <f>D12*1000*(48.814+0.80877*A12+2.6721*A12^2)*0.001</f>
        <v>368158.97000000003</v>
      </c>
      <c r="J12">
        <f>0.4-0.11131*A12-0.0026651*A12^2</f>
        <v>5.4787509000000019E-2</v>
      </c>
      <c r="K12">
        <f>I12/(1+J12)</f>
        <v>349036.14885337063</v>
      </c>
      <c r="L12">
        <f>1-LN(1+(C12/4)*K12)/((C12/4)*K12)</f>
        <v>0.96937137296468412</v>
      </c>
      <c r="M12">
        <f>(I12*(J12/(1+J12))+K12*L12)*H12</f>
        <v>275250.72342069389</v>
      </c>
      <c r="N12">
        <f>M12/D12</f>
        <v>55.050144684138779</v>
      </c>
      <c r="O12">
        <f>D12*1</f>
        <v>5000</v>
      </c>
      <c r="Q12">
        <f>(I12-M12/H12)</f>
        <v>10690.498025072913</v>
      </c>
      <c r="R12">
        <v>0.1</v>
      </c>
      <c r="S12">
        <f>M12*R12</f>
        <v>27525.07234206939</v>
      </c>
      <c r="T12">
        <v>20</v>
      </c>
      <c r="U12">
        <f>Q12*T12</f>
        <v>213809.96050145826</v>
      </c>
    </row>
    <row r="15" spans="1:21">
      <c r="C15" t="s">
        <v>25</v>
      </c>
    </row>
    <row r="16" spans="1:21">
      <c r="C16" t="s">
        <v>26</v>
      </c>
    </row>
    <row r="18" spans="3:3">
      <c r="C18" t="s">
        <v>27</v>
      </c>
    </row>
    <row r="20" spans="3:3">
      <c r="C20" t="s">
        <v>28</v>
      </c>
    </row>
  </sheetData>
  <pageMargins left="0.7" right="0.7" top="0.75" bottom="0.75" header="0.3" footer="0.3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2"/>
  <sheetViews>
    <sheetView workbookViewId="0">
      <selection activeCell="N6" sqref="N6"/>
    </sheetView>
  </sheetViews>
  <sheetFormatPr baseColWidth="10" defaultRowHeight="14" x14ac:dyDescent="0"/>
  <sheetData>
    <row r="1" spans="1:21" ht="15" thickBot="1">
      <c r="B1" t="s">
        <v>31</v>
      </c>
    </row>
    <row r="2" spans="1:21" ht="15" thickBot="1">
      <c r="A2" s="11" t="s">
        <v>30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32</v>
      </c>
    </row>
    <row r="3" spans="1:21">
      <c r="A3" s="24">
        <v>1</v>
      </c>
      <c r="B3" s="15">
        <v>23.12</v>
      </c>
      <c r="C3" s="16">
        <v>19.23</v>
      </c>
      <c r="D3" s="16">
        <v>18.329999999999998</v>
      </c>
      <c r="E3" s="16">
        <v>17.48</v>
      </c>
      <c r="F3" s="16">
        <v>16.420000000000002</v>
      </c>
      <c r="G3" s="16">
        <v>15.65</v>
      </c>
      <c r="H3" s="17">
        <v>14.92</v>
      </c>
    </row>
    <row r="4" spans="1:21">
      <c r="A4" s="25">
        <v>1.0008999999999999</v>
      </c>
      <c r="B4" s="18">
        <v>23.13</v>
      </c>
      <c r="C4" s="19">
        <v>19.239000000000001</v>
      </c>
      <c r="D4" s="19">
        <v>18.338000000000001</v>
      </c>
      <c r="E4" s="19">
        <v>17.488</v>
      </c>
      <c r="F4" s="19">
        <v>16.428000000000001</v>
      </c>
      <c r="G4" s="19">
        <v>15.657</v>
      </c>
      <c r="H4" s="20">
        <v>14.927</v>
      </c>
    </row>
    <row r="5" spans="1:21">
      <c r="A5" s="25">
        <v>1.0017</v>
      </c>
      <c r="B5" s="18">
        <v>23.138999999999999</v>
      </c>
      <c r="C5" s="19">
        <v>19.247</v>
      </c>
      <c r="D5" s="19">
        <v>18.347000000000001</v>
      </c>
      <c r="E5" s="19">
        <v>17.495999999999999</v>
      </c>
      <c r="F5" s="19">
        <v>16.434999999999999</v>
      </c>
      <c r="G5" s="19">
        <v>15.664</v>
      </c>
      <c r="H5" s="20">
        <v>14.933999999999999</v>
      </c>
      <c r="J5" t="s">
        <v>33</v>
      </c>
    </row>
    <row r="6" spans="1:21">
      <c r="A6" s="25">
        <v>1.0025999999999999</v>
      </c>
      <c r="B6" s="18">
        <v>23.149000000000001</v>
      </c>
      <c r="C6" s="19">
        <v>19.256</v>
      </c>
      <c r="D6" s="19">
        <v>18.355</v>
      </c>
      <c r="E6" s="19">
        <v>17.504000000000001</v>
      </c>
      <c r="F6" s="19">
        <v>16.443000000000001</v>
      </c>
      <c r="G6" s="19">
        <v>15.672000000000001</v>
      </c>
      <c r="H6" s="20">
        <v>14.941000000000001</v>
      </c>
    </row>
    <row r="7" spans="1:21">
      <c r="A7" s="25">
        <v>1.0034000000000001</v>
      </c>
      <c r="B7" s="18">
        <v>23.158999999999999</v>
      </c>
      <c r="C7" s="19">
        <v>19.265000000000001</v>
      </c>
      <c r="D7" s="19">
        <v>18.364000000000001</v>
      </c>
      <c r="E7" s="19">
        <v>17.512</v>
      </c>
      <c r="F7" s="19">
        <v>16.45</v>
      </c>
      <c r="G7" s="19">
        <v>15.679</v>
      </c>
      <c r="H7" s="20">
        <v>14.948</v>
      </c>
      <c r="J7" t="s">
        <v>34</v>
      </c>
    </row>
    <row r="8" spans="1:21">
      <c r="A8" s="25">
        <v>1.0043</v>
      </c>
      <c r="B8" s="18">
        <v>23.167999999999999</v>
      </c>
      <c r="C8" s="19">
        <v>19.274000000000001</v>
      </c>
      <c r="D8" s="19">
        <v>18.372</v>
      </c>
      <c r="E8" s="19">
        <v>17.52</v>
      </c>
      <c r="F8" s="19">
        <v>16.457999999999998</v>
      </c>
      <c r="G8" s="19">
        <v>15.686</v>
      </c>
      <c r="H8" s="20">
        <v>14.954000000000001</v>
      </c>
    </row>
    <row r="9" spans="1:21">
      <c r="A9" s="25">
        <v>1.0051000000000001</v>
      </c>
      <c r="B9" s="18">
        <v>23.178000000000001</v>
      </c>
      <c r="C9" s="19">
        <v>19.282</v>
      </c>
      <c r="D9" s="19">
        <v>18.38</v>
      </c>
      <c r="E9" s="19">
        <v>17.527999999999999</v>
      </c>
      <c r="F9" s="19">
        <v>16.466000000000001</v>
      </c>
      <c r="G9" s="19">
        <v>15.693</v>
      </c>
      <c r="H9" s="20">
        <v>14.961</v>
      </c>
    </row>
    <row r="10" spans="1:21">
      <c r="A10" s="25">
        <v>1.006</v>
      </c>
      <c r="B10" s="18">
        <v>23.187999999999999</v>
      </c>
      <c r="C10" s="19">
        <v>19.291</v>
      </c>
      <c r="D10" s="19">
        <v>18.388999999999999</v>
      </c>
      <c r="E10" s="19">
        <v>17.536000000000001</v>
      </c>
      <c r="F10" s="19">
        <v>16.472999999999999</v>
      </c>
      <c r="G10" s="19">
        <v>15.701000000000001</v>
      </c>
      <c r="H10" s="20">
        <v>14.968</v>
      </c>
      <c r="Q10" s="27"/>
      <c r="R10" s="27"/>
      <c r="S10" s="28"/>
      <c r="T10" s="28"/>
      <c r="U10" s="28"/>
    </row>
    <row r="11" spans="1:21">
      <c r="A11" s="25">
        <v>1.0067999999999999</v>
      </c>
      <c r="B11" s="18">
        <v>23.196999999999999</v>
      </c>
      <c r="C11" s="19">
        <v>19.3</v>
      </c>
      <c r="D11" s="19">
        <v>18.396999999999998</v>
      </c>
      <c r="E11" s="19">
        <v>17.545000000000002</v>
      </c>
      <c r="F11" s="19">
        <v>16.481000000000002</v>
      </c>
      <c r="G11" s="19">
        <v>15.708</v>
      </c>
      <c r="H11" s="20">
        <v>14.975</v>
      </c>
      <c r="J11" s="27" t="s">
        <v>35</v>
      </c>
      <c r="K11" s="27"/>
      <c r="L11" s="27"/>
      <c r="M11" s="27"/>
      <c r="N11" s="27"/>
      <c r="O11" s="27"/>
      <c r="P11" s="27"/>
      <c r="Q11" s="27"/>
      <c r="R11" s="27"/>
      <c r="S11" s="28"/>
      <c r="T11" s="28"/>
      <c r="U11" s="28"/>
    </row>
    <row r="12" spans="1:21">
      <c r="A12" s="25">
        <v>1.0077</v>
      </c>
      <c r="B12" s="18">
        <v>23.207000000000001</v>
      </c>
      <c r="C12" s="19">
        <v>19.308</v>
      </c>
      <c r="D12" s="19">
        <v>18.405999999999999</v>
      </c>
      <c r="E12" s="19">
        <v>17.553000000000001</v>
      </c>
      <c r="F12" s="19">
        <v>16.488</v>
      </c>
      <c r="G12" s="19">
        <v>15.715</v>
      </c>
      <c r="H12" s="20">
        <v>14.981999999999999</v>
      </c>
      <c r="J12" s="27" t="s">
        <v>36</v>
      </c>
      <c r="K12" s="27"/>
      <c r="L12" s="27"/>
      <c r="M12" s="27"/>
      <c r="N12" s="27"/>
      <c r="O12" s="27"/>
      <c r="P12" s="27"/>
      <c r="Q12" s="28"/>
      <c r="R12" s="28"/>
      <c r="S12" s="28"/>
      <c r="T12" s="28"/>
      <c r="U12" s="28"/>
    </row>
    <row r="13" spans="1:21">
      <c r="A13" s="25">
        <v>1.0085999999999999</v>
      </c>
      <c r="B13" s="18">
        <v>23.216999999999999</v>
      </c>
      <c r="C13" s="19">
        <v>19.317</v>
      </c>
      <c r="D13" s="19">
        <v>18.414000000000001</v>
      </c>
      <c r="E13" s="19">
        <v>17.561</v>
      </c>
      <c r="F13" s="19">
        <v>16.495999999999999</v>
      </c>
      <c r="G13" s="19">
        <v>15.722</v>
      </c>
      <c r="H13" s="20">
        <v>14.989000000000001</v>
      </c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</row>
    <row r="14" spans="1:21">
      <c r="A14" s="25">
        <v>1.0094000000000001</v>
      </c>
      <c r="B14" s="18">
        <v>23.225999999999999</v>
      </c>
      <c r="C14" s="19">
        <v>19.326000000000001</v>
      </c>
      <c r="D14" s="19">
        <v>18.422000000000001</v>
      </c>
      <c r="E14" s="19">
        <v>17.568999999999999</v>
      </c>
      <c r="F14" s="19">
        <v>16.504000000000001</v>
      </c>
      <c r="G14" s="19">
        <v>15.73</v>
      </c>
      <c r="H14" s="20">
        <v>14.996</v>
      </c>
      <c r="J14" t="s">
        <v>38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1:21">
      <c r="A15" s="25">
        <v>1.0103</v>
      </c>
      <c r="B15" s="18">
        <v>23.236000000000001</v>
      </c>
      <c r="C15" s="19">
        <v>19.335000000000001</v>
      </c>
      <c r="D15" s="19">
        <v>18.431000000000001</v>
      </c>
      <c r="E15" s="19">
        <v>17.577000000000002</v>
      </c>
      <c r="F15" s="19">
        <v>16.510999999999999</v>
      </c>
      <c r="G15" s="19">
        <v>15.737</v>
      </c>
      <c r="H15" s="20">
        <v>15.003</v>
      </c>
      <c r="J15" t="s">
        <v>37</v>
      </c>
      <c r="K15" s="28"/>
      <c r="L15" s="28"/>
      <c r="M15" s="28"/>
      <c r="N15" s="28"/>
      <c r="O15" s="28"/>
      <c r="P15" s="28"/>
    </row>
    <row r="16" spans="1:21">
      <c r="A16" s="25">
        <v>1.0111000000000001</v>
      </c>
      <c r="B16" s="18">
        <v>23.245999999999999</v>
      </c>
      <c r="C16" s="19">
        <v>19.344000000000001</v>
      </c>
      <c r="D16" s="19">
        <v>18.439</v>
      </c>
      <c r="E16" s="19">
        <v>17.585000000000001</v>
      </c>
      <c r="F16" s="19">
        <v>16.518999999999998</v>
      </c>
      <c r="G16" s="19">
        <v>15.744</v>
      </c>
      <c r="H16" s="20">
        <v>15.01</v>
      </c>
    </row>
    <row r="17" spans="1:8">
      <c r="A17" s="25">
        <v>1.012</v>
      </c>
      <c r="B17" s="18">
        <v>23.254999999999999</v>
      </c>
      <c r="C17" s="19">
        <v>19.352</v>
      </c>
      <c r="D17" s="19">
        <v>18.448</v>
      </c>
      <c r="E17" s="19">
        <v>17.593</v>
      </c>
      <c r="F17" s="19">
        <v>16.527000000000001</v>
      </c>
      <c r="G17" s="19">
        <v>15.752000000000001</v>
      </c>
      <c r="H17" s="20">
        <v>15.016999999999999</v>
      </c>
    </row>
    <row r="18" spans="1:8">
      <c r="A18" s="25">
        <v>1.0128999999999999</v>
      </c>
      <c r="B18" s="18">
        <v>23.265000000000001</v>
      </c>
      <c r="C18" s="19">
        <v>19.361000000000001</v>
      </c>
      <c r="D18" s="19">
        <v>18.456</v>
      </c>
      <c r="E18" s="19">
        <v>17.600999999999999</v>
      </c>
      <c r="F18" s="19">
        <v>16.533999999999999</v>
      </c>
      <c r="G18" s="19">
        <v>15.759</v>
      </c>
      <c r="H18" s="20">
        <v>15.023999999999999</v>
      </c>
    </row>
    <row r="19" spans="1:8">
      <c r="A19" s="25">
        <v>1.0137</v>
      </c>
      <c r="B19" s="18">
        <v>23.274999999999999</v>
      </c>
      <c r="C19" s="19">
        <v>19.37</v>
      </c>
      <c r="D19" s="19">
        <v>18.465</v>
      </c>
      <c r="E19" s="19">
        <v>17.61</v>
      </c>
      <c r="F19" s="19">
        <v>16.542000000000002</v>
      </c>
      <c r="G19" s="19">
        <v>15.766</v>
      </c>
      <c r="H19" s="20">
        <v>15.031000000000001</v>
      </c>
    </row>
    <row r="20" spans="1:8">
      <c r="A20" s="25">
        <v>1.0145999999999999</v>
      </c>
      <c r="B20" s="18">
        <v>23.285</v>
      </c>
      <c r="C20" s="19">
        <v>19.379000000000001</v>
      </c>
      <c r="D20" s="19">
        <v>18.472999999999999</v>
      </c>
      <c r="E20" s="19">
        <v>17.617999999999999</v>
      </c>
      <c r="F20" s="19">
        <v>16.55</v>
      </c>
      <c r="G20" s="19">
        <v>15.773999999999999</v>
      </c>
      <c r="H20" s="20">
        <v>15.038</v>
      </c>
    </row>
    <row r="21" spans="1:8">
      <c r="A21" s="25">
        <v>1.0155000000000001</v>
      </c>
      <c r="B21" s="18">
        <v>23.294</v>
      </c>
      <c r="C21" s="19">
        <v>19.388000000000002</v>
      </c>
      <c r="D21" s="19">
        <v>18.481999999999999</v>
      </c>
      <c r="E21" s="19">
        <v>17.626000000000001</v>
      </c>
      <c r="F21" s="19">
        <v>16.556999999999999</v>
      </c>
      <c r="G21" s="19">
        <v>15.781000000000001</v>
      </c>
      <c r="H21" s="20">
        <v>15.045</v>
      </c>
    </row>
    <row r="22" spans="1:8">
      <c r="A22" s="25">
        <v>1.0163</v>
      </c>
      <c r="B22" s="18">
        <v>23.303999999999998</v>
      </c>
      <c r="C22" s="19">
        <v>19.396000000000001</v>
      </c>
      <c r="D22" s="19">
        <v>18.489999999999998</v>
      </c>
      <c r="E22" s="19">
        <v>17.634</v>
      </c>
      <c r="F22" s="19">
        <v>16.565000000000001</v>
      </c>
      <c r="G22" s="19">
        <v>15.788</v>
      </c>
      <c r="H22" s="20">
        <v>15.052</v>
      </c>
    </row>
    <row r="23" spans="1:8">
      <c r="A23" s="25">
        <v>1.0172000000000001</v>
      </c>
      <c r="B23" s="18">
        <v>23.314</v>
      </c>
      <c r="C23" s="19">
        <v>19.405000000000001</v>
      </c>
      <c r="D23" s="19">
        <v>18.498999999999999</v>
      </c>
      <c r="E23" s="19">
        <v>17.641999999999999</v>
      </c>
      <c r="F23" s="19">
        <v>16.573</v>
      </c>
      <c r="G23" s="19">
        <v>15.795999999999999</v>
      </c>
      <c r="H23" s="20">
        <v>15.058999999999999</v>
      </c>
    </row>
    <row r="24" spans="1:8">
      <c r="A24" s="25">
        <v>1.018</v>
      </c>
      <c r="B24" s="18">
        <v>23.324000000000002</v>
      </c>
      <c r="C24" s="19">
        <v>19.414000000000001</v>
      </c>
      <c r="D24" s="19">
        <v>18.507000000000001</v>
      </c>
      <c r="E24" s="19">
        <v>17.649999999999999</v>
      </c>
      <c r="F24" s="19">
        <v>16.579999999999998</v>
      </c>
      <c r="G24" s="19">
        <v>15.803000000000001</v>
      </c>
      <c r="H24" s="20">
        <v>15.066000000000001</v>
      </c>
    </row>
    <row r="25" spans="1:8">
      <c r="A25" s="25">
        <v>1.0188999999999999</v>
      </c>
      <c r="B25" s="18">
        <v>23.334</v>
      </c>
      <c r="C25" s="19">
        <v>19.422999999999998</v>
      </c>
      <c r="D25" s="19">
        <v>18.515999999999998</v>
      </c>
      <c r="E25" s="19">
        <v>17.658999999999999</v>
      </c>
      <c r="F25" s="19">
        <v>16.588000000000001</v>
      </c>
      <c r="G25" s="19">
        <v>15.81</v>
      </c>
      <c r="H25" s="20">
        <v>15.073</v>
      </c>
    </row>
    <row r="26" spans="1:8">
      <c r="A26" s="25">
        <v>1.0198</v>
      </c>
      <c r="B26" s="18">
        <v>23.343</v>
      </c>
      <c r="C26" s="19">
        <v>19.431999999999999</v>
      </c>
      <c r="D26" s="19">
        <v>18.524000000000001</v>
      </c>
      <c r="E26" s="19">
        <v>17.667000000000002</v>
      </c>
      <c r="F26" s="19">
        <v>16.596</v>
      </c>
      <c r="G26" s="19">
        <v>15.818</v>
      </c>
      <c r="H26" s="20">
        <v>15.08</v>
      </c>
    </row>
    <row r="27" spans="1:8">
      <c r="A27" s="25">
        <v>1.0206999999999999</v>
      </c>
      <c r="B27" s="18">
        <v>23.353000000000002</v>
      </c>
      <c r="C27" s="19">
        <v>19.440999999999999</v>
      </c>
      <c r="D27" s="19">
        <v>18.533000000000001</v>
      </c>
      <c r="E27" s="19">
        <v>17.675000000000001</v>
      </c>
      <c r="F27" s="19">
        <v>16.603999999999999</v>
      </c>
      <c r="G27" s="19">
        <v>15.824999999999999</v>
      </c>
      <c r="H27" s="20">
        <v>15.087</v>
      </c>
    </row>
    <row r="28" spans="1:8">
      <c r="A28" s="25">
        <v>1.0215000000000001</v>
      </c>
      <c r="B28" s="18">
        <v>23.363</v>
      </c>
      <c r="C28" s="19">
        <v>19.449000000000002</v>
      </c>
      <c r="D28" s="19">
        <v>18.541</v>
      </c>
      <c r="E28" s="19">
        <v>17.683</v>
      </c>
      <c r="F28" s="19">
        <v>16.611000000000001</v>
      </c>
      <c r="G28" s="19">
        <v>15.832000000000001</v>
      </c>
      <c r="H28" s="20">
        <v>15.093999999999999</v>
      </c>
    </row>
    <row r="29" spans="1:8">
      <c r="A29" s="25">
        <v>1.0224</v>
      </c>
      <c r="B29" s="18">
        <v>23.373000000000001</v>
      </c>
      <c r="C29" s="19">
        <v>19.457999999999998</v>
      </c>
      <c r="D29" s="19">
        <v>18.55</v>
      </c>
      <c r="E29" s="19">
        <v>17.690999999999999</v>
      </c>
      <c r="F29" s="19">
        <v>16.619</v>
      </c>
      <c r="G29" s="19">
        <v>15.84</v>
      </c>
      <c r="H29" s="20">
        <v>15.101000000000001</v>
      </c>
    </row>
    <row r="30" spans="1:8">
      <c r="A30" s="25">
        <v>1.0233000000000001</v>
      </c>
      <c r="B30" s="18">
        <v>23.382999999999999</v>
      </c>
      <c r="C30" s="19">
        <v>19.466999999999999</v>
      </c>
      <c r="D30" s="19">
        <v>18.558</v>
      </c>
      <c r="E30" s="19">
        <v>17.7</v>
      </c>
      <c r="F30" s="19">
        <v>16.626999999999999</v>
      </c>
      <c r="G30" s="19">
        <v>15.847</v>
      </c>
      <c r="H30" s="20">
        <v>15.108000000000001</v>
      </c>
    </row>
    <row r="31" spans="1:8">
      <c r="A31" s="25">
        <v>1.0241</v>
      </c>
      <c r="B31" s="18">
        <v>23.391999999999999</v>
      </c>
      <c r="C31" s="19">
        <v>19.475999999999999</v>
      </c>
      <c r="D31" s="19">
        <v>18.567</v>
      </c>
      <c r="E31" s="19">
        <v>17.707999999999998</v>
      </c>
      <c r="F31" s="19">
        <v>16.635000000000002</v>
      </c>
      <c r="G31" s="19">
        <v>15.853999999999999</v>
      </c>
      <c r="H31" s="20">
        <v>15.115</v>
      </c>
    </row>
    <row r="32" spans="1:8">
      <c r="A32" s="25">
        <v>1.0249999999999999</v>
      </c>
      <c r="B32" s="18">
        <v>23.402000000000001</v>
      </c>
      <c r="C32" s="19">
        <v>19.484999999999999</v>
      </c>
      <c r="D32" s="19">
        <v>18.574999999999999</v>
      </c>
      <c r="E32" s="19">
        <v>17.716000000000001</v>
      </c>
      <c r="F32" s="19">
        <v>16.641999999999999</v>
      </c>
      <c r="G32" s="19">
        <v>15.862</v>
      </c>
      <c r="H32" s="20">
        <v>15.122</v>
      </c>
    </row>
    <row r="33" spans="1:8">
      <c r="A33" s="25">
        <v>1.0259</v>
      </c>
      <c r="B33" s="18">
        <v>23.411999999999999</v>
      </c>
      <c r="C33" s="19">
        <v>19.494</v>
      </c>
      <c r="D33" s="19">
        <v>18.584</v>
      </c>
      <c r="E33" s="19">
        <v>17.724</v>
      </c>
      <c r="F33" s="19">
        <v>16.649999999999999</v>
      </c>
      <c r="G33" s="19">
        <v>15.869</v>
      </c>
      <c r="H33" s="20">
        <v>15.129</v>
      </c>
    </row>
    <row r="34" spans="1:8">
      <c r="A34" s="25">
        <v>1.0267999999999999</v>
      </c>
      <c r="B34" s="18">
        <v>23.422000000000001</v>
      </c>
      <c r="C34" s="19">
        <v>19.503</v>
      </c>
      <c r="D34" s="19">
        <v>18.593</v>
      </c>
      <c r="E34" s="19">
        <v>17.731999999999999</v>
      </c>
      <c r="F34" s="19">
        <v>16.658000000000001</v>
      </c>
      <c r="G34" s="19">
        <v>15.877000000000001</v>
      </c>
      <c r="H34" s="20">
        <v>15.135999999999999</v>
      </c>
    </row>
    <row r="35" spans="1:8">
      <c r="A35" s="25">
        <v>1.0276000000000001</v>
      </c>
      <c r="B35" s="18">
        <v>23.431999999999999</v>
      </c>
      <c r="C35" s="19">
        <v>19.512</v>
      </c>
      <c r="D35" s="19">
        <v>18.600999999999999</v>
      </c>
      <c r="E35" s="19">
        <v>17.741</v>
      </c>
      <c r="F35" s="19">
        <v>16.666</v>
      </c>
      <c r="G35" s="19">
        <v>15.884</v>
      </c>
      <c r="H35" s="20">
        <v>15.143000000000001</v>
      </c>
    </row>
    <row r="36" spans="1:8">
      <c r="A36" s="25">
        <v>1.0285</v>
      </c>
      <c r="B36" s="18">
        <v>23.442</v>
      </c>
      <c r="C36" s="19">
        <v>19.52</v>
      </c>
      <c r="D36" s="19">
        <v>18.61</v>
      </c>
      <c r="E36" s="19">
        <v>17.748999999999999</v>
      </c>
      <c r="F36" s="19">
        <v>16.672999999999998</v>
      </c>
      <c r="G36" s="19">
        <v>15.891999999999999</v>
      </c>
      <c r="H36" s="20">
        <v>15.15</v>
      </c>
    </row>
    <row r="37" spans="1:8">
      <c r="A37" s="25">
        <v>1.0294000000000001</v>
      </c>
      <c r="B37" s="18">
        <v>23.452000000000002</v>
      </c>
      <c r="C37" s="19">
        <v>19.529</v>
      </c>
      <c r="D37" s="19">
        <v>18.617999999999999</v>
      </c>
      <c r="E37" s="19">
        <v>17.757000000000001</v>
      </c>
      <c r="F37" s="19">
        <v>16.681000000000001</v>
      </c>
      <c r="G37" s="19">
        <v>15.898999999999999</v>
      </c>
      <c r="H37" s="20">
        <v>15.157</v>
      </c>
    </row>
    <row r="38" spans="1:8">
      <c r="A38" s="25">
        <v>1.0303</v>
      </c>
      <c r="B38" s="18">
        <v>23.460999999999999</v>
      </c>
      <c r="C38" s="19">
        <v>19.538</v>
      </c>
      <c r="D38" s="19">
        <v>18.626999999999999</v>
      </c>
      <c r="E38" s="19">
        <v>17.765000000000001</v>
      </c>
      <c r="F38" s="19">
        <v>16.689</v>
      </c>
      <c r="G38" s="19">
        <v>15.906000000000001</v>
      </c>
      <c r="H38" s="20">
        <v>15.164</v>
      </c>
    </row>
    <row r="39" spans="1:8">
      <c r="A39" s="25">
        <v>1.0310999999999999</v>
      </c>
      <c r="B39" s="18">
        <v>23.471</v>
      </c>
      <c r="C39" s="19">
        <v>19.547000000000001</v>
      </c>
      <c r="D39" s="19">
        <v>18.635000000000002</v>
      </c>
      <c r="E39" s="19">
        <v>17.774000000000001</v>
      </c>
      <c r="F39" s="19">
        <v>16.696999999999999</v>
      </c>
      <c r="G39" s="19">
        <v>15.914</v>
      </c>
      <c r="H39" s="20">
        <v>15.172000000000001</v>
      </c>
    </row>
    <row r="40" spans="1:8">
      <c r="A40" s="25">
        <v>1.032</v>
      </c>
      <c r="B40" s="18">
        <v>23.481000000000002</v>
      </c>
      <c r="C40" s="19">
        <v>19.556000000000001</v>
      </c>
      <c r="D40" s="19">
        <v>18.643999999999998</v>
      </c>
      <c r="E40" s="19">
        <v>17.782</v>
      </c>
      <c r="F40" s="19">
        <v>16.704999999999998</v>
      </c>
      <c r="G40" s="19">
        <v>15.920999999999999</v>
      </c>
      <c r="H40" s="20">
        <v>15.179</v>
      </c>
    </row>
    <row r="41" spans="1:8">
      <c r="A41" s="25">
        <v>1.0328999999999999</v>
      </c>
      <c r="B41" s="18">
        <v>23.491</v>
      </c>
      <c r="C41" s="19">
        <v>19.565000000000001</v>
      </c>
      <c r="D41" s="19">
        <v>18.652999999999999</v>
      </c>
      <c r="E41" s="19">
        <v>17.79</v>
      </c>
      <c r="F41" s="19">
        <v>16.712</v>
      </c>
      <c r="G41" s="19">
        <v>15.929</v>
      </c>
      <c r="H41" s="20">
        <v>15.186</v>
      </c>
    </row>
    <row r="42" spans="1:8">
      <c r="A42" s="25">
        <v>1.0338000000000001</v>
      </c>
      <c r="B42" s="18">
        <v>23.501000000000001</v>
      </c>
      <c r="C42" s="19">
        <v>19.574000000000002</v>
      </c>
      <c r="D42" s="19">
        <v>18.661000000000001</v>
      </c>
      <c r="E42" s="19">
        <v>17.798999999999999</v>
      </c>
      <c r="F42" s="19">
        <v>16.72</v>
      </c>
      <c r="G42" s="19">
        <v>15.936</v>
      </c>
      <c r="H42" s="20">
        <v>15.193</v>
      </c>
    </row>
    <row r="43" spans="1:8">
      <c r="A43" s="25">
        <v>1.0347</v>
      </c>
      <c r="B43" s="18">
        <v>23.510999999999999</v>
      </c>
      <c r="C43" s="19">
        <v>19.582999999999998</v>
      </c>
      <c r="D43" s="19">
        <v>18.670000000000002</v>
      </c>
      <c r="E43" s="19">
        <v>17.806999999999999</v>
      </c>
      <c r="F43" s="19">
        <v>16.728000000000002</v>
      </c>
      <c r="G43" s="19">
        <v>15.944000000000001</v>
      </c>
      <c r="H43" s="20">
        <v>15.2</v>
      </c>
    </row>
    <row r="44" spans="1:8">
      <c r="A44" s="25">
        <v>1.0355000000000001</v>
      </c>
      <c r="B44" s="18">
        <v>23.521000000000001</v>
      </c>
      <c r="C44" s="19">
        <v>19.591999999999999</v>
      </c>
      <c r="D44" s="19">
        <v>18.678999999999998</v>
      </c>
      <c r="E44" s="19">
        <v>17.815000000000001</v>
      </c>
      <c r="F44" s="19">
        <v>16.736000000000001</v>
      </c>
      <c r="G44" s="19">
        <v>15.951000000000001</v>
      </c>
      <c r="H44" s="20">
        <v>15.207000000000001</v>
      </c>
    </row>
    <row r="45" spans="1:8">
      <c r="A45" s="25">
        <v>1.0364</v>
      </c>
      <c r="B45" s="18">
        <v>23.530999999999999</v>
      </c>
      <c r="C45" s="19">
        <v>19.600999999999999</v>
      </c>
      <c r="D45" s="19">
        <v>18.687000000000001</v>
      </c>
      <c r="E45" s="19">
        <v>17.823</v>
      </c>
      <c r="F45" s="19">
        <v>16.744</v>
      </c>
      <c r="G45" s="19">
        <v>15.958</v>
      </c>
      <c r="H45" s="20">
        <v>15.214</v>
      </c>
    </row>
    <row r="46" spans="1:8">
      <c r="A46" s="25">
        <v>1.0373000000000001</v>
      </c>
      <c r="B46" s="18">
        <v>23.541</v>
      </c>
      <c r="C46" s="19">
        <v>19.61</v>
      </c>
      <c r="D46" s="19">
        <v>18.696000000000002</v>
      </c>
      <c r="E46" s="19">
        <v>17.832000000000001</v>
      </c>
      <c r="F46" s="19">
        <v>16.751999999999999</v>
      </c>
      <c r="G46" s="19">
        <v>15.965999999999999</v>
      </c>
      <c r="H46" s="20">
        <v>15.221</v>
      </c>
    </row>
    <row r="47" spans="1:8">
      <c r="A47" s="25">
        <v>1.0382</v>
      </c>
      <c r="B47" s="18">
        <v>23.550999999999998</v>
      </c>
      <c r="C47" s="19">
        <v>19.619</v>
      </c>
      <c r="D47" s="19">
        <v>18.704000000000001</v>
      </c>
      <c r="E47" s="19">
        <v>17.84</v>
      </c>
      <c r="F47" s="19">
        <v>16.759</v>
      </c>
      <c r="G47" s="19">
        <v>15.973000000000001</v>
      </c>
      <c r="H47" s="20">
        <v>15.228</v>
      </c>
    </row>
    <row r="48" spans="1:8">
      <c r="A48" s="25">
        <v>1.0390999999999999</v>
      </c>
      <c r="B48" s="18">
        <v>23.561</v>
      </c>
      <c r="C48" s="19">
        <v>19.628</v>
      </c>
      <c r="D48" s="19">
        <v>18.713000000000001</v>
      </c>
      <c r="E48" s="19">
        <v>17.847999999999999</v>
      </c>
      <c r="F48" s="19">
        <v>16.766999999999999</v>
      </c>
      <c r="G48" s="19">
        <v>15.981</v>
      </c>
      <c r="H48" s="20">
        <v>15.236000000000001</v>
      </c>
    </row>
    <row r="49" spans="1:8">
      <c r="A49" s="25">
        <v>1.04</v>
      </c>
      <c r="B49" s="18">
        <v>23.571000000000002</v>
      </c>
      <c r="C49" s="19">
        <v>19.637</v>
      </c>
      <c r="D49" s="19">
        <v>18.722000000000001</v>
      </c>
      <c r="E49" s="19">
        <v>17.856999999999999</v>
      </c>
      <c r="F49" s="19">
        <v>16.774999999999999</v>
      </c>
      <c r="G49" s="19">
        <v>15.988</v>
      </c>
      <c r="H49" s="20">
        <v>15.243</v>
      </c>
    </row>
    <row r="50" spans="1:8">
      <c r="A50" s="25">
        <v>1.0407999999999999</v>
      </c>
      <c r="B50" s="18">
        <v>23.581</v>
      </c>
      <c r="C50" s="19">
        <v>19.646000000000001</v>
      </c>
      <c r="D50" s="19">
        <v>18.73</v>
      </c>
      <c r="E50" s="19">
        <v>17.864999999999998</v>
      </c>
      <c r="F50" s="19">
        <v>16.783000000000001</v>
      </c>
      <c r="G50" s="19">
        <v>15.996</v>
      </c>
      <c r="H50" s="20">
        <v>15.25</v>
      </c>
    </row>
    <row r="51" spans="1:8">
      <c r="A51" s="25">
        <v>1.0417000000000001</v>
      </c>
      <c r="B51" s="18">
        <v>23.59</v>
      </c>
      <c r="C51" s="19">
        <v>19.655000000000001</v>
      </c>
      <c r="D51" s="19">
        <v>18.739000000000001</v>
      </c>
      <c r="E51" s="19">
        <v>17.873000000000001</v>
      </c>
      <c r="F51" s="19">
        <v>16.791</v>
      </c>
      <c r="G51" s="19">
        <v>16.003</v>
      </c>
      <c r="H51" s="20">
        <v>15.257</v>
      </c>
    </row>
    <row r="52" spans="1:8">
      <c r="A52" s="25">
        <v>1.0426</v>
      </c>
      <c r="B52" s="18">
        <v>23.6</v>
      </c>
      <c r="C52" s="19">
        <v>19.664000000000001</v>
      </c>
      <c r="D52" s="19">
        <v>18.748000000000001</v>
      </c>
      <c r="E52" s="19">
        <v>17.882000000000001</v>
      </c>
      <c r="F52" s="19">
        <v>16.798999999999999</v>
      </c>
      <c r="G52" s="19">
        <v>16.010999999999999</v>
      </c>
      <c r="H52" s="20">
        <v>15.263999999999999</v>
      </c>
    </row>
    <row r="53" spans="1:8">
      <c r="A53" s="25">
        <v>1.0435000000000001</v>
      </c>
      <c r="B53" s="18">
        <v>23.61</v>
      </c>
      <c r="C53" s="19">
        <v>19.672999999999998</v>
      </c>
      <c r="D53" s="19">
        <v>18.756</v>
      </c>
      <c r="E53" s="19">
        <v>17.89</v>
      </c>
      <c r="F53" s="19">
        <v>16.806999999999999</v>
      </c>
      <c r="G53" s="19">
        <v>16.018000000000001</v>
      </c>
      <c r="H53" s="20">
        <v>15.271000000000001</v>
      </c>
    </row>
    <row r="54" spans="1:8">
      <c r="A54" s="25">
        <v>1.0444</v>
      </c>
      <c r="B54" s="18">
        <v>23.62</v>
      </c>
      <c r="C54" s="19">
        <v>19.681999999999999</v>
      </c>
      <c r="D54" s="19">
        <v>18.765000000000001</v>
      </c>
      <c r="E54" s="19">
        <v>17.898</v>
      </c>
      <c r="F54" s="19">
        <v>16.814</v>
      </c>
      <c r="G54" s="19">
        <v>16.026</v>
      </c>
      <c r="H54" s="20">
        <v>15.279</v>
      </c>
    </row>
    <row r="55" spans="1:8">
      <c r="A55" s="25">
        <v>1.0452999999999999</v>
      </c>
      <c r="B55" s="18">
        <v>23.63</v>
      </c>
      <c r="C55" s="19">
        <v>19.690999999999999</v>
      </c>
      <c r="D55" s="19">
        <v>18.774000000000001</v>
      </c>
      <c r="E55" s="19">
        <v>17.907</v>
      </c>
      <c r="F55" s="19">
        <v>16.821999999999999</v>
      </c>
      <c r="G55" s="19">
        <v>16.033000000000001</v>
      </c>
      <c r="H55" s="20">
        <v>15.286</v>
      </c>
    </row>
    <row r="56" spans="1:8">
      <c r="A56" s="25">
        <v>1.0462</v>
      </c>
      <c r="B56" s="18">
        <v>23.64</v>
      </c>
      <c r="C56" s="19">
        <v>19.7</v>
      </c>
      <c r="D56" s="19">
        <v>18.783000000000001</v>
      </c>
      <c r="E56" s="19">
        <v>17.914999999999999</v>
      </c>
      <c r="F56" s="19">
        <v>16.829999999999998</v>
      </c>
      <c r="G56" s="19">
        <v>16.041</v>
      </c>
      <c r="H56" s="20">
        <v>15.292999999999999</v>
      </c>
    </row>
    <row r="57" spans="1:8">
      <c r="A57" s="25">
        <v>1.0470999999999999</v>
      </c>
      <c r="B57" s="18">
        <v>23.65</v>
      </c>
      <c r="C57" s="19">
        <v>19.709</v>
      </c>
      <c r="D57" s="19">
        <v>18.791</v>
      </c>
      <c r="E57" s="19">
        <v>17.923999999999999</v>
      </c>
      <c r="F57" s="19">
        <v>16.838000000000001</v>
      </c>
      <c r="G57" s="19">
        <v>16.048999999999999</v>
      </c>
      <c r="H57" s="20">
        <v>15.3</v>
      </c>
    </row>
    <row r="58" spans="1:8">
      <c r="A58" s="25">
        <v>1.048</v>
      </c>
      <c r="B58" s="18">
        <v>23.66</v>
      </c>
      <c r="C58" s="19">
        <v>19.718</v>
      </c>
      <c r="D58" s="19">
        <v>18.8</v>
      </c>
      <c r="E58" s="19">
        <v>17.931999999999999</v>
      </c>
      <c r="F58" s="19">
        <v>16.846</v>
      </c>
      <c r="G58" s="19">
        <v>16.056000000000001</v>
      </c>
      <c r="H58" s="20">
        <v>15.307</v>
      </c>
    </row>
    <row r="59" spans="1:8">
      <c r="A59" s="25">
        <v>1.0488999999999999</v>
      </c>
      <c r="B59" s="18">
        <v>23.670999999999999</v>
      </c>
      <c r="C59" s="19">
        <v>19.727</v>
      </c>
      <c r="D59" s="19">
        <v>18.809000000000001</v>
      </c>
      <c r="E59" s="19">
        <v>17.940000000000001</v>
      </c>
      <c r="F59" s="19">
        <v>16.853999999999999</v>
      </c>
      <c r="G59" s="19">
        <v>16.064</v>
      </c>
      <c r="H59" s="20">
        <v>15.314</v>
      </c>
    </row>
    <row r="60" spans="1:8">
      <c r="A60" s="25">
        <v>1.0498000000000001</v>
      </c>
      <c r="B60" s="18">
        <v>23.681000000000001</v>
      </c>
      <c r="C60" s="19">
        <v>19.736000000000001</v>
      </c>
      <c r="D60" s="19">
        <v>18.817</v>
      </c>
      <c r="E60" s="19">
        <v>17.949000000000002</v>
      </c>
      <c r="F60" s="19">
        <v>16.861999999999998</v>
      </c>
      <c r="G60" s="19">
        <v>16.071000000000002</v>
      </c>
      <c r="H60" s="20">
        <v>15.321999999999999</v>
      </c>
    </row>
    <row r="61" spans="1:8">
      <c r="A61" s="25">
        <v>1.0506</v>
      </c>
      <c r="B61" s="18">
        <v>23.690999999999999</v>
      </c>
      <c r="C61" s="19">
        <v>19.745000000000001</v>
      </c>
      <c r="D61" s="19">
        <v>18.826000000000001</v>
      </c>
      <c r="E61" s="19">
        <v>17.957000000000001</v>
      </c>
      <c r="F61" s="19">
        <v>16.87</v>
      </c>
      <c r="G61" s="19">
        <v>16.079000000000001</v>
      </c>
      <c r="H61" s="20">
        <v>15.329000000000001</v>
      </c>
    </row>
    <row r="62" spans="1:8">
      <c r="A62" s="25">
        <v>1.0515000000000001</v>
      </c>
      <c r="B62" s="18">
        <v>23.701000000000001</v>
      </c>
      <c r="C62" s="19">
        <v>19.754000000000001</v>
      </c>
      <c r="D62" s="19">
        <v>18.835000000000001</v>
      </c>
      <c r="E62" s="19">
        <v>17.966000000000001</v>
      </c>
      <c r="F62" s="19">
        <v>16.878</v>
      </c>
      <c r="G62" s="19">
        <v>16.085999999999999</v>
      </c>
      <c r="H62" s="20">
        <v>15.336</v>
      </c>
    </row>
    <row r="63" spans="1:8">
      <c r="A63" s="25">
        <v>1.0524</v>
      </c>
      <c r="B63" s="18">
        <v>23.710999999999999</v>
      </c>
      <c r="C63" s="19">
        <v>19.763000000000002</v>
      </c>
      <c r="D63" s="19">
        <v>18.844000000000001</v>
      </c>
      <c r="E63" s="19">
        <v>17.974</v>
      </c>
      <c r="F63" s="19">
        <v>16.885999999999999</v>
      </c>
      <c r="G63" s="19">
        <v>16.094000000000001</v>
      </c>
      <c r="H63" s="20">
        <v>15.343</v>
      </c>
    </row>
    <row r="64" spans="1:8">
      <c r="A64" s="25">
        <v>1.0532999999999999</v>
      </c>
      <c r="B64" s="18">
        <v>23.721</v>
      </c>
      <c r="C64" s="19">
        <v>19.771999999999998</v>
      </c>
      <c r="D64" s="19">
        <v>18.852</v>
      </c>
      <c r="E64" s="19">
        <v>17.981999999999999</v>
      </c>
      <c r="F64" s="19">
        <v>16.893999999999998</v>
      </c>
      <c r="G64" s="19">
        <v>16.100999999999999</v>
      </c>
      <c r="H64" s="20">
        <v>15.351000000000001</v>
      </c>
    </row>
    <row r="65" spans="1:8">
      <c r="A65" s="25">
        <v>1.0542</v>
      </c>
      <c r="B65" s="18">
        <v>23.731000000000002</v>
      </c>
      <c r="C65" s="19">
        <v>19.780999999999999</v>
      </c>
      <c r="D65" s="19">
        <v>18.861000000000001</v>
      </c>
      <c r="E65" s="19">
        <v>17.991</v>
      </c>
      <c r="F65" s="19">
        <v>16.902000000000001</v>
      </c>
      <c r="G65" s="19">
        <v>16.109000000000002</v>
      </c>
      <c r="H65" s="20">
        <v>15.358000000000001</v>
      </c>
    </row>
    <row r="66" spans="1:8">
      <c r="A66" s="25">
        <v>1.0550999999999999</v>
      </c>
      <c r="B66" s="18">
        <v>23.741</v>
      </c>
      <c r="C66" s="19">
        <v>19.79</v>
      </c>
      <c r="D66" s="19">
        <v>18.87</v>
      </c>
      <c r="E66" s="19">
        <v>17.998999999999999</v>
      </c>
      <c r="F66" s="19">
        <v>16.91</v>
      </c>
      <c r="G66" s="19">
        <v>16.117000000000001</v>
      </c>
      <c r="H66" s="20">
        <v>15.365</v>
      </c>
    </row>
    <row r="67" spans="1:8">
      <c r="A67" s="25">
        <v>1.056</v>
      </c>
      <c r="B67" s="18">
        <v>23.751000000000001</v>
      </c>
      <c r="C67" s="19">
        <v>19.8</v>
      </c>
      <c r="D67" s="19">
        <v>18.879000000000001</v>
      </c>
      <c r="E67" s="19">
        <v>18.007999999999999</v>
      </c>
      <c r="F67" s="19">
        <v>16.917000000000002</v>
      </c>
      <c r="G67" s="19">
        <v>16.123999999999999</v>
      </c>
      <c r="H67" s="20">
        <v>15.372</v>
      </c>
    </row>
    <row r="68" spans="1:8">
      <c r="A68" s="25">
        <v>1.0569</v>
      </c>
      <c r="B68" s="18">
        <v>23.760999999999999</v>
      </c>
      <c r="C68" s="19">
        <v>19.809000000000001</v>
      </c>
      <c r="D68" s="19">
        <v>18.887</v>
      </c>
      <c r="E68" s="19">
        <v>18.015999999999998</v>
      </c>
      <c r="F68" s="19">
        <v>16.925000000000001</v>
      </c>
      <c r="G68" s="19">
        <v>16.132000000000001</v>
      </c>
      <c r="H68" s="20">
        <v>15.38</v>
      </c>
    </row>
    <row r="69" spans="1:8">
      <c r="A69" s="25">
        <v>1.0578000000000001</v>
      </c>
      <c r="B69" s="18">
        <v>23.771000000000001</v>
      </c>
      <c r="C69" s="19">
        <v>19.818000000000001</v>
      </c>
      <c r="D69" s="19">
        <v>18.896000000000001</v>
      </c>
      <c r="E69" s="19">
        <v>18.024999999999999</v>
      </c>
      <c r="F69" s="19">
        <v>16.933</v>
      </c>
      <c r="G69" s="19">
        <v>16.138999999999999</v>
      </c>
      <c r="H69" s="20">
        <v>15.387</v>
      </c>
    </row>
    <row r="70" spans="1:8">
      <c r="A70" s="25">
        <v>1.0587</v>
      </c>
      <c r="B70" s="18">
        <v>23.780999999999999</v>
      </c>
      <c r="C70" s="19">
        <v>19.827000000000002</v>
      </c>
      <c r="D70" s="19">
        <v>18.905000000000001</v>
      </c>
      <c r="E70" s="19">
        <v>18.033000000000001</v>
      </c>
      <c r="F70" s="19">
        <v>16.940999999999999</v>
      </c>
      <c r="G70" s="19">
        <v>16.146999999999998</v>
      </c>
      <c r="H70" s="20">
        <v>15.394</v>
      </c>
    </row>
    <row r="71" spans="1:8">
      <c r="A71" s="25">
        <v>1.0596000000000001</v>
      </c>
      <c r="B71" s="18">
        <v>23.791</v>
      </c>
      <c r="C71" s="19">
        <v>19.835999999999999</v>
      </c>
      <c r="D71" s="19">
        <v>18.914000000000001</v>
      </c>
      <c r="E71" s="19">
        <v>18.042000000000002</v>
      </c>
      <c r="F71" s="19">
        <v>16.949000000000002</v>
      </c>
      <c r="G71" s="19">
        <v>16.155000000000001</v>
      </c>
      <c r="H71" s="20">
        <v>15.401</v>
      </c>
    </row>
    <row r="72" spans="1:8">
      <c r="A72" s="25">
        <v>1.0605</v>
      </c>
      <c r="B72" s="18">
        <v>23.802</v>
      </c>
      <c r="C72" s="19">
        <v>19.844999999999999</v>
      </c>
      <c r="D72" s="19">
        <v>18.922999999999998</v>
      </c>
      <c r="E72" s="19">
        <v>18.05</v>
      </c>
      <c r="F72" s="19">
        <v>16.957000000000001</v>
      </c>
      <c r="G72" s="19">
        <v>16.161999999999999</v>
      </c>
      <c r="H72" s="20">
        <v>15.409000000000001</v>
      </c>
    </row>
    <row r="73" spans="1:8">
      <c r="A73" s="25">
        <v>1.0613999999999999</v>
      </c>
      <c r="B73" s="18">
        <v>23.812000000000001</v>
      </c>
      <c r="C73" s="19">
        <v>19.853999999999999</v>
      </c>
      <c r="D73" s="19">
        <v>18.931000000000001</v>
      </c>
      <c r="E73" s="19">
        <v>18.058</v>
      </c>
      <c r="F73" s="19">
        <v>16.965</v>
      </c>
      <c r="G73" s="19">
        <v>16.170000000000002</v>
      </c>
      <c r="H73" s="20">
        <v>15.416</v>
      </c>
    </row>
    <row r="74" spans="1:8">
      <c r="A74" s="25">
        <v>1.0623</v>
      </c>
      <c r="B74" s="18">
        <v>23.821999999999999</v>
      </c>
      <c r="C74" s="19">
        <v>19.863</v>
      </c>
      <c r="D74" s="19">
        <v>18.940000000000001</v>
      </c>
      <c r="E74" s="19">
        <v>18.067</v>
      </c>
      <c r="F74" s="19">
        <v>16.972999999999999</v>
      </c>
      <c r="G74" s="19">
        <v>16.178000000000001</v>
      </c>
      <c r="H74" s="20">
        <v>15.423</v>
      </c>
    </row>
    <row r="75" spans="1:8">
      <c r="A75" s="25">
        <v>1.0631999999999999</v>
      </c>
      <c r="B75" s="18">
        <v>23.832000000000001</v>
      </c>
      <c r="C75" s="19">
        <v>19.873000000000001</v>
      </c>
      <c r="D75" s="19">
        <v>18.949000000000002</v>
      </c>
      <c r="E75" s="19">
        <v>18.074999999999999</v>
      </c>
      <c r="F75" s="19">
        <v>16.981000000000002</v>
      </c>
      <c r="G75" s="19">
        <v>16.184999999999999</v>
      </c>
      <c r="H75" s="20">
        <v>15.43</v>
      </c>
    </row>
    <row r="76" spans="1:8">
      <c r="A76" s="25">
        <v>1.0642</v>
      </c>
      <c r="B76" s="18">
        <v>23.841999999999999</v>
      </c>
      <c r="C76" s="19">
        <v>19.882000000000001</v>
      </c>
      <c r="D76" s="19">
        <v>18.957999999999998</v>
      </c>
      <c r="E76" s="19">
        <v>18.084</v>
      </c>
      <c r="F76" s="19">
        <v>16.989000000000001</v>
      </c>
      <c r="G76" s="19">
        <v>16.193000000000001</v>
      </c>
      <c r="H76" s="20">
        <v>15.438000000000001</v>
      </c>
    </row>
    <row r="77" spans="1:8">
      <c r="A77" s="25">
        <v>1.0650999999999999</v>
      </c>
      <c r="B77" s="18">
        <v>23.852</v>
      </c>
      <c r="C77" s="19">
        <v>19.890999999999998</v>
      </c>
      <c r="D77" s="19">
        <v>18.966999999999999</v>
      </c>
      <c r="E77" s="19">
        <v>18.091999999999999</v>
      </c>
      <c r="F77" s="19">
        <v>16.997</v>
      </c>
      <c r="G77" s="19">
        <v>16.201000000000001</v>
      </c>
      <c r="H77" s="20">
        <v>15.445</v>
      </c>
    </row>
    <row r="78" spans="1:8">
      <c r="A78" s="25">
        <v>1.0660000000000001</v>
      </c>
      <c r="B78" s="18">
        <v>23.861999999999998</v>
      </c>
      <c r="C78" s="19">
        <v>19.899999999999999</v>
      </c>
      <c r="D78" s="19">
        <v>18.975999999999999</v>
      </c>
      <c r="E78" s="19">
        <v>18.100999999999999</v>
      </c>
      <c r="F78" s="19">
        <v>17.004999999999999</v>
      </c>
      <c r="G78" s="19">
        <v>16.207999999999998</v>
      </c>
      <c r="H78" s="20">
        <v>15.452</v>
      </c>
    </row>
    <row r="79" spans="1:8">
      <c r="A79" s="25">
        <v>1.0669</v>
      </c>
      <c r="B79" s="18">
        <v>23.873000000000001</v>
      </c>
      <c r="C79" s="19">
        <v>19.908999999999999</v>
      </c>
      <c r="D79" s="19">
        <v>18.984000000000002</v>
      </c>
      <c r="E79" s="19">
        <v>18.109000000000002</v>
      </c>
      <c r="F79" s="19">
        <v>17.013000000000002</v>
      </c>
      <c r="G79" s="19">
        <v>16.216000000000001</v>
      </c>
      <c r="H79" s="20">
        <v>15.46</v>
      </c>
    </row>
    <row r="80" spans="1:8">
      <c r="A80" s="25">
        <v>1.0678000000000001</v>
      </c>
      <c r="B80" s="18">
        <v>23.882999999999999</v>
      </c>
      <c r="C80" s="19">
        <v>19.917999999999999</v>
      </c>
      <c r="D80" s="19">
        <v>18.992999999999999</v>
      </c>
      <c r="E80" s="19">
        <v>18.117999999999999</v>
      </c>
      <c r="F80" s="19">
        <v>17.021999999999998</v>
      </c>
      <c r="G80" s="19">
        <v>16.222999999999999</v>
      </c>
      <c r="H80" s="20">
        <v>15.467000000000001</v>
      </c>
    </row>
    <row r="81" spans="1:8">
      <c r="A81" s="25">
        <v>1.0687</v>
      </c>
      <c r="B81" s="18">
        <v>23.893000000000001</v>
      </c>
      <c r="C81" s="19">
        <v>19.928000000000001</v>
      </c>
      <c r="D81" s="19">
        <v>19.001999999999999</v>
      </c>
      <c r="E81" s="19">
        <v>18.126999999999999</v>
      </c>
      <c r="F81" s="19">
        <v>17.03</v>
      </c>
      <c r="G81" s="19">
        <v>16.231000000000002</v>
      </c>
      <c r="H81" s="20">
        <v>15.474</v>
      </c>
    </row>
    <row r="82" spans="1:8">
      <c r="A82" s="25">
        <v>1.0696000000000001</v>
      </c>
      <c r="B82" s="18">
        <v>23.902999999999999</v>
      </c>
      <c r="C82" s="19">
        <v>19.937000000000001</v>
      </c>
      <c r="D82" s="19">
        <v>19.010999999999999</v>
      </c>
      <c r="E82" s="19">
        <v>18.135000000000002</v>
      </c>
      <c r="F82" s="19">
        <v>17.038</v>
      </c>
      <c r="G82" s="19">
        <v>16.239000000000001</v>
      </c>
      <c r="H82" s="20">
        <v>15.481999999999999</v>
      </c>
    </row>
    <row r="83" spans="1:8">
      <c r="A83" s="25">
        <v>1.0705</v>
      </c>
      <c r="B83" s="18">
        <v>23.913</v>
      </c>
      <c r="C83" s="19">
        <v>19.946000000000002</v>
      </c>
      <c r="D83" s="19">
        <v>19.02</v>
      </c>
      <c r="E83" s="19">
        <v>18.143999999999998</v>
      </c>
      <c r="F83" s="19">
        <v>17.045999999999999</v>
      </c>
      <c r="G83" s="19">
        <v>16.247</v>
      </c>
      <c r="H83" s="20">
        <v>15.489000000000001</v>
      </c>
    </row>
    <row r="84" spans="1:8">
      <c r="A84" s="25">
        <v>1.0713999999999999</v>
      </c>
      <c r="B84" s="18">
        <v>23.923999999999999</v>
      </c>
      <c r="C84" s="19">
        <v>19.954999999999998</v>
      </c>
      <c r="D84" s="19">
        <v>19.029</v>
      </c>
      <c r="E84" s="19">
        <v>18.152000000000001</v>
      </c>
      <c r="F84" s="19">
        <v>17.053999999999998</v>
      </c>
      <c r="G84" s="19">
        <v>16.254000000000001</v>
      </c>
      <c r="H84" s="20">
        <v>15.496</v>
      </c>
    </row>
    <row r="85" spans="1:8">
      <c r="A85" s="25">
        <v>1.0723</v>
      </c>
      <c r="B85" s="18">
        <v>23.934000000000001</v>
      </c>
      <c r="C85" s="19">
        <v>19.963999999999999</v>
      </c>
      <c r="D85" s="19">
        <v>19.038</v>
      </c>
      <c r="E85" s="19">
        <v>18.161000000000001</v>
      </c>
      <c r="F85" s="19">
        <v>17.062000000000001</v>
      </c>
      <c r="G85" s="19">
        <v>16.262</v>
      </c>
      <c r="H85" s="20">
        <v>15.504</v>
      </c>
    </row>
    <row r="86" spans="1:8">
      <c r="A86" s="25">
        <v>1.0732999999999999</v>
      </c>
      <c r="B86" s="18">
        <v>23.943999999999999</v>
      </c>
      <c r="C86" s="19">
        <v>19.974</v>
      </c>
      <c r="D86" s="19">
        <v>19.047000000000001</v>
      </c>
      <c r="E86" s="19">
        <v>18.169</v>
      </c>
      <c r="F86" s="19">
        <v>17.07</v>
      </c>
      <c r="G86" s="19">
        <v>16.27</v>
      </c>
      <c r="H86" s="20">
        <v>15.510999999999999</v>
      </c>
    </row>
    <row r="87" spans="1:8">
      <c r="A87" s="25">
        <v>1.0742</v>
      </c>
      <c r="B87" s="18">
        <v>23.954000000000001</v>
      </c>
      <c r="C87" s="19">
        <v>19.983000000000001</v>
      </c>
      <c r="D87" s="19">
        <v>19.055</v>
      </c>
      <c r="E87" s="19">
        <v>18.178000000000001</v>
      </c>
      <c r="F87" s="19">
        <v>17.077999999999999</v>
      </c>
      <c r="G87" s="19">
        <v>16.277000000000001</v>
      </c>
      <c r="H87" s="20">
        <v>15.518000000000001</v>
      </c>
    </row>
    <row r="88" spans="1:8">
      <c r="A88" s="25">
        <v>1.0750999999999999</v>
      </c>
      <c r="B88" s="18">
        <v>23.963999999999999</v>
      </c>
      <c r="C88" s="19">
        <v>19.992000000000001</v>
      </c>
      <c r="D88" s="19">
        <v>19.064</v>
      </c>
      <c r="E88" s="19">
        <v>18.186</v>
      </c>
      <c r="F88" s="19">
        <v>17.085999999999999</v>
      </c>
      <c r="G88" s="19">
        <v>16.285</v>
      </c>
      <c r="H88" s="20">
        <v>15.526</v>
      </c>
    </row>
    <row r="89" spans="1:8">
      <c r="A89" s="25">
        <v>1.0760000000000001</v>
      </c>
      <c r="B89" s="18">
        <v>23.975000000000001</v>
      </c>
      <c r="C89" s="19">
        <v>20.001000000000001</v>
      </c>
      <c r="D89" s="19">
        <v>19.073</v>
      </c>
      <c r="E89" s="19">
        <v>18.195</v>
      </c>
      <c r="F89" s="19">
        <v>17.094000000000001</v>
      </c>
      <c r="G89" s="19">
        <v>16.292999999999999</v>
      </c>
      <c r="H89" s="20">
        <v>15.532999999999999</v>
      </c>
    </row>
    <row r="90" spans="1:8">
      <c r="A90" s="25">
        <v>1.0769</v>
      </c>
      <c r="B90" s="18">
        <v>23.984999999999999</v>
      </c>
      <c r="C90" s="19">
        <v>20.010999999999999</v>
      </c>
      <c r="D90" s="19">
        <v>19.082000000000001</v>
      </c>
      <c r="E90" s="19">
        <v>18.202999999999999</v>
      </c>
      <c r="F90" s="19">
        <v>17.102</v>
      </c>
      <c r="G90" s="19">
        <v>16.300999999999998</v>
      </c>
      <c r="H90" s="20">
        <v>15.541</v>
      </c>
    </row>
    <row r="91" spans="1:8">
      <c r="A91" s="25">
        <v>1.0778000000000001</v>
      </c>
      <c r="B91" s="18">
        <v>23.995000000000001</v>
      </c>
      <c r="C91" s="19">
        <v>20.02</v>
      </c>
      <c r="D91" s="19">
        <v>19.091000000000001</v>
      </c>
      <c r="E91" s="19">
        <v>18.212</v>
      </c>
      <c r="F91" s="19">
        <v>17.11</v>
      </c>
      <c r="G91" s="19">
        <v>16.308</v>
      </c>
      <c r="H91" s="20">
        <v>15.548</v>
      </c>
    </row>
    <row r="92" spans="1:8">
      <c r="A92" s="25">
        <v>1.0788</v>
      </c>
      <c r="B92" s="18">
        <v>24.004999999999999</v>
      </c>
      <c r="C92" s="19">
        <v>20.029</v>
      </c>
      <c r="D92" s="19">
        <v>19.100000000000001</v>
      </c>
      <c r="E92" s="19">
        <v>18.221</v>
      </c>
      <c r="F92" s="19">
        <v>17.117999999999999</v>
      </c>
      <c r="G92" s="19">
        <v>16.315999999999999</v>
      </c>
      <c r="H92" s="20">
        <v>15.555</v>
      </c>
    </row>
    <row r="93" spans="1:8">
      <c r="A93" s="25">
        <v>1.0797000000000001</v>
      </c>
      <c r="B93" s="18">
        <v>24.015999999999998</v>
      </c>
      <c r="C93" s="19">
        <v>20.038</v>
      </c>
      <c r="D93" s="19">
        <v>19.109000000000002</v>
      </c>
      <c r="E93" s="19">
        <v>18.228999999999999</v>
      </c>
      <c r="F93" s="19">
        <v>17.126999999999999</v>
      </c>
      <c r="G93" s="19">
        <v>16.324000000000002</v>
      </c>
      <c r="H93" s="20">
        <v>15.563000000000001</v>
      </c>
    </row>
    <row r="94" spans="1:8">
      <c r="A94" s="25">
        <v>1.0806</v>
      </c>
      <c r="B94" s="18">
        <v>24.026</v>
      </c>
      <c r="C94" s="19">
        <v>20.047999999999998</v>
      </c>
      <c r="D94" s="19">
        <v>19.117999999999999</v>
      </c>
      <c r="E94" s="19">
        <v>18.238</v>
      </c>
      <c r="F94" s="19">
        <v>17.135000000000002</v>
      </c>
      <c r="G94" s="19">
        <v>16.331</v>
      </c>
      <c r="H94" s="20">
        <v>15.57</v>
      </c>
    </row>
    <row r="95" spans="1:8">
      <c r="A95" s="25">
        <v>1.0814999999999999</v>
      </c>
      <c r="B95" s="18">
        <v>24.036000000000001</v>
      </c>
      <c r="C95" s="19">
        <v>20.056999999999999</v>
      </c>
      <c r="D95" s="19">
        <v>19.126999999999999</v>
      </c>
      <c r="E95" s="19">
        <v>18.245999999999999</v>
      </c>
      <c r="F95" s="19">
        <v>17.143000000000001</v>
      </c>
      <c r="G95" s="19">
        <v>16.338999999999999</v>
      </c>
      <c r="H95" s="20">
        <v>15.577</v>
      </c>
    </row>
    <row r="96" spans="1:8">
      <c r="A96" s="25">
        <v>1.0824</v>
      </c>
      <c r="B96" s="18">
        <v>24.047000000000001</v>
      </c>
      <c r="C96" s="19">
        <v>20.065999999999999</v>
      </c>
      <c r="D96" s="19">
        <v>19.135999999999999</v>
      </c>
      <c r="E96" s="19">
        <v>18.254999999999999</v>
      </c>
      <c r="F96" s="19">
        <v>17.151</v>
      </c>
      <c r="G96" s="19">
        <v>16.347000000000001</v>
      </c>
      <c r="H96" s="20">
        <v>15.585000000000001</v>
      </c>
    </row>
    <row r="97" spans="1:8">
      <c r="A97" s="25">
        <v>1.0833999999999999</v>
      </c>
      <c r="B97" s="18">
        <v>24.056999999999999</v>
      </c>
      <c r="C97" s="19">
        <v>20.074999999999999</v>
      </c>
      <c r="D97" s="19">
        <v>19.145</v>
      </c>
      <c r="E97" s="19">
        <v>18.263999999999999</v>
      </c>
      <c r="F97" s="19">
        <v>17.158999999999999</v>
      </c>
      <c r="G97" s="19">
        <v>16.355</v>
      </c>
      <c r="H97" s="20">
        <v>15.592000000000001</v>
      </c>
    </row>
    <row r="98" spans="1:8">
      <c r="A98" s="25">
        <v>1.0843</v>
      </c>
      <c r="B98" s="18">
        <v>24.067</v>
      </c>
      <c r="C98" s="19">
        <v>20.085000000000001</v>
      </c>
      <c r="D98" s="19">
        <v>19.154</v>
      </c>
      <c r="E98" s="19">
        <v>18.271999999999998</v>
      </c>
      <c r="F98" s="19">
        <v>17.167000000000002</v>
      </c>
      <c r="G98" s="19">
        <v>16.363</v>
      </c>
      <c r="H98" s="20">
        <v>15.6</v>
      </c>
    </row>
    <row r="99" spans="1:8">
      <c r="A99" s="25">
        <v>1.0851999999999999</v>
      </c>
      <c r="B99" s="18">
        <v>24.077999999999999</v>
      </c>
      <c r="C99" s="19">
        <v>20.094000000000001</v>
      </c>
      <c r="D99" s="19">
        <v>19.163</v>
      </c>
      <c r="E99" s="19">
        <v>18.280999999999999</v>
      </c>
      <c r="F99" s="19">
        <v>17.175000000000001</v>
      </c>
      <c r="G99" s="19">
        <v>16.37</v>
      </c>
      <c r="H99" s="20">
        <v>15.606999999999999</v>
      </c>
    </row>
    <row r="100" spans="1:8">
      <c r="A100" s="25">
        <v>1.0861000000000001</v>
      </c>
      <c r="B100" s="18">
        <v>24.088000000000001</v>
      </c>
      <c r="C100" s="19">
        <v>20.103000000000002</v>
      </c>
      <c r="D100" s="19">
        <v>19.172000000000001</v>
      </c>
      <c r="E100" s="19">
        <v>18.29</v>
      </c>
      <c r="F100" s="19">
        <v>17.184000000000001</v>
      </c>
      <c r="G100" s="19">
        <v>16.378</v>
      </c>
      <c r="H100" s="20">
        <v>15.615</v>
      </c>
    </row>
    <row r="101" spans="1:8">
      <c r="A101" s="25">
        <v>1.0871</v>
      </c>
      <c r="B101" s="18">
        <v>24.097999999999999</v>
      </c>
      <c r="C101" s="19">
        <v>20.113</v>
      </c>
      <c r="D101" s="19">
        <v>19.181000000000001</v>
      </c>
      <c r="E101" s="19">
        <v>18.297999999999998</v>
      </c>
      <c r="F101" s="19">
        <v>17.192</v>
      </c>
      <c r="G101" s="19">
        <v>16.385999999999999</v>
      </c>
      <c r="H101" s="20">
        <v>15.622</v>
      </c>
    </row>
    <row r="102" spans="1:8">
      <c r="A102" s="25">
        <v>1.0880000000000001</v>
      </c>
      <c r="B102" s="18">
        <v>24.108000000000001</v>
      </c>
      <c r="C102" s="19">
        <v>20.122</v>
      </c>
      <c r="D102" s="19">
        <v>19.190000000000001</v>
      </c>
      <c r="E102" s="19">
        <v>18.306999999999999</v>
      </c>
      <c r="F102" s="19">
        <v>17.2</v>
      </c>
      <c r="G102" s="19">
        <v>16.393999999999998</v>
      </c>
      <c r="H102" s="20">
        <v>15.629</v>
      </c>
    </row>
    <row r="103" spans="1:8">
      <c r="A103" s="25">
        <v>1.0889</v>
      </c>
      <c r="B103" s="18">
        <v>24.119</v>
      </c>
      <c r="C103" s="19">
        <v>20.131</v>
      </c>
      <c r="D103" s="19">
        <v>19.198</v>
      </c>
      <c r="E103" s="19">
        <v>18.315999999999999</v>
      </c>
      <c r="F103" s="19">
        <v>17.207999999999998</v>
      </c>
      <c r="G103" s="19">
        <v>16.401</v>
      </c>
      <c r="H103" s="20">
        <v>15.637</v>
      </c>
    </row>
    <row r="104" spans="1:8">
      <c r="A104" s="25">
        <v>1.0898000000000001</v>
      </c>
      <c r="B104" s="18">
        <v>24.129000000000001</v>
      </c>
      <c r="C104" s="19">
        <v>20.140999999999998</v>
      </c>
      <c r="D104" s="19">
        <v>19.207000000000001</v>
      </c>
      <c r="E104" s="19">
        <v>18.324000000000002</v>
      </c>
      <c r="F104" s="19">
        <v>17.216000000000001</v>
      </c>
      <c r="G104" s="19">
        <v>16.408999999999999</v>
      </c>
      <c r="H104" s="20">
        <v>15.644</v>
      </c>
    </row>
    <row r="105" spans="1:8">
      <c r="A105" s="25">
        <v>1.0908</v>
      </c>
      <c r="B105" s="18">
        <v>24.14</v>
      </c>
      <c r="C105" s="19">
        <v>20.149999999999999</v>
      </c>
      <c r="D105" s="19">
        <v>19.216000000000001</v>
      </c>
      <c r="E105" s="19">
        <v>18.332999999999998</v>
      </c>
      <c r="F105" s="19">
        <v>17.224</v>
      </c>
      <c r="G105" s="19">
        <v>16.417000000000002</v>
      </c>
      <c r="H105" s="20">
        <v>15.651999999999999</v>
      </c>
    </row>
    <row r="106" spans="1:8">
      <c r="A106" s="25">
        <v>1.0916999999999999</v>
      </c>
      <c r="B106" s="18">
        <v>24.15</v>
      </c>
      <c r="C106" s="19">
        <v>20.158999999999999</v>
      </c>
      <c r="D106" s="19">
        <v>19.225000000000001</v>
      </c>
      <c r="E106" s="19">
        <v>18.341999999999999</v>
      </c>
      <c r="F106" s="19">
        <v>17.233000000000001</v>
      </c>
      <c r="G106" s="19">
        <v>16.425000000000001</v>
      </c>
      <c r="H106" s="20">
        <v>15.659000000000001</v>
      </c>
    </row>
    <row r="107" spans="1:8">
      <c r="A107" s="25">
        <v>1.0926</v>
      </c>
      <c r="B107" s="18">
        <v>24.16</v>
      </c>
      <c r="C107" s="19">
        <v>20.169</v>
      </c>
      <c r="D107" s="19">
        <v>19.234999999999999</v>
      </c>
      <c r="E107" s="19">
        <v>18.350000000000001</v>
      </c>
      <c r="F107" s="19">
        <v>17.241</v>
      </c>
      <c r="G107" s="19">
        <v>16.433</v>
      </c>
      <c r="H107" s="20">
        <v>15.667</v>
      </c>
    </row>
    <row r="108" spans="1:8">
      <c r="A108" s="25">
        <v>1.0935999999999999</v>
      </c>
      <c r="B108" s="18">
        <v>24.170999999999999</v>
      </c>
      <c r="C108" s="19">
        <v>20.178000000000001</v>
      </c>
      <c r="D108" s="19">
        <v>19.244</v>
      </c>
      <c r="E108" s="19">
        <v>18.359000000000002</v>
      </c>
      <c r="F108" s="19">
        <v>17.248999999999999</v>
      </c>
      <c r="G108" s="19">
        <v>16.440999999999999</v>
      </c>
      <c r="H108" s="20">
        <v>15.673999999999999</v>
      </c>
    </row>
    <row r="109" spans="1:8">
      <c r="A109" s="25">
        <v>1.0945</v>
      </c>
      <c r="B109" s="18">
        <v>24.181000000000001</v>
      </c>
      <c r="C109" s="19">
        <v>20.187000000000001</v>
      </c>
      <c r="D109" s="19">
        <v>19.253</v>
      </c>
      <c r="E109" s="19">
        <v>18.367999999999999</v>
      </c>
      <c r="F109" s="19">
        <v>17.257000000000001</v>
      </c>
      <c r="G109" s="19">
        <v>16.448</v>
      </c>
      <c r="H109" s="20">
        <v>15.682</v>
      </c>
    </row>
    <row r="110" spans="1:8">
      <c r="A110" s="25">
        <v>1.0953999999999999</v>
      </c>
      <c r="B110" s="18">
        <v>24.190999999999999</v>
      </c>
      <c r="C110" s="19">
        <v>20.196999999999999</v>
      </c>
      <c r="D110" s="19">
        <v>19.262</v>
      </c>
      <c r="E110" s="19">
        <v>18.376000000000001</v>
      </c>
      <c r="F110" s="19">
        <v>17.265000000000001</v>
      </c>
      <c r="G110" s="19">
        <v>16.456</v>
      </c>
      <c r="H110" s="20">
        <v>15.689</v>
      </c>
    </row>
    <row r="111" spans="1:8">
      <c r="A111" s="25">
        <v>1.0964</v>
      </c>
      <c r="B111" s="18">
        <v>24.202000000000002</v>
      </c>
      <c r="C111" s="19">
        <v>20.206</v>
      </c>
      <c r="D111" s="19">
        <v>19.271000000000001</v>
      </c>
      <c r="E111" s="19">
        <v>18.385000000000002</v>
      </c>
      <c r="F111" s="19">
        <v>17.274000000000001</v>
      </c>
      <c r="G111" s="19">
        <v>16.463999999999999</v>
      </c>
      <c r="H111" s="20">
        <v>15.696999999999999</v>
      </c>
    </row>
    <row r="112" spans="1:8">
      <c r="A112" s="25">
        <v>1.0972999999999999</v>
      </c>
      <c r="B112" s="18">
        <v>24.212</v>
      </c>
      <c r="C112" s="19">
        <v>20.215</v>
      </c>
      <c r="D112" s="19">
        <v>19.28</v>
      </c>
      <c r="E112" s="19">
        <v>18.393999999999998</v>
      </c>
      <c r="F112" s="19">
        <v>17.282</v>
      </c>
      <c r="G112" s="19">
        <v>16.472000000000001</v>
      </c>
      <c r="H112" s="20">
        <v>15.704000000000001</v>
      </c>
    </row>
    <row r="113" spans="1:8">
      <c r="A113" s="25">
        <v>1.0982000000000001</v>
      </c>
      <c r="B113" s="18">
        <v>24.222999999999999</v>
      </c>
      <c r="C113" s="19">
        <v>20.225000000000001</v>
      </c>
      <c r="D113" s="19">
        <v>19.289000000000001</v>
      </c>
      <c r="E113" s="19">
        <v>18.402000000000001</v>
      </c>
      <c r="F113" s="19">
        <v>17.29</v>
      </c>
      <c r="G113" s="19">
        <v>16.48</v>
      </c>
      <c r="H113" s="20">
        <v>15.712</v>
      </c>
    </row>
    <row r="114" spans="1:8">
      <c r="A114" s="25">
        <v>1.0992</v>
      </c>
      <c r="B114" s="18">
        <v>24.233000000000001</v>
      </c>
      <c r="C114" s="19">
        <v>20.234000000000002</v>
      </c>
      <c r="D114" s="19">
        <v>19.297999999999998</v>
      </c>
      <c r="E114" s="19">
        <v>18.411000000000001</v>
      </c>
      <c r="F114" s="19">
        <v>17.297999999999998</v>
      </c>
      <c r="G114" s="19">
        <v>16.488</v>
      </c>
      <c r="H114" s="20">
        <v>15.718999999999999</v>
      </c>
    </row>
    <row r="115" spans="1:8">
      <c r="A115" s="25">
        <v>1.1001000000000001</v>
      </c>
      <c r="B115" s="18">
        <v>24.242999999999999</v>
      </c>
      <c r="C115" s="19">
        <v>20.242999999999999</v>
      </c>
      <c r="D115" s="19">
        <v>19.306999999999999</v>
      </c>
      <c r="E115" s="19">
        <v>18.420000000000002</v>
      </c>
      <c r="F115" s="19">
        <v>17.306999999999999</v>
      </c>
      <c r="G115" s="19">
        <v>16.495999999999999</v>
      </c>
      <c r="H115" s="20">
        <v>15.727</v>
      </c>
    </row>
    <row r="116" spans="1:8">
      <c r="A116" s="25">
        <v>1.101</v>
      </c>
      <c r="B116" s="18">
        <v>24.254000000000001</v>
      </c>
      <c r="C116" s="19">
        <v>20.253</v>
      </c>
      <c r="D116" s="19">
        <v>19.315999999999999</v>
      </c>
      <c r="E116" s="19">
        <v>18.428999999999998</v>
      </c>
      <c r="F116" s="19">
        <v>17.315000000000001</v>
      </c>
      <c r="G116" s="19">
        <v>16.503</v>
      </c>
      <c r="H116" s="20">
        <v>15.734</v>
      </c>
    </row>
    <row r="117" spans="1:8">
      <c r="A117" s="25">
        <v>1.1020000000000001</v>
      </c>
      <c r="B117" s="18">
        <v>24.263999999999999</v>
      </c>
      <c r="C117" s="19">
        <v>20.262</v>
      </c>
      <c r="D117" s="19">
        <v>19.324999999999999</v>
      </c>
      <c r="E117" s="19">
        <v>18.437000000000001</v>
      </c>
      <c r="F117" s="19">
        <v>17.323</v>
      </c>
      <c r="G117" s="19">
        <v>16.510999999999999</v>
      </c>
      <c r="H117" s="20">
        <v>15.742000000000001</v>
      </c>
    </row>
    <row r="118" spans="1:8">
      <c r="A118" s="25">
        <v>1.1029</v>
      </c>
      <c r="B118" s="18">
        <v>24.274999999999999</v>
      </c>
      <c r="C118" s="19">
        <v>20.271999999999998</v>
      </c>
      <c r="D118" s="19">
        <v>19.334</v>
      </c>
      <c r="E118" s="19">
        <v>18.446000000000002</v>
      </c>
      <c r="F118" s="19">
        <v>17.331</v>
      </c>
      <c r="G118" s="19">
        <v>16.518999999999998</v>
      </c>
      <c r="H118" s="20">
        <v>15.749000000000001</v>
      </c>
    </row>
    <row r="119" spans="1:8">
      <c r="A119" s="25">
        <v>1.1039000000000001</v>
      </c>
      <c r="B119" s="18">
        <v>24.285</v>
      </c>
      <c r="C119" s="19">
        <v>20.280999999999999</v>
      </c>
      <c r="D119" s="19">
        <v>19.343</v>
      </c>
      <c r="E119" s="19">
        <v>18.454999999999998</v>
      </c>
      <c r="F119" s="19">
        <v>17.34</v>
      </c>
      <c r="G119" s="19">
        <v>16.527000000000001</v>
      </c>
      <c r="H119" s="20">
        <v>15.757</v>
      </c>
    </row>
    <row r="120" spans="1:8">
      <c r="A120" s="25">
        <v>1.1048</v>
      </c>
      <c r="B120" s="18">
        <v>24.295999999999999</v>
      </c>
      <c r="C120" s="19">
        <v>20.29</v>
      </c>
      <c r="D120" s="19">
        <v>19.352</v>
      </c>
      <c r="E120" s="19">
        <v>18.463999999999999</v>
      </c>
      <c r="F120" s="19">
        <v>17.347999999999999</v>
      </c>
      <c r="G120" s="19">
        <v>16.535</v>
      </c>
      <c r="H120" s="20">
        <v>15.763999999999999</v>
      </c>
    </row>
    <row r="121" spans="1:8">
      <c r="A121" s="25">
        <v>1.1056999999999999</v>
      </c>
      <c r="B121" s="18">
        <v>24.306000000000001</v>
      </c>
      <c r="C121" s="19">
        <v>20.3</v>
      </c>
      <c r="D121" s="19">
        <v>19.361000000000001</v>
      </c>
      <c r="E121" s="19">
        <v>18.472000000000001</v>
      </c>
      <c r="F121" s="19">
        <v>17.356000000000002</v>
      </c>
      <c r="G121" s="19">
        <v>16.542999999999999</v>
      </c>
      <c r="H121" s="20">
        <v>15.772</v>
      </c>
    </row>
    <row r="122" spans="1:8">
      <c r="A122" s="25">
        <v>1.1067</v>
      </c>
      <c r="B122" s="18">
        <v>24.317</v>
      </c>
      <c r="C122" s="19">
        <v>20.309000000000001</v>
      </c>
      <c r="D122" s="19">
        <v>19.37</v>
      </c>
      <c r="E122" s="19">
        <v>18.481000000000002</v>
      </c>
      <c r="F122" s="19">
        <v>17.364000000000001</v>
      </c>
      <c r="G122" s="19">
        <v>16.550999999999998</v>
      </c>
      <c r="H122" s="20">
        <v>15.779</v>
      </c>
    </row>
    <row r="123" spans="1:8">
      <c r="A123" s="25">
        <v>1.1075999999999999</v>
      </c>
      <c r="B123" s="18">
        <v>24.327000000000002</v>
      </c>
      <c r="C123" s="19">
        <v>20.318999999999999</v>
      </c>
      <c r="D123" s="19">
        <v>19.379000000000001</v>
      </c>
      <c r="E123" s="19">
        <v>18.489999999999998</v>
      </c>
      <c r="F123" s="19">
        <v>17.373000000000001</v>
      </c>
      <c r="G123" s="19">
        <v>16.559000000000001</v>
      </c>
      <c r="H123" s="20">
        <v>15.787000000000001</v>
      </c>
    </row>
    <row r="124" spans="1:8">
      <c r="A124" s="25">
        <v>1.1086</v>
      </c>
      <c r="B124" s="18">
        <v>24.337</v>
      </c>
      <c r="C124" s="19">
        <v>20.327999999999999</v>
      </c>
      <c r="D124" s="19">
        <v>19.388999999999999</v>
      </c>
      <c r="E124" s="19">
        <v>18.498999999999999</v>
      </c>
      <c r="F124" s="19">
        <v>17.381</v>
      </c>
      <c r="G124" s="19">
        <v>16.567</v>
      </c>
      <c r="H124" s="20">
        <v>15.795</v>
      </c>
    </row>
    <row r="125" spans="1:8">
      <c r="A125" s="25">
        <v>1.1094999999999999</v>
      </c>
      <c r="B125" s="18">
        <v>24.347999999999999</v>
      </c>
      <c r="C125" s="19">
        <v>20.338000000000001</v>
      </c>
      <c r="D125" s="19">
        <v>19.398</v>
      </c>
      <c r="E125" s="19">
        <v>18.507000000000001</v>
      </c>
      <c r="F125" s="19">
        <v>17.388999999999999</v>
      </c>
      <c r="G125" s="19">
        <v>16.574999999999999</v>
      </c>
      <c r="H125" s="20">
        <v>15.802</v>
      </c>
    </row>
    <row r="126" spans="1:8">
      <c r="A126" s="25">
        <v>1.1105</v>
      </c>
      <c r="B126" s="18">
        <v>24.358000000000001</v>
      </c>
      <c r="C126" s="19">
        <v>20.347000000000001</v>
      </c>
      <c r="D126" s="19">
        <v>19.407</v>
      </c>
      <c r="E126" s="19">
        <v>18.515999999999998</v>
      </c>
      <c r="F126" s="19">
        <v>17.398</v>
      </c>
      <c r="G126" s="19">
        <v>16.582000000000001</v>
      </c>
      <c r="H126" s="20">
        <v>15.81</v>
      </c>
    </row>
    <row r="127" spans="1:8">
      <c r="A127" s="25">
        <v>1.1113999999999999</v>
      </c>
      <c r="B127" s="18">
        <v>24.369</v>
      </c>
      <c r="C127" s="19">
        <v>20.356999999999999</v>
      </c>
      <c r="D127" s="19">
        <v>19.416</v>
      </c>
      <c r="E127" s="19">
        <v>18.524999999999999</v>
      </c>
      <c r="F127" s="19">
        <v>17.405999999999999</v>
      </c>
      <c r="G127" s="19">
        <v>16.59</v>
      </c>
      <c r="H127" s="20">
        <v>15.817</v>
      </c>
    </row>
    <row r="128" spans="1:8">
      <c r="A128" s="25">
        <v>1.1124000000000001</v>
      </c>
      <c r="B128" s="18">
        <v>24.379000000000001</v>
      </c>
      <c r="C128" s="19">
        <v>20.366</v>
      </c>
      <c r="D128" s="19">
        <v>19.425000000000001</v>
      </c>
      <c r="E128" s="19">
        <v>18.533999999999999</v>
      </c>
      <c r="F128" s="19">
        <v>17.414000000000001</v>
      </c>
      <c r="G128" s="19">
        <v>16.597999999999999</v>
      </c>
      <c r="H128" s="20">
        <v>15.824999999999999</v>
      </c>
    </row>
    <row r="129" spans="1:8">
      <c r="A129" s="25">
        <v>1.1133</v>
      </c>
      <c r="B129" s="18">
        <v>24.39</v>
      </c>
      <c r="C129" s="19">
        <v>20.375</v>
      </c>
      <c r="D129" s="19">
        <v>19.434000000000001</v>
      </c>
      <c r="E129" s="19">
        <v>18.542999999999999</v>
      </c>
      <c r="F129" s="19">
        <v>17.422000000000001</v>
      </c>
      <c r="G129" s="19">
        <v>16.606000000000002</v>
      </c>
      <c r="H129" s="20">
        <v>15.833</v>
      </c>
    </row>
    <row r="130" spans="1:8">
      <c r="A130" s="25">
        <v>1.1142000000000001</v>
      </c>
      <c r="B130" s="18">
        <v>24.4</v>
      </c>
      <c r="C130" s="19">
        <v>20.385000000000002</v>
      </c>
      <c r="D130" s="19">
        <v>19.443000000000001</v>
      </c>
      <c r="E130" s="19">
        <v>18.550999999999998</v>
      </c>
      <c r="F130" s="19">
        <v>17.431000000000001</v>
      </c>
      <c r="G130" s="19">
        <v>16.614000000000001</v>
      </c>
      <c r="H130" s="20">
        <v>15.84</v>
      </c>
    </row>
    <row r="131" spans="1:8">
      <c r="A131" s="25">
        <v>1.1152</v>
      </c>
      <c r="B131" s="18">
        <v>24.411000000000001</v>
      </c>
      <c r="C131" s="19">
        <v>20.393999999999998</v>
      </c>
      <c r="D131" s="19">
        <v>19.452999999999999</v>
      </c>
      <c r="E131" s="19">
        <v>18.559999999999999</v>
      </c>
      <c r="F131" s="19">
        <v>17.439</v>
      </c>
      <c r="G131" s="19">
        <v>16.622</v>
      </c>
      <c r="H131" s="20">
        <v>15.848000000000001</v>
      </c>
    </row>
    <row r="132" spans="1:8">
      <c r="A132" s="25">
        <v>1.1161000000000001</v>
      </c>
      <c r="B132" s="18">
        <v>24.422000000000001</v>
      </c>
      <c r="C132" s="19">
        <v>20.404</v>
      </c>
      <c r="D132" s="19">
        <v>19.462</v>
      </c>
      <c r="E132" s="19">
        <v>18.568999999999999</v>
      </c>
      <c r="F132" s="19">
        <v>17.446999999999999</v>
      </c>
      <c r="G132" s="19">
        <v>16.63</v>
      </c>
      <c r="H132" s="20">
        <v>15.855</v>
      </c>
    </row>
    <row r="133" spans="1:8">
      <c r="A133" s="25">
        <v>1.1171</v>
      </c>
      <c r="B133" s="18">
        <v>24.431999999999999</v>
      </c>
      <c r="C133" s="19">
        <v>20.413</v>
      </c>
      <c r="D133" s="19">
        <v>19.471</v>
      </c>
      <c r="E133" s="19">
        <v>18.577999999999999</v>
      </c>
      <c r="F133" s="19">
        <v>17.456</v>
      </c>
      <c r="G133" s="19">
        <v>16.638000000000002</v>
      </c>
      <c r="H133" s="20">
        <v>15.863</v>
      </c>
    </row>
    <row r="134" spans="1:8">
      <c r="A134" s="25">
        <v>1.1181000000000001</v>
      </c>
      <c r="B134" s="18">
        <v>24.443000000000001</v>
      </c>
      <c r="C134" s="19">
        <v>20.422999999999998</v>
      </c>
      <c r="D134" s="19">
        <v>19.48</v>
      </c>
      <c r="E134" s="19">
        <v>18.587</v>
      </c>
      <c r="F134" s="19">
        <v>17.463999999999999</v>
      </c>
      <c r="G134" s="19">
        <v>16.646000000000001</v>
      </c>
      <c r="H134" s="20">
        <v>15.871</v>
      </c>
    </row>
    <row r="135" spans="1:8">
      <c r="A135" s="25">
        <v>1.119</v>
      </c>
      <c r="B135" s="18">
        <v>24.452999999999999</v>
      </c>
      <c r="C135" s="19">
        <v>20.431999999999999</v>
      </c>
      <c r="D135" s="19">
        <v>19.489000000000001</v>
      </c>
      <c r="E135" s="19">
        <v>18.594999999999999</v>
      </c>
      <c r="F135" s="19">
        <v>17.472999999999999</v>
      </c>
      <c r="G135" s="19">
        <v>16.654</v>
      </c>
      <c r="H135" s="20">
        <v>15.878</v>
      </c>
    </row>
    <row r="136" spans="1:8">
      <c r="A136" s="25">
        <v>1.1200000000000001</v>
      </c>
      <c r="B136" s="18">
        <v>24.463999999999999</v>
      </c>
      <c r="C136" s="19">
        <v>20.442</v>
      </c>
      <c r="D136" s="19">
        <v>19.498000000000001</v>
      </c>
      <c r="E136" s="19">
        <v>18.603999999999999</v>
      </c>
      <c r="F136" s="19">
        <v>17.481000000000002</v>
      </c>
      <c r="G136" s="19">
        <v>16.661999999999999</v>
      </c>
      <c r="H136" s="20">
        <v>15.885999999999999</v>
      </c>
    </row>
    <row r="137" spans="1:8">
      <c r="A137" s="25">
        <v>1.1209</v>
      </c>
      <c r="B137" s="18">
        <v>24.474</v>
      </c>
      <c r="C137" s="19">
        <v>20.451000000000001</v>
      </c>
      <c r="D137" s="19">
        <v>19.507999999999999</v>
      </c>
      <c r="E137" s="19">
        <v>18.613</v>
      </c>
      <c r="F137" s="19">
        <v>17.489000000000001</v>
      </c>
      <c r="G137" s="19">
        <v>16.670000000000002</v>
      </c>
      <c r="H137" s="20">
        <v>15.893000000000001</v>
      </c>
    </row>
    <row r="138" spans="1:8">
      <c r="A138" s="25">
        <v>1.1218999999999999</v>
      </c>
      <c r="B138" s="18">
        <v>24.484999999999999</v>
      </c>
      <c r="C138" s="19">
        <v>20.460999999999999</v>
      </c>
      <c r="D138" s="19">
        <v>19.516999999999999</v>
      </c>
      <c r="E138" s="19">
        <v>18.622</v>
      </c>
      <c r="F138" s="19">
        <v>17.498000000000001</v>
      </c>
      <c r="G138" s="19">
        <v>16.678000000000001</v>
      </c>
      <c r="H138" s="20">
        <v>15.901</v>
      </c>
    </row>
    <row r="139" spans="1:8">
      <c r="A139" s="25">
        <v>1.1228</v>
      </c>
      <c r="B139" s="18">
        <v>24.495000000000001</v>
      </c>
      <c r="C139" s="19">
        <v>20.471</v>
      </c>
      <c r="D139" s="19">
        <v>19.526</v>
      </c>
      <c r="E139" s="19">
        <v>18.631</v>
      </c>
      <c r="F139" s="19">
        <v>17.506</v>
      </c>
      <c r="G139" s="19">
        <v>16.686</v>
      </c>
      <c r="H139" s="20">
        <v>15.909000000000001</v>
      </c>
    </row>
    <row r="140" spans="1:8">
      <c r="A140" s="25">
        <v>1.1237999999999999</v>
      </c>
      <c r="B140" s="18">
        <v>24.506</v>
      </c>
      <c r="C140" s="19">
        <v>20.48</v>
      </c>
      <c r="D140" s="19">
        <v>19.535</v>
      </c>
      <c r="E140" s="19">
        <v>18.64</v>
      </c>
      <c r="F140" s="19">
        <v>17.513999999999999</v>
      </c>
      <c r="G140" s="19">
        <v>16.693999999999999</v>
      </c>
      <c r="H140" s="20">
        <v>15.916</v>
      </c>
    </row>
    <row r="141" spans="1:8">
      <c r="A141" s="25">
        <v>1.1247</v>
      </c>
      <c r="B141" s="18">
        <v>24.516999999999999</v>
      </c>
      <c r="C141" s="19">
        <v>20.49</v>
      </c>
      <c r="D141" s="19">
        <v>19.544</v>
      </c>
      <c r="E141" s="19">
        <v>18.649000000000001</v>
      </c>
      <c r="F141" s="19">
        <v>17.523</v>
      </c>
      <c r="G141" s="19">
        <v>16.702000000000002</v>
      </c>
      <c r="H141" s="20">
        <v>15.923999999999999</v>
      </c>
    </row>
    <row r="142" spans="1:8">
      <c r="A142" s="25">
        <v>1.1256999999999999</v>
      </c>
      <c r="B142" s="18">
        <v>24.527000000000001</v>
      </c>
      <c r="C142" s="19">
        <v>20.498999999999999</v>
      </c>
      <c r="D142" s="19">
        <v>19.553999999999998</v>
      </c>
      <c r="E142" s="19">
        <v>18.657</v>
      </c>
      <c r="F142" s="19">
        <v>17.530999999999999</v>
      </c>
      <c r="G142" s="19">
        <v>16.71</v>
      </c>
      <c r="H142" s="20">
        <v>15.932</v>
      </c>
    </row>
    <row r="143" spans="1:8">
      <c r="A143" s="25">
        <v>1.1267</v>
      </c>
      <c r="B143" s="18">
        <v>24.538</v>
      </c>
      <c r="C143" s="19">
        <v>20.509</v>
      </c>
      <c r="D143" s="19">
        <v>19.562999999999999</v>
      </c>
      <c r="E143" s="19">
        <v>18.666</v>
      </c>
      <c r="F143" s="19">
        <v>17.54</v>
      </c>
      <c r="G143" s="19">
        <v>16.718</v>
      </c>
      <c r="H143" s="20">
        <v>15.939</v>
      </c>
    </row>
    <row r="144" spans="1:8">
      <c r="A144" s="25">
        <v>1.1275999999999999</v>
      </c>
      <c r="B144" s="18">
        <v>24.547999999999998</v>
      </c>
      <c r="C144" s="19">
        <v>20.518000000000001</v>
      </c>
      <c r="D144" s="19">
        <v>19.571999999999999</v>
      </c>
      <c r="E144" s="19">
        <v>18.675000000000001</v>
      </c>
      <c r="F144" s="19">
        <v>17.547999999999998</v>
      </c>
      <c r="G144" s="19">
        <v>16.725999999999999</v>
      </c>
      <c r="H144" s="20">
        <v>15.946999999999999</v>
      </c>
    </row>
    <row r="145" spans="1:8">
      <c r="A145" s="25">
        <v>1.1286</v>
      </c>
      <c r="B145" s="18">
        <v>24.559000000000001</v>
      </c>
      <c r="C145" s="19">
        <v>20.527999999999999</v>
      </c>
      <c r="D145" s="19">
        <v>19.581</v>
      </c>
      <c r="E145" s="19">
        <v>18.684000000000001</v>
      </c>
      <c r="F145" s="19">
        <v>17.556000000000001</v>
      </c>
      <c r="G145" s="19">
        <v>16.734000000000002</v>
      </c>
      <c r="H145" s="20">
        <v>15.955</v>
      </c>
    </row>
    <row r="146" spans="1:8">
      <c r="A146" s="25">
        <v>1.1294999999999999</v>
      </c>
      <c r="B146" s="18">
        <v>24.57</v>
      </c>
      <c r="C146" s="19">
        <v>20.536999999999999</v>
      </c>
      <c r="D146" s="19">
        <v>19.59</v>
      </c>
      <c r="E146" s="19">
        <v>18.693000000000001</v>
      </c>
      <c r="F146" s="19">
        <v>17.565000000000001</v>
      </c>
      <c r="G146" s="19">
        <v>16.742000000000001</v>
      </c>
      <c r="H146" s="20">
        <v>15.962</v>
      </c>
    </row>
    <row r="147" spans="1:8">
      <c r="A147" s="25">
        <v>1.1305000000000001</v>
      </c>
      <c r="B147" s="18">
        <v>24.58</v>
      </c>
      <c r="C147" s="19">
        <v>20.547000000000001</v>
      </c>
      <c r="D147" s="19">
        <v>19.600000000000001</v>
      </c>
      <c r="E147" s="19">
        <v>18.702000000000002</v>
      </c>
      <c r="F147" s="19">
        <v>17.573</v>
      </c>
      <c r="G147" s="19">
        <v>16.75</v>
      </c>
      <c r="H147" s="20">
        <v>15.97</v>
      </c>
    </row>
    <row r="148" spans="1:8">
      <c r="A148" s="25">
        <v>1.1315</v>
      </c>
      <c r="B148" s="18">
        <v>24.591000000000001</v>
      </c>
      <c r="C148" s="19">
        <v>20.556000000000001</v>
      </c>
      <c r="D148" s="19">
        <v>19.609000000000002</v>
      </c>
      <c r="E148" s="19">
        <v>18.710999999999999</v>
      </c>
      <c r="F148" s="19">
        <v>17.582000000000001</v>
      </c>
      <c r="G148" s="19">
        <v>16.757999999999999</v>
      </c>
      <c r="H148" s="20">
        <v>15.978</v>
      </c>
    </row>
    <row r="149" spans="1:8">
      <c r="A149" s="25">
        <v>1.1324000000000001</v>
      </c>
      <c r="B149" s="18">
        <v>24.602</v>
      </c>
      <c r="C149" s="19">
        <v>20.565999999999999</v>
      </c>
      <c r="D149" s="19">
        <v>19.617999999999999</v>
      </c>
      <c r="E149" s="19">
        <v>18.72</v>
      </c>
      <c r="F149" s="19">
        <v>17.59</v>
      </c>
      <c r="G149" s="19">
        <v>16.765999999999998</v>
      </c>
      <c r="H149" s="20">
        <v>15.984999999999999</v>
      </c>
    </row>
    <row r="150" spans="1:8">
      <c r="A150" s="25">
        <v>1.1334</v>
      </c>
      <c r="B150" s="18">
        <v>24.611999999999998</v>
      </c>
      <c r="C150" s="19">
        <v>20.576000000000001</v>
      </c>
      <c r="D150" s="19">
        <v>19.626999999999999</v>
      </c>
      <c r="E150" s="19">
        <v>18.728999999999999</v>
      </c>
      <c r="F150" s="19">
        <v>17.597999999999999</v>
      </c>
      <c r="G150" s="19">
        <v>16.774000000000001</v>
      </c>
      <c r="H150" s="20">
        <v>15.993</v>
      </c>
    </row>
    <row r="151" spans="1:8">
      <c r="A151" s="25">
        <v>1.1344000000000001</v>
      </c>
      <c r="B151" s="18">
        <v>24.623000000000001</v>
      </c>
      <c r="C151" s="19">
        <v>20.585000000000001</v>
      </c>
      <c r="D151" s="19">
        <v>19.637</v>
      </c>
      <c r="E151" s="19">
        <v>18.738</v>
      </c>
      <c r="F151" s="19">
        <v>17.606999999999999</v>
      </c>
      <c r="G151" s="19">
        <v>16.782</v>
      </c>
      <c r="H151" s="20">
        <v>16.001000000000001</v>
      </c>
    </row>
    <row r="152" spans="1:8">
      <c r="A152" s="25">
        <v>1.1353</v>
      </c>
      <c r="B152" s="18">
        <v>24.634</v>
      </c>
      <c r="C152" s="19">
        <v>20.594999999999999</v>
      </c>
      <c r="D152" s="19">
        <v>19.646000000000001</v>
      </c>
      <c r="E152" s="19">
        <v>18.747</v>
      </c>
      <c r="F152" s="19">
        <v>17.614999999999998</v>
      </c>
      <c r="G152" s="19">
        <v>16.791</v>
      </c>
      <c r="H152" s="20">
        <v>16.009</v>
      </c>
    </row>
    <row r="153" spans="1:8">
      <c r="A153" s="25">
        <v>1.1363000000000001</v>
      </c>
      <c r="B153" s="18">
        <v>24.643999999999998</v>
      </c>
      <c r="C153" s="19">
        <v>20.603999999999999</v>
      </c>
      <c r="D153" s="19">
        <v>19.655000000000001</v>
      </c>
      <c r="E153" s="19">
        <v>18.754999999999999</v>
      </c>
      <c r="F153" s="19">
        <v>17.623999999999999</v>
      </c>
      <c r="G153" s="19">
        <v>16.798999999999999</v>
      </c>
      <c r="H153" s="20">
        <v>16.015999999999998</v>
      </c>
    </row>
    <row r="154" spans="1:8">
      <c r="A154" s="25">
        <v>1.1373</v>
      </c>
      <c r="B154" s="18">
        <v>24.655000000000001</v>
      </c>
      <c r="C154" s="19">
        <v>20.614000000000001</v>
      </c>
      <c r="D154" s="19">
        <v>19.664999999999999</v>
      </c>
      <c r="E154" s="19">
        <v>18.763999999999999</v>
      </c>
      <c r="F154" s="19">
        <v>17.632000000000001</v>
      </c>
      <c r="G154" s="19">
        <v>16.806999999999999</v>
      </c>
      <c r="H154" s="20">
        <v>16.024000000000001</v>
      </c>
    </row>
    <row r="155" spans="1:8">
      <c r="A155" s="25">
        <v>1.1382000000000001</v>
      </c>
      <c r="B155" s="18">
        <v>24.666</v>
      </c>
      <c r="C155" s="19">
        <v>20.623999999999999</v>
      </c>
      <c r="D155" s="19">
        <v>19.673999999999999</v>
      </c>
      <c r="E155" s="19">
        <v>18.773</v>
      </c>
      <c r="F155" s="19">
        <v>17.640999999999998</v>
      </c>
      <c r="G155" s="19">
        <v>16.815000000000001</v>
      </c>
      <c r="H155" s="20">
        <v>16.032</v>
      </c>
    </row>
    <row r="156" spans="1:8">
      <c r="A156" s="25">
        <v>1.1392</v>
      </c>
      <c r="B156" s="18">
        <v>24.675999999999998</v>
      </c>
      <c r="C156" s="19">
        <v>20.632999999999999</v>
      </c>
      <c r="D156" s="19">
        <v>19.683</v>
      </c>
      <c r="E156" s="19">
        <v>18.782</v>
      </c>
      <c r="F156" s="19">
        <v>17.649000000000001</v>
      </c>
      <c r="G156" s="19">
        <v>16.823</v>
      </c>
      <c r="H156" s="20">
        <v>16.039000000000001</v>
      </c>
    </row>
    <row r="157" spans="1:8">
      <c r="A157" s="25">
        <v>1.1402000000000001</v>
      </c>
      <c r="B157" s="18">
        <v>24.687000000000001</v>
      </c>
      <c r="C157" s="19">
        <v>20.643000000000001</v>
      </c>
      <c r="D157" s="19">
        <v>19.692</v>
      </c>
      <c r="E157" s="19">
        <v>18.791</v>
      </c>
      <c r="F157" s="19">
        <v>17.658000000000001</v>
      </c>
      <c r="G157" s="19">
        <v>16.831</v>
      </c>
      <c r="H157" s="20">
        <v>16.047000000000001</v>
      </c>
    </row>
    <row r="158" spans="1:8">
      <c r="A158" s="25">
        <v>1.1411</v>
      </c>
      <c r="B158" s="18">
        <v>24.698</v>
      </c>
      <c r="C158" s="19">
        <v>20.652999999999999</v>
      </c>
      <c r="D158" s="19">
        <v>19.702000000000002</v>
      </c>
      <c r="E158" s="19">
        <v>18.8</v>
      </c>
      <c r="F158" s="19">
        <v>17.666</v>
      </c>
      <c r="G158" s="19">
        <v>16.838999999999999</v>
      </c>
      <c r="H158" s="20">
        <v>16.055</v>
      </c>
    </row>
    <row r="159" spans="1:8">
      <c r="A159" s="25">
        <v>1.1420999999999999</v>
      </c>
      <c r="B159" s="18">
        <v>24.707999999999998</v>
      </c>
      <c r="C159" s="19">
        <v>20.661999999999999</v>
      </c>
      <c r="D159" s="19">
        <v>19.710999999999999</v>
      </c>
      <c r="E159" s="19">
        <v>18.809000000000001</v>
      </c>
      <c r="F159" s="19">
        <v>17.675000000000001</v>
      </c>
      <c r="G159" s="19">
        <v>16.847000000000001</v>
      </c>
      <c r="H159" s="20">
        <v>16.062999999999999</v>
      </c>
    </row>
    <row r="160" spans="1:8">
      <c r="A160" s="25">
        <v>1.1431</v>
      </c>
      <c r="B160" s="18">
        <v>24.719000000000001</v>
      </c>
      <c r="C160" s="19">
        <v>20.672000000000001</v>
      </c>
      <c r="D160" s="19">
        <v>19.72</v>
      </c>
      <c r="E160" s="19">
        <v>18.818000000000001</v>
      </c>
      <c r="F160" s="19">
        <v>17.683</v>
      </c>
      <c r="G160" s="19">
        <v>16.855</v>
      </c>
      <c r="H160" s="20">
        <v>16.07</v>
      </c>
    </row>
    <row r="161" spans="1:8">
      <c r="A161" s="25">
        <v>1.1440999999999999</v>
      </c>
      <c r="B161" s="18">
        <v>24.73</v>
      </c>
      <c r="C161" s="19">
        <v>20.681000000000001</v>
      </c>
      <c r="D161" s="19">
        <v>19.73</v>
      </c>
      <c r="E161" s="19">
        <v>18.827000000000002</v>
      </c>
      <c r="F161" s="19">
        <v>17.692</v>
      </c>
      <c r="G161" s="19">
        <v>16.863</v>
      </c>
      <c r="H161" s="20">
        <v>16.077999999999999</v>
      </c>
    </row>
    <row r="162" spans="1:8">
      <c r="A162" s="25">
        <v>1.145</v>
      </c>
      <c r="B162" s="18">
        <v>24.741</v>
      </c>
      <c r="C162" s="19">
        <v>20.690999999999999</v>
      </c>
      <c r="D162" s="19">
        <v>19.739000000000001</v>
      </c>
      <c r="E162" s="19">
        <v>18.835999999999999</v>
      </c>
      <c r="F162" s="19">
        <v>17.7</v>
      </c>
      <c r="G162" s="19">
        <v>16.872</v>
      </c>
      <c r="H162" s="20">
        <v>16.085999999999999</v>
      </c>
    </row>
    <row r="163" spans="1:8">
      <c r="A163" s="25">
        <v>1.1459999999999999</v>
      </c>
      <c r="B163" s="18">
        <v>24.751000000000001</v>
      </c>
      <c r="C163" s="19">
        <v>20.701000000000001</v>
      </c>
      <c r="D163" s="19">
        <v>19.748000000000001</v>
      </c>
      <c r="E163" s="19">
        <v>18.844999999999999</v>
      </c>
      <c r="F163" s="19">
        <v>17.709</v>
      </c>
      <c r="G163" s="19">
        <v>16.88</v>
      </c>
      <c r="H163" s="20">
        <v>16.094000000000001</v>
      </c>
    </row>
    <row r="164" spans="1:8">
      <c r="A164" s="25">
        <v>1.147</v>
      </c>
      <c r="B164" s="18">
        <v>24.762</v>
      </c>
      <c r="C164" s="19">
        <v>20.71</v>
      </c>
      <c r="D164" s="19">
        <v>19.757999999999999</v>
      </c>
      <c r="E164" s="19">
        <v>18.853999999999999</v>
      </c>
      <c r="F164" s="19">
        <v>17.716999999999999</v>
      </c>
      <c r="G164" s="19">
        <v>16.888000000000002</v>
      </c>
      <c r="H164" s="20">
        <v>16.102</v>
      </c>
    </row>
    <row r="165" spans="1:8">
      <c r="A165" s="25">
        <v>1.1479999999999999</v>
      </c>
      <c r="B165" s="18">
        <v>24.773</v>
      </c>
      <c r="C165" s="19">
        <v>20.72</v>
      </c>
      <c r="D165" s="19">
        <v>19.766999999999999</v>
      </c>
      <c r="E165" s="19">
        <v>18.863</v>
      </c>
      <c r="F165" s="19">
        <v>17.725999999999999</v>
      </c>
      <c r="G165" s="19">
        <v>16.896000000000001</v>
      </c>
      <c r="H165" s="20">
        <v>16.109000000000002</v>
      </c>
    </row>
    <row r="166" spans="1:8">
      <c r="A166" s="25">
        <v>1.1489</v>
      </c>
      <c r="B166" s="18">
        <v>24.783999999999999</v>
      </c>
      <c r="C166" s="19">
        <v>20.73</v>
      </c>
      <c r="D166" s="19">
        <v>19.776</v>
      </c>
      <c r="E166" s="19">
        <v>18.872</v>
      </c>
      <c r="F166" s="19">
        <v>17.734000000000002</v>
      </c>
      <c r="G166" s="19">
        <v>16.904</v>
      </c>
      <c r="H166" s="20">
        <v>16.117000000000001</v>
      </c>
    </row>
    <row r="167" spans="1:8">
      <c r="A167" s="25">
        <v>1.1498999999999999</v>
      </c>
      <c r="B167" s="18">
        <v>24.794</v>
      </c>
      <c r="C167" s="19">
        <v>20.74</v>
      </c>
      <c r="D167" s="19">
        <v>19.786000000000001</v>
      </c>
      <c r="E167" s="19">
        <v>18.881</v>
      </c>
      <c r="F167" s="19">
        <v>17.742999999999999</v>
      </c>
      <c r="G167" s="19">
        <v>16.911999999999999</v>
      </c>
      <c r="H167" s="20">
        <v>16.125</v>
      </c>
    </row>
    <row r="168" spans="1:8">
      <c r="A168" s="25">
        <v>1.1509</v>
      </c>
      <c r="B168" s="18">
        <v>24.805</v>
      </c>
      <c r="C168" s="19">
        <v>20.748999999999999</v>
      </c>
      <c r="D168" s="19">
        <v>19.795000000000002</v>
      </c>
      <c r="E168" s="19">
        <v>18.89</v>
      </c>
      <c r="F168" s="19">
        <v>17.751000000000001</v>
      </c>
      <c r="G168" s="19">
        <v>16.920000000000002</v>
      </c>
      <c r="H168" s="20">
        <v>16.132999999999999</v>
      </c>
    </row>
    <row r="169" spans="1:8">
      <c r="A169" s="25">
        <v>1.1518999999999999</v>
      </c>
      <c r="B169" s="18">
        <v>24.815999999999999</v>
      </c>
      <c r="C169" s="19">
        <v>20.759</v>
      </c>
      <c r="D169" s="19">
        <v>19.803999999999998</v>
      </c>
      <c r="E169" s="19">
        <v>18.899000000000001</v>
      </c>
      <c r="F169" s="19">
        <v>17.760000000000002</v>
      </c>
      <c r="G169" s="19">
        <v>16.928999999999998</v>
      </c>
      <c r="H169" s="20">
        <v>16.140999999999998</v>
      </c>
    </row>
    <row r="170" spans="1:8">
      <c r="A170" s="25">
        <v>1.1529</v>
      </c>
      <c r="B170" s="18">
        <v>24.827000000000002</v>
      </c>
      <c r="C170" s="19">
        <v>20.768999999999998</v>
      </c>
      <c r="D170" s="19">
        <v>19.814</v>
      </c>
      <c r="E170" s="19">
        <v>18.908000000000001</v>
      </c>
      <c r="F170" s="19">
        <v>17.768000000000001</v>
      </c>
      <c r="G170" s="19">
        <v>16.937000000000001</v>
      </c>
      <c r="H170" s="20">
        <v>16.148</v>
      </c>
    </row>
    <row r="171" spans="1:8">
      <c r="A171" s="25">
        <v>1.1537999999999999</v>
      </c>
      <c r="B171" s="18">
        <v>24.837</v>
      </c>
      <c r="C171" s="19">
        <v>20.777999999999999</v>
      </c>
      <c r="D171" s="19">
        <v>19.823</v>
      </c>
      <c r="E171" s="19">
        <v>18.917000000000002</v>
      </c>
      <c r="F171" s="19">
        <v>17.777000000000001</v>
      </c>
      <c r="G171" s="19">
        <v>16.945</v>
      </c>
      <c r="H171" s="20">
        <v>16.155999999999999</v>
      </c>
    </row>
    <row r="172" spans="1:8">
      <c r="A172" s="25">
        <v>1.1548</v>
      </c>
      <c r="B172" s="18">
        <v>24.847999999999999</v>
      </c>
      <c r="C172" s="19">
        <v>20.788</v>
      </c>
      <c r="D172" s="19">
        <v>19.832999999999998</v>
      </c>
      <c r="E172" s="19">
        <v>18.925999999999998</v>
      </c>
      <c r="F172" s="19">
        <v>17.785</v>
      </c>
      <c r="G172" s="19">
        <v>16.952999999999999</v>
      </c>
      <c r="H172" s="20">
        <v>16.164000000000001</v>
      </c>
    </row>
    <row r="173" spans="1:8">
      <c r="A173" s="25">
        <v>1.1557999999999999</v>
      </c>
      <c r="B173" s="18">
        <v>24.859000000000002</v>
      </c>
      <c r="C173" s="19">
        <v>20.797999999999998</v>
      </c>
      <c r="D173" s="19">
        <v>19.841999999999999</v>
      </c>
      <c r="E173" s="19">
        <v>18.934999999999999</v>
      </c>
      <c r="F173" s="19">
        <v>17.794</v>
      </c>
      <c r="G173" s="19">
        <v>16.960999999999999</v>
      </c>
      <c r="H173" s="20">
        <v>16.172000000000001</v>
      </c>
    </row>
    <row r="174" spans="1:8">
      <c r="A174" s="25">
        <v>1.1568000000000001</v>
      </c>
      <c r="B174" s="18">
        <v>24.87</v>
      </c>
      <c r="C174" s="19">
        <v>20.806999999999999</v>
      </c>
      <c r="D174" s="19">
        <v>19.850999999999999</v>
      </c>
      <c r="E174" s="19">
        <v>18.943999999999999</v>
      </c>
      <c r="F174" s="19">
        <v>17.803000000000001</v>
      </c>
      <c r="G174" s="19">
        <v>16.97</v>
      </c>
      <c r="H174" s="20">
        <v>16.18</v>
      </c>
    </row>
    <row r="175" spans="1:8">
      <c r="A175" s="25">
        <v>1.1577999999999999</v>
      </c>
      <c r="B175" s="18">
        <v>24.881</v>
      </c>
      <c r="C175" s="19">
        <v>20.817</v>
      </c>
      <c r="D175" s="19">
        <v>19.861000000000001</v>
      </c>
      <c r="E175" s="19">
        <v>18.954000000000001</v>
      </c>
      <c r="F175" s="19">
        <v>17.811</v>
      </c>
      <c r="G175" s="19">
        <v>16.978000000000002</v>
      </c>
      <c r="H175" s="20">
        <v>16.187000000000001</v>
      </c>
    </row>
    <row r="176" spans="1:8">
      <c r="A176" s="25">
        <v>1.1588000000000001</v>
      </c>
      <c r="B176" s="18">
        <v>24.890999999999998</v>
      </c>
      <c r="C176" s="19">
        <v>20.827000000000002</v>
      </c>
      <c r="D176" s="19">
        <v>19.87</v>
      </c>
      <c r="E176" s="19">
        <v>18.963000000000001</v>
      </c>
      <c r="F176" s="19">
        <v>17.82</v>
      </c>
      <c r="G176" s="19">
        <v>16.986000000000001</v>
      </c>
      <c r="H176" s="20">
        <v>16.195</v>
      </c>
    </row>
    <row r="177" spans="1:8">
      <c r="A177" s="25">
        <v>1.1597999999999999</v>
      </c>
      <c r="B177" s="18">
        <v>24.902000000000001</v>
      </c>
      <c r="C177" s="19">
        <v>20.837</v>
      </c>
      <c r="D177" s="19">
        <v>19.88</v>
      </c>
      <c r="E177" s="19">
        <v>18.972000000000001</v>
      </c>
      <c r="F177" s="19">
        <v>17.827999999999999</v>
      </c>
      <c r="G177" s="19">
        <v>16.994</v>
      </c>
      <c r="H177" s="20">
        <v>16.202999999999999</v>
      </c>
    </row>
    <row r="178" spans="1:8">
      <c r="A178" s="25">
        <v>1.1607000000000001</v>
      </c>
      <c r="B178" s="18">
        <v>24.913</v>
      </c>
      <c r="C178" s="19">
        <v>20.846</v>
      </c>
      <c r="D178" s="19">
        <v>19.888999999999999</v>
      </c>
      <c r="E178" s="19">
        <v>18.981000000000002</v>
      </c>
      <c r="F178" s="19">
        <v>17.837</v>
      </c>
      <c r="G178" s="19">
        <v>17.001999999999999</v>
      </c>
      <c r="H178" s="20">
        <v>16.210999999999999</v>
      </c>
    </row>
    <row r="179" spans="1:8">
      <c r="A179" s="25">
        <v>1.1617</v>
      </c>
      <c r="B179" s="18">
        <v>24.923999999999999</v>
      </c>
      <c r="C179" s="19">
        <v>20.856000000000002</v>
      </c>
      <c r="D179" s="19">
        <v>19.898</v>
      </c>
      <c r="E179" s="19">
        <v>18.989999999999998</v>
      </c>
      <c r="F179" s="19">
        <v>17.844999999999999</v>
      </c>
      <c r="G179" s="19">
        <v>17.010999999999999</v>
      </c>
      <c r="H179" s="20">
        <v>16.219000000000001</v>
      </c>
    </row>
    <row r="180" spans="1:8">
      <c r="A180" s="25">
        <v>1.1627000000000001</v>
      </c>
      <c r="B180" s="18">
        <v>24.934999999999999</v>
      </c>
      <c r="C180" s="19">
        <v>20.866</v>
      </c>
      <c r="D180" s="19">
        <v>19.908000000000001</v>
      </c>
      <c r="E180" s="19">
        <v>18.998999999999999</v>
      </c>
      <c r="F180" s="19">
        <v>17.853999999999999</v>
      </c>
      <c r="G180" s="19">
        <v>17.018999999999998</v>
      </c>
      <c r="H180" s="20">
        <v>16.227</v>
      </c>
    </row>
    <row r="181" spans="1:8">
      <c r="A181" s="25">
        <v>1.1637</v>
      </c>
      <c r="B181" s="18">
        <v>24.946000000000002</v>
      </c>
      <c r="C181" s="19">
        <v>20.876000000000001</v>
      </c>
      <c r="D181" s="19">
        <v>19.917000000000002</v>
      </c>
      <c r="E181" s="19">
        <v>19.007999999999999</v>
      </c>
      <c r="F181" s="19">
        <v>17.863</v>
      </c>
      <c r="G181" s="19">
        <v>17.027000000000001</v>
      </c>
      <c r="H181" s="20">
        <v>16.234999999999999</v>
      </c>
    </row>
    <row r="182" spans="1:8">
      <c r="A182" s="25">
        <v>1.1647000000000001</v>
      </c>
      <c r="B182" s="18">
        <v>24.956</v>
      </c>
      <c r="C182" s="19">
        <v>20.885000000000002</v>
      </c>
      <c r="D182" s="19">
        <v>19.927</v>
      </c>
      <c r="E182" s="19">
        <v>19.016999999999999</v>
      </c>
      <c r="F182" s="19">
        <v>17.870999999999999</v>
      </c>
      <c r="G182" s="19">
        <v>17.035</v>
      </c>
      <c r="H182" s="20">
        <v>16.242000000000001</v>
      </c>
    </row>
    <row r="183" spans="1:8">
      <c r="A183" s="25">
        <v>1.1657</v>
      </c>
      <c r="B183" s="18">
        <v>24.966999999999999</v>
      </c>
      <c r="C183" s="19">
        <v>20.895</v>
      </c>
      <c r="D183" s="19">
        <v>19.936</v>
      </c>
      <c r="E183" s="19">
        <v>19.026</v>
      </c>
      <c r="F183" s="19">
        <v>17.88</v>
      </c>
      <c r="G183" s="19">
        <v>17.042999999999999</v>
      </c>
      <c r="H183" s="20">
        <v>16.25</v>
      </c>
    </row>
    <row r="184" spans="1:8">
      <c r="A184" s="25">
        <v>1.1667000000000001</v>
      </c>
      <c r="B184" s="18">
        <v>24.978000000000002</v>
      </c>
      <c r="C184" s="19">
        <v>20.905000000000001</v>
      </c>
      <c r="D184" s="19">
        <v>19.946000000000002</v>
      </c>
      <c r="E184" s="19">
        <v>19.035</v>
      </c>
      <c r="F184" s="19">
        <v>17.888999999999999</v>
      </c>
      <c r="G184" s="19">
        <v>17.052</v>
      </c>
      <c r="H184" s="20">
        <v>16.257999999999999</v>
      </c>
    </row>
    <row r="185" spans="1:8">
      <c r="A185" s="25">
        <v>1.1677</v>
      </c>
      <c r="B185" s="18">
        <v>24.989000000000001</v>
      </c>
      <c r="C185" s="19">
        <v>20.914999999999999</v>
      </c>
      <c r="D185" s="19">
        <v>19.954999999999998</v>
      </c>
      <c r="E185" s="19">
        <v>19.044</v>
      </c>
      <c r="F185" s="19">
        <v>17.896999999999998</v>
      </c>
      <c r="G185" s="19">
        <v>17.059999999999999</v>
      </c>
      <c r="H185" s="20">
        <v>16.265999999999998</v>
      </c>
    </row>
    <row r="186" spans="1:8">
      <c r="A186" s="25">
        <v>1.1687000000000001</v>
      </c>
      <c r="B186" s="18">
        <v>25</v>
      </c>
      <c r="C186" s="19">
        <v>20.923999999999999</v>
      </c>
      <c r="D186" s="19">
        <v>19.963999999999999</v>
      </c>
      <c r="E186" s="19">
        <v>19.053000000000001</v>
      </c>
      <c r="F186" s="19">
        <v>17.905999999999999</v>
      </c>
      <c r="G186" s="19">
        <v>17.068000000000001</v>
      </c>
      <c r="H186" s="20">
        <v>16.274000000000001</v>
      </c>
    </row>
    <row r="187" spans="1:8">
      <c r="A187" s="25">
        <v>1.1697</v>
      </c>
      <c r="B187" s="18">
        <v>25.010999999999999</v>
      </c>
      <c r="C187" s="19">
        <v>20.934000000000001</v>
      </c>
      <c r="D187" s="19">
        <v>19.974</v>
      </c>
      <c r="E187" s="19">
        <v>19.062999999999999</v>
      </c>
      <c r="F187" s="19">
        <v>17.914000000000001</v>
      </c>
      <c r="G187" s="19">
        <v>17.076000000000001</v>
      </c>
      <c r="H187" s="20">
        <v>16.282</v>
      </c>
    </row>
    <row r="188" spans="1:8">
      <c r="A188" s="25">
        <v>1.1707000000000001</v>
      </c>
      <c r="B188" s="18">
        <v>25.021999999999998</v>
      </c>
      <c r="C188" s="19">
        <v>20.943999999999999</v>
      </c>
      <c r="D188" s="19">
        <v>19.983000000000001</v>
      </c>
      <c r="E188" s="19">
        <v>19.071999999999999</v>
      </c>
      <c r="F188" s="19">
        <v>17.922999999999998</v>
      </c>
      <c r="G188" s="19">
        <v>17.085000000000001</v>
      </c>
      <c r="H188" s="20">
        <v>16.29</v>
      </c>
    </row>
    <row r="189" spans="1:8">
      <c r="A189" s="25">
        <v>1.1717</v>
      </c>
      <c r="B189" s="18">
        <v>25.033000000000001</v>
      </c>
      <c r="C189" s="19">
        <v>20.954000000000001</v>
      </c>
      <c r="D189" s="19">
        <v>19.992999999999999</v>
      </c>
      <c r="E189" s="19">
        <v>19.081</v>
      </c>
      <c r="F189" s="19">
        <v>17.931999999999999</v>
      </c>
      <c r="G189" s="19">
        <v>17.093</v>
      </c>
      <c r="H189" s="20">
        <v>16.297999999999998</v>
      </c>
    </row>
    <row r="190" spans="1:8">
      <c r="A190" s="25">
        <v>1.1727000000000001</v>
      </c>
      <c r="B190" s="18">
        <v>25.042999999999999</v>
      </c>
      <c r="C190" s="19">
        <v>20.963999999999999</v>
      </c>
      <c r="D190" s="19">
        <v>20.001999999999999</v>
      </c>
      <c r="E190" s="19">
        <v>19.09</v>
      </c>
      <c r="F190" s="19">
        <v>17.940000000000001</v>
      </c>
      <c r="G190" s="19">
        <v>17.100999999999999</v>
      </c>
      <c r="H190" s="20">
        <v>16.306000000000001</v>
      </c>
    </row>
    <row r="191" spans="1:8">
      <c r="A191" s="25">
        <v>1.1737</v>
      </c>
      <c r="B191" s="18">
        <v>25.053999999999998</v>
      </c>
      <c r="C191" s="19">
        <v>20.972999999999999</v>
      </c>
      <c r="D191" s="19">
        <v>20.012</v>
      </c>
      <c r="E191" s="19">
        <v>19.099</v>
      </c>
      <c r="F191" s="19">
        <v>17.949000000000002</v>
      </c>
      <c r="G191" s="19">
        <v>17.11</v>
      </c>
      <c r="H191" s="20">
        <v>16.314</v>
      </c>
    </row>
    <row r="192" spans="1:8">
      <c r="A192" s="25">
        <v>1.1747000000000001</v>
      </c>
      <c r="B192" s="18">
        <v>25.065000000000001</v>
      </c>
      <c r="C192" s="19">
        <v>20.983000000000001</v>
      </c>
      <c r="D192" s="19">
        <v>20.021000000000001</v>
      </c>
      <c r="E192" s="19">
        <v>19.108000000000001</v>
      </c>
      <c r="F192" s="19">
        <v>17.957999999999998</v>
      </c>
      <c r="G192" s="19">
        <v>17.117999999999999</v>
      </c>
      <c r="H192" s="20">
        <v>16.321000000000002</v>
      </c>
    </row>
    <row r="193" spans="1:8">
      <c r="A193" s="25">
        <v>1.1757</v>
      </c>
      <c r="B193" s="18">
        <v>25.076000000000001</v>
      </c>
      <c r="C193" s="19">
        <v>20.992999999999999</v>
      </c>
      <c r="D193" s="19">
        <v>20.030999999999999</v>
      </c>
      <c r="E193" s="19">
        <v>19.117000000000001</v>
      </c>
      <c r="F193" s="19">
        <v>17.966000000000001</v>
      </c>
      <c r="G193" s="19">
        <v>17.126000000000001</v>
      </c>
      <c r="H193" s="20">
        <v>16.329000000000001</v>
      </c>
    </row>
    <row r="194" spans="1:8">
      <c r="A194" s="25">
        <v>1.1767000000000001</v>
      </c>
      <c r="B194" s="18">
        <v>25.087</v>
      </c>
      <c r="C194" s="19">
        <v>21.003</v>
      </c>
      <c r="D194" s="19">
        <v>20.04</v>
      </c>
      <c r="E194" s="19">
        <v>19.126999999999999</v>
      </c>
      <c r="F194" s="19">
        <v>17.975000000000001</v>
      </c>
      <c r="G194" s="19">
        <v>17.134</v>
      </c>
      <c r="H194" s="20">
        <v>16.337</v>
      </c>
    </row>
    <row r="195" spans="1:8">
      <c r="A195" s="25">
        <v>1.1777</v>
      </c>
      <c r="B195" s="18">
        <v>25.097999999999999</v>
      </c>
      <c r="C195" s="19">
        <v>21.013000000000002</v>
      </c>
      <c r="D195" s="19">
        <v>20.05</v>
      </c>
      <c r="E195" s="19">
        <v>19.135999999999999</v>
      </c>
      <c r="F195" s="19">
        <v>17.984000000000002</v>
      </c>
      <c r="G195" s="19">
        <v>17.143000000000001</v>
      </c>
      <c r="H195" s="20">
        <v>16.344999999999999</v>
      </c>
    </row>
    <row r="196" spans="1:8">
      <c r="A196" s="25">
        <v>1.1787000000000001</v>
      </c>
      <c r="B196" s="18">
        <v>25.109000000000002</v>
      </c>
      <c r="C196" s="19">
        <v>21.023</v>
      </c>
      <c r="D196" s="19">
        <v>20.059000000000001</v>
      </c>
      <c r="E196" s="19">
        <v>19.145</v>
      </c>
      <c r="F196" s="19">
        <v>17.992000000000001</v>
      </c>
      <c r="G196" s="19">
        <v>17.151</v>
      </c>
      <c r="H196" s="20">
        <v>16.353000000000002</v>
      </c>
    </row>
    <row r="197" spans="1:8">
      <c r="A197" s="25">
        <v>1.1797</v>
      </c>
      <c r="B197" s="18">
        <v>25.12</v>
      </c>
      <c r="C197" s="19">
        <v>21.032</v>
      </c>
      <c r="D197" s="19">
        <v>20.068999999999999</v>
      </c>
      <c r="E197" s="19">
        <v>19.154</v>
      </c>
      <c r="F197" s="19">
        <v>18.001000000000001</v>
      </c>
      <c r="G197" s="19">
        <v>17.158999999999999</v>
      </c>
      <c r="H197" s="20">
        <v>16.361000000000001</v>
      </c>
    </row>
    <row r="198" spans="1:8">
      <c r="A198" s="25">
        <v>1.1807000000000001</v>
      </c>
      <c r="B198" s="18">
        <v>25.131</v>
      </c>
      <c r="C198" s="19">
        <v>21.042000000000002</v>
      </c>
      <c r="D198" s="19">
        <v>20.077999999999999</v>
      </c>
      <c r="E198" s="19">
        <v>19.163</v>
      </c>
      <c r="F198" s="19">
        <v>18.010000000000002</v>
      </c>
      <c r="G198" s="19">
        <v>17.167999999999999</v>
      </c>
      <c r="H198" s="20">
        <v>16.369</v>
      </c>
    </row>
    <row r="199" spans="1:8">
      <c r="A199" s="25">
        <v>1.1817</v>
      </c>
      <c r="B199" s="18">
        <v>25.141999999999999</v>
      </c>
      <c r="C199" s="19">
        <v>21.052</v>
      </c>
      <c r="D199" s="19">
        <v>20.088000000000001</v>
      </c>
      <c r="E199" s="19">
        <v>19.172000000000001</v>
      </c>
      <c r="F199" s="19">
        <v>18.018000000000001</v>
      </c>
      <c r="G199" s="19">
        <v>17.175999999999998</v>
      </c>
      <c r="H199" s="20">
        <v>16.376999999999999</v>
      </c>
    </row>
    <row r="200" spans="1:8">
      <c r="A200" s="25">
        <v>1.1827000000000001</v>
      </c>
      <c r="B200" s="18">
        <v>25.152999999999999</v>
      </c>
      <c r="C200" s="19">
        <v>21.062000000000001</v>
      </c>
      <c r="D200" s="19">
        <v>20.097000000000001</v>
      </c>
      <c r="E200" s="19">
        <v>19.181999999999999</v>
      </c>
      <c r="F200" s="19">
        <v>18.027000000000001</v>
      </c>
      <c r="G200" s="19">
        <v>17.184000000000001</v>
      </c>
      <c r="H200" s="20">
        <v>16.385000000000002</v>
      </c>
    </row>
    <row r="201" spans="1:8">
      <c r="A201" s="25">
        <v>1.1837</v>
      </c>
      <c r="B201" s="18">
        <v>25.164000000000001</v>
      </c>
      <c r="C201" s="19">
        <v>21.071999999999999</v>
      </c>
      <c r="D201" s="19">
        <v>20.106999999999999</v>
      </c>
      <c r="E201" s="19">
        <v>19.190999999999999</v>
      </c>
      <c r="F201" s="19">
        <v>18.036000000000001</v>
      </c>
      <c r="G201" s="19">
        <v>17.193000000000001</v>
      </c>
      <c r="H201" s="20">
        <v>16.393000000000001</v>
      </c>
    </row>
    <row r="202" spans="1:8">
      <c r="A202" s="25">
        <v>1.1847000000000001</v>
      </c>
      <c r="B202" s="18">
        <v>25.175000000000001</v>
      </c>
      <c r="C202" s="19">
        <v>21.082000000000001</v>
      </c>
      <c r="D202" s="19">
        <v>20.116</v>
      </c>
      <c r="E202" s="19">
        <v>19.2</v>
      </c>
      <c r="F202" s="19">
        <v>18.045000000000002</v>
      </c>
      <c r="G202" s="19">
        <v>17.201000000000001</v>
      </c>
      <c r="H202" s="20">
        <v>16.401</v>
      </c>
    </row>
    <row r="203" spans="1:8">
      <c r="A203" s="25">
        <v>1.1857</v>
      </c>
      <c r="B203" s="18">
        <v>25.186</v>
      </c>
      <c r="C203" s="19">
        <v>21.091999999999999</v>
      </c>
      <c r="D203" s="19">
        <v>20.126000000000001</v>
      </c>
      <c r="E203" s="19">
        <v>19.209</v>
      </c>
      <c r="F203" s="19">
        <v>18.053000000000001</v>
      </c>
      <c r="G203" s="19">
        <v>17.209</v>
      </c>
      <c r="H203" s="20">
        <v>16.408999999999999</v>
      </c>
    </row>
    <row r="204" spans="1:8">
      <c r="A204" s="25">
        <v>1.1867000000000001</v>
      </c>
      <c r="B204" s="18">
        <v>25.196999999999999</v>
      </c>
      <c r="C204" s="19">
        <v>21.100999999999999</v>
      </c>
      <c r="D204" s="19">
        <v>20.135999999999999</v>
      </c>
      <c r="E204" s="19">
        <v>19.218</v>
      </c>
      <c r="F204" s="19">
        <v>18.062000000000001</v>
      </c>
      <c r="G204" s="19">
        <v>17.218</v>
      </c>
      <c r="H204" s="20">
        <v>16.417000000000002</v>
      </c>
    </row>
    <row r="205" spans="1:8">
      <c r="A205" s="25">
        <v>1.1878</v>
      </c>
      <c r="B205" s="18">
        <v>25.207999999999998</v>
      </c>
      <c r="C205" s="19">
        <v>21.111000000000001</v>
      </c>
      <c r="D205" s="19">
        <v>20.145</v>
      </c>
      <c r="E205" s="19">
        <v>19.228000000000002</v>
      </c>
      <c r="F205" s="19">
        <v>18.071000000000002</v>
      </c>
      <c r="G205" s="19">
        <v>17.225999999999999</v>
      </c>
      <c r="H205" s="20">
        <v>16.425000000000001</v>
      </c>
    </row>
    <row r="206" spans="1:8">
      <c r="A206" s="25">
        <v>1.1888000000000001</v>
      </c>
      <c r="B206" s="18">
        <v>25.219000000000001</v>
      </c>
      <c r="C206" s="19">
        <v>21.120999999999999</v>
      </c>
      <c r="D206" s="19">
        <v>20.155000000000001</v>
      </c>
      <c r="E206" s="19">
        <v>19.236999999999998</v>
      </c>
      <c r="F206" s="19">
        <v>18.079000000000001</v>
      </c>
      <c r="G206" s="19">
        <v>17.234000000000002</v>
      </c>
      <c r="H206" s="20">
        <v>16.433</v>
      </c>
    </row>
    <row r="207" spans="1:8">
      <c r="A207" s="25">
        <v>1.1898</v>
      </c>
      <c r="B207" s="18">
        <v>25.23</v>
      </c>
      <c r="C207" s="19">
        <v>21.131</v>
      </c>
      <c r="D207" s="19">
        <v>20.164000000000001</v>
      </c>
      <c r="E207" s="19">
        <v>19.245999999999999</v>
      </c>
      <c r="F207" s="19">
        <v>18.088000000000001</v>
      </c>
      <c r="G207" s="19">
        <v>17.242999999999999</v>
      </c>
      <c r="H207" s="20">
        <v>16.440999999999999</v>
      </c>
    </row>
    <row r="208" spans="1:8">
      <c r="A208" s="25">
        <v>1.1908000000000001</v>
      </c>
      <c r="B208" s="18">
        <v>25.241</v>
      </c>
      <c r="C208" s="19">
        <v>21.140999999999998</v>
      </c>
      <c r="D208" s="19">
        <v>20.173999999999999</v>
      </c>
      <c r="E208" s="19">
        <v>19.254999999999999</v>
      </c>
      <c r="F208" s="19">
        <v>18.097000000000001</v>
      </c>
      <c r="G208" s="19">
        <v>17.251000000000001</v>
      </c>
      <c r="H208" s="20">
        <v>16.449000000000002</v>
      </c>
    </row>
    <row r="209" spans="1:8">
      <c r="A209" s="25">
        <v>1.1918</v>
      </c>
      <c r="B209" s="18">
        <v>25.251999999999999</v>
      </c>
      <c r="C209" s="19">
        <v>21.151</v>
      </c>
      <c r="D209" s="19">
        <v>20.183</v>
      </c>
      <c r="E209" s="19">
        <v>19.265000000000001</v>
      </c>
      <c r="F209" s="19">
        <v>18.106000000000002</v>
      </c>
      <c r="G209" s="19">
        <v>17.260000000000002</v>
      </c>
      <c r="H209" s="20">
        <v>16.457000000000001</v>
      </c>
    </row>
    <row r="210" spans="1:8">
      <c r="A210" s="25">
        <v>1.1928000000000001</v>
      </c>
      <c r="B210" s="18">
        <v>25.263000000000002</v>
      </c>
      <c r="C210" s="19">
        <v>21.161000000000001</v>
      </c>
      <c r="D210" s="19">
        <v>20.193000000000001</v>
      </c>
      <c r="E210" s="19">
        <v>19.274000000000001</v>
      </c>
      <c r="F210" s="19">
        <v>18.114000000000001</v>
      </c>
      <c r="G210" s="19">
        <v>17.268000000000001</v>
      </c>
      <c r="H210" s="20">
        <v>16.465</v>
      </c>
    </row>
    <row r="211" spans="1:8">
      <c r="A211" s="25">
        <v>1.1938</v>
      </c>
      <c r="B211" s="18">
        <v>25.274000000000001</v>
      </c>
      <c r="C211" s="19">
        <v>21.170999999999999</v>
      </c>
      <c r="D211" s="19">
        <v>20.202000000000002</v>
      </c>
      <c r="E211" s="19">
        <v>19.283000000000001</v>
      </c>
      <c r="F211" s="19">
        <v>18.123000000000001</v>
      </c>
      <c r="G211" s="19">
        <v>17.276</v>
      </c>
      <c r="H211" s="20">
        <v>16.472999999999999</v>
      </c>
    </row>
    <row r="212" spans="1:8">
      <c r="A212" s="25">
        <v>1.1949000000000001</v>
      </c>
      <c r="B212" s="18">
        <v>25.285</v>
      </c>
      <c r="C212" s="19">
        <v>21.181000000000001</v>
      </c>
      <c r="D212" s="19">
        <v>20.212</v>
      </c>
      <c r="E212" s="19">
        <v>19.292000000000002</v>
      </c>
      <c r="F212" s="19">
        <v>18.132000000000001</v>
      </c>
      <c r="G212" s="19">
        <v>17.285</v>
      </c>
      <c r="H212" s="20">
        <v>16.481000000000002</v>
      </c>
    </row>
    <row r="213" spans="1:8">
      <c r="A213" s="25">
        <v>1.1959</v>
      </c>
      <c r="B213" s="18">
        <v>25.295999999999999</v>
      </c>
      <c r="C213" s="19">
        <v>21.190999999999999</v>
      </c>
      <c r="D213" s="19">
        <v>20.222000000000001</v>
      </c>
      <c r="E213" s="19">
        <v>19.302</v>
      </c>
      <c r="F213" s="19">
        <v>18.140999999999998</v>
      </c>
      <c r="G213" s="19">
        <v>17.292999999999999</v>
      </c>
      <c r="H213" s="20">
        <v>16.489000000000001</v>
      </c>
    </row>
    <row r="214" spans="1:8">
      <c r="A214" s="25">
        <v>1.1969000000000001</v>
      </c>
      <c r="B214" s="18">
        <v>25.306999999999999</v>
      </c>
      <c r="C214" s="19">
        <v>21.201000000000001</v>
      </c>
      <c r="D214" s="19">
        <v>20.231000000000002</v>
      </c>
      <c r="E214" s="19">
        <v>19.311</v>
      </c>
      <c r="F214" s="19">
        <v>18.149999999999999</v>
      </c>
      <c r="G214" s="19">
        <v>17.300999999999998</v>
      </c>
      <c r="H214" s="20">
        <v>16.497</v>
      </c>
    </row>
    <row r="215" spans="1:8">
      <c r="A215" s="25">
        <v>1.1979</v>
      </c>
      <c r="B215" s="18">
        <v>25.318000000000001</v>
      </c>
      <c r="C215" s="19">
        <v>21.21</v>
      </c>
      <c r="D215" s="19">
        <v>20.241</v>
      </c>
      <c r="E215" s="19">
        <v>19.32</v>
      </c>
      <c r="F215" s="19">
        <v>18.158000000000001</v>
      </c>
      <c r="G215" s="19">
        <v>17.309999999999999</v>
      </c>
      <c r="H215" s="20">
        <v>16.504999999999999</v>
      </c>
    </row>
    <row r="216" spans="1:8">
      <c r="A216" s="25">
        <v>1.1989000000000001</v>
      </c>
      <c r="B216" s="18">
        <v>25.329000000000001</v>
      </c>
      <c r="C216" s="19">
        <v>21.22</v>
      </c>
      <c r="D216" s="19">
        <v>20.25</v>
      </c>
      <c r="E216" s="19">
        <v>19.329000000000001</v>
      </c>
      <c r="F216" s="19">
        <v>18.167000000000002</v>
      </c>
      <c r="G216" s="19">
        <v>17.318000000000001</v>
      </c>
      <c r="H216" s="20">
        <v>16.513000000000002</v>
      </c>
    </row>
    <row r="217" spans="1:8">
      <c r="A217" s="25">
        <v>1.2</v>
      </c>
      <c r="B217" s="18">
        <v>25.34</v>
      </c>
      <c r="C217" s="19">
        <v>21.23</v>
      </c>
      <c r="D217" s="19">
        <v>20.260000000000002</v>
      </c>
      <c r="E217" s="19">
        <v>19.338999999999999</v>
      </c>
      <c r="F217" s="19">
        <v>18.175999999999998</v>
      </c>
      <c r="G217" s="19">
        <v>17.327000000000002</v>
      </c>
      <c r="H217" s="20">
        <v>16.521000000000001</v>
      </c>
    </row>
    <row r="218" spans="1:8">
      <c r="A218" s="25">
        <v>1.2010000000000001</v>
      </c>
      <c r="B218" s="18">
        <v>25.350999999999999</v>
      </c>
      <c r="C218" s="19">
        <v>21.24</v>
      </c>
      <c r="D218" s="19">
        <v>20.27</v>
      </c>
      <c r="E218" s="19">
        <v>19.347999999999999</v>
      </c>
      <c r="F218" s="19">
        <v>18.184999999999999</v>
      </c>
      <c r="G218" s="19">
        <v>17.335000000000001</v>
      </c>
      <c r="H218" s="20">
        <v>16.529</v>
      </c>
    </row>
    <row r="219" spans="1:8">
      <c r="A219" s="25">
        <v>1.202</v>
      </c>
      <c r="B219" s="18">
        <v>25.361999999999998</v>
      </c>
      <c r="C219" s="19">
        <v>21.25</v>
      </c>
      <c r="D219" s="19">
        <v>20.279</v>
      </c>
      <c r="E219" s="19">
        <v>19.356999999999999</v>
      </c>
      <c r="F219" s="19">
        <v>18.193999999999999</v>
      </c>
      <c r="G219" s="19">
        <v>17.344000000000001</v>
      </c>
      <c r="H219" s="20">
        <v>16.536999999999999</v>
      </c>
    </row>
    <row r="220" spans="1:8">
      <c r="A220" s="25">
        <v>1.2030000000000001</v>
      </c>
      <c r="B220" s="18">
        <v>25.373000000000001</v>
      </c>
      <c r="C220" s="19">
        <v>21.26</v>
      </c>
      <c r="D220" s="19">
        <v>20.289000000000001</v>
      </c>
      <c r="E220" s="19">
        <v>19.367000000000001</v>
      </c>
      <c r="F220" s="19">
        <v>18.202000000000002</v>
      </c>
      <c r="G220" s="19">
        <v>17.352</v>
      </c>
      <c r="H220" s="20">
        <v>16.545000000000002</v>
      </c>
    </row>
    <row r="221" spans="1:8">
      <c r="A221" s="25">
        <v>1.2040999999999999</v>
      </c>
      <c r="B221" s="18">
        <v>25.384</v>
      </c>
      <c r="C221" s="19">
        <v>21.27</v>
      </c>
      <c r="D221" s="19">
        <v>20.298999999999999</v>
      </c>
      <c r="E221" s="19">
        <v>19.376000000000001</v>
      </c>
      <c r="F221" s="19">
        <v>18.210999999999999</v>
      </c>
      <c r="G221" s="19">
        <v>17.36</v>
      </c>
      <c r="H221" s="20">
        <v>16.553000000000001</v>
      </c>
    </row>
    <row r="222" spans="1:8">
      <c r="A222" s="25">
        <v>1.2051000000000001</v>
      </c>
      <c r="B222" s="18">
        <v>25.395</v>
      </c>
      <c r="C222" s="19">
        <v>21.28</v>
      </c>
      <c r="D222" s="19">
        <v>20.308</v>
      </c>
      <c r="E222" s="19">
        <v>19.385000000000002</v>
      </c>
      <c r="F222" s="19">
        <v>18.22</v>
      </c>
      <c r="G222" s="19">
        <v>17.369</v>
      </c>
      <c r="H222" s="20">
        <v>16.562000000000001</v>
      </c>
    </row>
    <row r="223" spans="1:8">
      <c r="A223" s="25">
        <v>1.2060999999999999</v>
      </c>
      <c r="B223" s="18">
        <v>25.407</v>
      </c>
      <c r="C223" s="19">
        <v>21.29</v>
      </c>
      <c r="D223" s="19">
        <v>20.318000000000001</v>
      </c>
      <c r="E223" s="19">
        <v>19.393999999999998</v>
      </c>
      <c r="F223" s="19">
        <v>18.228999999999999</v>
      </c>
      <c r="G223" s="19">
        <v>17.376999999999999</v>
      </c>
      <c r="H223" s="20">
        <v>16.57</v>
      </c>
    </row>
    <row r="224" spans="1:8">
      <c r="A224" s="25">
        <v>1.2071000000000001</v>
      </c>
      <c r="B224" s="18">
        <v>25.417999999999999</v>
      </c>
      <c r="C224" s="19">
        <v>21.3</v>
      </c>
      <c r="D224" s="19">
        <v>20.327999999999999</v>
      </c>
      <c r="E224" s="19">
        <v>19.404</v>
      </c>
      <c r="F224" s="19">
        <v>18.238</v>
      </c>
      <c r="G224" s="19">
        <v>17.385999999999999</v>
      </c>
      <c r="H224" s="20">
        <v>16.577999999999999</v>
      </c>
    </row>
    <row r="225" spans="1:8">
      <c r="A225" s="25">
        <v>1.2081999999999999</v>
      </c>
      <c r="B225" s="18">
        <v>25.428999999999998</v>
      </c>
      <c r="C225" s="19">
        <v>21.31</v>
      </c>
      <c r="D225" s="19">
        <v>20.337</v>
      </c>
      <c r="E225" s="19">
        <v>19.413</v>
      </c>
      <c r="F225" s="19">
        <v>18.245999999999999</v>
      </c>
      <c r="G225" s="19">
        <v>17.393999999999998</v>
      </c>
      <c r="H225" s="20">
        <v>16.585999999999999</v>
      </c>
    </row>
    <row r="226" spans="1:8">
      <c r="A226" s="25">
        <v>1.2092000000000001</v>
      </c>
      <c r="B226" s="18">
        <v>25.44</v>
      </c>
      <c r="C226" s="19">
        <v>21.32</v>
      </c>
      <c r="D226" s="19">
        <v>20.347000000000001</v>
      </c>
      <c r="E226" s="19">
        <v>19.422000000000001</v>
      </c>
      <c r="F226" s="19">
        <v>18.254999999999999</v>
      </c>
      <c r="G226" s="19">
        <v>17.402999999999999</v>
      </c>
      <c r="H226" s="20">
        <v>16.594000000000001</v>
      </c>
    </row>
    <row r="227" spans="1:8">
      <c r="A227" s="25">
        <v>1.2101999999999999</v>
      </c>
      <c r="B227" s="18">
        <v>25.451000000000001</v>
      </c>
      <c r="C227" s="19">
        <v>21.33</v>
      </c>
      <c r="D227" s="19">
        <v>20.356999999999999</v>
      </c>
      <c r="E227" s="19">
        <v>19.431999999999999</v>
      </c>
      <c r="F227" s="19">
        <v>18.263999999999999</v>
      </c>
      <c r="G227" s="19">
        <v>17.411000000000001</v>
      </c>
      <c r="H227" s="20">
        <v>16.602</v>
      </c>
    </row>
    <row r="228" spans="1:8">
      <c r="A228" s="25">
        <v>1.2113</v>
      </c>
      <c r="B228" s="18">
        <v>25.462</v>
      </c>
      <c r="C228" s="19">
        <v>21.34</v>
      </c>
      <c r="D228" s="19">
        <v>20.366</v>
      </c>
      <c r="E228" s="19">
        <v>19.440999999999999</v>
      </c>
      <c r="F228" s="19">
        <v>18.273</v>
      </c>
      <c r="G228" s="19">
        <v>17.420000000000002</v>
      </c>
      <c r="H228" s="20">
        <v>16.61</v>
      </c>
    </row>
    <row r="229" spans="1:8">
      <c r="A229" s="25">
        <v>1.2122999999999999</v>
      </c>
      <c r="B229" s="18">
        <v>25.472999999999999</v>
      </c>
      <c r="C229" s="19">
        <v>21.35</v>
      </c>
      <c r="D229" s="19">
        <v>20.376000000000001</v>
      </c>
      <c r="E229" s="19">
        <v>19.45</v>
      </c>
      <c r="F229" s="19">
        <v>18.282</v>
      </c>
      <c r="G229" s="19">
        <v>17.428000000000001</v>
      </c>
      <c r="H229" s="20">
        <v>16.617999999999999</v>
      </c>
    </row>
    <row r="230" spans="1:8">
      <c r="A230" s="25">
        <v>1.2133</v>
      </c>
      <c r="B230" s="18">
        <v>25.484000000000002</v>
      </c>
      <c r="C230" s="19">
        <v>21.36</v>
      </c>
      <c r="D230" s="19">
        <v>20.385999999999999</v>
      </c>
      <c r="E230" s="19">
        <v>19.46</v>
      </c>
      <c r="F230" s="19">
        <v>18.291</v>
      </c>
      <c r="G230" s="19">
        <v>17.437000000000001</v>
      </c>
      <c r="H230" s="20">
        <v>16.626000000000001</v>
      </c>
    </row>
    <row r="231" spans="1:8">
      <c r="A231" s="25">
        <v>1.2143999999999999</v>
      </c>
      <c r="B231" s="18">
        <v>25.495999999999999</v>
      </c>
      <c r="C231" s="19">
        <v>21.37</v>
      </c>
      <c r="D231" s="19">
        <v>20.395</v>
      </c>
      <c r="E231" s="19">
        <v>19.469000000000001</v>
      </c>
      <c r="F231" s="19">
        <v>18.3</v>
      </c>
      <c r="G231" s="19">
        <v>17.445</v>
      </c>
      <c r="H231" s="20">
        <v>16.634</v>
      </c>
    </row>
    <row r="232" spans="1:8">
      <c r="A232" s="25">
        <v>1.2154</v>
      </c>
      <c r="B232" s="18">
        <v>25.507000000000001</v>
      </c>
      <c r="C232" s="19">
        <v>21.38</v>
      </c>
      <c r="D232" s="19">
        <v>20.405000000000001</v>
      </c>
      <c r="E232" s="19">
        <v>19.478000000000002</v>
      </c>
      <c r="F232" s="19">
        <v>18.308</v>
      </c>
      <c r="G232" s="19">
        <v>17.454000000000001</v>
      </c>
      <c r="H232" s="20">
        <v>16.643000000000001</v>
      </c>
    </row>
    <row r="233" spans="1:8">
      <c r="A233" s="25">
        <v>1.2163999999999999</v>
      </c>
      <c r="B233" s="18">
        <v>25.518000000000001</v>
      </c>
      <c r="C233" s="19">
        <v>21.39</v>
      </c>
      <c r="D233" s="19">
        <v>20.414999999999999</v>
      </c>
      <c r="E233" s="19">
        <v>19.488</v>
      </c>
      <c r="F233" s="19">
        <v>18.317</v>
      </c>
      <c r="G233" s="19">
        <v>17.462</v>
      </c>
      <c r="H233" s="20">
        <v>16.651</v>
      </c>
    </row>
    <row r="234" spans="1:8">
      <c r="A234" s="25">
        <v>1.2175</v>
      </c>
      <c r="B234" s="18">
        <v>25.529</v>
      </c>
      <c r="C234" s="19">
        <v>21.4</v>
      </c>
      <c r="D234" s="19">
        <v>20.423999999999999</v>
      </c>
      <c r="E234" s="19">
        <v>19.497</v>
      </c>
      <c r="F234" s="19">
        <v>18.326000000000001</v>
      </c>
      <c r="G234" s="19">
        <v>17.471</v>
      </c>
      <c r="H234" s="20">
        <v>16.658999999999999</v>
      </c>
    </row>
    <row r="235" spans="1:8">
      <c r="A235" s="25">
        <v>1.2184999999999999</v>
      </c>
      <c r="B235" s="18">
        <v>25.54</v>
      </c>
      <c r="C235" s="19">
        <v>21.41</v>
      </c>
      <c r="D235" s="19">
        <v>20.434000000000001</v>
      </c>
      <c r="E235" s="19">
        <v>19.507000000000001</v>
      </c>
      <c r="F235" s="19">
        <v>18.335000000000001</v>
      </c>
      <c r="G235" s="19">
        <v>17.478999999999999</v>
      </c>
      <c r="H235" s="20">
        <v>16.667000000000002</v>
      </c>
    </row>
    <row r="236" spans="1:8">
      <c r="A236" s="25">
        <v>1.2195</v>
      </c>
      <c r="B236" s="18">
        <v>25.550999999999998</v>
      </c>
      <c r="C236" s="19">
        <v>21.42</v>
      </c>
      <c r="D236" s="19">
        <v>20.443999999999999</v>
      </c>
      <c r="E236" s="19">
        <v>19.515999999999998</v>
      </c>
      <c r="F236" s="19">
        <v>18.344000000000001</v>
      </c>
      <c r="G236" s="19">
        <v>17.488</v>
      </c>
      <c r="H236" s="20">
        <v>16.675000000000001</v>
      </c>
    </row>
    <row r="237" spans="1:8">
      <c r="A237" s="25">
        <v>1.2205999999999999</v>
      </c>
      <c r="B237" s="18">
        <v>25.562999999999999</v>
      </c>
      <c r="C237" s="19">
        <v>21.43</v>
      </c>
      <c r="D237" s="19">
        <v>20.452999999999999</v>
      </c>
      <c r="E237" s="19">
        <v>19.524999999999999</v>
      </c>
      <c r="F237" s="19">
        <v>18.353000000000002</v>
      </c>
      <c r="G237" s="19">
        <v>17.495999999999999</v>
      </c>
      <c r="H237" s="20">
        <v>16.683</v>
      </c>
    </row>
    <row r="238" spans="1:8">
      <c r="A238" s="25">
        <v>1.2216</v>
      </c>
      <c r="B238" s="18">
        <v>25.574000000000002</v>
      </c>
      <c r="C238" s="19">
        <v>21.44</v>
      </c>
      <c r="D238" s="19">
        <v>20.463000000000001</v>
      </c>
      <c r="E238" s="19">
        <v>19.535</v>
      </c>
      <c r="F238" s="19">
        <v>18.361999999999998</v>
      </c>
      <c r="G238" s="19">
        <v>17.504999999999999</v>
      </c>
      <c r="H238" s="20">
        <v>16.690999999999999</v>
      </c>
    </row>
    <row r="239" spans="1:8">
      <c r="A239" s="25">
        <v>1.2226999999999999</v>
      </c>
      <c r="B239" s="18">
        <v>25.585000000000001</v>
      </c>
      <c r="C239" s="19">
        <v>21.45</v>
      </c>
      <c r="D239" s="19">
        <v>20.472999999999999</v>
      </c>
      <c r="E239" s="19">
        <v>19.544</v>
      </c>
      <c r="F239" s="19">
        <v>18.370999999999999</v>
      </c>
      <c r="G239" s="19">
        <v>17.513000000000002</v>
      </c>
      <c r="H239" s="20">
        <v>16.7</v>
      </c>
    </row>
    <row r="240" spans="1:8">
      <c r="A240" s="25">
        <v>1.2237</v>
      </c>
      <c r="B240" s="18">
        <v>25.596</v>
      </c>
      <c r="C240" s="19">
        <v>21.46</v>
      </c>
      <c r="D240" s="19">
        <v>20.483000000000001</v>
      </c>
      <c r="E240" s="19">
        <v>19.553000000000001</v>
      </c>
      <c r="F240" s="19">
        <v>18.379000000000001</v>
      </c>
      <c r="G240" s="19">
        <v>17.521999999999998</v>
      </c>
      <c r="H240" s="20">
        <v>16.707999999999998</v>
      </c>
    </row>
    <row r="241" spans="1:8">
      <c r="A241" s="25">
        <v>1.2246999999999999</v>
      </c>
      <c r="B241" s="18">
        <v>25.606999999999999</v>
      </c>
      <c r="C241" s="19">
        <v>21.47</v>
      </c>
      <c r="D241" s="19">
        <v>20.492000000000001</v>
      </c>
      <c r="E241" s="19">
        <v>19.562999999999999</v>
      </c>
      <c r="F241" s="19">
        <v>18.388000000000002</v>
      </c>
      <c r="G241" s="19">
        <v>17.53</v>
      </c>
      <c r="H241" s="20">
        <v>16.716000000000001</v>
      </c>
    </row>
    <row r="242" spans="1:8">
      <c r="A242" s="25">
        <v>1.2258</v>
      </c>
      <c r="B242" s="18">
        <v>25.617999999999999</v>
      </c>
      <c r="C242" s="19">
        <v>21.481000000000002</v>
      </c>
      <c r="D242" s="19">
        <v>20.501999999999999</v>
      </c>
      <c r="E242" s="19">
        <v>19.571999999999999</v>
      </c>
      <c r="F242" s="19">
        <v>18.396999999999998</v>
      </c>
      <c r="G242" s="19">
        <v>17.539000000000001</v>
      </c>
      <c r="H242" s="20">
        <v>16.724</v>
      </c>
    </row>
    <row r="243" spans="1:8">
      <c r="A243" s="25">
        <v>1.2267999999999999</v>
      </c>
      <c r="B243" s="18">
        <v>25.63</v>
      </c>
      <c r="C243" s="19">
        <v>21.491</v>
      </c>
      <c r="D243" s="19">
        <v>20.512</v>
      </c>
      <c r="E243" s="19">
        <v>19.582000000000001</v>
      </c>
      <c r="F243" s="19">
        <v>18.405999999999999</v>
      </c>
      <c r="G243" s="19">
        <v>17.547000000000001</v>
      </c>
      <c r="H243" s="20">
        <v>16.731999999999999</v>
      </c>
    </row>
    <row r="244" spans="1:8">
      <c r="A244" s="25">
        <v>1.2279</v>
      </c>
      <c r="B244" s="18">
        <v>25.640999999999998</v>
      </c>
      <c r="C244" s="19">
        <v>21.501000000000001</v>
      </c>
      <c r="D244" s="19">
        <v>20.521999999999998</v>
      </c>
      <c r="E244" s="19">
        <v>19.591000000000001</v>
      </c>
      <c r="F244" s="19">
        <v>18.414999999999999</v>
      </c>
      <c r="G244" s="19">
        <v>17.556000000000001</v>
      </c>
      <c r="H244" s="20">
        <v>16.741</v>
      </c>
    </row>
    <row r="245" spans="1:8">
      <c r="A245" s="25">
        <v>1.2289000000000001</v>
      </c>
      <c r="B245" s="18">
        <v>25.652000000000001</v>
      </c>
      <c r="C245" s="19">
        <v>21.510999999999999</v>
      </c>
      <c r="D245" s="19">
        <v>20.530999999999999</v>
      </c>
      <c r="E245" s="19">
        <v>19.600000000000001</v>
      </c>
      <c r="F245" s="19">
        <v>18.423999999999999</v>
      </c>
      <c r="G245" s="19">
        <v>17.564</v>
      </c>
      <c r="H245" s="20">
        <v>16.748999999999999</v>
      </c>
    </row>
    <row r="246" spans="1:8">
      <c r="A246" s="25">
        <v>1.23</v>
      </c>
      <c r="B246" s="18">
        <v>25.663</v>
      </c>
      <c r="C246" s="19">
        <v>21.521000000000001</v>
      </c>
      <c r="D246" s="19">
        <v>20.541</v>
      </c>
      <c r="E246" s="19">
        <v>19.61</v>
      </c>
      <c r="F246" s="19">
        <v>18.433</v>
      </c>
      <c r="G246" s="19">
        <v>17.573</v>
      </c>
      <c r="H246" s="20">
        <v>16.757000000000001</v>
      </c>
    </row>
    <row r="247" spans="1:8">
      <c r="A247" s="25">
        <v>1.2310000000000001</v>
      </c>
      <c r="B247" s="18">
        <v>25.675000000000001</v>
      </c>
      <c r="C247" s="19">
        <v>21.530999999999999</v>
      </c>
      <c r="D247" s="19">
        <v>20.550999999999998</v>
      </c>
      <c r="E247" s="19">
        <v>19.619</v>
      </c>
      <c r="F247" s="19">
        <v>18.442</v>
      </c>
      <c r="G247" s="19">
        <v>17.581</v>
      </c>
      <c r="H247" s="20">
        <v>16.765000000000001</v>
      </c>
    </row>
    <row r="248" spans="1:8">
      <c r="A248" s="25">
        <v>1.2321</v>
      </c>
      <c r="B248" s="18">
        <v>25.686</v>
      </c>
      <c r="C248" s="19">
        <v>21.541</v>
      </c>
      <c r="D248" s="19">
        <v>20.561</v>
      </c>
      <c r="E248" s="19">
        <v>19.629000000000001</v>
      </c>
      <c r="F248" s="19">
        <v>18.451000000000001</v>
      </c>
      <c r="G248" s="19">
        <v>17.59</v>
      </c>
      <c r="H248" s="20">
        <v>16.773</v>
      </c>
    </row>
    <row r="249" spans="1:8">
      <c r="A249" s="25">
        <v>1.2331000000000001</v>
      </c>
      <c r="B249" s="18">
        <v>25.696999999999999</v>
      </c>
      <c r="C249" s="19">
        <v>21.550999999999998</v>
      </c>
      <c r="D249" s="19">
        <v>20.57</v>
      </c>
      <c r="E249" s="19">
        <v>19.638000000000002</v>
      </c>
      <c r="F249" s="19">
        <v>18.46</v>
      </c>
      <c r="G249" s="19">
        <v>17.599</v>
      </c>
      <c r="H249" s="20">
        <v>16.782</v>
      </c>
    </row>
    <row r="250" spans="1:8">
      <c r="A250" s="25">
        <v>1.2342</v>
      </c>
      <c r="B250" s="18">
        <v>25.707999999999998</v>
      </c>
      <c r="C250" s="19">
        <v>21.561</v>
      </c>
      <c r="D250" s="19">
        <v>20.58</v>
      </c>
      <c r="E250" s="19">
        <v>19.648</v>
      </c>
      <c r="F250" s="19">
        <v>18.469000000000001</v>
      </c>
      <c r="G250" s="19">
        <v>17.606999999999999</v>
      </c>
      <c r="H250" s="20">
        <v>16.79</v>
      </c>
    </row>
    <row r="251" spans="1:8">
      <c r="A251" s="25">
        <v>1.2352000000000001</v>
      </c>
      <c r="B251" s="18">
        <v>25.72</v>
      </c>
      <c r="C251" s="19">
        <v>21.571000000000002</v>
      </c>
      <c r="D251" s="19">
        <v>20.59</v>
      </c>
      <c r="E251" s="19">
        <v>19.657</v>
      </c>
      <c r="F251" s="19">
        <v>18.478000000000002</v>
      </c>
      <c r="G251" s="19">
        <v>17.616</v>
      </c>
      <c r="H251" s="20">
        <v>16.797999999999998</v>
      </c>
    </row>
    <row r="252" spans="1:8">
      <c r="A252" s="25">
        <v>1.2363</v>
      </c>
      <c r="B252" s="18">
        <v>25.731000000000002</v>
      </c>
      <c r="C252" s="19">
        <v>21.581</v>
      </c>
      <c r="D252" s="19">
        <v>20.6</v>
      </c>
      <c r="E252" s="19">
        <v>19.667000000000002</v>
      </c>
      <c r="F252" s="19">
        <v>18.486999999999998</v>
      </c>
      <c r="G252" s="19">
        <v>17.623999999999999</v>
      </c>
      <c r="H252" s="20">
        <v>16.806000000000001</v>
      </c>
    </row>
    <row r="253" spans="1:8">
      <c r="A253" s="25">
        <v>1.2373000000000001</v>
      </c>
      <c r="B253" s="18">
        <v>25.742000000000001</v>
      </c>
      <c r="C253" s="19">
        <v>21.591999999999999</v>
      </c>
      <c r="D253" s="19">
        <v>20.61</v>
      </c>
      <c r="E253" s="19">
        <v>19.675999999999998</v>
      </c>
      <c r="F253" s="19">
        <v>18.495999999999999</v>
      </c>
      <c r="G253" s="19">
        <v>17.632999999999999</v>
      </c>
      <c r="H253" s="20">
        <v>16.814</v>
      </c>
    </row>
    <row r="254" spans="1:8">
      <c r="A254" s="25">
        <v>1.2383999999999999</v>
      </c>
      <c r="B254" s="18">
        <v>25.753</v>
      </c>
      <c r="C254" s="19">
        <v>21.602</v>
      </c>
      <c r="D254" s="19">
        <v>20.619</v>
      </c>
      <c r="E254" s="19">
        <v>19.684999999999999</v>
      </c>
      <c r="F254" s="19">
        <v>18.504999999999999</v>
      </c>
      <c r="G254" s="19">
        <v>17.641999999999999</v>
      </c>
      <c r="H254" s="20">
        <v>16.823</v>
      </c>
    </row>
    <row r="255" spans="1:8">
      <c r="A255" s="25">
        <v>1.2394000000000001</v>
      </c>
      <c r="B255" s="18">
        <v>25.765000000000001</v>
      </c>
      <c r="C255" s="19">
        <v>21.611999999999998</v>
      </c>
      <c r="D255" s="19">
        <v>20.629000000000001</v>
      </c>
      <c r="E255" s="19">
        <v>19.695</v>
      </c>
      <c r="F255" s="19">
        <v>18.513999999999999</v>
      </c>
      <c r="G255" s="19">
        <v>17.649999999999999</v>
      </c>
      <c r="H255" s="20">
        <v>16.831</v>
      </c>
    </row>
    <row r="256" spans="1:8">
      <c r="A256" s="25">
        <v>1.2404999999999999</v>
      </c>
      <c r="B256" s="18">
        <v>25.776</v>
      </c>
      <c r="C256" s="19">
        <v>21.622</v>
      </c>
      <c r="D256" s="19">
        <v>20.638999999999999</v>
      </c>
      <c r="E256" s="19">
        <v>19.704000000000001</v>
      </c>
      <c r="F256" s="19">
        <v>18.523</v>
      </c>
      <c r="G256" s="19">
        <v>17.658999999999999</v>
      </c>
      <c r="H256" s="20">
        <v>16.838999999999999</v>
      </c>
    </row>
    <row r="257" spans="1:8">
      <c r="A257" s="25">
        <v>1.2415</v>
      </c>
      <c r="B257" s="18">
        <v>25.786999999999999</v>
      </c>
      <c r="C257" s="19">
        <v>21.632000000000001</v>
      </c>
      <c r="D257" s="19">
        <v>20.649000000000001</v>
      </c>
      <c r="E257" s="19">
        <v>19.713999999999999</v>
      </c>
      <c r="F257" s="19">
        <v>18.532</v>
      </c>
      <c r="G257" s="19">
        <v>17.667000000000002</v>
      </c>
      <c r="H257" s="20">
        <v>16.847000000000001</v>
      </c>
    </row>
    <row r="258" spans="1:8">
      <c r="A258" s="25">
        <v>1.2425999999999999</v>
      </c>
      <c r="B258" s="18">
        <v>25.798999999999999</v>
      </c>
      <c r="C258" s="19">
        <v>21.641999999999999</v>
      </c>
      <c r="D258" s="19">
        <v>20.658999999999999</v>
      </c>
      <c r="E258" s="19">
        <v>19.722999999999999</v>
      </c>
      <c r="F258" s="19">
        <v>18.541</v>
      </c>
      <c r="G258" s="19">
        <v>17.675999999999998</v>
      </c>
      <c r="H258" s="20">
        <v>16.856000000000002</v>
      </c>
    </row>
    <row r="259" spans="1:8">
      <c r="A259" s="25">
        <v>1.2437</v>
      </c>
      <c r="B259" s="18">
        <v>25.81</v>
      </c>
      <c r="C259" s="19">
        <v>21.652000000000001</v>
      </c>
      <c r="D259" s="19">
        <v>20.667999999999999</v>
      </c>
      <c r="E259" s="19">
        <v>19.733000000000001</v>
      </c>
      <c r="F259" s="19">
        <v>18.55</v>
      </c>
      <c r="G259" s="19">
        <v>17.684999999999999</v>
      </c>
      <c r="H259" s="20">
        <v>16.864000000000001</v>
      </c>
    </row>
    <row r="260" spans="1:8">
      <c r="A260" s="25">
        <v>1.2446999999999999</v>
      </c>
      <c r="B260" s="18">
        <v>25.821000000000002</v>
      </c>
      <c r="C260" s="19">
        <v>21.661999999999999</v>
      </c>
      <c r="D260" s="19">
        <v>20.678000000000001</v>
      </c>
      <c r="E260" s="19">
        <v>19.742000000000001</v>
      </c>
      <c r="F260" s="19">
        <v>18.559000000000001</v>
      </c>
      <c r="G260" s="19">
        <v>17.693000000000001</v>
      </c>
      <c r="H260" s="20">
        <v>16.872</v>
      </c>
    </row>
    <row r="261" spans="1:8">
      <c r="A261" s="25">
        <v>1.2458</v>
      </c>
      <c r="B261" s="18">
        <v>25.832000000000001</v>
      </c>
      <c r="C261" s="19">
        <v>21.672999999999998</v>
      </c>
      <c r="D261" s="19">
        <v>20.687999999999999</v>
      </c>
      <c r="E261" s="19">
        <v>19.751999999999999</v>
      </c>
      <c r="F261" s="19">
        <v>18.568000000000001</v>
      </c>
      <c r="G261" s="19">
        <v>17.702000000000002</v>
      </c>
      <c r="H261" s="20">
        <v>16.88</v>
      </c>
    </row>
    <row r="262" spans="1:8">
      <c r="A262" s="25">
        <v>1.2467999999999999</v>
      </c>
      <c r="B262" s="18">
        <v>25.844000000000001</v>
      </c>
      <c r="C262" s="19">
        <v>21.683</v>
      </c>
      <c r="D262" s="19">
        <v>20.698</v>
      </c>
      <c r="E262" s="19">
        <v>19.760999999999999</v>
      </c>
      <c r="F262" s="19">
        <v>18.577000000000002</v>
      </c>
      <c r="G262" s="19">
        <v>17.710999999999999</v>
      </c>
      <c r="H262" s="20">
        <v>16.888999999999999</v>
      </c>
    </row>
    <row r="263" spans="1:8">
      <c r="A263" s="25">
        <v>1.2479</v>
      </c>
      <c r="B263" s="18">
        <v>25.855</v>
      </c>
      <c r="C263" s="19">
        <v>21.693000000000001</v>
      </c>
      <c r="D263" s="19">
        <v>20.707999999999998</v>
      </c>
      <c r="E263" s="19">
        <v>19.771000000000001</v>
      </c>
      <c r="F263" s="19">
        <v>18.585999999999999</v>
      </c>
      <c r="G263" s="19">
        <v>17.719000000000001</v>
      </c>
      <c r="H263" s="20">
        <v>16.896999999999998</v>
      </c>
    </row>
    <row r="264" spans="1:8">
      <c r="A264" s="25">
        <v>1.2490000000000001</v>
      </c>
      <c r="B264" s="18">
        <v>25.866</v>
      </c>
      <c r="C264" s="19">
        <v>21.702999999999999</v>
      </c>
      <c r="D264" s="19">
        <v>20.718</v>
      </c>
      <c r="E264" s="19">
        <v>19.78</v>
      </c>
      <c r="F264" s="19">
        <v>18.594999999999999</v>
      </c>
      <c r="G264" s="19">
        <v>17.728000000000002</v>
      </c>
      <c r="H264" s="20">
        <v>16.905000000000001</v>
      </c>
    </row>
    <row r="265" spans="1:8">
      <c r="A265" s="25">
        <v>1.25</v>
      </c>
      <c r="B265" s="18">
        <v>25.878</v>
      </c>
      <c r="C265" s="19">
        <v>21.713000000000001</v>
      </c>
      <c r="D265" s="19">
        <v>20.727</v>
      </c>
      <c r="E265" s="19">
        <v>19.79</v>
      </c>
      <c r="F265" s="19">
        <v>18.603999999999999</v>
      </c>
      <c r="G265" s="19">
        <v>17.736000000000001</v>
      </c>
      <c r="H265" s="20">
        <v>16.914000000000001</v>
      </c>
    </row>
    <row r="266" spans="1:8">
      <c r="A266" s="25">
        <v>1.2511000000000001</v>
      </c>
      <c r="B266" s="18">
        <v>25.888999999999999</v>
      </c>
      <c r="C266" s="19">
        <v>21.722999999999999</v>
      </c>
      <c r="D266" s="19">
        <v>20.736999999999998</v>
      </c>
      <c r="E266" s="19">
        <v>19.798999999999999</v>
      </c>
      <c r="F266" s="19">
        <v>18.613</v>
      </c>
      <c r="G266" s="19">
        <v>17.745000000000001</v>
      </c>
      <c r="H266" s="20">
        <v>16.922000000000001</v>
      </c>
    </row>
    <row r="267" spans="1:8">
      <c r="A267" s="25">
        <v>1.2522</v>
      </c>
      <c r="B267" s="18">
        <v>25.9</v>
      </c>
      <c r="C267" s="19">
        <v>21.734000000000002</v>
      </c>
      <c r="D267" s="19">
        <v>20.747</v>
      </c>
      <c r="E267" s="19">
        <v>19.809000000000001</v>
      </c>
      <c r="F267" s="19">
        <v>18.622</v>
      </c>
      <c r="G267" s="19">
        <v>17.754000000000001</v>
      </c>
      <c r="H267" s="20">
        <v>16.93</v>
      </c>
    </row>
    <row r="268" spans="1:8">
      <c r="A268" s="25">
        <v>1.2532000000000001</v>
      </c>
      <c r="B268" s="18">
        <v>25.911999999999999</v>
      </c>
      <c r="C268" s="19">
        <v>21.744</v>
      </c>
      <c r="D268" s="19">
        <v>20.757000000000001</v>
      </c>
      <c r="E268" s="19">
        <v>19.818000000000001</v>
      </c>
      <c r="F268" s="19">
        <v>18.631</v>
      </c>
      <c r="G268" s="19">
        <v>17.762</v>
      </c>
      <c r="H268" s="20">
        <v>16.937999999999999</v>
      </c>
    </row>
    <row r="269" spans="1:8">
      <c r="A269" s="25">
        <v>1.2543</v>
      </c>
      <c r="B269" s="18">
        <v>25.922999999999998</v>
      </c>
      <c r="C269" s="19">
        <v>21.754000000000001</v>
      </c>
      <c r="D269" s="19">
        <v>20.766999999999999</v>
      </c>
      <c r="E269" s="19">
        <v>19.827999999999999</v>
      </c>
      <c r="F269" s="19">
        <v>18.64</v>
      </c>
      <c r="G269" s="19">
        <v>17.771000000000001</v>
      </c>
      <c r="H269" s="20">
        <v>16.946999999999999</v>
      </c>
    </row>
    <row r="270" spans="1:8">
      <c r="A270" s="25">
        <v>1.2554000000000001</v>
      </c>
      <c r="B270" s="18">
        <v>25.934999999999999</v>
      </c>
      <c r="C270" s="19">
        <v>21.763999999999999</v>
      </c>
      <c r="D270" s="19">
        <v>20.777000000000001</v>
      </c>
      <c r="E270" s="19">
        <v>19.837</v>
      </c>
      <c r="F270" s="19">
        <v>18.649000000000001</v>
      </c>
      <c r="G270" s="19">
        <v>17.78</v>
      </c>
      <c r="H270" s="20">
        <v>16.954999999999998</v>
      </c>
    </row>
    <row r="271" spans="1:8">
      <c r="A271" s="25">
        <v>1.2564</v>
      </c>
      <c r="B271" s="18">
        <v>25.946000000000002</v>
      </c>
      <c r="C271" s="19">
        <v>21.774000000000001</v>
      </c>
      <c r="D271" s="19">
        <v>20.786999999999999</v>
      </c>
      <c r="E271" s="19">
        <v>19.847000000000001</v>
      </c>
      <c r="F271" s="19">
        <v>18.658000000000001</v>
      </c>
      <c r="G271" s="19">
        <v>17.789000000000001</v>
      </c>
      <c r="H271" s="20">
        <v>16.963000000000001</v>
      </c>
    </row>
    <row r="272" spans="1:8">
      <c r="A272" s="25">
        <v>1.2575000000000001</v>
      </c>
      <c r="B272" s="18">
        <v>25.957000000000001</v>
      </c>
      <c r="C272" s="19">
        <v>21.785</v>
      </c>
      <c r="D272" s="19">
        <v>20.797000000000001</v>
      </c>
      <c r="E272" s="19">
        <v>19.856999999999999</v>
      </c>
      <c r="F272" s="19">
        <v>18.667000000000002</v>
      </c>
      <c r="G272" s="19">
        <v>17.797000000000001</v>
      </c>
      <c r="H272" s="20">
        <v>16.972000000000001</v>
      </c>
    </row>
    <row r="273" spans="1:8">
      <c r="A273" s="25">
        <v>1.2585999999999999</v>
      </c>
      <c r="B273" s="18">
        <v>25.969000000000001</v>
      </c>
      <c r="C273" s="19">
        <v>21.795000000000002</v>
      </c>
      <c r="D273" s="19">
        <v>20.806000000000001</v>
      </c>
      <c r="E273" s="19">
        <v>19.866</v>
      </c>
      <c r="F273" s="19">
        <v>18.675999999999998</v>
      </c>
      <c r="G273" s="19">
        <v>17.806000000000001</v>
      </c>
      <c r="H273" s="20">
        <v>16.98</v>
      </c>
    </row>
    <row r="274" spans="1:8">
      <c r="A274" s="25">
        <v>1.2597</v>
      </c>
      <c r="B274" s="18">
        <v>25.98</v>
      </c>
      <c r="C274" s="19">
        <v>21.805</v>
      </c>
      <c r="D274" s="19">
        <v>20.815999999999999</v>
      </c>
      <c r="E274" s="19">
        <v>19.876000000000001</v>
      </c>
      <c r="F274" s="19">
        <v>18.684999999999999</v>
      </c>
      <c r="G274" s="19">
        <v>17.815000000000001</v>
      </c>
      <c r="H274" s="20">
        <v>16.988</v>
      </c>
    </row>
    <row r="275" spans="1:8">
      <c r="A275" s="25">
        <v>1.2606999999999999</v>
      </c>
      <c r="B275" s="18">
        <v>25.991</v>
      </c>
      <c r="C275" s="19">
        <v>21.815000000000001</v>
      </c>
      <c r="D275" s="19">
        <v>20.826000000000001</v>
      </c>
      <c r="E275" s="19">
        <v>19.885000000000002</v>
      </c>
      <c r="F275" s="19">
        <v>18.693999999999999</v>
      </c>
      <c r="G275" s="19">
        <v>17.823</v>
      </c>
      <c r="H275" s="20">
        <v>16.997</v>
      </c>
    </row>
    <row r="276" spans="1:8">
      <c r="A276" s="25">
        <v>1.2618</v>
      </c>
      <c r="B276" s="18">
        <v>26.003</v>
      </c>
      <c r="C276" s="19">
        <v>21.826000000000001</v>
      </c>
      <c r="D276" s="19">
        <v>20.835999999999999</v>
      </c>
      <c r="E276" s="19">
        <v>19.895</v>
      </c>
      <c r="F276" s="19">
        <v>18.702999999999999</v>
      </c>
      <c r="G276" s="19">
        <v>17.832000000000001</v>
      </c>
      <c r="H276" s="20">
        <v>17.004999999999999</v>
      </c>
    </row>
    <row r="277" spans="1:8">
      <c r="A277" s="25">
        <v>1.2628999999999999</v>
      </c>
      <c r="B277" s="18">
        <v>26.013999999999999</v>
      </c>
      <c r="C277" s="19">
        <v>21.835999999999999</v>
      </c>
      <c r="D277" s="19">
        <v>20.846</v>
      </c>
      <c r="E277" s="19">
        <v>19.904</v>
      </c>
      <c r="F277" s="19">
        <v>18.712</v>
      </c>
      <c r="G277" s="19">
        <v>17.841000000000001</v>
      </c>
      <c r="H277" s="20">
        <v>17.013000000000002</v>
      </c>
    </row>
    <row r="278" spans="1:8">
      <c r="A278" s="25">
        <v>1.264</v>
      </c>
      <c r="B278" s="18">
        <v>26.026</v>
      </c>
      <c r="C278" s="19">
        <v>21.846</v>
      </c>
      <c r="D278" s="19">
        <v>20.856000000000002</v>
      </c>
      <c r="E278" s="19">
        <v>19.914000000000001</v>
      </c>
      <c r="F278" s="19">
        <v>18.722000000000001</v>
      </c>
      <c r="G278" s="19">
        <v>17.849</v>
      </c>
      <c r="H278" s="20">
        <v>17.021999999999998</v>
      </c>
    </row>
    <row r="279" spans="1:8">
      <c r="A279" s="25">
        <v>1.2649999999999999</v>
      </c>
      <c r="B279" s="18">
        <v>26.036999999999999</v>
      </c>
      <c r="C279" s="19">
        <v>21.856000000000002</v>
      </c>
      <c r="D279" s="19">
        <v>20.866</v>
      </c>
      <c r="E279" s="19">
        <v>19.922999999999998</v>
      </c>
      <c r="F279" s="19">
        <v>18.731000000000002</v>
      </c>
      <c r="G279" s="19">
        <v>17.858000000000001</v>
      </c>
      <c r="H279" s="20">
        <v>17.03</v>
      </c>
    </row>
    <row r="280" spans="1:8">
      <c r="A280" s="25">
        <v>1.2661</v>
      </c>
      <c r="B280" s="18">
        <v>26.047999999999998</v>
      </c>
      <c r="C280" s="19">
        <v>21.866</v>
      </c>
      <c r="D280" s="19">
        <v>20.876000000000001</v>
      </c>
      <c r="E280" s="19">
        <v>19.933</v>
      </c>
      <c r="F280" s="19">
        <v>18.739999999999998</v>
      </c>
      <c r="G280" s="19">
        <v>17.867000000000001</v>
      </c>
      <c r="H280" s="20">
        <v>17.038</v>
      </c>
    </row>
    <row r="281" spans="1:8">
      <c r="A281" s="25">
        <v>1.2672000000000001</v>
      </c>
      <c r="B281" s="18">
        <v>26.06</v>
      </c>
      <c r="C281" s="19">
        <v>21.876999999999999</v>
      </c>
      <c r="D281" s="19">
        <v>20.885999999999999</v>
      </c>
      <c r="E281" s="19">
        <v>19.943000000000001</v>
      </c>
      <c r="F281" s="19">
        <v>18.748999999999999</v>
      </c>
      <c r="G281" s="19">
        <v>17.876000000000001</v>
      </c>
      <c r="H281" s="20">
        <v>17.047000000000001</v>
      </c>
    </row>
    <row r="282" spans="1:8">
      <c r="A282" s="25">
        <v>1.2683</v>
      </c>
      <c r="B282" s="18">
        <v>26.071000000000002</v>
      </c>
      <c r="C282" s="19">
        <v>21.887</v>
      </c>
      <c r="D282" s="19">
        <v>20.896000000000001</v>
      </c>
      <c r="E282" s="19">
        <v>19.952000000000002</v>
      </c>
      <c r="F282" s="19">
        <v>18.757999999999999</v>
      </c>
      <c r="G282" s="19">
        <v>17.884</v>
      </c>
      <c r="H282" s="20">
        <v>17.055</v>
      </c>
    </row>
    <row r="283" spans="1:8">
      <c r="A283" s="25">
        <v>1.2694000000000001</v>
      </c>
      <c r="B283" s="18">
        <v>26.082999999999998</v>
      </c>
      <c r="C283" s="19">
        <v>21.896999999999998</v>
      </c>
      <c r="D283" s="19">
        <v>20.905999999999999</v>
      </c>
      <c r="E283" s="19">
        <v>19.962</v>
      </c>
      <c r="F283" s="19">
        <v>18.766999999999999</v>
      </c>
      <c r="G283" s="19">
        <v>17.893000000000001</v>
      </c>
      <c r="H283" s="20">
        <v>17.064</v>
      </c>
    </row>
    <row r="284" spans="1:8">
      <c r="A284" s="25">
        <v>1.2704</v>
      </c>
      <c r="B284" s="18">
        <v>26.094000000000001</v>
      </c>
      <c r="C284" s="19">
        <v>21.907</v>
      </c>
      <c r="D284" s="19">
        <v>20.914999999999999</v>
      </c>
      <c r="E284" s="19">
        <v>19.971</v>
      </c>
      <c r="F284" s="19">
        <v>18.776</v>
      </c>
      <c r="G284" s="19">
        <v>17.902000000000001</v>
      </c>
      <c r="H284" s="20">
        <v>17.071999999999999</v>
      </c>
    </row>
    <row r="285" spans="1:8">
      <c r="A285" s="25">
        <v>1.2715000000000001</v>
      </c>
      <c r="B285" s="18">
        <v>26.106000000000002</v>
      </c>
      <c r="C285" s="19">
        <v>21.917999999999999</v>
      </c>
      <c r="D285" s="19">
        <v>20.925000000000001</v>
      </c>
      <c r="E285" s="19">
        <v>19.981000000000002</v>
      </c>
      <c r="F285" s="19">
        <v>18.785</v>
      </c>
      <c r="G285" s="19">
        <v>17.911000000000001</v>
      </c>
      <c r="H285" s="20">
        <v>17.079999999999998</v>
      </c>
    </row>
    <row r="286" spans="1:8">
      <c r="A286" s="25">
        <v>1.2726</v>
      </c>
      <c r="B286" s="18">
        <v>26.117000000000001</v>
      </c>
      <c r="C286" s="19">
        <v>21.928000000000001</v>
      </c>
      <c r="D286" s="19">
        <v>20.934999999999999</v>
      </c>
      <c r="E286" s="19">
        <v>19.991</v>
      </c>
      <c r="F286" s="19">
        <v>18.794</v>
      </c>
      <c r="G286" s="19">
        <v>17.919</v>
      </c>
      <c r="H286" s="20">
        <v>17.088999999999999</v>
      </c>
    </row>
    <row r="287" spans="1:8">
      <c r="A287" s="25">
        <v>1.2737000000000001</v>
      </c>
      <c r="B287" s="18">
        <v>26.128</v>
      </c>
      <c r="C287" s="19">
        <v>21.937999999999999</v>
      </c>
      <c r="D287" s="19">
        <v>20.945</v>
      </c>
      <c r="E287" s="19">
        <v>20</v>
      </c>
      <c r="F287" s="19">
        <v>18.803999999999998</v>
      </c>
      <c r="G287" s="19">
        <v>17.928000000000001</v>
      </c>
      <c r="H287" s="20">
        <v>17.097000000000001</v>
      </c>
    </row>
    <row r="288" spans="1:8">
      <c r="A288" s="25">
        <v>1.2747999999999999</v>
      </c>
      <c r="B288" s="18">
        <v>26.14</v>
      </c>
      <c r="C288" s="19">
        <v>21.949000000000002</v>
      </c>
      <c r="D288" s="19">
        <v>20.954999999999998</v>
      </c>
      <c r="E288" s="19">
        <v>20.010000000000002</v>
      </c>
      <c r="F288" s="19">
        <v>18.812999999999999</v>
      </c>
      <c r="G288" s="19">
        <v>17.937000000000001</v>
      </c>
      <c r="H288" s="20">
        <v>17.105</v>
      </c>
    </row>
    <row r="289" spans="1:8">
      <c r="A289" s="25">
        <v>1.2759</v>
      </c>
      <c r="B289" s="18">
        <v>26.151</v>
      </c>
      <c r="C289" s="19">
        <v>21.959</v>
      </c>
      <c r="D289" s="19">
        <v>20.965</v>
      </c>
      <c r="E289" s="19">
        <v>20.018999999999998</v>
      </c>
      <c r="F289" s="19">
        <v>18.821999999999999</v>
      </c>
      <c r="G289" s="19">
        <v>17.946000000000002</v>
      </c>
      <c r="H289" s="20">
        <v>17.114000000000001</v>
      </c>
    </row>
    <row r="290" spans="1:8">
      <c r="A290" s="25">
        <v>1.2768999999999999</v>
      </c>
      <c r="B290" s="18">
        <v>26.163</v>
      </c>
      <c r="C290" s="19">
        <v>21.969000000000001</v>
      </c>
      <c r="D290" s="19">
        <v>20.975000000000001</v>
      </c>
      <c r="E290" s="19">
        <v>20.029</v>
      </c>
      <c r="F290" s="19">
        <v>18.831</v>
      </c>
      <c r="G290" s="19">
        <v>17.954000000000001</v>
      </c>
      <c r="H290" s="20">
        <v>17.122</v>
      </c>
    </row>
    <row r="291" spans="1:8">
      <c r="A291" s="25">
        <v>1.278</v>
      </c>
      <c r="B291" s="18">
        <v>26.173999999999999</v>
      </c>
      <c r="C291" s="19">
        <v>21.978999999999999</v>
      </c>
      <c r="D291" s="19">
        <v>20.984999999999999</v>
      </c>
      <c r="E291" s="19">
        <v>20.039000000000001</v>
      </c>
      <c r="F291" s="19">
        <v>18.84</v>
      </c>
      <c r="G291" s="19">
        <v>17.963000000000001</v>
      </c>
      <c r="H291" s="20">
        <v>17.131</v>
      </c>
    </row>
    <row r="292" spans="1:8">
      <c r="A292" s="25">
        <v>1.2790999999999999</v>
      </c>
      <c r="B292" s="18">
        <v>26.186</v>
      </c>
      <c r="C292" s="19">
        <v>21.99</v>
      </c>
      <c r="D292" s="19">
        <v>20.995000000000001</v>
      </c>
      <c r="E292" s="19">
        <v>20.047999999999998</v>
      </c>
      <c r="F292" s="19">
        <v>18.849</v>
      </c>
      <c r="G292" s="19">
        <v>17.972000000000001</v>
      </c>
      <c r="H292" s="20">
        <v>17.138999999999999</v>
      </c>
    </row>
    <row r="293" spans="1:8">
      <c r="A293" s="25">
        <v>1.2802</v>
      </c>
      <c r="B293" s="18">
        <v>26.196999999999999</v>
      </c>
      <c r="C293" s="19">
        <v>22</v>
      </c>
      <c r="D293" s="19">
        <v>21.004999999999999</v>
      </c>
      <c r="E293" s="19">
        <v>20.058</v>
      </c>
      <c r="F293" s="19">
        <v>18.858000000000001</v>
      </c>
      <c r="G293" s="19">
        <v>17.981000000000002</v>
      </c>
      <c r="H293" s="20">
        <v>17.148</v>
      </c>
    </row>
    <row r="294" spans="1:8">
      <c r="A294" s="25">
        <v>1.2813000000000001</v>
      </c>
      <c r="B294" s="18">
        <v>26.209</v>
      </c>
      <c r="C294" s="19">
        <v>22.01</v>
      </c>
      <c r="D294" s="19">
        <v>21.015000000000001</v>
      </c>
      <c r="E294" s="19">
        <v>20.068000000000001</v>
      </c>
      <c r="F294" s="19">
        <v>18.867999999999999</v>
      </c>
      <c r="G294" s="19">
        <v>17.989999999999998</v>
      </c>
      <c r="H294" s="20">
        <v>17.155999999999999</v>
      </c>
    </row>
    <row r="295" spans="1:8">
      <c r="A295" s="25">
        <v>1.2824</v>
      </c>
      <c r="B295" s="18">
        <v>26.22</v>
      </c>
      <c r="C295" s="19">
        <v>22.021000000000001</v>
      </c>
      <c r="D295" s="19">
        <v>21.024999999999999</v>
      </c>
      <c r="E295" s="19">
        <v>20.077000000000002</v>
      </c>
      <c r="F295" s="19">
        <v>18.876999999999999</v>
      </c>
      <c r="G295" s="19">
        <v>17.998000000000001</v>
      </c>
      <c r="H295" s="20">
        <v>17.164000000000001</v>
      </c>
    </row>
    <row r="296" spans="1:8">
      <c r="A296" s="25">
        <v>1.2835000000000001</v>
      </c>
      <c r="B296" s="18">
        <v>26.231999999999999</v>
      </c>
      <c r="C296" s="19">
        <v>22.030999999999999</v>
      </c>
      <c r="D296" s="19">
        <v>21.035</v>
      </c>
      <c r="E296" s="19">
        <v>20.087</v>
      </c>
      <c r="F296" s="19">
        <v>18.885999999999999</v>
      </c>
      <c r="G296" s="19">
        <v>18.007000000000001</v>
      </c>
      <c r="H296" s="20">
        <v>17.172999999999998</v>
      </c>
    </row>
    <row r="297" spans="1:8">
      <c r="A297" s="25">
        <v>1.2846</v>
      </c>
      <c r="B297" s="18">
        <v>26.242999999999999</v>
      </c>
      <c r="C297" s="19">
        <v>22.041</v>
      </c>
      <c r="D297" s="19">
        <v>21.045000000000002</v>
      </c>
      <c r="E297" s="19">
        <v>20.097000000000001</v>
      </c>
      <c r="F297" s="19">
        <v>18.895</v>
      </c>
      <c r="G297" s="19">
        <v>18.015999999999998</v>
      </c>
      <c r="H297" s="20">
        <v>17.181000000000001</v>
      </c>
    </row>
    <row r="298" spans="1:8">
      <c r="A298" s="25">
        <v>1.2857000000000001</v>
      </c>
      <c r="B298" s="18">
        <v>26.254999999999999</v>
      </c>
      <c r="C298" s="19">
        <v>22.052</v>
      </c>
      <c r="D298" s="19">
        <v>21.055</v>
      </c>
      <c r="E298" s="19">
        <v>20.106000000000002</v>
      </c>
      <c r="F298" s="19">
        <v>18.904</v>
      </c>
      <c r="G298" s="19">
        <v>18.024999999999999</v>
      </c>
      <c r="H298" s="20">
        <v>17.190000000000001</v>
      </c>
    </row>
    <row r="299" spans="1:8">
      <c r="A299" s="25">
        <v>1.2867999999999999</v>
      </c>
      <c r="B299" s="18">
        <v>26.265999999999998</v>
      </c>
      <c r="C299" s="19">
        <v>22.062000000000001</v>
      </c>
      <c r="D299" s="19">
        <v>21.065000000000001</v>
      </c>
      <c r="E299" s="19">
        <v>20.116</v>
      </c>
      <c r="F299" s="19">
        <v>18.914000000000001</v>
      </c>
      <c r="G299" s="19">
        <v>18.033999999999999</v>
      </c>
      <c r="H299" s="20">
        <v>17.198</v>
      </c>
    </row>
    <row r="300" spans="1:8">
      <c r="A300" s="25">
        <v>1.2879</v>
      </c>
      <c r="B300" s="18">
        <v>26.277999999999999</v>
      </c>
      <c r="C300" s="19">
        <v>22.071999999999999</v>
      </c>
      <c r="D300" s="19">
        <v>21.074999999999999</v>
      </c>
      <c r="E300" s="19">
        <v>20.126000000000001</v>
      </c>
      <c r="F300" s="19">
        <v>18.922999999999998</v>
      </c>
      <c r="G300" s="19">
        <v>18.042000000000002</v>
      </c>
      <c r="H300" s="20">
        <v>17.207000000000001</v>
      </c>
    </row>
    <row r="301" spans="1:8">
      <c r="A301" s="25">
        <v>1.2889999999999999</v>
      </c>
      <c r="B301" s="18">
        <v>26.289000000000001</v>
      </c>
      <c r="C301" s="19">
        <v>22.082000000000001</v>
      </c>
      <c r="D301" s="19">
        <v>21.085000000000001</v>
      </c>
      <c r="E301" s="19">
        <v>20.135000000000002</v>
      </c>
      <c r="F301" s="19">
        <v>18.931999999999999</v>
      </c>
      <c r="G301" s="19">
        <v>18.050999999999998</v>
      </c>
      <c r="H301" s="20">
        <v>17.215</v>
      </c>
    </row>
    <row r="302" spans="1:8">
      <c r="A302" s="25">
        <v>1.2901</v>
      </c>
      <c r="B302" s="18">
        <v>26.300999999999998</v>
      </c>
      <c r="C302" s="19">
        <v>22.093</v>
      </c>
      <c r="D302" s="19">
        <v>21.094999999999999</v>
      </c>
      <c r="E302" s="19">
        <v>20.145</v>
      </c>
      <c r="F302" s="19">
        <v>18.940999999999999</v>
      </c>
      <c r="G302" s="19">
        <v>18.059999999999999</v>
      </c>
      <c r="H302" s="20">
        <v>17.224</v>
      </c>
    </row>
    <row r="303" spans="1:8">
      <c r="A303" s="25">
        <v>1.2911999999999999</v>
      </c>
      <c r="B303" s="18">
        <v>26.312000000000001</v>
      </c>
      <c r="C303" s="19">
        <v>22.103000000000002</v>
      </c>
      <c r="D303" s="19">
        <v>21.105</v>
      </c>
      <c r="E303" s="19">
        <v>20.155000000000001</v>
      </c>
      <c r="F303" s="19">
        <v>18.95</v>
      </c>
      <c r="G303" s="19">
        <v>18.068999999999999</v>
      </c>
      <c r="H303" s="20">
        <v>17.231999999999999</v>
      </c>
    </row>
    <row r="304" spans="1:8">
      <c r="A304" s="25">
        <v>1.2923</v>
      </c>
      <c r="B304" s="18">
        <v>26.324000000000002</v>
      </c>
      <c r="C304" s="19">
        <v>22.113</v>
      </c>
      <c r="D304" s="19">
        <v>21.114999999999998</v>
      </c>
      <c r="E304" s="19">
        <v>20.164000000000001</v>
      </c>
      <c r="F304" s="19">
        <v>18.96</v>
      </c>
      <c r="G304" s="19">
        <v>18.077999999999999</v>
      </c>
      <c r="H304" s="20">
        <v>17.239999999999998</v>
      </c>
    </row>
    <row r="305" spans="1:8">
      <c r="A305" s="25">
        <v>1.2934000000000001</v>
      </c>
      <c r="B305" s="18">
        <v>26.335000000000001</v>
      </c>
      <c r="C305" s="19">
        <v>22.123999999999999</v>
      </c>
      <c r="D305" s="19">
        <v>21.125</v>
      </c>
      <c r="E305" s="19">
        <v>20.173999999999999</v>
      </c>
      <c r="F305" s="19">
        <v>18.969000000000001</v>
      </c>
      <c r="G305" s="19">
        <v>18.087</v>
      </c>
      <c r="H305" s="20">
        <v>17.248999999999999</v>
      </c>
    </row>
    <row r="306" spans="1:8">
      <c r="A306" s="25">
        <v>1.2945</v>
      </c>
      <c r="B306" s="18">
        <v>26.347000000000001</v>
      </c>
      <c r="C306" s="19">
        <v>22.134</v>
      </c>
      <c r="D306" s="19">
        <v>21.135000000000002</v>
      </c>
      <c r="E306" s="19">
        <v>20.184000000000001</v>
      </c>
      <c r="F306" s="19">
        <v>18.978000000000002</v>
      </c>
      <c r="G306" s="19">
        <v>18.094999999999999</v>
      </c>
      <c r="H306" s="20">
        <v>17.257000000000001</v>
      </c>
    </row>
    <row r="307" spans="1:8">
      <c r="A307" s="25">
        <v>1.2956000000000001</v>
      </c>
      <c r="B307" s="18">
        <v>26.359000000000002</v>
      </c>
      <c r="C307" s="19">
        <v>22.145</v>
      </c>
      <c r="D307" s="19">
        <v>21.145</v>
      </c>
      <c r="E307" s="19">
        <v>20.193000000000001</v>
      </c>
      <c r="F307" s="19">
        <v>18.986999999999998</v>
      </c>
      <c r="G307" s="19">
        <v>18.103999999999999</v>
      </c>
      <c r="H307" s="20">
        <v>17.265999999999998</v>
      </c>
    </row>
    <row r="308" spans="1:8">
      <c r="A308" s="25">
        <v>1.2967</v>
      </c>
      <c r="B308" s="18">
        <v>26.37</v>
      </c>
      <c r="C308" s="19">
        <v>22.155000000000001</v>
      </c>
      <c r="D308" s="19">
        <v>21.155000000000001</v>
      </c>
      <c r="E308" s="19">
        <v>20.202999999999999</v>
      </c>
      <c r="F308" s="19">
        <v>18.995999999999999</v>
      </c>
      <c r="G308" s="19">
        <v>18.113</v>
      </c>
      <c r="H308" s="20">
        <v>17.274000000000001</v>
      </c>
    </row>
    <row r="309" spans="1:8">
      <c r="A309" s="25">
        <v>1.2978000000000001</v>
      </c>
      <c r="B309" s="18">
        <v>26.382000000000001</v>
      </c>
      <c r="C309" s="19">
        <v>22.164999999999999</v>
      </c>
      <c r="D309" s="19">
        <v>21.164999999999999</v>
      </c>
      <c r="E309" s="19">
        <v>20.213000000000001</v>
      </c>
      <c r="F309" s="19">
        <v>19.006</v>
      </c>
      <c r="G309" s="19">
        <v>18.122</v>
      </c>
      <c r="H309" s="20">
        <v>17.283000000000001</v>
      </c>
    </row>
    <row r="310" spans="1:8">
      <c r="A310" s="25">
        <v>1.2988999999999999</v>
      </c>
      <c r="B310" s="18">
        <v>26.393000000000001</v>
      </c>
      <c r="C310" s="19">
        <v>22.175999999999998</v>
      </c>
      <c r="D310" s="19">
        <v>21.175000000000001</v>
      </c>
      <c r="E310" s="19">
        <v>20.222999999999999</v>
      </c>
      <c r="F310" s="19">
        <v>19.015000000000001</v>
      </c>
      <c r="G310" s="19">
        <v>18.131</v>
      </c>
      <c r="H310" s="20">
        <v>17.291</v>
      </c>
    </row>
    <row r="311" spans="1:8">
      <c r="A311" s="25">
        <v>1.3</v>
      </c>
      <c r="B311" s="18">
        <v>26.405000000000001</v>
      </c>
      <c r="C311" s="19">
        <v>22.186</v>
      </c>
      <c r="D311" s="19">
        <v>21.184999999999999</v>
      </c>
      <c r="E311" s="19">
        <v>20.231999999999999</v>
      </c>
      <c r="F311" s="19">
        <v>19.024000000000001</v>
      </c>
      <c r="G311" s="19">
        <v>18.14</v>
      </c>
      <c r="H311" s="20">
        <v>17.3</v>
      </c>
    </row>
    <row r="312" spans="1:8">
      <c r="A312" s="25">
        <v>1.3010999999999999</v>
      </c>
      <c r="B312" s="18">
        <v>26.416</v>
      </c>
      <c r="C312" s="19">
        <v>22.196000000000002</v>
      </c>
      <c r="D312" s="19">
        <v>21.196000000000002</v>
      </c>
      <c r="E312" s="19">
        <v>20.242000000000001</v>
      </c>
      <c r="F312" s="19">
        <v>19.033000000000001</v>
      </c>
      <c r="G312" s="19">
        <v>18.149000000000001</v>
      </c>
      <c r="H312" s="20">
        <v>17.308</v>
      </c>
    </row>
    <row r="313" spans="1:8">
      <c r="A313" s="25">
        <v>1.3022</v>
      </c>
      <c r="B313" s="18">
        <v>26.428000000000001</v>
      </c>
      <c r="C313" s="19">
        <v>22.207000000000001</v>
      </c>
      <c r="D313" s="19">
        <v>21.206</v>
      </c>
      <c r="E313" s="19">
        <v>20.251999999999999</v>
      </c>
      <c r="F313" s="19">
        <v>19.042999999999999</v>
      </c>
      <c r="G313" s="19">
        <v>18.157</v>
      </c>
      <c r="H313" s="20">
        <v>17.317</v>
      </c>
    </row>
    <row r="314" spans="1:8">
      <c r="A314" s="25">
        <v>1.3032999999999999</v>
      </c>
      <c r="B314" s="18">
        <v>26.44</v>
      </c>
      <c r="C314" s="19">
        <v>22.216999999999999</v>
      </c>
      <c r="D314" s="19">
        <v>21.216000000000001</v>
      </c>
      <c r="E314" s="19">
        <v>20.262</v>
      </c>
      <c r="F314" s="19">
        <v>19.052</v>
      </c>
      <c r="G314" s="19">
        <v>18.166</v>
      </c>
      <c r="H314" s="20">
        <v>17.324999999999999</v>
      </c>
    </row>
    <row r="315" spans="1:8">
      <c r="A315" s="25">
        <v>1.3044</v>
      </c>
      <c r="B315" s="18">
        <v>26.451000000000001</v>
      </c>
      <c r="C315" s="19">
        <v>22.228000000000002</v>
      </c>
      <c r="D315" s="19">
        <v>21.225999999999999</v>
      </c>
      <c r="E315" s="19">
        <v>20.271000000000001</v>
      </c>
      <c r="F315" s="19">
        <v>19.061</v>
      </c>
      <c r="G315" s="19">
        <v>18.175000000000001</v>
      </c>
      <c r="H315" s="20">
        <v>17.334</v>
      </c>
    </row>
    <row r="316" spans="1:8">
      <c r="A316" s="25">
        <v>1.3055000000000001</v>
      </c>
      <c r="B316" s="18">
        <v>26.463000000000001</v>
      </c>
      <c r="C316" s="19">
        <v>22.238</v>
      </c>
      <c r="D316" s="19">
        <v>21.236000000000001</v>
      </c>
      <c r="E316" s="19">
        <v>20.280999999999999</v>
      </c>
      <c r="F316" s="19">
        <v>19.07</v>
      </c>
      <c r="G316" s="19">
        <v>18.184000000000001</v>
      </c>
      <c r="H316" s="20">
        <v>17.341999999999999</v>
      </c>
    </row>
    <row r="317" spans="1:8">
      <c r="A317" s="25">
        <v>1.3067</v>
      </c>
      <c r="B317" s="18">
        <v>26.474</v>
      </c>
      <c r="C317" s="19">
        <v>22.248000000000001</v>
      </c>
      <c r="D317" s="19">
        <v>21.245999999999999</v>
      </c>
      <c r="E317" s="19">
        <v>20.291</v>
      </c>
      <c r="F317" s="19">
        <v>19.079999999999998</v>
      </c>
      <c r="G317" s="19">
        <v>18.193000000000001</v>
      </c>
      <c r="H317" s="20">
        <v>17.350999999999999</v>
      </c>
    </row>
    <row r="318" spans="1:8">
      <c r="A318" s="25">
        <v>1.3078000000000001</v>
      </c>
      <c r="B318" s="18">
        <v>26.486000000000001</v>
      </c>
      <c r="C318" s="19">
        <v>22.259</v>
      </c>
      <c r="D318" s="19">
        <v>21.256</v>
      </c>
      <c r="E318" s="19">
        <v>20.300999999999998</v>
      </c>
      <c r="F318" s="19">
        <v>19.088999999999999</v>
      </c>
      <c r="G318" s="19">
        <v>18.202000000000002</v>
      </c>
      <c r="H318" s="20">
        <v>17.36</v>
      </c>
    </row>
    <row r="319" spans="1:8">
      <c r="A319" s="25">
        <v>1.3089</v>
      </c>
      <c r="B319" s="18">
        <v>26.498000000000001</v>
      </c>
      <c r="C319" s="19">
        <v>22.268999999999998</v>
      </c>
      <c r="D319" s="19">
        <v>21.265999999999998</v>
      </c>
      <c r="E319" s="19">
        <v>20.309999999999999</v>
      </c>
      <c r="F319" s="19">
        <v>19.097999999999999</v>
      </c>
      <c r="G319" s="19">
        <v>18.210999999999999</v>
      </c>
      <c r="H319" s="20">
        <v>17.367999999999999</v>
      </c>
    </row>
    <row r="320" spans="1:8">
      <c r="A320" s="25">
        <v>1.31</v>
      </c>
      <c r="B320" s="18">
        <v>26.509</v>
      </c>
      <c r="C320" s="19">
        <v>22.28</v>
      </c>
      <c r="D320" s="19">
        <v>21.276</v>
      </c>
      <c r="E320" s="19">
        <v>20.32</v>
      </c>
      <c r="F320" s="19">
        <v>19.108000000000001</v>
      </c>
      <c r="G320" s="19">
        <v>18.22</v>
      </c>
      <c r="H320" s="20">
        <v>17.376999999999999</v>
      </c>
    </row>
    <row r="321" spans="1:8">
      <c r="A321" s="25">
        <v>1.3110999999999999</v>
      </c>
      <c r="B321" s="18">
        <v>26.521000000000001</v>
      </c>
      <c r="C321" s="19">
        <v>22.29</v>
      </c>
      <c r="D321" s="19">
        <v>21.286000000000001</v>
      </c>
      <c r="E321" s="19">
        <v>20.329999999999998</v>
      </c>
      <c r="F321" s="19">
        <v>19.117000000000001</v>
      </c>
      <c r="G321" s="19">
        <v>18.228999999999999</v>
      </c>
      <c r="H321" s="20">
        <v>17.385000000000002</v>
      </c>
    </row>
    <row r="322" spans="1:8">
      <c r="A322" s="25">
        <v>1.3122</v>
      </c>
      <c r="B322" s="18">
        <v>26.532</v>
      </c>
      <c r="C322" s="19">
        <v>22.3</v>
      </c>
      <c r="D322" s="19">
        <v>21.295999999999999</v>
      </c>
      <c r="E322" s="19">
        <v>20.34</v>
      </c>
      <c r="F322" s="19">
        <v>19.126000000000001</v>
      </c>
      <c r="G322" s="19">
        <v>18.238</v>
      </c>
      <c r="H322" s="20">
        <v>17.393999999999998</v>
      </c>
    </row>
    <row r="323" spans="1:8">
      <c r="A323" s="25">
        <v>1.3132999999999999</v>
      </c>
      <c r="B323" s="18">
        <v>26.544</v>
      </c>
      <c r="C323" s="19">
        <v>22.311</v>
      </c>
      <c r="D323" s="19">
        <v>21.306000000000001</v>
      </c>
      <c r="E323" s="19">
        <v>20.349</v>
      </c>
      <c r="F323" s="19">
        <v>19.135000000000002</v>
      </c>
      <c r="G323" s="19">
        <v>18.245999999999999</v>
      </c>
      <c r="H323" s="20">
        <v>17.402000000000001</v>
      </c>
    </row>
    <row r="324" spans="1:8">
      <c r="A324" s="25">
        <v>1.3145</v>
      </c>
      <c r="B324" s="18">
        <v>26.556000000000001</v>
      </c>
      <c r="C324" s="19">
        <v>22.321000000000002</v>
      </c>
      <c r="D324" s="19">
        <v>21.317</v>
      </c>
      <c r="E324" s="19">
        <v>20.359000000000002</v>
      </c>
      <c r="F324" s="19">
        <v>19.145</v>
      </c>
      <c r="G324" s="19">
        <v>18.254999999999999</v>
      </c>
      <c r="H324" s="20">
        <v>17.411000000000001</v>
      </c>
    </row>
    <row r="325" spans="1:8">
      <c r="A325" s="25">
        <v>1.3156000000000001</v>
      </c>
      <c r="B325" s="18">
        <v>26.567</v>
      </c>
      <c r="C325" s="19">
        <v>22.332000000000001</v>
      </c>
      <c r="D325" s="19">
        <v>21.327000000000002</v>
      </c>
      <c r="E325" s="19">
        <v>20.369</v>
      </c>
      <c r="F325" s="19">
        <v>19.154</v>
      </c>
      <c r="G325" s="19">
        <v>18.263999999999999</v>
      </c>
      <c r="H325" s="20">
        <v>17.419</v>
      </c>
    </row>
    <row r="326" spans="1:8">
      <c r="A326" s="25">
        <v>1.3167</v>
      </c>
      <c r="B326" s="18">
        <v>26.579000000000001</v>
      </c>
      <c r="C326" s="19">
        <v>22.341999999999999</v>
      </c>
      <c r="D326" s="19">
        <v>21.337</v>
      </c>
      <c r="E326" s="19">
        <v>20.379000000000001</v>
      </c>
      <c r="F326" s="19">
        <v>19.163</v>
      </c>
      <c r="G326" s="19">
        <v>18.273</v>
      </c>
      <c r="H326" s="20">
        <v>17.428000000000001</v>
      </c>
    </row>
    <row r="327" spans="1:8">
      <c r="A327" s="25">
        <v>1.3178000000000001</v>
      </c>
      <c r="B327" s="18">
        <v>26.591000000000001</v>
      </c>
      <c r="C327" s="19">
        <v>22.353000000000002</v>
      </c>
      <c r="D327" s="19">
        <v>21.347000000000001</v>
      </c>
      <c r="E327" s="19">
        <v>20.388000000000002</v>
      </c>
      <c r="F327" s="19">
        <v>19.172999999999998</v>
      </c>
      <c r="G327" s="19">
        <v>18.282</v>
      </c>
      <c r="H327" s="20">
        <v>17.437000000000001</v>
      </c>
    </row>
    <row r="328" spans="1:8">
      <c r="A328" s="25">
        <v>1.319</v>
      </c>
      <c r="B328" s="18">
        <v>26.602</v>
      </c>
      <c r="C328" s="19">
        <v>22.363</v>
      </c>
      <c r="D328" s="19">
        <v>21.356999999999999</v>
      </c>
      <c r="E328" s="19">
        <v>20.398</v>
      </c>
      <c r="F328" s="19">
        <v>19.181999999999999</v>
      </c>
      <c r="G328" s="19">
        <v>18.291</v>
      </c>
      <c r="H328" s="20">
        <v>17.445</v>
      </c>
    </row>
    <row r="329" spans="1:8">
      <c r="A329" s="25">
        <v>1.3201000000000001</v>
      </c>
      <c r="B329" s="18">
        <v>26.614000000000001</v>
      </c>
      <c r="C329" s="19">
        <v>22.373000000000001</v>
      </c>
      <c r="D329" s="19">
        <v>21.367000000000001</v>
      </c>
      <c r="E329" s="19">
        <v>20.408000000000001</v>
      </c>
      <c r="F329" s="19">
        <v>19.190999999999999</v>
      </c>
      <c r="G329" s="19">
        <v>18.3</v>
      </c>
      <c r="H329" s="20">
        <v>17.454000000000001</v>
      </c>
    </row>
    <row r="330" spans="1:8">
      <c r="A330" s="25">
        <v>1.3211999999999999</v>
      </c>
      <c r="B330" s="18">
        <v>26.626000000000001</v>
      </c>
      <c r="C330" s="19">
        <v>22.384</v>
      </c>
      <c r="D330" s="19">
        <v>21.376999999999999</v>
      </c>
      <c r="E330" s="19">
        <v>20.417999999999999</v>
      </c>
      <c r="F330" s="19">
        <v>19.201000000000001</v>
      </c>
      <c r="G330" s="19">
        <v>18.309000000000001</v>
      </c>
      <c r="H330" s="20">
        <v>17.462</v>
      </c>
    </row>
    <row r="331" spans="1:8">
      <c r="A331" s="25">
        <v>1.3223</v>
      </c>
      <c r="B331" s="18">
        <v>26.637</v>
      </c>
      <c r="C331" s="19">
        <v>22.393999999999998</v>
      </c>
      <c r="D331" s="19">
        <v>21.387</v>
      </c>
      <c r="E331" s="19">
        <v>20.428000000000001</v>
      </c>
      <c r="F331" s="19">
        <v>19.21</v>
      </c>
      <c r="G331" s="19">
        <v>18.318000000000001</v>
      </c>
      <c r="H331" s="20">
        <v>17.471</v>
      </c>
    </row>
    <row r="332" spans="1:8">
      <c r="A332" s="25">
        <v>1.3234999999999999</v>
      </c>
      <c r="B332" s="18">
        <v>26.649000000000001</v>
      </c>
      <c r="C332" s="19">
        <v>22.405000000000001</v>
      </c>
      <c r="D332" s="19">
        <v>21.398</v>
      </c>
      <c r="E332" s="19">
        <v>20.437000000000001</v>
      </c>
      <c r="F332" s="19">
        <v>19.219000000000001</v>
      </c>
      <c r="G332" s="19">
        <v>18.327000000000002</v>
      </c>
      <c r="H332" s="20">
        <v>17.48</v>
      </c>
    </row>
    <row r="333" spans="1:8">
      <c r="A333" s="25">
        <v>1.3246</v>
      </c>
      <c r="B333" s="18">
        <v>26.661000000000001</v>
      </c>
      <c r="C333" s="19">
        <v>22.414999999999999</v>
      </c>
      <c r="D333" s="19">
        <v>21.408000000000001</v>
      </c>
      <c r="E333" s="19">
        <v>20.446999999999999</v>
      </c>
      <c r="F333" s="19">
        <v>19.228999999999999</v>
      </c>
      <c r="G333" s="19">
        <v>18.335999999999999</v>
      </c>
      <c r="H333" s="20">
        <v>17.488</v>
      </c>
    </row>
    <row r="334" spans="1:8">
      <c r="A334" s="25">
        <v>1.3257000000000001</v>
      </c>
      <c r="B334" s="18">
        <v>26.672000000000001</v>
      </c>
      <c r="C334" s="19">
        <v>22.425999999999998</v>
      </c>
      <c r="D334" s="19">
        <v>21.417999999999999</v>
      </c>
      <c r="E334" s="19">
        <v>20.457000000000001</v>
      </c>
      <c r="F334" s="19">
        <v>19.238</v>
      </c>
      <c r="G334" s="19">
        <v>18.344999999999999</v>
      </c>
      <c r="H334" s="20">
        <v>17.497</v>
      </c>
    </row>
    <row r="335" spans="1:8">
      <c r="A335" s="25">
        <v>1.3268</v>
      </c>
      <c r="B335" s="18">
        <v>26.684000000000001</v>
      </c>
      <c r="C335" s="19">
        <v>22.436</v>
      </c>
      <c r="D335" s="19">
        <v>21.428000000000001</v>
      </c>
      <c r="E335" s="19">
        <v>20.466999999999999</v>
      </c>
      <c r="F335" s="19">
        <v>19.247</v>
      </c>
      <c r="G335" s="19">
        <v>18.353999999999999</v>
      </c>
      <c r="H335" s="20">
        <v>17.504999999999999</v>
      </c>
    </row>
    <row r="336" spans="1:8">
      <c r="A336" s="25">
        <v>1.3280000000000001</v>
      </c>
      <c r="B336" s="18">
        <v>26.696000000000002</v>
      </c>
      <c r="C336" s="19">
        <v>22.446999999999999</v>
      </c>
      <c r="D336" s="19">
        <v>21.437999999999999</v>
      </c>
      <c r="E336" s="19">
        <v>20.477</v>
      </c>
      <c r="F336" s="19">
        <v>19.257000000000001</v>
      </c>
      <c r="G336" s="19">
        <v>18.363</v>
      </c>
      <c r="H336" s="20">
        <v>17.513999999999999</v>
      </c>
    </row>
    <row r="337" spans="1:8">
      <c r="A337" s="25">
        <v>1.3290999999999999</v>
      </c>
      <c r="B337" s="18">
        <v>26.707000000000001</v>
      </c>
      <c r="C337" s="19">
        <v>22.457000000000001</v>
      </c>
      <c r="D337" s="19">
        <v>21.448</v>
      </c>
      <c r="E337" s="19">
        <v>20.486999999999998</v>
      </c>
      <c r="F337" s="19">
        <v>19.265999999999998</v>
      </c>
      <c r="G337" s="19">
        <v>18.372</v>
      </c>
      <c r="H337" s="20">
        <v>17.523</v>
      </c>
    </row>
    <row r="338" spans="1:8">
      <c r="A338" s="25">
        <v>1.3302</v>
      </c>
      <c r="B338" s="18">
        <v>26.719000000000001</v>
      </c>
      <c r="C338" s="19">
        <v>22.468</v>
      </c>
      <c r="D338" s="19">
        <v>21.459</v>
      </c>
      <c r="E338" s="19">
        <v>20.495999999999999</v>
      </c>
      <c r="F338" s="19">
        <v>19.274999999999999</v>
      </c>
      <c r="G338" s="19">
        <v>18.381</v>
      </c>
      <c r="H338" s="20">
        <v>17.530999999999999</v>
      </c>
    </row>
    <row r="339" spans="1:8">
      <c r="A339" s="25">
        <v>1.3313999999999999</v>
      </c>
      <c r="B339" s="18">
        <v>26.731000000000002</v>
      </c>
      <c r="C339" s="19">
        <v>22.478000000000002</v>
      </c>
      <c r="D339" s="19">
        <v>21.469000000000001</v>
      </c>
      <c r="E339" s="19">
        <v>20.506</v>
      </c>
      <c r="F339" s="19">
        <v>19.285</v>
      </c>
      <c r="G339" s="19">
        <v>18.39</v>
      </c>
      <c r="H339" s="20">
        <v>17.54</v>
      </c>
    </row>
    <row r="340" spans="1:8">
      <c r="A340" s="25">
        <v>1.3325</v>
      </c>
      <c r="B340" s="18">
        <v>26.742999999999999</v>
      </c>
      <c r="C340" s="19">
        <v>22.489000000000001</v>
      </c>
      <c r="D340" s="19">
        <v>21.478999999999999</v>
      </c>
      <c r="E340" s="19">
        <v>20.515999999999998</v>
      </c>
      <c r="F340" s="19">
        <v>19.294</v>
      </c>
      <c r="G340" s="19">
        <v>18.399000000000001</v>
      </c>
      <c r="H340" s="20">
        <v>17.547999999999998</v>
      </c>
    </row>
    <row r="341" spans="1:8">
      <c r="A341" s="25">
        <v>1.3335999999999999</v>
      </c>
      <c r="B341" s="18">
        <v>26.754000000000001</v>
      </c>
      <c r="C341" s="19">
        <v>22.498999999999999</v>
      </c>
      <c r="D341" s="19">
        <v>21.489000000000001</v>
      </c>
      <c r="E341" s="19">
        <v>20.526</v>
      </c>
      <c r="F341" s="19">
        <v>19.303000000000001</v>
      </c>
      <c r="G341" s="19">
        <v>18.408000000000001</v>
      </c>
      <c r="H341" s="20">
        <v>17.556999999999999</v>
      </c>
    </row>
    <row r="342" spans="1:8">
      <c r="A342" s="25">
        <v>1.3348</v>
      </c>
      <c r="B342" s="18">
        <v>26.765999999999998</v>
      </c>
      <c r="C342" s="19">
        <v>22.51</v>
      </c>
      <c r="D342" s="19">
        <v>21.498999999999999</v>
      </c>
      <c r="E342" s="19">
        <v>20.536000000000001</v>
      </c>
      <c r="F342" s="19">
        <v>19.312999999999999</v>
      </c>
      <c r="G342" s="19">
        <v>18.417000000000002</v>
      </c>
      <c r="H342" s="20">
        <v>17.565999999999999</v>
      </c>
    </row>
    <row r="343" spans="1:8">
      <c r="A343" s="25">
        <v>1.3359000000000001</v>
      </c>
      <c r="B343" s="18">
        <v>26.777999999999999</v>
      </c>
      <c r="C343" s="19">
        <v>22.52</v>
      </c>
      <c r="D343" s="19">
        <v>21.509</v>
      </c>
      <c r="E343" s="19">
        <v>20.545999999999999</v>
      </c>
      <c r="F343" s="19">
        <v>19.321999999999999</v>
      </c>
      <c r="G343" s="19">
        <v>18.425999999999998</v>
      </c>
      <c r="H343" s="20">
        <v>17.574000000000002</v>
      </c>
    </row>
    <row r="344" spans="1:8">
      <c r="A344" s="25">
        <v>1.337</v>
      </c>
      <c r="B344" s="18">
        <v>26.789000000000001</v>
      </c>
      <c r="C344" s="19">
        <v>22.530999999999999</v>
      </c>
      <c r="D344" s="19">
        <v>21.52</v>
      </c>
      <c r="E344" s="19">
        <v>20.556000000000001</v>
      </c>
      <c r="F344" s="19">
        <v>19.332000000000001</v>
      </c>
      <c r="G344" s="19">
        <v>18.434999999999999</v>
      </c>
      <c r="H344" s="20">
        <v>17.582999999999998</v>
      </c>
    </row>
    <row r="345" spans="1:8">
      <c r="A345" s="25">
        <v>1.3382000000000001</v>
      </c>
      <c r="B345" s="18">
        <v>26.800999999999998</v>
      </c>
      <c r="C345" s="19">
        <v>22.541</v>
      </c>
      <c r="D345" s="19">
        <v>21.53</v>
      </c>
      <c r="E345" s="19">
        <v>20.565000000000001</v>
      </c>
      <c r="F345" s="19">
        <v>19.341000000000001</v>
      </c>
      <c r="G345" s="19">
        <v>18.443999999999999</v>
      </c>
      <c r="H345" s="20">
        <v>17.591999999999999</v>
      </c>
    </row>
    <row r="346" spans="1:8">
      <c r="A346" s="25">
        <v>1.3392999999999999</v>
      </c>
      <c r="B346" s="18">
        <v>26.812999999999999</v>
      </c>
      <c r="C346" s="19">
        <v>22.552</v>
      </c>
      <c r="D346" s="19">
        <v>21.54</v>
      </c>
      <c r="E346" s="19">
        <v>20.574999999999999</v>
      </c>
      <c r="F346" s="19">
        <v>19.350000000000001</v>
      </c>
      <c r="G346" s="19">
        <v>18.452999999999999</v>
      </c>
      <c r="H346" s="20">
        <v>17.600000000000001</v>
      </c>
    </row>
    <row r="347" spans="1:8">
      <c r="A347" s="25">
        <v>1.3405</v>
      </c>
      <c r="B347" s="18">
        <v>26.824999999999999</v>
      </c>
      <c r="C347" s="19">
        <v>22.562000000000001</v>
      </c>
      <c r="D347" s="19">
        <v>21.55</v>
      </c>
      <c r="E347" s="19">
        <v>20.585000000000001</v>
      </c>
      <c r="F347" s="19">
        <v>19.36</v>
      </c>
      <c r="G347" s="19">
        <v>18.462</v>
      </c>
      <c r="H347" s="20">
        <v>17.609000000000002</v>
      </c>
    </row>
    <row r="348" spans="1:8">
      <c r="A348" s="25">
        <v>1.3415999999999999</v>
      </c>
      <c r="B348" s="18">
        <v>26.835999999999999</v>
      </c>
      <c r="C348" s="19">
        <v>22.573</v>
      </c>
      <c r="D348" s="19">
        <v>21.56</v>
      </c>
      <c r="E348" s="19">
        <v>20.594999999999999</v>
      </c>
      <c r="F348" s="19">
        <v>19.369</v>
      </c>
      <c r="G348" s="19">
        <v>18.471</v>
      </c>
      <c r="H348" s="20">
        <v>17.617999999999999</v>
      </c>
    </row>
    <row r="349" spans="1:8">
      <c r="A349" s="25">
        <v>1.3428</v>
      </c>
      <c r="B349" s="18">
        <v>26.847999999999999</v>
      </c>
      <c r="C349" s="19">
        <v>22.582999999999998</v>
      </c>
      <c r="D349" s="19">
        <v>21.571000000000002</v>
      </c>
      <c r="E349" s="19">
        <v>20.605</v>
      </c>
      <c r="F349" s="19">
        <v>19.379000000000001</v>
      </c>
      <c r="G349" s="19">
        <v>18.48</v>
      </c>
      <c r="H349" s="20">
        <v>17.626000000000001</v>
      </c>
    </row>
    <row r="350" spans="1:8">
      <c r="A350" s="25">
        <v>1.3439000000000001</v>
      </c>
      <c r="B350" s="18">
        <v>26.86</v>
      </c>
      <c r="C350" s="19">
        <v>22.594000000000001</v>
      </c>
      <c r="D350" s="19">
        <v>21.581</v>
      </c>
      <c r="E350" s="19">
        <v>20.614999999999998</v>
      </c>
      <c r="F350" s="19">
        <v>19.388000000000002</v>
      </c>
      <c r="G350" s="19">
        <v>18.489000000000001</v>
      </c>
      <c r="H350" s="20">
        <v>17.635000000000002</v>
      </c>
    </row>
    <row r="351" spans="1:8">
      <c r="A351" s="25">
        <v>1.345</v>
      </c>
      <c r="B351" s="18">
        <v>26.872</v>
      </c>
      <c r="C351" s="19">
        <v>22.603999999999999</v>
      </c>
      <c r="D351" s="19">
        <v>21.591000000000001</v>
      </c>
      <c r="E351" s="19">
        <v>20.625</v>
      </c>
      <c r="F351" s="19">
        <v>19.396999999999998</v>
      </c>
      <c r="G351" s="19">
        <v>18.498000000000001</v>
      </c>
      <c r="H351" s="20">
        <v>17.643999999999998</v>
      </c>
    </row>
    <row r="352" spans="1:8">
      <c r="A352" s="25">
        <v>1.3462000000000001</v>
      </c>
      <c r="B352" s="18">
        <v>26.882999999999999</v>
      </c>
      <c r="C352" s="19">
        <v>22.614999999999998</v>
      </c>
      <c r="D352" s="19">
        <v>21.600999999999999</v>
      </c>
      <c r="E352" s="19">
        <v>20.635000000000002</v>
      </c>
      <c r="F352" s="19">
        <v>19.407</v>
      </c>
      <c r="G352" s="19">
        <v>18.507000000000001</v>
      </c>
      <c r="H352" s="20">
        <v>17.652000000000001</v>
      </c>
    </row>
    <row r="353" spans="1:8">
      <c r="A353" s="25">
        <v>1.3472999999999999</v>
      </c>
      <c r="B353" s="18">
        <v>26.895</v>
      </c>
      <c r="C353" s="19">
        <v>22.625</v>
      </c>
      <c r="D353" s="19">
        <v>21.611999999999998</v>
      </c>
      <c r="E353" s="19">
        <v>20.643999999999998</v>
      </c>
      <c r="F353" s="19">
        <v>19.416</v>
      </c>
      <c r="G353" s="19">
        <v>18.515999999999998</v>
      </c>
      <c r="H353" s="20">
        <v>17.661000000000001</v>
      </c>
    </row>
    <row r="354" spans="1:8">
      <c r="A354" s="25">
        <v>1.3485</v>
      </c>
      <c r="B354" s="18">
        <v>26.907</v>
      </c>
      <c r="C354" s="19">
        <v>22.635999999999999</v>
      </c>
      <c r="D354" s="19">
        <v>21.622</v>
      </c>
      <c r="E354" s="19">
        <v>20.654</v>
      </c>
      <c r="F354" s="19">
        <v>19.425999999999998</v>
      </c>
      <c r="G354" s="19">
        <v>18.524999999999999</v>
      </c>
      <c r="H354" s="20">
        <v>17.670000000000002</v>
      </c>
    </row>
    <row r="355" spans="1:8">
      <c r="A355" s="25">
        <v>1.3495999999999999</v>
      </c>
      <c r="B355" s="18">
        <v>26.919</v>
      </c>
      <c r="C355" s="19">
        <v>22.646000000000001</v>
      </c>
      <c r="D355" s="19">
        <v>21.632000000000001</v>
      </c>
      <c r="E355" s="19">
        <v>20.664000000000001</v>
      </c>
      <c r="F355" s="19">
        <v>19.434999999999999</v>
      </c>
      <c r="G355" s="19">
        <v>18.533999999999999</v>
      </c>
      <c r="H355" s="20">
        <v>17.678999999999998</v>
      </c>
    </row>
    <row r="356" spans="1:8">
      <c r="A356" s="25">
        <v>1.3508</v>
      </c>
      <c r="B356" s="18">
        <v>26.931000000000001</v>
      </c>
      <c r="C356" s="19">
        <v>22.657</v>
      </c>
      <c r="D356" s="19">
        <v>21.641999999999999</v>
      </c>
      <c r="E356" s="19">
        <v>20.673999999999999</v>
      </c>
      <c r="F356" s="19">
        <v>19.445</v>
      </c>
      <c r="G356" s="19">
        <v>18.542999999999999</v>
      </c>
      <c r="H356" s="20">
        <v>17.687000000000001</v>
      </c>
    </row>
    <row r="357" spans="1:8">
      <c r="A357" s="25">
        <v>1.3519000000000001</v>
      </c>
      <c r="B357" s="18">
        <v>26.942</v>
      </c>
      <c r="C357" s="19">
        <v>22.667000000000002</v>
      </c>
      <c r="D357" s="19">
        <v>21.652999999999999</v>
      </c>
      <c r="E357" s="19">
        <v>20.684000000000001</v>
      </c>
      <c r="F357" s="19">
        <v>19.454000000000001</v>
      </c>
      <c r="G357" s="19">
        <v>18.553000000000001</v>
      </c>
      <c r="H357" s="20">
        <v>17.696000000000002</v>
      </c>
    </row>
    <row r="358" spans="1:8">
      <c r="A358" s="25">
        <v>1.3531</v>
      </c>
      <c r="B358" s="18">
        <v>26.954000000000001</v>
      </c>
      <c r="C358" s="19">
        <v>22.678000000000001</v>
      </c>
      <c r="D358" s="19">
        <v>21.663</v>
      </c>
      <c r="E358" s="19">
        <v>20.693999999999999</v>
      </c>
      <c r="F358" s="19">
        <v>19.463999999999999</v>
      </c>
      <c r="G358" s="19">
        <v>18.562000000000001</v>
      </c>
      <c r="H358" s="20">
        <v>17.704999999999998</v>
      </c>
    </row>
    <row r="359" spans="1:8">
      <c r="A359" s="25">
        <v>1.3542000000000001</v>
      </c>
      <c r="B359" s="18">
        <v>26.966000000000001</v>
      </c>
      <c r="C359" s="19">
        <v>22.689</v>
      </c>
      <c r="D359" s="19">
        <v>21.672999999999998</v>
      </c>
      <c r="E359" s="19">
        <v>20.704000000000001</v>
      </c>
      <c r="F359" s="19">
        <v>19.472999999999999</v>
      </c>
      <c r="G359" s="19">
        <v>18.571000000000002</v>
      </c>
      <c r="H359" s="20">
        <v>17.713000000000001</v>
      </c>
    </row>
    <row r="360" spans="1:8">
      <c r="A360" s="25">
        <v>1.3553999999999999</v>
      </c>
      <c r="B360" s="18">
        <v>26.978000000000002</v>
      </c>
      <c r="C360" s="19">
        <v>22.699000000000002</v>
      </c>
      <c r="D360" s="19">
        <v>21.683</v>
      </c>
      <c r="E360" s="19">
        <v>20.713999999999999</v>
      </c>
      <c r="F360" s="19">
        <v>19.481999999999999</v>
      </c>
      <c r="G360" s="19">
        <v>18.579999999999998</v>
      </c>
      <c r="H360" s="20">
        <v>17.722000000000001</v>
      </c>
    </row>
    <row r="361" spans="1:8">
      <c r="A361" s="25">
        <v>1.3566</v>
      </c>
      <c r="B361" s="18">
        <v>26.99</v>
      </c>
      <c r="C361" s="19">
        <v>22.71</v>
      </c>
      <c r="D361" s="19">
        <v>21.693999999999999</v>
      </c>
      <c r="E361" s="19">
        <v>20.724</v>
      </c>
      <c r="F361" s="19">
        <v>19.492000000000001</v>
      </c>
      <c r="G361" s="19">
        <v>18.588999999999999</v>
      </c>
      <c r="H361" s="20">
        <v>17.731000000000002</v>
      </c>
    </row>
    <row r="362" spans="1:8">
      <c r="A362" s="25">
        <v>1.3576999999999999</v>
      </c>
      <c r="B362" s="18">
        <v>27.001000000000001</v>
      </c>
      <c r="C362" s="19">
        <v>22.72</v>
      </c>
      <c r="D362" s="19">
        <v>21.704000000000001</v>
      </c>
      <c r="E362" s="19">
        <v>20.734000000000002</v>
      </c>
      <c r="F362" s="19">
        <v>19.501000000000001</v>
      </c>
      <c r="G362" s="19">
        <v>18.597999999999999</v>
      </c>
      <c r="H362" s="20">
        <v>17.739999999999998</v>
      </c>
    </row>
    <row r="363" spans="1:8">
      <c r="A363" s="25">
        <v>1.3589</v>
      </c>
      <c r="B363" s="18">
        <v>27.013000000000002</v>
      </c>
      <c r="C363" s="19">
        <v>22.731000000000002</v>
      </c>
      <c r="D363" s="19">
        <v>21.713999999999999</v>
      </c>
      <c r="E363" s="19">
        <v>20.744</v>
      </c>
      <c r="F363" s="19">
        <v>19.510999999999999</v>
      </c>
      <c r="G363" s="19">
        <v>18.606999999999999</v>
      </c>
      <c r="H363" s="20">
        <v>17.748000000000001</v>
      </c>
    </row>
    <row r="364" spans="1:8">
      <c r="A364" s="25">
        <v>1.36</v>
      </c>
      <c r="B364" s="18">
        <v>27.024999999999999</v>
      </c>
      <c r="C364" s="19">
        <v>22.741</v>
      </c>
      <c r="D364" s="19">
        <v>21.724</v>
      </c>
      <c r="E364" s="19">
        <v>20.754000000000001</v>
      </c>
      <c r="F364" s="19">
        <v>19.52</v>
      </c>
      <c r="G364" s="19">
        <v>18.616</v>
      </c>
      <c r="H364" s="20">
        <v>17.757000000000001</v>
      </c>
    </row>
    <row r="365" spans="1:8">
      <c r="A365" s="25">
        <v>1.3612</v>
      </c>
      <c r="B365" s="18">
        <v>27.036999999999999</v>
      </c>
      <c r="C365" s="19">
        <v>22.751999999999999</v>
      </c>
      <c r="D365" s="19">
        <v>21.734999999999999</v>
      </c>
      <c r="E365" s="19">
        <v>20.763999999999999</v>
      </c>
      <c r="F365" s="19">
        <v>19.53</v>
      </c>
      <c r="G365" s="19">
        <v>18.625</v>
      </c>
      <c r="H365" s="20">
        <v>17.765999999999998</v>
      </c>
    </row>
    <row r="366" spans="1:8">
      <c r="A366" s="25">
        <v>1.3623000000000001</v>
      </c>
      <c r="B366" s="18">
        <v>27.048999999999999</v>
      </c>
      <c r="C366" s="19">
        <v>22.763000000000002</v>
      </c>
      <c r="D366" s="19">
        <v>21.745000000000001</v>
      </c>
      <c r="E366" s="19">
        <v>20.773</v>
      </c>
      <c r="F366" s="19">
        <v>19.539000000000001</v>
      </c>
      <c r="G366" s="19">
        <v>18.634</v>
      </c>
      <c r="H366" s="20">
        <v>17.774000000000001</v>
      </c>
    </row>
    <row r="367" spans="1:8">
      <c r="A367" s="25">
        <v>1.3634999999999999</v>
      </c>
      <c r="B367" s="18">
        <v>27.061</v>
      </c>
      <c r="C367" s="19">
        <v>22.773</v>
      </c>
      <c r="D367" s="19">
        <v>21.754999999999999</v>
      </c>
      <c r="E367" s="19">
        <v>20.783000000000001</v>
      </c>
      <c r="F367" s="19">
        <v>19.548999999999999</v>
      </c>
      <c r="G367" s="19">
        <v>18.643999999999998</v>
      </c>
      <c r="H367" s="20">
        <v>17.783000000000001</v>
      </c>
    </row>
    <row r="368" spans="1:8">
      <c r="A368" s="25">
        <v>1.3647</v>
      </c>
      <c r="B368" s="18">
        <v>27.071999999999999</v>
      </c>
      <c r="C368" s="19">
        <v>22.783999999999999</v>
      </c>
      <c r="D368" s="19">
        <v>21.765000000000001</v>
      </c>
      <c r="E368" s="19">
        <v>20.792999999999999</v>
      </c>
      <c r="F368" s="19">
        <v>19.558</v>
      </c>
      <c r="G368" s="19">
        <v>18.652999999999999</v>
      </c>
      <c r="H368" s="20">
        <v>17.792000000000002</v>
      </c>
    </row>
    <row r="369" spans="1:8">
      <c r="A369" s="25">
        <v>1.3657999999999999</v>
      </c>
      <c r="B369" s="18">
        <v>27.084</v>
      </c>
      <c r="C369" s="19">
        <v>22.794</v>
      </c>
      <c r="D369" s="19">
        <v>21.776</v>
      </c>
      <c r="E369" s="19">
        <v>20.803000000000001</v>
      </c>
      <c r="F369" s="19">
        <v>19.568000000000001</v>
      </c>
      <c r="G369" s="19">
        <v>18.661999999999999</v>
      </c>
      <c r="H369" s="20">
        <v>17.800999999999998</v>
      </c>
    </row>
    <row r="370" spans="1:8">
      <c r="A370" s="25">
        <v>1.367</v>
      </c>
      <c r="B370" s="18">
        <v>27.096</v>
      </c>
      <c r="C370" s="19">
        <v>22.805</v>
      </c>
      <c r="D370" s="19">
        <v>21.786000000000001</v>
      </c>
      <c r="E370" s="19">
        <v>20.812999999999999</v>
      </c>
      <c r="F370" s="19">
        <v>19.577000000000002</v>
      </c>
      <c r="G370" s="19">
        <v>18.670999999999999</v>
      </c>
      <c r="H370" s="20">
        <v>17.809999999999999</v>
      </c>
    </row>
    <row r="371" spans="1:8">
      <c r="A371" s="25">
        <v>1.3682000000000001</v>
      </c>
      <c r="B371" s="18">
        <v>27.108000000000001</v>
      </c>
      <c r="C371" s="19">
        <v>22.815999999999999</v>
      </c>
      <c r="D371" s="19">
        <v>21.795999999999999</v>
      </c>
      <c r="E371" s="19">
        <v>20.823</v>
      </c>
      <c r="F371" s="19">
        <v>19.587</v>
      </c>
      <c r="G371" s="19">
        <v>18.68</v>
      </c>
      <c r="H371" s="20">
        <v>17.818000000000001</v>
      </c>
    </row>
    <row r="372" spans="1:8">
      <c r="A372" s="25">
        <v>1.3693</v>
      </c>
      <c r="B372" s="18">
        <v>27.12</v>
      </c>
      <c r="C372" s="19">
        <v>22.826000000000001</v>
      </c>
      <c r="D372" s="19">
        <v>21.806999999999999</v>
      </c>
      <c r="E372" s="19">
        <v>20.832999999999998</v>
      </c>
      <c r="F372" s="19">
        <v>19.596</v>
      </c>
      <c r="G372" s="19">
        <v>18.689</v>
      </c>
      <c r="H372" s="20">
        <v>17.827000000000002</v>
      </c>
    </row>
    <row r="373" spans="1:8">
      <c r="A373" s="25">
        <v>1.3705000000000001</v>
      </c>
      <c r="B373" s="18">
        <v>27.132000000000001</v>
      </c>
      <c r="C373" s="19">
        <v>22.837</v>
      </c>
      <c r="D373" s="19">
        <v>21.817</v>
      </c>
      <c r="E373" s="19">
        <v>20.843</v>
      </c>
      <c r="F373" s="19">
        <v>19.606000000000002</v>
      </c>
      <c r="G373" s="19">
        <v>18.698</v>
      </c>
      <c r="H373" s="20">
        <v>17.835999999999999</v>
      </c>
    </row>
    <row r="374" spans="1:8">
      <c r="A374" s="25">
        <v>1.3716999999999999</v>
      </c>
      <c r="B374" s="18">
        <v>27.143000000000001</v>
      </c>
      <c r="C374" s="19">
        <v>22.847000000000001</v>
      </c>
      <c r="D374" s="19">
        <v>21.827000000000002</v>
      </c>
      <c r="E374" s="19">
        <v>20.853000000000002</v>
      </c>
      <c r="F374" s="19">
        <v>19.614999999999998</v>
      </c>
      <c r="G374" s="19">
        <v>18.707000000000001</v>
      </c>
      <c r="H374" s="20">
        <v>17.844999999999999</v>
      </c>
    </row>
    <row r="375" spans="1:8">
      <c r="A375" s="25">
        <v>1.3728</v>
      </c>
      <c r="B375" s="18">
        <v>27.155000000000001</v>
      </c>
      <c r="C375" s="19">
        <v>22.858000000000001</v>
      </c>
      <c r="D375" s="19">
        <v>21.838000000000001</v>
      </c>
      <c r="E375" s="19">
        <v>20.863</v>
      </c>
      <c r="F375" s="19">
        <v>19.625</v>
      </c>
      <c r="G375" s="19">
        <v>18.716999999999999</v>
      </c>
      <c r="H375" s="20">
        <v>17.853000000000002</v>
      </c>
    </row>
    <row r="376" spans="1:8">
      <c r="A376" s="25">
        <v>1.3740000000000001</v>
      </c>
      <c r="B376" s="18">
        <v>27.167000000000002</v>
      </c>
      <c r="C376" s="19">
        <v>22.869</v>
      </c>
      <c r="D376" s="19">
        <v>21.847999999999999</v>
      </c>
      <c r="E376" s="19">
        <v>20.873000000000001</v>
      </c>
      <c r="F376" s="19">
        <v>19.634</v>
      </c>
      <c r="G376" s="19">
        <v>18.725999999999999</v>
      </c>
      <c r="H376" s="20">
        <v>17.861999999999998</v>
      </c>
    </row>
    <row r="377" spans="1:8">
      <c r="A377" s="25">
        <v>1.3752</v>
      </c>
      <c r="B377" s="18">
        <v>27.178999999999998</v>
      </c>
      <c r="C377" s="19">
        <v>22.879000000000001</v>
      </c>
      <c r="D377" s="19">
        <v>21.858000000000001</v>
      </c>
      <c r="E377" s="19">
        <v>20.882999999999999</v>
      </c>
      <c r="F377" s="19">
        <v>19.643999999999998</v>
      </c>
      <c r="G377" s="19">
        <v>18.734999999999999</v>
      </c>
      <c r="H377" s="20">
        <v>17.870999999999999</v>
      </c>
    </row>
    <row r="378" spans="1:8">
      <c r="A378" s="25">
        <v>1.3763000000000001</v>
      </c>
      <c r="B378" s="18">
        <v>27.190999999999999</v>
      </c>
      <c r="C378" s="19">
        <v>22.89</v>
      </c>
      <c r="D378" s="19">
        <v>21.869</v>
      </c>
      <c r="E378" s="19">
        <v>20.893000000000001</v>
      </c>
      <c r="F378" s="19">
        <v>19.652999999999999</v>
      </c>
      <c r="G378" s="19">
        <v>18.744</v>
      </c>
      <c r="H378" s="20">
        <v>17.88</v>
      </c>
    </row>
    <row r="379" spans="1:8">
      <c r="A379" s="25">
        <v>1.3774999999999999</v>
      </c>
      <c r="B379" s="18">
        <v>27.202999999999999</v>
      </c>
      <c r="C379" s="19">
        <v>22.9</v>
      </c>
      <c r="D379" s="19">
        <v>21.879000000000001</v>
      </c>
      <c r="E379" s="19">
        <v>20.902999999999999</v>
      </c>
      <c r="F379" s="19">
        <v>19.663</v>
      </c>
      <c r="G379" s="19">
        <v>18.753</v>
      </c>
      <c r="H379" s="20">
        <v>17.888999999999999</v>
      </c>
    </row>
    <row r="380" spans="1:8">
      <c r="A380" s="25">
        <v>1.3787</v>
      </c>
      <c r="B380" s="18">
        <v>27.215</v>
      </c>
      <c r="C380" s="19">
        <v>22.911000000000001</v>
      </c>
      <c r="D380" s="19">
        <v>21.888999999999999</v>
      </c>
      <c r="E380" s="19">
        <v>20.913</v>
      </c>
      <c r="F380" s="19">
        <v>19.672000000000001</v>
      </c>
      <c r="G380" s="19">
        <v>18.762</v>
      </c>
      <c r="H380" s="20">
        <v>17.896999999999998</v>
      </c>
    </row>
    <row r="381" spans="1:8">
      <c r="A381" s="25">
        <v>1.3798999999999999</v>
      </c>
      <c r="B381" s="18">
        <v>27.227</v>
      </c>
      <c r="C381" s="19">
        <v>22.922000000000001</v>
      </c>
      <c r="D381" s="19">
        <v>21.899000000000001</v>
      </c>
      <c r="E381" s="19">
        <v>20.922999999999998</v>
      </c>
      <c r="F381" s="19">
        <v>19.681999999999999</v>
      </c>
      <c r="G381" s="19">
        <v>18.771999999999998</v>
      </c>
      <c r="H381" s="20">
        <v>17.905999999999999</v>
      </c>
    </row>
    <row r="382" spans="1:8">
      <c r="A382" s="25">
        <v>1.381</v>
      </c>
      <c r="B382" s="18">
        <v>27.239000000000001</v>
      </c>
      <c r="C382" s="19">
        <v>22.931999999999999</v>
      </c>
      <c r="D382" s="19">
        <v>21.91</v>
      </c>
      <c r="E382" s="19">
        <v>20.933</v>
      </c>
      <c r="F382" s="19">
        <v>19.690999999999999</v>
      </c>
      <c r="G382" s="19">
        <v>18.780999999999999</v>
      </c>
      <c r="H382" s="20">
        <v>17.914999999999999</v>
      </c>
    </row>
    <row r="383" spans="1:8">
      <c r="A383" s="25">
        <v>1.3822000000000001</v>
      </c>
      <c r="B383" s="18">
        <v>27.25</v>
      </c>
      <c r="C383" s="19">
        <v>22.943000000000001</v>
      </c>
      <c r="D383" s="19">
        <v>21.92</v>
      </c>
      <c r="E383" s="19">
        <v>20.943000000000001</v>
      </c>
      <c r="F383" s="19">
        <v>19.701000000000001</v>
      </c>
      <c r="G383" s="19">
        <v>18.79</v>
      </c>
      <c r="H383" s="20">
        <v>17.923999999999999</v>
      </c>
    </row>
    <row r="384" spans="1:8">
      <c r="A384" s="25">
        <v>1.3834</v>
      </c>
      <c r="B384" s="18">
        <v>27.262</v>
      </c>
      <c r="C384" s="19">
        <v>22.954000000000001</v>
      </c>
      <c r="D384" s="19">
        <v>21.931000000000001</v>
      </c>
      <c r="E384" s="19">
        <v>20.952999999999999</v>
      </c>
      <c r="F384" s="19">
        <v>19.710999999999999</v>
      </c>
      <c r="G384" s="19">
        <v>18.798999999999999</v>
      </c>
      <c r="H384" s="20">
        <v>17.933</v>
      </c>
    </row>
    <row r="385" spans="1:8">
      <c r="A385" s="25">
        <v>1.3846000000000001</v>
      </c>
      <c r="B385" s="18">
        <v>27.274000000000001</v>
      </c>
      <c r="C385" s="19">
        <v>22.963999999999999</v>
      </c>
      <c r="D385" s="19">
        <v>21.940999999999999</v>
      </c>
      <c r="E385" s="19">
        <v>20.963000000000001</v>
      </c>
      <c r="F385" s="19">
        <v>19.72</v>
      </c>
      <c r="G385" s="19">
        <v>18.808</v>
      </c>
      <c r="H385" s="20">
        <v>17.942</v>
      </c>
    </row>
    <row r="386" spans="1:8">
      <c r="A386" s="25">
        <v>1.3856999999999999</v>
      </c>
      <c r="B386" s="18">
        <v>27.286000000000001</v>
      </c>
      <c r="C386" s="19">
        <v>22.975000000000001</v>
      </c>
      <c r="D386" s="19">
        <v>21.951000000000001</v>
      </c>
      <c r="E386" s="19">
        <v>20.972999999999999</v>
      </c>
      <c r="F386" s="19">
        <v>19.73</v>
      </c>
      <c r="G386" s="19">
        <v>18.818000000000001</v>
      </c>
      <c r="H386" s="20">
        <v>17.95</v>
      </c>
    </row>
    <row r="387" spans="1:8">
      <c r="A387" s="25">
        <v>1.3869</v>
      </c>
      <c r="B387" s="18">
        <v>27.297999999999998</v>
      </c>
      <c r="C387" s="19">
        <v>22.986000000000001</v>
      </c>
      <c r="D387" s="19">
        <v>21.962</v>
      </c>
      <c r="E387" s="19">
        <v>20.983000000000001</v>
      </c>
      <c r="F387" s="19">
        <v>19.739000000000001</v>
      </c>
      <c r="G387" s="19">
        <v>18.827000000000002</v>
      </c>
      <c r="H387" s="20">
        <v>17.959</v>
      </c>
    </row>
    <row r="388" spans="1:8">
      <c r="A388" s="25">
        <v>1.3880999999999999</v>
      </c>
      <c r="B388" s="18">
        <v>27.31</v>
      </c>
      <c r="C388" s="19">
        <v>22.995999999999999</v>
      </c>
      <c r="D388" s="19">
        <v>21.972000000000001</v>
      </c>
      <c r="E388" s="19">
        <v>20.992999999999999</v>
      </c>
      <c r="F388" s="19">
        <v>19.748999999999999</v>
      </c>
      <c r="G388" s="19">
        <v>18.835999999999999</v>
      </c>
      <c r="H388" s="20">
        <v>17.968</v>
      </c>
    </row>
    <row r="389" spans="1:8">
      <c r="A389" s="25">
        <v>1.3893</v>
      </c>
      <c r="B389" s="18">
        <v>27.321999999999999</v>
      </c>
      <c r="C389" s="19">
        <v>23.007000000000001</v>
      </c>
      <c r="D389" s="19">
        <v>21.981999999999999</v>
      </c>
      <c r="E389" s="19">
        <v>21.003</v>
      </c>
      <c r="F389" s="19">
        <v>19.757999999999999</v>
      </c>
      <c r="G389" s="19">
        <v>18.844999999999999</v>
      </c>
      <c r="H389" s="20">
        <v>17.977</v>
      </c>
    </row>
    <row r="390" spans="1:8">
      <c r="A390" s="25">
        <v>1.3905000000000001</v>
      </c>
      <c r="B390" s="18">
        <v>27.334</v>
      </c>
      <c r="C390" s="19">
        <v>23.018000000000001</v>
      </c>
      <c r="D390" s="19">
        <v>21.992999999999999</v>
      </c>
      <c r="E390" s="19">
        <v>21.013000000000002</v>
      </c>
      <c r="F390" s="19">
        <v>19.768000000000001</v>
      </c>
      <c r="G390" s="19">
        <v>18.853999999999999</v>
      </c>
      <c r="H390" s="20">
        <v>17.986000000000001</v>
      </c>
    </row>
    <row r="391" spans="1:8">
      <c r="A391" s="25">
        <v>1.3916999999999999</v>
      </c>
      <c r="B391" s="18">
        <v>27.346</v>
      </c>
      <c r="C391" s="19">
        <v>23.027999999999999</v>
      </c>
      <c r="D391" s="19">
        <v>22.003</v>
      </c>
      <c r="E391" s="19">
        <v>21.023</v>
      </c>
      <c r="F391" s="19">
        <v>19.777999999999999</v>
      </c>
      <c r="G391" s="19">
        <v>18.864000000000001</v>
      </c>
      <c r="H391" s="20">
        <v>17.995000000000001</v>
      </c>
    </row>
    <row r="392" spans="1:8">
      <c r="A392" s="25">
        <v>1.3928</v>
      </c>
      <c r="B392" s="18">
        <v>27.358000000000001</v>
      </c>
      <c r="C392" s="19">
        <v>23.039000000000001</v>
      </c>
      <c r="D392" s="19">
        <v>22.013000000000002</v>
      </c>
      <c r="E392" s="19">
        <v>21.033000000000001</v>
      </c>
      <c r="F392" s="19">
        <v>19.786999999999999</v>
      </c>
      <c r="G392" s="19">
        <v>18.873000000000001</v>
      </c>
      <c r="H392" s="20">
        <v>18.003</v>
      </c>
    </row>
    <row r="393" spans="1:8">
      <c r="A393" s="25">
        <v>1.3939999999999999</v>
      </c>
      <c r="B393" s="18">
        <v>27.37</v>
      </c>
      <c r="C393" s="19">
        <v>23.05</v>
      </c>
      <c r="D393" s="19">
        <v>22.024000000000001</v>
      </c>
      <c r="E393" s="19">
        <v>21.044</v>
      </c>
      <c r="F393" s="19">
        <v>19.797000000000001</v>
      </c>
      <c r="G393" s="19">
        <v>18.882000000000001</v>
      </c>
      <c r="H393" s="20">
        <v>18.012</v>
      </c>
    </row>
    <row r="394" spans="1:8">
      <c r="A394" s="25">
        <v>1.3952</v>
      </c>
      <c r="B394" s="18">
        <v>27.382000000000001</v>
      </c>
      <c r="C394" s="19">
        <v>23.06</v>
      </c>
      <c r="D394" s="19">
        <v>22.033999999999999</v>
      </c>
      <c r="E394" s="19">
        <v>21.053999999999998</v>
      </c>
      <c r="F394" s="19">
        <v>19.806000000000001</v>
      </c>
      <c r="G394" s="19">
        <v>18.890999999999998</v>
      </c>
      <c r="H394" s="20">
        <v>18.021000000000001</v>
      </c>
    </row>
    <row r="395" spans="1:8">
      <c r="A395" s="25">
        <v>1.3964000000000001</v>
      </c>
      <c r="B395" s="18">
        <v>27.393999999999998</v>
      </c>
      <c r="C395" s="19">
        <v>23.071000000000002</v>
      </c>
      <c r="D395" s="19">
        <v>22.045000000000002</v>
      </c>
      <c r="E395" s="19">
        <v>21.064</v>
      </c>
      <c r="F395" s="19">
        <v>19.815999999999999</v>
      </c>
      <c r="G395" s="19">
        <v>18.899999999999999</v>
      </c>
      <c r="H395" s="20">
        <v>18.03</v>
      </c>
    </row>
    <row r="396" spans="1:8">
      <c r="A396" s="25">
        <v>1.3976</v>
      </c>
      <c r="B396" s="18">
        <v>27.405999999999999</v>
      </c>
      <c r="C396" s="19">
        <v>23.082000000000001</v>
      </c>
      <c r="D396" s="19">
        <v>22.055</v>
      </c>
      <c r="E396" s="19">
        <v>21.074000000000002</v>
      </c>
      <c r="F396" s="19">
        <v>19.824999999999999</v>
      </c>
      <c r="G396" s="19">
        <v>18.91</v>
      </c>
      <c r="H396" s="20">
        <v>18.039000000000001</v>
      </c>
    </row>
    <row r="397" spans="1:8">
      <c r="A397" s="25">
        <v>1.3988</v>
      </c>
      <c r="B397" s="18">
        <v>27.417999999999999</v>
      </c>
      <c r="C397" s="19">
        <v>23.091999999999999</v>
      </c>
      <c r="D397" s="19">
        <v>22.065000000000001</v>
      </c>
      <c r="E397" s="19">
        <v>21.084</v>
      </c>
      <c r="F397" s="19">
        <v>19.835000000000001</v>
      </c>
      <c r="G397" s="19">
        <v>18.919</v>
      </c>
      <c r="H397" s="20">
        <v>18.047999999999998</v>
      </c>
    </row>
    <row r="398" spans="1:8">
      <c r="A398" s="25">
        <v>1.4</v>
      </c>
      <c r="B398" s="18">
        <v>27.428999999999998</v>
      </c>
      <c r="C398" s="19">
        <v>23.103000000000002</v>
      </c>
      <c r="D398" s="19">
        <v>22.076000000000001</v>
      </c>
      <c r="E398" s="19">
        <v>21.094000000000001</v>
      </c>
      <c r="F398" s="19">
        <v>19.844999999999999</v>
      </c>
      <c r="G398" s="19">
        <v>18.928000000000001</v>
      </c>
      <c r="H398" s="20">
        <v>18.056999999999999</v>
      </c>
    </row>
    <row r="399" spans="1:8">
      <c r="A399" s="25">
        <v>1.4012</v>
      </c>
      <c r="B399" s="18">
        <v>27.440999999999999</v>
      </c>
      <c r="C399" s="19">
        <v>23.114000000000001</v>
      </c>
      <c r="D399" s="19">
        <v>22.085999999999999</v>
      </c>
      <c r="E399" s="19">
        <v>21.103999999999999</v>
      </c>
      <c r="F399" s="19">
        <v>19.853999999999999</v>
      </c>
      <c r="G399" s="19">
        <v>18.937000000000001</v>
      </c>
      <c r="H399" s="20">
        <v>18.065999999999999</v>
      </c>
    </row>
    <row r="400" spans="1:8">
      <c r="A400" s="25">
        <v>1.4024000000000001</v>
      </c>
      <c r="B400" s="18">
        <v>27.452999999999999</v>
      </c>
      <c r="C400" s="19">
        <v>23.123999999999999</v>
      </c>
      <c r="D400" s="19">
        <v>22.096</v>
      </c>
      <c r="E400" s="19">
        <v>21.114000000000001</v>
      </c>
      <c r="F400" s="19">
        <v>19.864000000000001</v>
      </c>
      <c r="G400" s="19">
        <v>18.946999999999999</v>
      </c>
      <c r="H400" s="20">
        <v>18.074000000000002</v>
      </c>
    </row>
    <row r="401" spans="1:8">
      <c r="A401" s="25">
        <v>1.4036</v>
      </c>
      <c r="B401" s="18">
        <v>27.465</v>
      </c>
      <c r="C401" s="19">
        <v>23.135000000000002</v>
      </c>
      <c r="D401" s="19">
        <v>22.106999999999999</v>
      </c>
      <c r="E401" s="19">
        <v>21.123999999999999</v>
      </c>
      <c r="F401" s="19">
        <v>19.873999999999999</v>
      </c>
      <c r="G401" s="19">
        <v>18.956</v>
      </c>
      <c r="H401" s="20">
        <v>18.082999999999998</v>
      </c>
    </row>
    <row r="402" spans="1:8">
      <c r="A402" s="25">
        <v>1.4048</v>
      </c>
      <c r="B402" s="18">
        <v>27.477</v>
      </c>
      <c r="C402" s="19">
        <v>23.146000000000001</v>
      </c>
      <c r="D402" s="19">
        <v>22.117000000000001</v>
      </c>
      <c r="E402" s="19">
        <v>21.134</v>
      </c>
      <c r="F402" s="19">
        <v>19.882999999999999</v>
      </c>
      <c r="G402" s="19">
        <v>18.965</v>
      </c>
      <c r="H402" s="20">
        <v>18.091999999999999</v>
      </c>
    </row>
    <row r="403" spans="1:8">
      <c r="A403" s="25">
        <v>1.4059999999999999</v>
      </c>
      <c r="B403" s="18">
        <v>27.489000000000001</v>
      </c>
      <c r="C403" s="19">
        <v>23.157</v>
      </c>
      <c r="D403" s="19">
        <v>22.128</v>
      </c>
      <c r="E403" s="19">
        <v>21.143999999999998</v>
      </c>
      <c r="F403" s="19">
        <v>19.893000000000001</v>
      </c>
      <c r="G403" s="19">
        <v>18.974</v>
      </c>
      <c r="H403" s="20">
        <v>18.100999999999999</v>
      </c>
    </row>
    <row r="404" spans="1:8">
      <c r="A404" s="25">
        <v>1.4072</v>
      </c>
      <c r="B404" s="18">
        <v>27.501000000000001</v>
      </c>
      <c r="C404" s="19">
        <v>23.167000000000002</v>
      </c>
      <c r="D404" s="19">
        <v>22.138000000000002</v>
      </c>
      <c r="E404" s="19">
        <v>21.154</v>
      </c>
      <c r="F404" s="19">
        <v>19.902000000000001</v>
      </c>
      <c r="G404" s="19">
        <v>18.984000000000002</v>
      </c>
      <c r="H404" s="20">
        <v>18.11</v>
      </c>
    </row>
    <row r="405" spans="1:8">
      <c r="A405" s="25">
        <v>1.4084000000000001</v>
      </c>
      <c r="B405" s="18">
        <v>27.513000000000002</v>
      </c>
      <c r="C405" s="19">
        <v>23.178000000000001</v>
      </c>
      <c r="D405" s="19">
        <v>22.149000000000001</v>
      </c>
      <c r="E405" s="19">
        <v>21.164000000000001</v>
      </c>
      <c r="F405" s="19">
        <v>19.911999999999999</v>
      </c>
      <c r="G405" s="19">
        <v>18.992999999999999</v>
      </c>
      <c r="H405" s="20">
        <v>18.119</v>
      </c>
    </row>
    <row r="406" spans="1:8">
      <c r="A406" s="25">
        <v>1.4096</v>
      </c>
      <c r="B406" s="18">
        <v>27.524999999999999</v>
      </c>
      <c r="C406" s="19">
        <v>23.189</v>
      </c>
      <c r="D406" s="19">
        <v>22.158999999999999</v>
      </c>
      <c r="E406" s="19">
        <v>21.175000000000001</v>
      </c>
      <c r="F406" s="19">
        <v>19.922000000000001</v>
      </c>
      <c r="G406" s="19">
        <v>19.001999999999999</v>
      </c>
      <c r="H406" s="20">
        <v>18.128</v>
      </c>
    </row>
    <row r="407" spans="1:8">
      <c r="A407" s="25">
        <v>1.4108000000000001</v>
      </c>
      <c r="B407" s="18">
        <v>27.536999999999999</v>
      </c>
      <c r="C407" s="19">
        <v>23.199000000000002</v>
      </c>
      <c r="D407" s="19">
        <v>22.169</v>
      </c>
      <c r="E407" s="19">
        <v>21.184999999999999</v>
      </c>
      <c r="F407" s="19">
        <v>19.931000000000001</v>
      </c>
      <c r="G407" s="19">
        <v>19.012</v>
      </c>
      <c r="H407" s="20">
        <v>18.137</v>
      </c>
    </row>
    <row r="408" spans="1:8">
      <c r="A408" s="25">
        <v>1.4119999999999999</v>
      </c>
      <c r="B408" s="18">
        <v>27.548999999999999</v>
      </c>
      <c r="C408" s="19">
        <v>23.21</v>
      </c>
      <c r="D408" s="19">
        <v>22.18</v>
      </c>
      <c r="E408" s="19">
        <v>21.195</v>
      </c>
      <c r="F408" s="19">
        <v>19.940999999999999</v>
      </c>
      <c r="G408" s="19">
        <v>19.021000000000001</v>
      </c>
      <c r="H408" s="20">
        <v>18.146000000000001</v>
      </c>
    </row>
    <row r="409" spans="1:8">
      <c r="A409" s="25">
        <v>1.4132</v>
      </c>
      <c r="B409" s="18">
        <v>27.561</v>
      </c>
      <c r="C409" s="19">
        <v>23.221</v>
      </c>
      <c r="D409" s="19">
        <v>22.19</v>
      </c>
      <c r="E409" s="19">
        <v>21.204999999999998</v>
      </c>
      <c r="F409" s="19">
        <v>19.951000000000001</v>
      </c>
      <c r="G409" s="19">
        <v>19.03</v>
      </c>
      <c r="H409" s="20">
        <v>18.155000000000001</v>
      </c>
    </row>
    <row r="410" spans="1:8">
      <c r="A410" s="25">
        <v>1.4144000000000001</v>
      </c>
      <c r="B410" s="18">
        <v>27.573</v>
      </c>
      <c r="C410" s="19">
        <v>23.231999999999999</v>
      </c>
      <c r="D410" s="19">
        <v>22.201000000000001</v>
      </c>
      <c r="E410" s="19">
        <v>21.215</v>
      </c>
      <c r="F410" s="19">
        <v>19.96</v>
      </c>
      <c r="G410" s="19">
        <v>19.039000000000001</v>
      </c>
      <c r="H410" s="20">
        <v>18.164000000000001</v>
      </c>
    </row>
    <row r="411" spans="1:8">
      <c r="A411" s="25">
        <v>1.4156</v>
      </c>
      <c r="B411" s="18">
        <v>27.585000000000001</v>
      </c>
      <c r="C411" s="19">
        <v>23.242000000000001</v>
      </c>
      <c r="D411" s="19">
        <v>22.210999999999999</v>
      </c>
      <c r="E411" s="19">
        <v>21.225000000000001</v>
      </c>
      <c r="F411" s="19">
        <v>19.97</v>
      </c>
      <c r="G411" s="19">
        <v>19.048999999999999</v>
      </c>
      <c r="H411" s="20">
        <v>18.172000000000001</v>
      </c>
    </row>
    <row r="412" spans="1:8">
      <c r="A412" s="25">
        <v>1.4168000000000001</v>
      </c>
      <c r="B412" s="18">
        <v>27.597000000000001</v>
      </c>
      <c r="C412" s="19">
        <v>23.253</v>
      </c>
      <c r="D412" s="19">
        <v>22.222000000000001</v>
      </c>
      <c r="E412" s="19">
        <v>21.234999999999999</v>
      </c>
      <c r="F412" s="19">
        <v>19.98</v>
      </c>
      <c r="G412" s="19">
        <v>19.058</v>
      </c>
      <c r="H412" s="20">
        <v>18.181000000000001</v>
      </c>
    </row>
    <row r="413" spans="1:8">
      <c r="A413" s="25">
        <v>1.4179999999999999</v>
      </c>
      <c r="B413" s="18">
        <v>27.609000000000002</v>
      </c>
      <c r="C413" s="19">
        <v>23.263999999999999</v>
      </c>
      <c r="D413" s="19">
        <v>22.231999999999999</v>
      </c>
      <c r="E413" s="19">
        <v>21.245000000000001</v>
      </c>
      <c r="F413" s="19">
        <v>19.989000000000001</v>
      </c>
      <c r="G413" s="19">
        <v>19.067</v>
      </c>
      <c r="H413" s="20">
        <v>18.190000000000001</v>
      </c>
    </row>
    <row r="414" spans="1:8">
      <c r="A414" s="25">
        <v>1.4192</v>
      </c>
      <c r="B414" s="18">
        <v>27.620999999999999</v>
      </c>
      <c r="C414" s="19">
        <v>23.274999999999999</v>
      </c>
      <c r="D414" s="19">
        <v>22.242000000000001</v>
      </c>
      <c r="E414" s="19">
        <v>21.254999999999999</v>
      </c>
      <c r="F414" s="19">
        <v>19.998999999999999</v>
      </c>
      <c r="G414" s="19">
        <v>19.077000000000002</v>
      </c>
      <c r="H414" s="20">
        <v>18.199000000000002</v>
      </c>
    </row>
    <row r="415" spans="1:8">
      <c r="A415" s="25">
        <v>1.4204000000000001</v>
      </c>
      <c r="B415" s="18">
        <v>27.634</v>
      </c>
      <c r="C415" s="19">
        <v>23.285</v>
      </c>
      <c r="D415" s="19">
        <v>22.253</v>
      </c>
      <c r="E415" s="19">
        <v>21.265999999999998</v>
      </c>
      <c r="F415" s="19">
        <v>20.009</v>
      </c>
      <c r="G415" s="19">
        <v>19.085999999999999</v>
      </c>
      <c r="H415" s="20">
        <v>18.207999999999998</v>
      </c>
    </row>
    <row r="416" spans="1:8">
      <c r="A416" s="25">
        <v>1.4216</v>
      </c>
      <c r="B416" s="18">
        <v>27.646000000000001</v>
      </c>
      <c r="C416" s="19">
        <v>23.295999999999999</v>
      </c>
      <c r="D416" s="19">
        <v>22.263000000000002</v>
      </c>
      <c r="E416" s="19">
        <v>21.276</v>
      </c>
      <c r="F416" s="19">
        <v>20.018000000000001</v>
      </c>
      <c r="G416" s="19">
        <v>19.094999999999999</v>
      </c>
      <c r="H416" s="20">
        <v>18.216999999999999</v>
      </c>
    </row>
    <row r="417" spans="1:8">
      <c r="A417" s="25">
        <v>1.4228000000000001</v>
      </c>
      <c r="B417" s="18">
        <v>27.658000000000001</v>
      </c>
      <c r="C417" s="19">
        <v>23.306999999999999</v>
      </c>
      <c r="D417" s="19">
        <v>22.274000000000001</v>
      </c>
      <c r="E417" s="19">
        <v>21.286000000000001</v>
      </c>
      <c r="F417" s="19">
        <v>20.027999999999999</v>
      </c>
      <c r="G417" s="19">
        <v>19.105</v>
      </c>
      <c r="H417" s="20">
        <v>18.225999999999999</v>
      </c>
    </row>
    <row r="418" spans="1:8">
      <c r="A418" s="25">
        <v>1.4239999999999999</v>
      </c>
      <c r="B418" s="18">
        <v>27.67</v>
      </c>
      <c r="C418" s="19">
        <v>23.318000000000001</v>
      </c>
      <c r="D418" s="19">
        <v>22.283999999999999</v>
      </c>
      <c r="E418" s="19">
        <v>21.295999999999999</v>
      </c>
      <c r="F418" s="19">
        <v>20.038</v>
      </c>
      <c r="G418" s="19">
        <v>19.114000000000001</v>
      </c>
      <c r="H418" s="20">
        <v>18.234999999999999</v>
      </c>
    </row>
    <row r="419" spans="1:8">
      <c r="A419" s="25">
        <v>1.4253</v>
      </c>
      <c r="B419" s="18">
        <v>27.681999999999999</v>
      </c>
      <c r="C419" s="19">
        <v>23.327999999999999</v>
      </c>
      <c r="D419" s="19">
        <v>22.295000000000002</v>
      </c>
      <c r="E419" s="19">
        <v>21.306000000000001</v>
      </c>
      <c r="F419" s="19">
        <v>20.047000000000001</v>
      </c>
      <c r="G419" s="19">
        <v>19.123000000000001</v>
      </c>
      <c r="H419" s="20">
        <v>18.244</v>
      </c>
    </row>
    <row r="420" spans="1:8">
      <c r="A420" s="25">
        <v>1.4265000000000001</v>
      </c>
      <c r="B420" s="18">
        <v>27.693999999999999</v>
      </c>
      <c r="C420" s="19">
        <v>23.338999999999999</v>
      </c>
      <c r="D420" s="19">
        <v>22.305</v>
      </c>
      <c r="E420" s="19">
        <v>21.315999999999999</v>
      </c>
      <c r="F420" s="19">
        <v>20.056999999999999</v>
      </c>
      <c r="G420" s="19">
        <v>19.132999999999999</v>
      </c>
      <c r="H420" s="20">
        <v>18.253</v>
      </c>
    </row>
    <row r="421" spans="1:8">
      <c r="A421" s="25">
        <v>1.4277</v>
      </c>
      <c r="B421" s="18">
        <v>27.706</v>
      </c>
      <c r="C421" s="19">
        <v>23.35</v>
      </c>
      <c r="D421" s="19">
        <v>22.315999999999999</v>
      </c>
      <c r="E421" s="19">
        <v>21.326000000000001</v>
      </c>
      <c r="F421" s="19">
        <v>20.067</v>
      </c>
      <c r="G421" s="19">
        <v>19.141999999999999</v>
      </c>
      <c r="H421" s="20">
        <v>18.262</v>
      </c>
    </row>
    <row r="422" spans="1:8">
      <c r="A422" s="25">
        <v>1.4289000000000001</v>
      </c>
      <c r="B422" s="18">
        <v>27.718</v>
      </c>
      <c r="C422" s="19">
        <v>23.361000000000001</v>
      </c>
      <c r="D422" s="19">
        <v>22.326000000000001</v>
      </c>
      <c r="E422" s="19">
        <v>21.337</v>
      </c>
      <c r="F422" s="19">
        <v>20.076000000000001</v>
      </c>
      <c r="G422" s="19">
        <v>19.151</v>
      </c>
      <c r="H422" s="20">
        <v>18.271000000000001</v>
      </c>
    </row>
    <row r="423" spans="1:8">
      <c r="A423" s="25">
        <v>1.4300999999999999</v>
      </c>
      <c r="B423" s="18">
        <v>27.73</v>
      </c>
      <c r="C423" s="19">
        <v>23.370999999999999</v>
      </c>
      <c r="D423" s="19">
        <v>22.337</v>
      </c>
      <c r="E423" s="19">
        <v>21.347000000000001</v>
      </c>
      <c r="F423" s="19">
        <v>20.085999999999999</v>
      </c>
      <c r="G423" s="19">
        <v>19.161000000000001</v>
      </c>
      <c r="H423" s="20">
        <v>18.28</v>
      </c>
    </row>
    <row r="424" spans="1:8">
      <c r="A424" s="25">
        <v>1.4313</v>
      </c>
      <c r="B424" s="18">
        <v>27.742000000000001</v>
      </c>
      <c r="C424" s="19">
        <v>23.382000000000001</v>
      </c>
      <c r="D424" s="19">
        <v>22.347000000000001</v>
      </c>
      <c r="E424" s="19">
        <v>21.356999999999999</v>
      </c>
      <c r="F424" s="19">
        <v>20.096</v>
      </c>
      <c r="G424" s="19">
        <v>19.170000000000002</v>
      </c>
      <c r="H424" s="20">
        <v>18.289000000000001</v>
      </c>
    </row>
    <row r="425" spans="1:8">
      <c r="A425" s="25">
        <v>1.4326000000000001</v>
      </c>
      <c r="B425" s="18">
        <v>27.754000000000001</v>
      </c>
      <c r="C425" s="19">
        <v>23.393000000000001</v>
      </c>
      <c r="D425" s="19">
        <v>22.358000000000001</v>
      </c>
      <c r="E425" s="19">
        <v>21.367000000000001</v>
      </c>
      <c r="F425" s="19">
        <v>20.106000000000002</v>
      </c>
      <c r="G425" s="19">
        <v>19.178999999999998</v>
      </c>
      <c r="H425" s="20">
        <v>18.297999999999998</v>
      </c>
    </row>
    <row r="426" spans="1:8">
      <c r="A426" s="25">
        <v>1.4338</v>
      </c>
      <c r="B426" s="18">
        <v>27.765999999999998</v>
      </c>
      <c r="C426" s="19">
        <v>23.404</v>
      </c>
      <c r="D426" s="19">
        <v>22.367999999999999</v>
      </c>
      <c r="E426" s="19">
        <v>21.376999999999999</v>
      </c>
      <c r="F426" s="19">
        <v>20.114999999999998</v>
      </c>
      <c r="G426" s="19">
        <v>19.189</v>
      </c>
      <c r="H426" s="20">
        <v>18.306999999999999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22.379000000000001</v>
      </c>
      <c r="E427" s="19">
        <v>21.387</v>
      </c>
      <c r="F427" s="19">
        <v>20.125</v>
      </c>
      <c r="G427" s="19">
        <v>19.198</v>
      </c>
      <c r="H427" s="20">
        <v>18.315999999999999</v>
      </c>
    </row>
    <row r="428" spans="1:8">
      <c r="A428" s="25">
        <v>1.4361999999999999</v>
      </c>
      <c r="B428" s="18">
        <v>27.79</v>
      </c>
      <c r="C428" s="19">
        <v>23.425000000000001</v>
      </c>
      <c r="D428" s="19">
        <v>22.388999999999999</v>
      </c>
      <c r="E428" s="19">
        <v>21.398</v>
      </c>
      <c r="F428" s="19">
        <v>20.135000000000002</v>
      </c>
      <c r="G428" s="19">
        <v>19.207000000000001</v>
      </c>
      <c r="H428" s="20">
        <v>18.324999999999999</v>
      </c>
    </row>
    <row r="429" spans="1:8">
      <c r="A429" s="25">
        <v>1.4374</v>
      </c>
      <c r="B429" s="18">
        <v>27.802</v>
      </c>
      <c r="C429" s="19">
        <v>23.436</v>
      </c>
      <c r="D429" s="19">
        <v>22.4</v>
      </c>
      <c r="E429" s="19">
        <v>21.408000000000001</v>
      </c>
      <c r="F429" s="19">
        <v>20.143999999999998</v>
      </c>
      <c r="G429" s="19">
        <v>19.216999999999999</v>
      </c>
      <c r="H429" s="20">
        <v>18.334</v>
      </c>
    </row>
    <row r="430" spans="1:8">
      <c r="A430" s="25">
        <v>1.4387000000000001</v>
      </c>
      <c r="B430" s="18">
        <v>27.814</v>
      </c>
      <c r="C430" s="19">
        <v>23.446999999999999</v>
      </c>
      <c r="D430" s="19">
        <v>22.41</v>
      </c>
      <c r="E430" s="19">
        <v>21.417999999999999</v>
      </c>
      <c r="F430" s="19">
        <v>20.154</v>
      </c>
      <c r="G430" s="19">
        <v>19.225999999999999</v>
      </c>
      <c r="H430" s="20">
        <v>18.343</v>
      </c>
    </row>
    <row r="431" spans="1:8">
      <c r="A431" s="25">
        <v>1.4399</v>
      </c>
      <c r="B431" s="18">
        <v>27.827000000000002</v>
      </c>
      <c r="C431" s="19">
        <v>23.457999999999998</v>
      </c>
      <c r="D431" s="19">
        <v>22.420999999999999</v>
      </c>
      <c r="E431" s="19">
        <v>21.428000000000001</v>
      </c>
      <c r="F431" s="19">
        <v>20.164000000000001</v>
      </c>
      <c r="G431" s="19">
        <v>19.236000000000001</v>
      </c>
      <c r="H431" s="20">
        <v>18.352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22.431000000000001</v>
      </c>
      <c r="E432" s="19">
        <v>21.437999999999999</v>
      </c>
      <c r="F432" s="19">
        <v>20.173999999999999</v>
      </c>
      <c r="G432" s="19">
        <v>19.245000000000001</v>
      </c>
      <c r="H432" s="20">
        <v>18.361000000000001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22.442</v>
      </c>
      <c r="E433" s="19">
        <v>21.448</v>
      </c>
      <c r="F433" s="19">
        <v>20.183</v>
      </c>
      <c r="G433" s="19">
        <v>19.254000000000001</v>
      </c>
      <c r="H433" s="20">
        <v>18.37</v>
      </c>
    </row>
    <row r="434" spans="1:8">
      <c r="A434" s="25">
        <v>1.4436</v>
      </c>
      <c r="B434" s="18">
        <v>27.863</v>
      </c>
      <c r="C434" s="19">
        <v>23.49</v>
      </c>
      <c r="D434" s="19">
        <v>22.452000000000002</v>
      </c>
      <c r="E434" s="19">
        <v>21.459</v>
      </c>
      <c r="F434" s="19">
        <v>20.193000000000001</v>
      </c>
      <c r="G434" s="19">
        <v>19.263999999999999</v>
      </c>
      <c r="H434" s="20">
        <v>18.379000000000001</v>
      </c>
    </row>
    <row r="435" spans="1:8">
      <c r="A435" s="25">
        <v>1.4448000000000001</v>
      </c>
      <c r="B435" s="18">
        <v>27.875</v>
      </c>
      <c r="C435" s="19">
        <v>23.501000000000001</v>
      </c>
      <c r="D435" s="19">
        <v>22.463000000000001</v>
      </c>
      <c r="E435" s="19">
        <v>21.469000000000001</v>
      </c>
      <c r="F435" s="19">
        <v>20.202999999999999</v>
      </c>
      <c r="G435" s="19">
        <v>19.273</v>
      </c>
      <c r="H435" s="20">
        <v>18.388000000000002</v>
      </c>
    </row>
    <row r="436" spans="1:8">
      <c r="A436" s="25">
        <v>1.446</v>
      </c>
      <c r="B436" s="18">
        <v>27.887</v>
      </c>
      <c r="C436" s="19">
        <v>23.512</v>
      </c>
      <c r="D436" s="19">
        <v>22.472999999999999</v>
      </c>
      <c r="E436" s="19">
        <v>21.478999999999999</v>
      </c>
      <c r="F436" s="19">
        <v>20.213000000000001</v>
      </c>
      <c r="G436" s="19">
        <v>19.282</v>
      </c>
      <c r="H436" s="20">
        <v>18.396999999999998</v>
      </c>
    </row>
    <row r="437" spans="1:8">
      <c r="A437" s="25">
        <v>1.4473</v>
      </c>
      <c r="B437" s="18">
        <v>27.899000000000001</v>
      </c>
      <c r="C437" s="19">
        <v>23.523</v>
      </c>
      <c r="D437" s="19">
        <v>22.484000000000002</v>
      </c>
      <c r="E437" s="19">
        <v>21.489000000000001</v>
      </c>
      <c r="F437" s="19">
        <v>20.222000000000001</v>
      </c>
      <c r="G437" s="19">
        <v>19.292000000000002</v>
      </c>
      <c r="H437" s="20">
        <v>18.405999999999999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22.494</v>
      </c>
      <c r="E438" s="19">
        <v>21.5</v>
      </c>
      <c r="F438" s="19">
        <v>20.231999999999999</v>
      </c>
      <c r="G438" s="19">
        <v>19.300999999999998</v>
      </c>
      <c r="H438" s="20">
        <v>18.414999999999999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22.504999999999999</v>
      </c>
      <c r="E439" s="19">
        <v>21.51</v>
      </c>
      <c r="F439" s="19">
        <v>20.242000000000001</v>
      </c>
      <c r="G439" s="19">
        <v>19.311</v>
      </c>
      <c r="H439" s="20">
        <v>18.423999999999999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22.515000000000001</v>
      </c>
      <c r="E440" s="19">
        <v>21.52</v>
      </c>
      <c r="F440" s="19">
        <v>20.251999999999999</v>
      </c>
      <c r="G440" s="19">
        <v>19.32</v>
      </c>
      <c r="H440" s="20">
        <v>18.433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22.526</v>
      </c>
      <c r="E441" s="19">
        <v>21.53</v>
      </c>
      <c r="F441" s="19">
        <v>20.260999999999999</v>
      </c>
      <c r="G441" s="19">
        <v>19.329999999999998</v>
      </c>
      <c r="H441" s="20">
        <v>18.442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22.536000000000001</v>
      </c>
      <c r="E442" s="19">
        <v>21.54</v>
      </c>
      <c r="F442" s="19">
        <v>20.271000000000001</v>
      </c>
      <c r="G442" s="19">
        <v>19.338999999999999</v>
      </c>
      <c r="H442" s="20">
        <v>18.452000000000002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22.547000000000001</v>
      </c>
      <c r="E443" s="19">
        <v>21.550999999999998</v>
      </c>
      <c r="F443" s="19">
        <v>20.280999999999999</v>
      </c>
      <c r="G443" s="19">
        <v>19.347999999999999</v>
      </c>
      <c r="H443" s="20">
        <v>18.460999999999999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22.556999999999999</v>
      </c>
      <c r="E444" s="19">
        <v>21.561</v>
      </c>
      <c r="F444" s="19">
        <v>20.291</v>
      </c>
      <c r="G444" s="19">
        <v>19.358000000000001</v>
      </c>
      <c r="H444" s="20">
        <v>18.47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22.568000000000001</v>
      </c>
      <c r="E445" s="19">
        <v>21.571000000000002</v>
      </c>
      <c r="F445" s="19">
        <v>20.300999999999998</v>
      </c>
      <c r="G445" s="19">
        <v>19.367000000000001</v>
      </c>
      <c r="H445" s="20">
        <v>18.478999999999999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22.579000000000001</v>
      </c>
      <c r="E446" s="19">
        <v>21.581</v>
      </c>
      <c r="F446" s="19">
        <v>20.309999999999999</v>
      </c>
      <c r="G446" s="19">
        <v>19.376999999999999</v>
      </c>
      <c r="H446" s="20">
        <v>18.488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22.588999999999999</v>
      </c>
      <c r="E447" s="19">
        <v>21.591999999999999</v>
      </c>
      <c r="F447" s="19">
        <v>20.32</v>
      </c>
      <c r="G447" s="19">
        <v>19.385999999999999</v>
      </c>
      <c r="H447" s="20">
        <v>18.497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</v>
      </c>
      <c r="E448" s="19">
        <v>21.602</v>
      </c>
      <c r="F448" s="19">
        <v>20.329999999999998</v>
      </c>
      <c r="G448" s="19">
        <v>19.396000000000001</v>
      </c>
      <c r="H448" s="20">
        <v>18.506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</v>
      </c>
      <c r="E449" s="19">
        <v>21.611999999999998</v>
      </c>
      <c r="F449" s="19">
        <v>20.34</v>
      </c>
      <c r="G449" s="19">
        <v>19.405000000000001</v>
      </c>
      <c r="H449" s="20">
        <v>18.515000000000001</v>
      </c>
    </row>
    <row r="450" spans="1:8">
      <c r="A450" s="25">
        <v>1.4634</v>
      </c>
      <c r="B450" s="18">
        <v>28.056999999999999</v>
      </c>
      <c r="C450" s="19">
        <v>23.663</v>
      </c>
      <c r="D450" s="19">
        <v>22.620999999999999</v>
      </c>
      <c r="E450" s="19">
        <v>21.622</v>
      </c>
      <c r="F450" s="19">
        <v>20.350000000000001</v>
      </c>
      <c r="G450" s="19">
        <v>19.414000000000001</v>
      </c>
      <c r="H450" s="20">
        <v>18.524000000000001</v>
      </c>
    </row>
    <row r="451" spans="1:8">
      <c r="A451" s="25">
        <v>1.4645999999999999</v>
      </c>
      <c r="B451" s="18">
        <v>28.068999999999999</v>
      </c>
      <c r="C451" s="19">
        <v>23.673999999999999</v>
      </c>
      <c r="D451" s="19">
        <v>22.631</v>
      </c>
      <c r="E451" s="19">
        <v>21.632999999999999</v>
      </c>
      <c r="F451" s="19">
        <v>20.359000000000002</v>
      </c>
      <c r="G451" s="19">
        <v>19.423999999999999</v>
      </c>
      <c r="H451" s="20">
        <v>18.533000000000001</v>
      </c>
    </row>
    <row r="452" spans="1:8">
      <c r="A452" s="25">
        <v>1.4659</v>
      </c>
      <c r="B452" s="18">
        <v>28.082000000000001</v>
      </c>
      <c r="C452" s="19">
        <v>23.684999999999999</v>
      </c>
      <c r="D452" s="19">
        <v>22.641999999999999</v>
      </c>
      <c r="E452" s="19">
        <v>21.643000000000001</v>
      </c>
      <c r="F452" s="19">
        <v>20.369</v>
      </c>
      <c r="G452" s="19">
        <v>19.433</v>
      </c>
      <c r="H452" s="20">
        <v>18.542000000000002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22.652999999999999</v>
      </c>
      <c r="E453" s="19">
        <v>21.652999999999999</v>
      </c>
      <c r="F453" s="19">
        <v>20.379000000000001</v>
      </c>
      <c r="G453" s="19">
        <v>19.443000000000001</v>
      </c>
      <c r="H453" s="20">
        <v>18.550999999999998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22.663</v>
      </c>
      <c r="E454" s="19">
        <v>21.663</v>
      </c>
      <c r="F454" s="19">
        <v>20.388999999999999</v>
      </c>
      <c r="G454" s="19">
        <v>19.452000000000002</v>
      </c>
      <c r="H454" s="20">
        <v>18.561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22.673999999999999</v>
      </c>
      <c r="E455" s="19">
        <v>21.673999999999999</v>
      </c>
      <c r="F455" s="19">
        <v>20.399000000000001</v>
      </c>
      <c r="G455" s="19">
        <v>19.462</v>
      </c>
      <c r="H455" s="20">
        <v>18.57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22.684000000000001</v>
      </c>
      <c r="E456" s="19">
        <v>21.684000000000001</v>
      </c>
      <c r="F456" s="19">
        <v>20.408999999999999</v>
      </c>
      <c r="G456" s="19">
        <v>19.471</v>
      </c>
      <c r="H456" s="20">
        <v>18.579000000000001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22.695</v>
      </c>
      <c r="E457" s="19">
        <v>21.693999999999999</v>
      </c>
      <c r="F457" s="19">
        <v>20.417999999999999</v>
      </c>
      <c r="G457" s="19">
        <v>19.481000000000002</v>
      </c>
      <c r="H457" s="20">
        <v>18.588000000000001</v>
      </c>
    </row>
    <row r="458" spans="1:8">
      <c r="A458" s="25">
        <v>1.4734</v>
      </c>
      <c r="B458" s="18">
        <v>28.155000000000001</v>
      </c>
      <c r="C458" s="19">
        <v>23.75</v>
      </c>
      <c r="D458" s="19">
        <v>22.706</v>
      </c>
      <c r="E458" s="19">
        <v>21.704999999999998</v>
      </c>
      <c r="F458" s="19">
        <v>20.428000000000001</v>
      </c>
      <c r="G458" s="19">
        <v>19.489999999999998</v>
      </c>
      <c r="H458" s="20">
        <v>18.597000000000001</v>
      </c>
    </row>
    <row r="459" spans="1:8">
      <c r="A459" s="25">
        <v>1.4746999999999999</v>
      </c>
      <c r="B459" s="18">
        <v>28.167000000000002</v>
      </c>
      <c r="C459" s="19">
        <v>23.760999999999999</v>
      </c>
      <c r="D459" s="19">
        <v>22.716000000000001</v>
      </c>
      <c r="E459" s="19">
        <v>21.715</v>
      </c>
      <c r="F459" s="19">
        <v>20.437999999999999</v>
      </c>
      <c r="G459" s="19">
        <v>19.5</v>
      </c>
      <c r="H459" s="20">
        <v>18.606000000000002</v>
      </c>
    </row>
    <row r="460" spans="1:8">
      <c r="A460" s="25">
        <v>1.4759</v>
      </c>
      <c r="B460" s="18">
        <v>28.178999999999998</v>
      </c>
      <c r="C460" s="19">
        <v>23.771999999999998</v>
      </c>
      <c r="D460" s="19">
        <v>22.727</v>
      </c>
      <c r="E460" s="19">
        <v>21.725000000000001</v>
      </c>
      <c r="F460" s="19">
        <v>20.448</v>
      </c>
      <c r="G460" s="19">
        <v>19.509</v>
      </c>
      <c r="H460" s="20">
        <v>18.614999999999998</v>
      </c>
    </row>
    <row r="461" spans="1:8">
      <c r="A461" s="25">
        <v>1.4772000000000001</v>
      </c>
      <c r="B461" s="18">
        <v>28.190999999999999</v>
      </c>
      <c r="C461" s="19">
        <v>23.783000000000001</v>
      </c>
      <c r="D461" s="19">
        <v>22.736999999999998</v>
      </c>
      <c r="E461" s="19">
        <v>21.734999999999999</v>
      </c>
      <c r="F461" s="19">
        <v>20.457999999999998</v>
      </c>
      <c r="G461" s="19">
        <v>19.518999999999998</v>
      </c>
      <c r="H461" s="20">
        <v>18.623999999999999</v>
      </c>
    </row>
    <row r="462" spans="1:8">
      <c r="A462" s="25">
        <v>1.4783999999999999</v>
      </c>
      <c r="B462" s="18">
        <v>28.204000000000001</v>
      </c>
      <c r="C462" s="19">
        <v>23.794</v>
      </c>
      <c r="D462" s="19">
        <v>22.748000000000001</v>
      </c>
      <c r="E462" s="19">
        <v>21.745999999999999</v>
      </c>
      <c r="F462" s="19">
        <v>20.468</v>
      </c>
      <c r="G462" s="19">
        <v>19.527999999999999</v>
      </c>
      <c r="H462" s="20">
        <v>18.634</v>
      </c>
    </row>
    <row r="463" spans="1:8">
      <c r="A463" s="25">
        <v>1.4797</v>
      </c>
      <c r="B463" s="18">
        <v>28.216000000000001</v>
      </c>
      <c r="C463" s="19">
        <v>23.805</v>
      </c>
      <c r="D463" s="19">
        <v>22.759</v>
      </c>
      <c r="E463" s="19">
        <v>21.756</v>
      </c>
      <c r="F463" s="19">
        <v>20.477</v>
      </c>
      <c r="G463" s="19">
        <v>19.538</v>
      </c>
      <c r="H463" s="20">
        <v>18.643000000000001</v>
      </c>
    </row>
    <row r="464" spans="1:8">
      <c r="A464" s="25">
        <v>1.4809000000000001</v>
      </c>
      <c r="B464" s="18">
        <v>28.228000000000002</v>
      </c>
      <c r="C464" s="19">
        <v>23.815999999999999</v>
      </c>
      <c r="D464" s="19">
        <v>22.768999999999998</v>
      </c>
      <c r="E464" s="19">
        <v>21.765999999999998</v>
      </c>
      <c r="F464" s="19">
        <v>20.486999999999998</v>
      </c>
      <c r="G464" s="19">
        <v>19.547000000000001</v>
      </c>
      <c r="H464" s="20">
        <v>18.652000000000001</v>
      </c>
    </row>
    <row r="465" spans="1:8">
      <c r="A465" s="25">
        <v>1.4822</v>
      </c>
      <c r="B465" s="18">
        <v>28.24</v>
      </c>
      <c r="C465" s="19">
        <v>23.827000000000002</v>
      </c>
      <c r="D465" s="19">
        <v>22.78</v>
      </c>
      <c r="E465" s="19">
        <v>21.777000000000001</v>
      </c>
      <c r="F465" s="19">
        <v>20.497</v>
      </c>
      <c r="G465" s="19">
        <v>19.556999999999999</v>
      </c>
      <c r="H465" s="20">
        <v>18.661000000000001</v>
      </c>
    </row>
    <row r="466" spans="1:8">
      <c r="A466" s="25">
        <v>1.4835</v>
      </c>
      <c r="B466" s="18">
        <v>28.253</v>
      </c>
      <c r="C466" s="19">
        <v>23.838000000000001</v>
      </c>
      <c r="D466" s="19">
        <v>22.791</v>
      </c>
      <c r="E466" s="19">
        <v>21.786999999999999</v>
      </c>
      <c r="F466" s="19">
        <v>20.507000000000001</v>
      </c>
      <c r="G466" s="19">
        <v>19.565999999999999</v>
      </c>
      <c r="H466" s="20">
        <v>18.670000000000002</v>
      </c>
    </row>
    <row r="467" spans="1:8">
      <c r="A467" s="25">
        <v>1.4846999999999999</v>
      </c>
      <c r="B467" s="18">
        <v>28.265000000000001</v>
      </c>
      <c r="C467" s="19">
        <v>23.849</v>
      </c>
      <c r="D467" s="19">
        <v>22.800999999999998</v>
      </c>
      <c r="E467" s="19">
        <v>21.797000000000001</v>
      </c>
      <c r="F467" s="19">
        <v>20.516999999999999</v>
      </c>
      <c r="G467" s="19">
        <v>19.576000000000001</v>
      </c>
      <c r="H467" s="20">
        <v>18.678999999999998</v>
      </c>
    </row>
    <row r="468" spans="1:8">
      <c r="A468" s="25">
        <v>1.486</v>
      </c>
      <c r="B468" s="18">
        <v>28.277000000000001</v>
      </c>
      <c r="C468" s="19">
        <v>23.859000000000002</v>
      </c>
      <c r="D468" s="19">
        <v>22.812000000000001</v>
      </c>
      <c r="E468" s="19">
        <v>21.808</v>
      </c>
      <c r="F468" s="19">
        <v>20.527000000000001</v>
      </c>
      <c r="G468" s="19">
        <v>19.585000000000001</v>
      </c>
      <c r="H468" s="20">
        <v>18.689</v>
      </c>
    </row>
    <row r="469" spans="1:8">
      <c r="A469" s="25">
        <v>1.4873000000000001</v>
      </c>
      <c r="B469" s="18">
        <v>28.289000000000001</v>
      </c>
      <c r="C469" s="19">
        <v>23.87</v>
      </c>
      <c r="D469" s="19">
        <v>22.821999999999999</v>
      </c>
      <c r="E469" s="19">
        <v>21.818000000000001</v>
      </c>
      <c r="F469" s="19">
        <v>20.536999999999999</v>
      </c>
      <c r="G469" s="19">
        <v>19.594999999999999</v>
      </c>
      <c r="H469" s="20">
        <v>18.698</v>
      </c>
    </row>
    <row r="470" spans="1:8">
      <c r="A470" s="25">
        <v>1.4884999999999999</v>
      </c>
      <c r="B470" s="18">
        <v>28.302</v>
      </c>
      <c r="C470" s="19">
        <v>23.881</v>
      </c>
      <c r="D470" s="19">
        <v>22.832999999999998</v>
      </c>
      <c r="E470" s="19">
        <v>21.827999999999999</v>
      </c>
      <c r="F470" s="19">
        <v>20.547000000000001</v>
      </c>
      <c r="G470" s="19">
        <v>19.603999999999999</v>
      </c>
      <c r="H470" s="20">
        <v>18.707000000000001</v>
      </c>
    </row>
    <row r="471" spans="1:8">
      <c r="A471" s="25">
        <v>1.4898</v>
      </c>
      <c r="B471" s="18">
        <v>28.314</v>
      </c>
      <c r="C471" s="19">
        <v>23.891999999999999</v>
      </c>
      <c r="D471" s="19">
        <v>22.844000000000001</v>
      </c>
      <c r="E471" s="19">
        <v>21.838999999999999</v>
      </c>
      <c r="F471" s="19">
        <v>20.556000000000001</v>
      </c>
      <c r="G471" s="19">
        <v>19.614000000000001</v>
      </c>
      <c r="H471" s="20">
        <v>18.716000000000001</v>
      </c>
    </row>
    <row r="472" spans="1:8">
      <c r="A472" s="25">
        <v>1.4911000000000001</v>
      </c>
      <c r="B472" s="18">
        <v>28.326000000000001</v>
      </c>
      <c r="C472" s="19">
        <v>23.902999999999999</v>
      </c>
      <c r="D472" s="19">
        <v>22.853999999999999</v>
      </c>
      <c r="E472" s="19">
        <v>21.849</v>
      </c>
      <c r="F472" s="19">
        <v>20.565999999999999</v>
      </c>
      <c r="G472" s="19">
        <v>19.623999999999999</v>
      </c>
      <c r="H472" s="20">
        <v>18.725000000000001</v>
      </c>
    </row>
    <row r="473" spans="1:8">
      <c r="A473" s="25">
        <v>1.4923</v>
      </c>
      <c r="B473" s="18">
        <v>28.338000000000001</v>
      </c>
      <c r="C473" s="19">
        <v>23.914000000000001</v>
      </c>
      <c r="D473" s="19">
        <v>22.864999999999998</v>
      </c>
      <c r="E473" s="19">
        <v>21.859000000000002</v>
      </c>
      <c r="F473" s="19">
        <v>20.576000000000001</v>
      </c>
      <c r="G473" s="19">
        <v>19.632999999999999</v>
      </c>
      <c r="H473" s="20">
        <v>18.734999999999999</v>
      </c>
    </row>
    <row r="474" spans="1:8">
      <c r="A474" s="25">
        <v>1.4936</v>
      </c>
      <c r="B474" s="18">
        <v>28.350999999999999</v>
      </c>
      <c r="C474" s="19">
        <v>23.925000000000001</v>
      </c>
      <c r="D474" s="19">
        <v>22.876000000000001</v>
      </c>
      <c r="E474" s="19">
        <v>21.87</v>
      </c>
      <c r="F474" s="19">
        <v>20.585999999999999</v>
      </c>
      <c r="G474" s="19">
        <v>19.643000000000001</v>
      </c>
      <c r="H474" s="20">
        <v>18.744</v>
      </c>
    </row>
    <row r="475" spans="1:8">
      <c r="A475" s="25">
        <v>1.4948999999999999</v>
      </c>
      <c r="B475" s="18">
        <v>28.363</v>
      </c>
      <c r="C475" s="19">
        <v>23.936</v>
      </c>
      <c r="D475" s="19">
        <v>22.885999999999999</v>
      </c>
      <c r="E475" s="19">
        <v>21.88</v>
      </c>
      <c r="F475" s="19">
        <v>20.596</v>
      </c>
      <c r="G475" s="19">
        <v>19.652000000000001</v>
      </c>
      <c r="H475" s="20">
        <v>18.753</v>
      </c>
    </row>
    <row r="476" spans="1:8">
      <c r="A476" s="25">
        <v>1.4962</v>
      </c>
      <c r="B476" s="18">
        <v>28.375</v>
      </c>
      <c r="C476" s="19">
        <v>23.946999999999999</v>
      </c>
      <c r="D476" s="19">
        <v>22.896999999999998</v>
      </c>
      <c r="E476" s="19">
        <v>21.89</v>
      </c>
      <c r="F476" s="19">
        <v>20.606000000000002</v>
      </c>
      <c r="G476" s="19">
        <v>19.661999999999999</v>
      </c>
      <c r="H476" s="20">
        <v>18.762</v>
      </c>
    </row>
    <row r="477" spans="1:8">
      <c r="A477" s="25">
        <v>1.4974000000000001</v>
      </c>
      <c r="B477" s="18">
        <v>28.388000000000002</v>
      </c>
      <c r="C477" s="19">
        <v>23.957999999999998</v>
      </c>
      <c r="D477" s="19">
        <v>22.908000000000001</v>
      </c>
      <c r="E477" s="19">
        <v>21.901</v>
      </c>
      <c r="F477" s="19">
        <v>20.616</v>
      </c>
      <c r="G477" s="19">
        <v>19.670999999999999</v>
      </c>
      <c r="H477" s="20">
        <v>18.771000000000001</v>
      </c>
    </row>
    <row r="478" spans="1:8">
      <c r="A478" s="25">
        <v>1.4986999999999999</v>
      </c>
      <c r="B478" s="18">
        <v>28.4</v>
      </c>
      <c r="C478" s="19">
        <v>23.969000000000001</v>
      </c>
      <c r="D478" s="19">
        <v>22.917999999999999</v>
      </c>
      <c r="E478" s="19">
        <v>21.911000000000001</v>
      </c>
      <c r="F478" s="19">
        <v>20.626000000000001</v>
      </c>
      <c r="G478" s="19">
        <v>19.681000000000001</v>
      </c>
      <c r="H478" s="20">
        <v>18.780999999999999</v>
      </c>
    </row>
    <row r="479" spans="1:8">
      <c r="A479" s="25">
        <v>1.5</v>
      </c>
      <c r="B479" s="18">
        <v>28.411999999999999</v>
      </c>
      <c r="C479" s="19">
        <v>23.98</v>
      </c>
      <c r="D479" s="19">
        <v>22.928999999999998</v>
      </c>
      <c r="E479" s="19">
        <v>21.920999999999999</v>
      </c>
      <c r="F479" s="19">
        <v>20.635999999999999</v>
      </c>
      <c r="G479" s="19">
        <v>19.690000000000001</v>
      </c>
      <c r="H479" s="20">
        <v>18.79</v>
      </c>
    </row>
    <row r="480" spans="1:8">
      <c r="A480" s="25">
        <v>1.5013000000000001</v>
      </c>
      <c r="B480" s="18">
        <v>28.425000000000001</v>
      </c>
      <c r="C480" s="19">
        <v>23.991</v>
      </c>
      <c r="D480" s="19">
        <v>22.94</v>
      </c>
      <c r="E480" s="19">
        <v>21.931999999999999</v>
      </c>
      <c r="F480" s="19">
        <v>20.646000000000001</v>
      </c>
      <c r="G480" s="19">
        <v>19.7</v>
      </c>
      <c r="H480" s="20">
        <v>18.798999999999999</v>
      </c>
    </row>
    <row r="481" spans="1:8">
      <c r="A481" s="25">
        <v>1.5024999999999999</v>
      </c>
      <c r="B481" s="18">
        <v>28.437000000000001</v>
      </c>
      <c r="C481" s="19">
        <v>24.001999999999999</v>
      </c>
      <c r="D481" s="19">
        <v>22.95</v>
      </c>
      <c r="E481" s="19">
        <v>21.942</v>
      </c>
      <c r="F481" s="19">
        <v>20.655999999999999</v>
      </c>
      <c r="G481" s="19">
        <v>19.71</v>
      </c>
      <c r="H481" s="20">
        <v>18.808</v>
      </c>
    </row>
    <row r="482" spans="1:8">
      <c r="A482" s="25">
        <v>1.5038</v>
      </c>
      <c r="B482" s="18">
        <v>28.449000000000002</v>
      </c>
      <c r="C482" s="19">
        <v>24.013000000000002</v>
      </c>
      <c r="D482" s="19">
        <v>22.960999999999999</v>
      </c>
      <c r="E482" s="19">
        <v>21.952999999999999</v>
      </c>
      <c r="F482" s="19">
        <v>20.666</v>
      </c>
      <c r="G482" s="19">
        <v>19.719000000000001</v>
      </c>
      <c r="H482" s="20">
        <v>18.817</v>
      </c>
    </row>
    <row r="483" spans="1:8">
      <c r="A483" s="25">
        <v>1.5051000000000001</v>
      </c>
      <c r="B483" s="18">
        <v>28.462</v>
      </c>
      <c r="C483" s="19">
        <v>24.024000000000001</v>
      </c>
      <c r="D483" s="19">
        <v>22.972000000000001</v>
      </c>
      <c r="E483" s="19">
        <v>21.963000000000001</v>
      </c>
      <c r="F483" s="19">
        <v>20.675000000000001</v>
      </c>
      <c r="G483" s="19">
        <v>19.728999999999999</v>
      </c>
      <c r="H483" s="20">
        <v>18.827000000000002</v>
      </c>
    </row>
    <row r="484" spans="1:8">
      <c r="A484" s="25">
        <v>1.5064</v>
      </c>
      <c r="B484" s="18">
        <v>28.474</v>
      </c>
      <c r="C484" s="19">
        <v>24.035</v>
      </c>
      <c r="D484" s="19">
        <v>22.981999999999999</v>
      </c>
      <c r="E484" s="19">
        <v>21.972999999999999</v>
      </c>
      <c r="F484" s="19">
        <v>20.684999999999999</v>
      </c>
      <c r="G484" s="19">
        <v>19.738</v>
      </c>
      <c r="H484" s="20">
        <v>18.835999999999999</v>
      </c>
    </row>
    <row r="485" spans="1:8">
      <c r="A485" s="25">
        <v>1.5077</v>
      </c>
      <c r="B485" s="18">
        <v>28.486000000000001</v>
      </c>
      <c r="C485" s="19">
        <v>24.045999999999999</v>
      </c>
      <c r="D485" s="19">
        <v>22.992999999999999</v>
      </c>
      <c r="E485" s="19">
        <v>21.984000000000002</v>
      </c>
      <c r="F485" s="19">
        <v>20.695</v>
      </c>
      <c r="G485" s="19">
        <v>19.748000000000001</v>
      </c>
      <c r="H485" s="20">
        <v>18.844999999999999</v>
      </c>
    </row>
    <row r="486" spans="1:8">
      <c r="A486" s="25">
        <v>1.5089999999999999</v>
      </c>
      <c r="B486" s="18">
        <v>28.498999999999999</v>
      </c>
      <c r="C486" s="19">
        <v>24.056999999999999</v>
      </c>
      <c r="D486" s="19">
        <v>23.004000000000001</v>
      </c>
      <c r="E486" s="19">
        <v>21.994</v>
      </c>
      <c r="F486" s="19">
        <v>20.704999999999998</v>
      </c>
      <c r="G486" s="19">
        <v>19.757999999999999</v>
      </c>
      <c r="H486" s="20">
        <v>18.853999999999999</v>
      </c>
    </row>
    <row r="487" spans="1:8">
      <c r="A487" s="25">
        <v>1.5102</v>
      </c>
      <c r="B487" s="18">
        <v>28.510999999999999</v>
      </c>
      <c r="C487" s="19">
        <v>24.067</v>
      </c>
      <c r="D487" s="19">
        <v>23.015000000000001</v>
      </c>
      <c r="E487" s="19">
        <v>22.004000000000001</v>
      </c>
      <c r="F487" s="19">
        <v>20.715</v>
      </c>
      <c r="G487" s="19">
        <v>19.766999999999999</v>
      </c>
      <c r="H487" s="20">
        <v>18.864000000000001</v>
      </c>
    </row>
    <row r="488" spans="1:8">
      <c r="A488" s="25">
        <v>1.5115000000000001</v>
      </c>
      <c r="B488" s="18">
        <v>28.523</v>
      </c>
      <c r="C488" s="19">
        <v>24.077999999999999</v>
      </c>
      <c r="D488" s="19">
        <v>23.024999999999999</v>
      </c>
      <c r="E488" s="19">
        <v>22.015000000000001</v>
      </c>
      <c r="F488" s="19">
        <v>20.725000000000001</v>
      </c>
      <c r="G488" s="19">
        <v>19.777000000000001</v>
      </c>
      <c r="H488" s="20">
        <v>18.873000000000001</v>
      </c>
    </row>
    <row r="489" spans="1:8">
      <c r="A489" s="25">
        <v>1.5127999999999999</v>
      </c>
      <c r="B489" s="18">
        <v>28.536000000000001</v>
      </c>
      <c r="C489" s="19">
        <v>24.088999999999999</v>
      </c>
      <c r="D489" s="19">
        <v>23.036000000000001</v>
      </c>
      <c r="E489" s="19">
        <v>22.024999999999999</v>
      </c>
      <c r="F489" s="19">
        <v>20.734999999999999</v>
      </c>
      <c r="G489" s="19">
        <v>19.786000000000001</v>
      </c>
      <c r="H489" s="20">
        <v>18.882000000000001</v>
      </c>
    </row>
    <row r="490" spans="1:8">
      <c r="A490" s="25">
        <v>1.5141</v>
      </c>
      <c r="B490" s="18">
        <v>28.547999999999998</v>
      </c>
      <c r="C490" s="19">
        <v>24.1</v>
      </c>
      <c r="D490" s="19">
        <v>23.047000000000001</v>
      </c>
      <c r="E490" s="19">
        <v>22.036000000000001</v>
      </c>
      <c r="F490" s="19">
        <v>20.745000000000001</v>
      </c>
      <c r="G490" s="19">
        <v>19.795999999999999</v>
      </c>
      <c r="H490" s="20">
        <v>18.890999999999998</v>
      </c>
    </row>
    <row r="491" spans="1:8">
      <c r="A491" s="25">
        <v>1.5154000000000001</v>
      </c>
      <c r="B491" s="18">
        <v>28.56</v>
      </c>
      <c r="C491" s="19">
        <v>24.111000000000001</v>
      </c>
      <c r="D491" s="19">
        <v>23.056999999999999</v>
      </c>
      <c r="E491" s="19">
        <v>22.045999999999999</v>
      </c>
      <c r="F491" s="19">
        <v>20.754999999999999</v>
      </c>
      <c r="G491" s="19">
        <v>19.806000000000001</v>
      </c>
      <c r="H491" s="20">
        <v>18.901</v>
      </c>
    </row>
    <row r="492" spans="1:8">
      <c r="A492" s="25">
        <v>1.5166999999999999</v>
      </c>
      <c r="B492" s="18">
        <v>28.573</v>
      </c>
      <c r="C492" s="19">
        <v>24.122</v>
      </c>
      <c r="D492" s="19">
        <v>23.068000000000001</v>
      </c>
      <c r="E492" s="19">
        <v>22.056000000000001</v>
      </c>
      <c r="F492" s="19">
        <v>20.765000000000001</v>
      </c>
      <c r="G492" s="19">
        <v>19.815000000000001</v>
      </c>
      <c r="H492" s="20">
        <v>18.91</v>
      </c>
    </row>
    <row r="493" spans="1:8">
      <c r="A493" s="25">
        <v>1.518</v>
      </c>
      <c r="B493" s="18">
        <v>28.585000000000001</v>
      </c>
      <c r="C493" s="19">
        <v>24.132999999999999</v>
      </c>
      <c r="D493" s="19">
        <v>23.079000000000001</v>
      </c>
      <c r="E493" s="19">
        <v>22.067</v>
      </c>
      <c r="F493" s="19">
        <v>20.774999999999999</v>
      </c>
      <c r="G493" s="19">
        <v>19.824999999999999</v>
      </c>
      <c r="H493" s="20">
        <v>18.919</v>
      </c>
    </row>
    <row r="494" spans="1:8">
      <c r="A494" s="25">
        <v>1.5193000000000001</v>
      </c>
      <c r="B494" s="18">
        <v>28.597000000000001</v>
      </c>
      <c r="C494" s="19">
        <v>24.143999999999998</v>
      </c>
      <c r="D494" s="19">
        <v>23.09</v>
      </c>
      <c r="E494" s="19">
        <v>22.077000000000002</v>
      </c>
      <c r="F494" s="19">
        <v>20.785</v>
      </c>
      <c r="G494" s="19">
        <v>19.835000000000001</v>
      </c>
      <c r="H494" s="20">
        <v>18.928999999999998</v>
      </c>
    </row>
    <row r="495" spans="1:8">
      <c r="A495" s="25">
        <v>1.5206</v>
      </c>
      <c r="B495" s="18">
        <v>28.61</v>
      </c>
      <c r="C495" s="19">
        <v>24.155000000000001</v>
      </c>
      <c r="D495" s="19">
        <v>23.1</v>
      </c>
      <c r="E495" s="19">
        <v>22.088000000000001</v>
      </c>
      <c r="F495" s="19">
        <v>20.795000000000002</v>
      </c>
      <c r="G495" s="19">
        <v>19.844000000000001</v>
      </c>
      <c r="H495" s="20">
        <v>18.937999999999999</v>
      </c>
    </row>
    <row r="496" spans="1:8">
      <c r="A496" s="25">
        <v>1.5219</v>
      </c>
      <c r="B496" s="18">
        <v>28.622</v>
      </c>
      <c r="C496" s="19">
        <v>24.166</v>
      </c>
      <c r="D496" s="19">
        <v>23.111000000000001</v>
      </c>
      <c r="E496" s="19">
        <v>22.097999999999999</v>
      </c>
      <c r="F496" s="19">
        <v>20.805</v>
      </c>
      <c r="G496" s="19">
        <v>19.853999999999999</v>
      </c>
      <c r="H496" s="20">
        <v>18.946999999999999</v>
      </c>
    </row>
    <row r="497" spans="1:8">
      <c r="A497" s="25">
        <v>1.5232000000000001</v>
      </c>
      <c r="B497" s="18">
        <v>28.634</v>
      </c>
      <c r="C497" s="19">
        <v>24.177</v>
      </c>
      <c r="D497" s="19">
        <v>23.122</v>
      </c>
      <c r="E497" s="19">
        <v>22.109000000000002</v>
      </c>
      <c r="F497" s="19">
        <v>20.815000000000001</v>
      </c>
      <c r="G497" s="19">
        <v>19.864000000000001</v>
      </c>
      <c r="H497" s="20">
        <v>18.956</v>
      </c>
    </row>
    <row r="498" spans="1:8">
      <c r="A498" s="25">
        <v>1.5245</v>
      </c>
      <c r="B498" s="18">
        <v>28.646999999999998</v>
      </c>
      <c r="C498" s="19">
        <v>24.189</v>
      </c>
      <c r="D498" s="19">
        <v>23.132999999999999</v>
      </c>
      <c r="E498" s="19">
        <v>22.119</v>
      </c>
      <c r="F498" s="19">
        <v>20.824999999999999</v>
      </c>
      <c r="G498" s="19">
        <v>19.873000000000001</v>
      </c>
      <c r="H498" s="20">
        <v>18.966000000000001</v>
      </c>
    </row>
    <row r="499" spans="1:8">
      <c r="A499" s="25">
        <v>1.5258</v>
      </c>
      <c r="B499" s="18">
        <v>28.658999999999999</v>
      </c>
      <c r="C499" s="19">
        <v>24.2</v>
      </c>
      <c r="D499" s="19">
        <v>23.143000000000001</v>
      </c>
      <c r="E499" s="19">
        <v>22.129000000000001</v>
      </c>
      <c r="F499" s="19">
        <v>20.835000000000001</v>
      </c>
      <c r="G499" s="19">
        <v>19.882999999999999</v>
      </c>
      <c r="H499" s="20">
        <v>18.975000000000001</v>
      </c>
    </row>
    <row r="500" spans="1:8">
      <c r="A500" s="25">
        <v>1.5270999999999999</v>
      </c>
      <c r="B500" s="18">
        <v>28.672000000000001</v>
      </c>
      <c r="C500" s="19">
        <v>24.210999999999999</v>
      </c>
      <c r="D500" s="19">
        <v>23.154</v>
      </c>
      <c r="E500" s="19">
        <v>22.14</v>
      </c>
      <c r="F500" s="19">
        <v>20.844999999999999</v>
      </c>
      <c r="G500" s="19">
        <v>19.891999999999999</v>
      </c>
      <c r="H500" s="20">
        <v>18.984000000000002</v>
      </c>
    </row>
    <row r="501" spans="1:8">
      <c r="A501" s="25">
        <v>1.5284</v>
      </c>
      <c r="B501" s="18">
        <v>28.684000000000001</v>
      </c>
      <c r="C501" s="19">
        <v>24.222000000000001</v>
      </c>
      <c r="D501" s="19">
        <v>23.164999999999999</v>
      </c>
      <c r="E501" s="19">
        <v>22.15</v>
      </c>
      <c r="F501" s="19">
        <v>20.855</v>
      </c>
      <c r="G501" s="19">
        <v>19.902000000000001</v>
      </c>
      <c r="H501" s="20">
        <v>18.994</v>
      </c>
    </row>
    <row r="502" spans="1:8">
      <c r="A502" s="25">
        <v>1.5297000000000001</v>
      </c>
      <c r="B502" s="18">
        <v>28.696000000000002</v>
      </c>
      <c r="C502" s="19">
        <v>24.233000000000001</v>
      </c>
      <c r="D502" s="19">
        <v>23.175999999999998</v>
      </c>
      <c r="E502" s="19">
        <v>22.161000000000001</v>
      </c>
      <c r="F502" s="19">
        <v>20.864999999999998</v>
      </c>
      <c r="G502" s="19">
        <v>19.911999999999999</v>
      </c>
      <c r="H502" s="20">
        <v>19.003</v>
      </c>
    </row>
    <row r="503" spans="1:8">
      <c r="A503" s="25">
        <v>1.5309999999999999</v>
      </c>
      <c r="B503" s="18">
        <v>28.709</v>
      </c>
      <c r="C503" s="19">
        <v>24.242999999999999</v>
      </c>
      <c r="D503" s="19">
        <v>23.186</v>
      </c>
      <c r="E503" s="19">
        <v>22.170999999999999</v>
      </c>
      <c r="F503" s="19">
        <v>20.875</v>
      </c>
      <c r="G503" s="19">
        <v>19.920999999999999</v>
      </c>
      <c r="H503" s="20">
        <v>19.012</v>
      </c>
    </row>
    <row r="504" spans="1:8">
      <c r="A504" s="25">
        <v>1.5323</v>
      </c>
      <c r="B504" s="18">
        <v>28.721</v>
      </c>
      <c r="C504" s="19">
        <v>24.254000000000001</v>
      </c>
      <c r="D504" s="19">
        <v>23.196999999999999</v>
      </c>
      <c r="E504" s="19">
        <v>22.181000000000001</v>
      </c>
      <c r="F504" s="19">
        <v>20.885000000000002</v>
      </c>
      <c r="G504" s="19">
        <v>19.931000000000001</v>
      </c>
      <c r="H504" s="20">
        <v>19.021000000000001</v>
      </c>
    </row>
    <row r="505" spans="1:8">
      <c r="A505" s="25">
        <v>1.5336000000000001</v>
      </c>
      <c r="B505" s="18">
        <v>28.733000000000001</v>
      </c>
      <c r="C505" s="19">
        <v>24.265000000000001</v>
      </c>
      <c r="D505" s="19">
        <v>23.207000000000001</v>
      </c>
      <c r="E505" s="19">
        <v>22.192</v>
      </c>
      <c r="F505" s="19">
        <v>20.893999999999998</v>
      </c>
      <c r="G505" s="19">
        <v>19.940000000000001</v>
      </c>
      <c r="H505" s="20">
        <v>19.03</v>
      </c>
    </row>
    <row r="506" spans="1:8">
      <c r="A506" s="25">
        <v>1.5348999999999999</v>
      </c>
      <c r="B506" s="18">
        <v>28.745000000000001</v>
      </c>
      <c r="C506" s="19">
        <v>24.276</v>
      </c>
      <c r="D506" s="19">
        <v>23.218</v>
      </c>
      <c r="E506" s="19">
        <v>22.202000000000002</v>
      </c>
      <c r="F506" s="19">
        <v>20.904</v>
      </c>
      <c r="G506" s="19">
        <v>19.95</v>
      </c>
      <c r="H506" s="20">
        <v>19.039000000000001</v>
      </c>
    </row>
    <row r="507" spans="1:8">
      <c r="A507" s="25">
        <v>1.5362</v>
      </c>
      <c r="B507" s="18">
        <v>28.757000000000001</v>
      </c>
      <c r="C507" s="19">
        <v>24.286999999999999</v>
      </c>
      <c r="D507" s="19">
        <v>23.228000000000002</v>
      </c>
      <c r="E507" s="19">
        <v>22.212</v>
      </c>
      <c r="F507" s="19">
        <v>20.914000000000001</v>
      </c>
      <c r="G507" s="19">
        <v>19.959</v>
      </c>
      <c r="H507" s="20">
        <v>19.047999999999998</v>
      </c>
    </row>
    <row r="508" spans="1:8">
      <c r="A508" s="25">
        <v>1.5375000000000001</v>
      </c>
      <c r="B508" s="18">
        <v>28.77</v>
      </c>
      <c r="C508" s="19">
        <v>24.297999999999998</v>
      </c>
      <c r="D508" s="19">
        <v>23.239000000000001</v>
      </c>
      <c r="E508" s="19">
        <v>22.222000000000001</v>
      </c>
      <c r="F508" s="19">
        <v>20.923999999999999</v>
      </c>
      <c r="G508" s="19">
        <v>19.969000000000001</v>
      </c>
      <c r="H508" s="20">
        <v>19.058</v>
      </c>
    </row>
    <row r="509" spans="1:8">
      <c r="A509" s="25">
        <v>1.5387999999999999</v>
      </c>
      <c r="B509" s="18">
        <v>28.782</v>
      </c>
      <c r="C509" s="19">
        <v>24.309000000000001</v>
      </c>
      <c r="D509" s="19">
        <v>23.25</v>
      </c>
      <c r="E509" s="19">
        <v>22.233000000000001</v>
      </c>
      <c r="F509" s="19">
        <v>20.934000000000001</v>
      </c>
      <c r="G509" s="19">
        <v>19.978000000000002</v>
      </c>
      <c r="H509" s="20">
        <v>19.067</v>
      </c>
    </row>
    <row r="510" spans="1:8">
      <c r="A510" s="25">
        <v>1.5401</v>
      </c>
      <c r="B510" s="18">
        <v>28.794</v>
      </c>
      <c r="C510" s="19">
        <v>24.318999999999999</v>
      </c>
      <c r="D510" s="19">
        <v>23.26</v>
      </c>
      <c r="E510" s="19">
        <v>22.242999999999999</v>
      </c>
      <c r="F510" s="19">
        <v>20.943999999999999</v>
      </c>
      <c r="G510" s="19">
        <v>19.988</v>
      </c>
      <c r="H510" s="20">
        <v>19.076000000000001</v>
      </c>
    </row>
    <row r="511" spans="1:8">
      <c r="A511" s="25">
        <v>1.5414000000000001</v>
      </c>
      <c r="B511" s="18">
        <v>28.806000000000001</v>
      </c>
      <c r="C511" s="19">
        <v>24.33</v>
      </c>
      <c r="D511" s="19">
        <v>23.271000000000001</v>
      </c>
      <c r="E511" s="19">
        <v>22.253</v>
      </c>
      <c r="F511" s="19">
        <v>20.952999999999999</v>
      </c>
      <c r="G511" s="19">
        <v>19.997</v>
      </c>
      <c r="H511" s="20">
        <v>19.085000000000001</v>
      </c>
    </row>
    <row r="512" spans="1:8">
      <c r="A512" s="25">
        <v>1.5427999999999999</v>
      </c>
      <c r="B512" s="18">
        <v>28.818000000000001</v>
      </c>
      <c r="C512" s="19">
        <v>24.341000000000001</v>
      </c>
      <c r="D512" s="19">
        <v>23.280999999999999</v>
      </c>
      <c r="E512" s="19">
        <v>22.263000000000002</v>
      </c>
      <c r="F512" s="19">
        <v>20.963000000000001</v>
      </c>
      <c r="G512" s="19">
        <v>20.006</v>
      </c>
      <c r="H512" s="20">
        <v>19.094000000000001</v>
      </c>
    </row>
    <row r="513" spans="1:8">
      <c r="A513" s="25">
        <v>1.5441</v>
      </c>
      <c r="B513" s="18">
        <v>28.831</v>
      </c>
      <c r="C513" s="19">
        <v>24.352</v>
      </c>
      <c r="D513" s="19">
        <v>23.292000000000002</v>
      </c>
      <c r="E513" s="19">
        <v>22.274000000000001</v>
      </c>
      <c r="F513" s="19">
        <v>20.972999999999999</v>
      </c>
      <c r="G513" s="19">
        <v>20.015999999999998</v>
      </c>
      <c r="H513" s="20">
        <v>19.103000000000002</v>
      </c>
    </row>
    <row r="514" spans="1:8">
      <c r="A514" s="25">
        <v>1.5454000000000001</v>
      </c>
      <c r="B514" s="18">
        <v>28.843</v>
      </c>
      <c r="C514" s="19">
        <v>24.363</v>
      </c>
      <c r="D514" s="19">
        <v>23.303000000000001</v>
      </c>
      <c r="E514" s="19">
        <v>22.283999999999999</v>
      </c>
      <c r="F514" s="19">
        <v>20.983000000000001</v>
      </c>
      <c r="G514" s="19">
        <v>20.024999999999999</v>
      </c>
      <c r="H514" s="20">
        <v>19.111999999999998</v>
      </c>
    </row>
    <row r="515" spans="1:8">
      <c r="A515" s="25">
        <v>1.5467</v>
      </c>
      <c r="B515" s="18">
        <v>28.855</v>
      </c>
      <c r="C515" s="19">
        <v>24.373999999999999</v>
      </c>
      <c r="D515" s="19">
        <v>23.312999999999999</v>
      </c>
      <c r="E515" s="19">
        <v>22.294</v>
      </c>
      <c r="F515" s="19">
        <v>20.992999999999999</v>
      </c>
      <c r="G515" s="19">
        <v>20.035</v>
      </c>
      <c r="H515" s="20">
        <v>19.120999999999999</v>
      </c>
    </row>
    <row r="516" spans="1:8">
      <c r="A516" s="25">
        <v>1.548</v>
      </c>
      <c r="B516" s="18">
        <v>28.867000000000001</v>
      </c>
      <c r="C516" s="19">
        <v>24.385000000000002</v>
      </c>
      <c r="D516" s="19">
        <v>23.324000000000002</v>
      </c>
      <c r="E516" s="19">
        <v>22.305</v>
      </c>
      <c r="F516" s="19">
        <v>21.003</v>
      </c>
      <c r="G516" s="19">
        <v>20.044</v>
      </c>
      <c r="H516" s="20">
        <v>19.131</v>
      </c>
    </row>
    <row r="517" spans="1:8">
      <c r="A517" s="25">
        <v>1.5492999999999999</v>
      </c>
      <c r="B517" s="18">
        <v>28.88</v>
      </c>
      <c r="C517" s="19">
        <v>24.396000000000001</v>
      </c>
      <c r="D517" s="19">
        <v>23.334</v>
      </c>
      <c r="E517" s="19">
        <v>22.315000000000001</v>
      </c>
      <c r="F517" s="19">
        <v>21.012</v>
      </c>
      <c r="G517" s="19">
        <v>20.053999999999998</v>
      </c>
      <c r="H517" s="20">
        <v>19.14</v>
      </c>
    </row>
    <row r="518" spans="1:8">
      <c r="A518" s="25">
        <v>1.5507</v>
      </c>
      <c r="B518" s="18">
        <v>28.891999999999999</v>
      </c>
      <c r="C518" s="19">
        <v>24.407</v>
      </c>
      <c r="D518" s="19">
        <v>23.344999999999999</v>
      </c>
      <c r="E518" s="19">
        <v>22.324999999999999</v>
      </c>
      <c r="F518" s="19">
        <v>21.021999999999998</v>
      </c>
      <c r="G518" s="19">
        <v>20.062999999999999</v>
      </c>
      <c r="H518" s="20">
        <v>19.149000000000001</v>
      </c>
    </row>
    <row r="519" spans="1:8">
      <c r="A519" s="25">
        <v>1.552</v>
      </c>
      <c r="B519" s="18">
        <v>28.904</v>
      </c>
      <c r="C519" s="19">
        <v>24.417000000000002</v>
      </c>
      <c r="D519" s="19">
        <v>23.356000000000002</v>
      </c>
      <c r="E519" s="19">
        <v>22.335999999999999</v>
      </c>
      <c r="F519" s="19">
        <v>21.032</v>
      </c>
      <c r="G519" s="19">
        <v>20.073</v>
      </c>
      <c r="H519" s="20">
        <v>19.158000000000001</v>
      </c>
    </row>
    <row r="520" spans="1:8">
      <c r="A520" s="25">
        <v>1.5532999999999999</v>
      </c>
      <c r="B520" s="18">
        <v>28.916</v>
      </c>
      <c r="C520" s="19">
        <v>24.428000000000001</v>
      </c>
      <c r="D520" s="19">
        <v>23.366</v>
      </c>
      <c r="E520" s="19">
        <v>22.346</v>
      </c>
      <c r="F520" s="19">
        <v>21.042000000000002</v>
      </c>
      <c r="G520" s="19">
        <v>20.082999999999998</v>
      </c>
      <c r="H520" s="20">
        <v>19.167000000000002</v>
      </c>
    </row>
    <row r="521" spans="1:8">
      <c r="A521" s="25">
        <v>1.5546</v>
      </c>
      <c r="B521" s="18">
        <v>28.928000000000001</v>
      </c>
      <c r="C521" s="19">
        <v>24.439</v>
      </c>
      <c r="D521" s="19">
        <v>23.376999999999999</v>
      </c>
      <c r="E521" s="19">
        <v>22.356000000000002</v>
      </c>
      <c r="F521" s="19">
        <v>21.052</v>
      </c>
      <c r="G521" s="19">
        <v>20.091999999999999</v>
      </c>
      <c r="H521" s="20">
        <v>19.175999999999998</v>
      </c>
    </row>
    <row r="522" spans="1:8">
      <c r="A522" s="25">
        <v>1.556</v>
      </c>
      <c r="B522" s="18">
        <v>28.940999999999999</v>
      </c>
      <c r="C522" s="19">
        <v>24.45</v>
      </c>
      <c r="D522" s="19">
        <v>23.388000000000002</v>
      </c>
      <c r="E522" s="19">
        <v>22.366</v>
      </c>
      <c r="F522" s="19">
        <v>21.062000000000001</v>
      </c>
      <c r="G522" s="19">
        <v>20.102</v>
      </c>
      <c r="H522" s="20">
        <v>19.186</v>
      </c>
    </row>
    <row r="523" spans="1:8">
      <c r="A523" s="25">
        <v>1.5572999999999999</v>
      </c>
      <c r="B523" s="18">
        <v>28.952999999999999</v>
      </c>
      <c r="C523" s="19">
        <v>24.460999999999999</v>
      </c>
      <c r="D523" s="19">
        <v>23.398</v>
      </c>
      <c r="E523" s="19">
        <v>22.376999999999999</v>
      </c>
      <c r="F523" s="19">
        <v>21.071999999999999</v>
      </c>
      <c r="G523" s="19">
        <v>20.111000000000001</v>
      </c>
      <c r="H523" s="20">
        <v>19.195</v>
      </c>
    </row>
    <row r="524" spans="1:8">
      <c r="A524" s="25">
        <v>1.5586</v>
      </c>
      <c r="B524" s="18">
        <v>28.965</v>
      </c>
      <c r="C524" s="19">
        <v>24.472000000000001</v>
      </c>
      <c r="D524" s="19">
        <v>23.408999999999999</v>
      </c>
      <c r="E524" s="19">
        <v>22.387</v>
      </c>
      <c r="F524" s="19">
        <v>21.082000000000001</v>
      </c>
      <c r="G524" s="19">
        <v>20.120999999999999</v>
      </c>
      <c r="H524" s="20">
        <v>19.204000000000001</v>
      </c>
    </row>
    <row r="525" spans="1:8">
      <c r="A525" s="25">
        <v>1.5599000000000001</v>
      </c>
      <c r="B525" s="18">
        <v>28.978000000000002</v>
      </c>
      <c r="C525" s="19">
        <v>24.483000000000001</v>
      </c>
      <c r="D525" s="19">
        <v>23.419</v>
      </c>
      <c r="E525" s="19">
        <v>22.396999999999998</v>
      </c>
      <c r="F525" s="19">
        <v>21.091000000000001</v>
      </c>
      <c r="G525" s="19">
        <v>20.13</v>
      </c>
      <c r="H525" s="20">
        <v>19.213000000000001</v>
      </c>
    </row>
    <row r="526" spans="1:8">
      <c r="A526" s="25">
        <v>1.5612999999999999</v>
      </c>
      <c r="B526" s="18">
        <v>28.99</v>
      </c>
      <c r="C526" s="19">
        <v>24.494</v>
      </c>
      <c r="D526" s="19">
        <v>23.43</v>
      </c>
      <c r="E526" s="19">
        <v>22.408000000000001</v>
      </c>
      <c r="F526" s="19">
        <v>21.100999999999999</v>
      </c>
      <c r="G526" s="19">
        <v>20.14</v>
      </c>
      <c r="H526" s="20">
        <v>19.222000000000001</v>
      </c>
    </row>
    <row r="527" spans="1:8">
      <c r="A527" s="25">
        <v>1.5626</v>
      </c>
      <c r="B527" s="18">
        <v>29.001999999999999</v>
      </c>
      <c r="C527" s="19">
        <v>24.504999999999999</v>
      </c>
      <c r="D527" s="19">
        <v>23.440999999999999</v>
      </c>
      <c r="E527" s="19">
        <v>22.417999999999999</v>
      </c>
      <c r="F527" s="19">
        <v>21.111000000000001</v>
      </c>
      <c r="G527" s="19">
        <v>20.149000000000001</v>
      </c>
      <c r="H527" s="20">
        <v>19.231000000000002</v>
      </c>
    </row>
    <row r="528" spans="1:8">
      <c r="A528" s="25">
        <v>1.5639000000000001</v>
      </c>
      <c r="B528" s="18">
        <v>29.013999999999999</v>
      </c>
      <c r="C528" s="19">
        <v>24.515999999999998</v>
      </c>
      <c r="D528" s="19">
        <v>23.451000000000001</v>
      </c>
      <c r="E528" s="19">
        <v>22.428000000000001</v>
      </c>
      <c r="F528" s="19">
        <v>21.120999999999999</v>
      </c>
      <c r="G528" s="19">
        <v>20.158999999999999</v>
      </c>
      <c r="H528" s="20">
        <v>19.241</v>
      </c>
    </row>
    <row r="529" spans="1:8">
      <c r="A529" s="25">
        <v>1.5652999999999999</v>
      </c>
      <c r="B529" s="18">
        <v>29.027000000000001</v>
      </c>
      <c r="C529" s="19">
        <v>24.527000000000001</v>
      </c>
      <c r="D529" s="19">
        <v>23.462</v>
      </c>
      <c r="E529" s="19">
        <v>22.439</v>
      </c>
      <c r="F529" s="19">
        <v>21.131</v>
      </c>
      <c r="G529" s="19">
        <v>20.167999999999999</v>
      </c>
      <c r="H529" s="20">
        <v>19.25</v>
      </c>
    </row>
    <row r="530" spans="1:8">
      <c r="A530" s="25">
        <v>1.5666</v>
      </c>
      <c r="B530" s="18">
        <v>29.039000000000001</v>
      </c>
      <c r="C530" s="19">
        <v>24.538</v>
      </c>
      <c r="D530" s="19">
        <v>23.472999999999999</v>
      </c>
      <c r="E530" s="19">
        <v>22.449000000000002</v>
      </c>
      <c r="F530" s="19">
        <v>21.140999999999998</v>
      </c>
      <c r="G530" s="19">
        <v>20.178000000000001</v>
      </c>
      <c r="H530" s="20">
        <v>19.259</v>
      </c>
    </row>
    <row r="531" spans="1:8">
      <c r="A531" s="25">
        <v>1.5679000000000001</v>
      </c>
      <c r="B531" s="18">
        <v>29.050999999999998</v>
      </c>
      <c r="C531" s="19">
        <v>24.548999999999999</v>
      </c>
      <c r="D531" s="19">
        <v>23.483000000000001</v>
      </c>
      <c r="E531" s="19">
        <v>22.46</v>
      </c>
      <c r="F531" s="19">
        <v>21.151</v>
      </c>
      <c r="G531" s="19">
        <v>20.187999999999999</v>
      </c>
      <c r="H531" s="20">
        <v>19.268000000000001</v>
      </c>
    </row>
    <row r="532" spans="1:8">
      <c r="A532" s="25">
        <v>1.5692999999999999</v>
      </c>
      <c r="B532" s="18">
        <v>29.064</v>
      </c>
      <c r="C532" s="19">
        <v>24.56</v>
      </c>
      <c r="D532" s="19">
        <v>23.494</v>
      </c>
      <c r="E532" s="19">
        <v>22.47</v>
      </c>
      <c r="F532" s="19">
        <v>21.161000000000001</v>
      </c>
      <c r="G532" s="19">
        <v>20.196999999999999</v>
      </c>
      <c r="H532" s="20">
        <v>19.277000000000001</v>
      </c>
    </row>
    <row r="533" spans="1:8">
      <c r="A533" s="25">
        <v>1.5706</v>
      </c>
      <c r="B533" s="18">
        <v>29.076000000000001</v>
      </c>
      <c r="C533" s="19">
        <v>24.57</v>
      </c>
      <c r="D533" s="19">
        <v>23.504999999999999</v>
      </c>
      <c r="E533" s="19">
        <v>22.48</v>
      </c>
      <c r="F533" s="19">
        <v>21.170999999999999</v>
      </c>
      <c r="G533" s="19">
        <v>20.207000000000001</v>
      </c>
      <c r="H533" s="20">
        <v>19.286999999999999</v>
      </c>
    </row>
    <row r="534" spans="1:8">
      <c r="A534" s="25">
        <v>1.5719000000000001</v>
      </c>
      <c r="B534" s="18">
        <v>29.088000000000001</v>
      </c>
      <c r="C534" s="19">
        <v>24.581</v>
      </c>
      <c r="D534" s="19">
        <v>23.515000000000001</v>
      </c>
      <c r="E534" s="19">
        <v>22.491</v>
      </c>
      <c r="F534" s="19">
        <v>21.181000000000001</v>
      </c>
      <c r="G534" s="19">
        <v>20.216000000000001</v>
      </c>
      <c r="H534" s="20">
        <v>19.295999999999999</v>
      </c>
    </row>
    <row r="535" spans="1:8">
      <c r="A535" s="25">
        <v>1.5732999999999999</v>
      </c>
      <c r="B535" s="18">
        <v>29.1</v>
      </c>
      <c r="C535" s="19">
        <v>24.591999999999999</v>
      </c>
      <c r="D535" s="19">
        <v>23.526</v>
      </c>
      <c r="E535" s="19">
        <v>22.501000000000001</v>
      </c>
      <c r="F535" s="19">
        <v>21.190999999999999</v>
      </c>
      <c r="G535" s="19">
        <v>20.225999999999999</v>
      </c>
      <c r="H535" s="20">
        <v>19.305</v>
      </c>
    </row>
    <row r="536" spans="1:8">
      <c r="A536" s="25">
        <v>1.5746</v>
      </c>
      <c r="B536" s="18">
        <v>29.113</v>
      </c>
      <c r="C536" s="19">
        <v>24.603000000000002</v>
      </c>
      <c r="D536" s="19">
        <v>23.536999999999999</v>
      </c>
      <c r="E536" s="19">
        <v>22.510999999999999</v>
      </c>
      <c r="F536" s="19">
        <v>21.201000000000001</v>
      </c>
      <c r="G536" s="19">
        <v>20.234999999999999</v>
      </c>
      <c r="H536" s="20">
        <v>19.314</v>
      </c>
    </row>
    <row r="537" spans="1:8">
      <c r="A537" s="25">
        <v>1.5760000000000001</v>
      </c>
      <c r="B537" s="18">
        <v>29.125</v>
      </c>
      <c r="C537" s="19">
        <v>24.614000000000001</v>
      </c>
      <c r="D537" s="19">
        <v>23.547000000000001</v>
      </c>
      <c r="E537" s="19">
        <v>22.521999999999998</v>
      </c>
      <c r="F537" s="19">
        <v>21.21</v>
      </c>
      <c r="G537" s="19">
        <v>20.245000000000001</v>
      </c>
      <c r="H537" s="20">
        <v>19.324000000000002</v>
      </c>
    </row>
    <row r="538" spans="1:8">
      <c r="A538" s="25">
        <v>1.5772999999999999</v>
      </c>
      <c r="B538" s="18">
        <v>29.137</v>
      </c>
      <c r="C538" s="19">
        <v>24.625</v>
      </c>
      <c r="D538" s="19">
        <v>23.558</v>
      </c>
      <c r="E538" s="19">
        <v>22.532</v>
      </c>
      <c r="F538" s="19">
        <v>21.22</v>
      </c>
      <c r="G538" s="19">
        <v>20.254999999999999</v>
      </c>
      <c r="H538" s="20">
        <v>19.332999999999998</v>
      </c>
    </row>
    <row r="539" spans="1:8">
      <c r="A539" s="25">
        <v>1.5786</v>
      </c>
      <c r="B539" s="18">
        <v>29.15</v>
      </c>
      <c r="C539" s="19">
        <v>24.635999999999999</v>
      </c>
      <c r="D539" s="19">
        <v>23.568999999999999</v>
      </c>
      <c r="E539" s="19">
        <v>22.542000000000002</v>
      </c>
      <c r="F539" s="19">
        <v>21.23</v>
      </c>
      <c r="G539" s="19">
        <v>20.263999999999999</v>
      </c>
      <c r="H539" s="20">
        <v>19.341999999999999</v>
      </c>
    </row>
    <row r="540" spans="1:8">
      <c r="A540" s="25">
        <v>1.58</v>
      </c>
      <c r="B540" s="18">
        <v>29.161999999999999</v>
      </c>
      <c r="C540" s="19">
        <v>24.646999999999998</v>
      </c>
      <c r="D540" s="19">
        <v>23.58</v>
      </c>
      <c r="E540" s="19">
        <v>22.553000000000001</v>
      </c>
      <c r="F540" s="19">
        <v>21.24</v>
      </c>
      <c r="G540" s="19">
        <v>20.274000000000001</v>
      </c>
      <c r="H540" s="20">
        <v>19.350999999999999</v>
      </c>
    </row>
    <row r="541" spans="1:8">
      <c r="A541" s="25">
        <v>1.5812999999999999</v>
      </c>
      <c r="B541" s="18">
        <v>29.173999999999999</v>
      </c>
      <c r="C541" s="19">
        <v>24.658000000000001</v>
      </c>
      <c r="D541" s="19">
        <v>23.59</v>
      </c>
      <c r="E541" s="19">
        <v>22.562999999999999</v>
      </c>
      <c r="F541" s="19">
        <v>21.25</v>
      </c>
      <c r="G541" s="19">
        <v>20.283000000000001</v>
      </c>
      <c r="H541" s="20">
        <v>19.361000000000001</v>
      </c>
    </row>
    <row r="542" spans="1:8">
      <c r="A542" s="25">
        <v>1.5827</v>
      </c>
      <c r="B542" s="18">
        <v>29.187000000000001</v>
      </c>
      <c r="C542" s="19">
        <v>24.669</v>
      </c>
      <c r="D542" s="19">
        <v>23.600999999999999</v>
      </c>
      <c r="E542" s="19">
        <v>22.574000000000002</v>
      </c>
      <c r="F542" s="19">
        <v>21.26</v>
      </c>
      <c r="G542" s="19">
        <v>20.292999999999999</v>
      </c>
      <c r="H542" s="20">
        <v>19.37</v>
      </c>
    </row>
    <row r="543" spans="1:8">
      <c r="A543" s="25">
        <v>1.5840000000000001</v>
      </c>
      <c r="B543" s="18">
        <v>29.199000000000002</v>
      </c>
      <c r="C543" s="19">
        <v>24.68</v>
      </c>
      <c r="D543" s="19">
        <v>23.611999999999998</v>
      </c>
      <c r="E543" s="19">
        <v>22.584</v>
      </c>
      <c r="F543" s="19">
        <v>21.27</v>
      </c>
      <c r="G543" s="19">
        <v>20.303000000000001</v>
      </c>
      <c r="H543" s="20">
        <v>19.379000000000001</v>
      </c>
    </row>
    <row r="544" spans="1:8">
      <c r="A544" s="25">
        <v>1.5853999999999999</v>
      </c>
      <c r="B544" s="18">
        <v>29.212</v>
      </c>
      <c r="C544" s="19">
        <v>24.690999999999999</v>
      </c>
      <c r="D544" s="19">
        <v>23.622</v>
      </c>
      <c r="E544" s="19">
        <v>22.594000000000001</v>
      </c>
      <c r="F544" s="19">
        <v>21.28</v>
      </c>
      <c r="G544" s="19">
        <v>20.312000000000001</v>
      </c>
      <c r="H544" s="20">
        <v>19.388000000000002</v>
      </c>
    </row>
    <row r="545" spans="1:8">
      <c r="A545" s="25">
        <v>1.5867</v>
      </c>
      <c r="B545" s="18">
        <v>29.224</v>
      </c>
      <c r="C545" s="19">
        <v>24.702000000000002</v>
      </c>
      <c r="D545" s="19">
        <v>23.632999999999999</v>
      </c>
      <c r="E545" s="19">
        <v>22.605</v>
      </c>
      <c r="F545" s="19">
        <v>21.29</v>
      </c>
      <c r="G545" s="19">
        <v>20.321999999999999</v>
      </c>
      <c r="H545" s="20">
        <v>19.398</v>
      </c>
    </row>
    <row r="546" spans="1:8">
      <c r="A546" s="25">
        <v>1.5881000000000001</v>
      </c>
      <c r="B546" s="18">
        <v>29.236000000000001</v>
      </c>
      <c r="C546" s="19">
        <v>24.713000000000001</v>
      </c>
      <c r="D546" s="19">
        <v>23.643999999999998</v>
      </c>
      <c r="E546" s="19">
        <v>22.614999999999998</v>
      </c>
      <c r="F546" s="19">
        <v>21.3</v>
      </c>
      <c r="G546" s="19">
        <v>20.332000000000001</v>
      </c>
      <c r="H546" s="20">
        <v>19.407</v>
      </c>
    </row>
    <row r="547" spans="1:8">
      <c r="A547" s="25">
        <v>1.5893999999999999</v>
      </c>
      <c r="B547" s="18">
        <v>29.248999999999999</v>
      </c>
      <c r="C547" s="19">
        <v>24.724</v>
      </c>
      <c r="D547" s="19">
        <v>23.655000000000001</v>
      </c>
      <c r="E547" s="19">
        <v>22.626000000000001</v>
      </c>
      <c r="F547" s="19">
        <v>21.31</v>
      </c>
      <c r="G547" s="19">
        <v>20.341000000000001</v>
      </c>
      <c r="H547" s="20">
        <v>19.416</v>
      </c>
    </row>
    <row r="548" spans="1:8">
      <c r="A548" s="25">
        <v>1.5908</v>
      </c>
      <c r="B548" s="18">
        <v>29.260999999999999</v>
      </c>
      <c r="C548" s="19">
        <v>24.734999999999999</v>
      </c>
      <c r="D548" s="19">
        <v>23.664999999999999</v>
      </c>
      <c r="E548" s="19">
        <v>22.635999999999999</v>
      </c>
      <c r="F548" s="19">
        <v>21.32</v>
      </c>
      <c r="G548" s="19">
        <v>20.350999999999999</v>
      </c>
      <c r="H548" s="20">
        <v>19.425000000000001</v>
      </c>
    </row>
    <row r="549" spans="1:8">
      <c r="A549" s="25">
        <v>1.5921000000000001</v>
      </c>
      <c r="B549" s="18">
        <v>29.273</v>
      </c>
      <c r="C549" s="19">
        <v>24.745999999999999</v>
      </c>
      <c r="D549" s="19">
        <v>23.675999999999998</v>
      </c>
      <c r="E549" s="19">
        <v>22.646999999999998</v>
      </c>
      <c r="F549" s="19">
        <v>21.33</v>
      </c>
      <c r="G549" s="19">
        <v>20.36</v>
      </c>
      <c r="H549" s="20">
        <v>19.434999999999999</v>
      </c>
    </row>
    <row r="550" spans="1:8">
      <c r="A550" s="25">
        <v>1.5934999999999999</v>
      </c>
      <c r="B550" s="18">
        <v>29.286000000000001</v>
      </c>
      <c r="C550" s="19">
        <v>24.757000000000001</v>
      </c>
      <c r="D550" s="19">
        <v>23.687000000000001</v>
      </c>
      <c r="E550" s="19">
        <v>22.657</v>
      </c>
      <c r="F550" s="19">
        <v>21.34</v>
      </c>
      <c r="G550" s="19">
        <v>20.37</v>
      </c>
      <c r="H550" s="20">
        <v>19.443999999999999</v>
      </c>
    </row>
    <row r="551" spans="1:8">
      <c r="A551" s="25">
        <v>1.5949</v>
      </c>
      <c r="B551" s="18">
        <v>29.297999999999998</v>
      </c>
      <c r="C551" s="19">
        <v>24.768000000000001</v>
      </c>
      <c r="D551" s="19">
        <v>23.698</v>
      </c>
      <c r="E551" s="19">
        <v>22.667000000000002</v>
      </c>
      <c r="F551" s="19">
        <v>21.35</v>
      </c>
      <c r="G551" s="19">
        <v>20.38</v>
      </c>
      <c r="H551" s="20">
        <v>19.452999999999999</v>
      </c>
    </row>
    <row r="552" spans="1:8">
      <c r="A552" s="25">
        <v>1.5962000000000001</v>
      </c>
      <c r="B552" s="18">
        <v>29.311</v>
      </c>
      <c r="C552" s="19">
        <v>24.779</v>
      </c>
      <c r="D552" s="19">
        <v>23.707999999999998</v>
      </c>
      <c r="E552" s="19">
        <v>22.678000000000001</v>
      </c>
      <c r="F552" s="19">
        <v>21.36</v>
      </c>
      <c r="G552" s="19">
        <v>20.388999999999999</v>
      </c>
      <c r="H552" s="20">
        <v>19.463000000000001</v>
      </c>
    </row>
    <row r="553" spans="1:8">
      <c r="A553" s="25">
        <v>1.5975999999999999</v>
      </c>
      <c r="B553" s="18">
        <v>29.323</v>
      </c>
      <c r="C553" s="19">
        <v>24.79</v>
      </c>
      <c r="D553" s="19">
        <v>23.719000000000001</v>
      </c>
      <c r="E553" s="19">
        <v>22.687999999999999</v>
      </c>
      <c r="F553" s="19">
        <v>21.37</v>
      </c>
      <c r="G553" s="19">
        <v>20.399000000000001</v>
      </c>
      <c r="H553" s="20">
        <v>19.472000000000001</v>
      </c>
    </row>
    <row r="554" spans="1:8">
      <c r="A554" s="25">
        <v>1.5989</v>
      </c>
      <c r="B554" s="18">
        <v>29.335000000000001</v>
      </c>
      <c r="C554" s="19">
        <v>24.800999999999998</v>
      </c>
      <c r="D554" s="19">
        <v>23.73</v>
      </c>
      <c r="E554" s="19">
        <v>22.699000000000002</v>
      </c>
      <c r="F554" s="19">
        <v>21.38</v>
      </c>
      <c r="G554" s="19">
        <v>20.408999999999999</v>
      </c>
      <c r="H554" s="20">
        <v>19.481000000000002</v>
      </c>
    </row>
    <row r="555" spans="1:8">
      <c r="A555" s="25">
        <v>1.6003000000000001</v>
      </c>
      <c r="B555" s="18">
        <v>29.347999999999999</v>
      </c>
      <c r="C555" s="19">
        <v>24.812000000000001</v>
      </c>
      <c r="D555" s="19">
        <v>23.741</v>
      </c>
      <c r="E555" s="19">
        <v>22.709</v>
      </c>
      <c r="F555" s="19">
        <v>21.39</v>
      </c>
      <c r="G555" s="19">
        <v>20.417999999999999</v>
      </c>
      <c r="H555" s="20">
        <v>19.491</v>
      </c>
    </row>
    <row r="556" spans="1:8">
      <c r="A556" s="25">
        <v>1.6016999999999999</v>
      </c>
      <c r="B556" s="18">
        <v>29.36</v>
      </c>
      <c r="C556" s="19">
        <v>24.823</v>
      </c>
      <c r="D556" s="19">
        <v>23.751000000000001</v>
      </c>
      <c r="E556" s="19">
        <v>22.72</v>
      </c>
      <c r="F556" s="19">
        <v>21.4</v>
      </c>
      <c r="G556" s="19">
        <v>20.428000000000001</v>
      </c>
      <c r="H556" s="20">
        <v>19.5</v>
      </c>
    </row>
    <row r="557" spans="1:8">
      <c r="A557" s="25">
        <v>1.603</v>
      </c>
      <c r="B557" s="18">
        <v>29.373000000000001</v>
      </c>
      <c r="C557" s="19">
        <v>24.834</v>
      </c>
      <c r="D557" s="19">
        <v>23.762</v>
      </c>
      <c r="E557" s="19">
        <v>22.73</v>
      </c>
      <c r="F557" s="19">
        <v>21.41</v>
      </c>
      <c r="G557" s="19">
        <v>20.437999999999999</v>
      </c>
      <c r="H557" s="20">
        <v>19.509</v>
      </c>
    </row>
    <row r="558" spans="1:8">
      <c r="A558" s="25">
        <v>1.6044</v>
      </c>
      <c r="B558" s="18">
        <v>29.385000000000002</v>
      </c>
      <c r="C558" s="19">
        <v>24.844999999999999</v>
      </c>
      <c r="D558" s="19">
        <v>23.773</v>
      </c>
      <c r="E558" s="19">
        <v>22.741</v>
      </c>
      <c r="F558" s="19">
        <v>21.42</v>
      </c>
      <c r="G558" s="19">
        <v>20.446999999999999</v>
      </c>
      <c r="H558" s="20">
        <v>19.518999999999998</v>
      </c>
    </row>
    <row r="559" spans="1:8">
      <c r="A559" s="25">
        <v>1.6057999999999999</v>
      </c>
      <c r="B559" s="18">
        <v>29.396999999999998</v>
      </c>
      <c r="C559" s="19">
        <v>24.856000000000002</v>
      </c>
      <c r="D559" s="19">
        <v>23.783999999999999</v>
      </c>
      <c r="E559" s="19">
        <v>22.751000000000001</v>
      </c>
      <c r="F559" s="19">
        <v>21.43</v>
      </c>
      <c r="G559" s="19">
        <v>20.457000000000001</v>
      </c>
      <c r="H559" s="20">
        <v>19.527999999999999</v>
      </c>
    </row>
    <row r="560" spans="1:8">
      <c r="A560" s="25">
        <v>1.6071</v>
      </c>
      <c r="B560" s="18">
        <v>29.41</v>
      </c>
      <c r="C560" s="19">
        <v>24.867000000000001</v>
      </c>
      <c r="D560" s="19">
        <v>23.794</v>
      </c>
      <c r="E560" s="19">
        <v>22.760999999999999</v>
      </c>
      <c r="F560" s="19">
        <v>21.44</v>
      </c>
      <c r="G560" s="19">
        <v>20.466999999999999</v>
      </c>
      <c r="H560" s="20">
        <v>19.536999999999999</v>
      </c>
    </row>
    <row r="561" spans="1:8">
      <c r="A561" s="25">
        <v>1.6085</v>
      </c>
      <c r="B561" s="18">
        <v>29.422000000000001</v>
      </c>
      <c r="C561" s="19">
        <v>24.879000000000001</v>
      </c>
      <c r="D561" s="19">
        <v>23.805</v>
      </c>
      <c r="E561" s="19">
        <v>22.771999999999998</v>
      </c>
      <c r="F561" s="19">
        <v>21.45</v>
      </c>
      <c r="G561" s="19">
        <v>20.475999999999999</v>
      </c>
      <c r="H561" s="20">
        <v>19.547000000000001</v>
      </c>
    </row>
    <row r="562" spans="1:8">
      <c r="A562" s="25">
        <v>1.6099000000000001</v>
      </c>
      <c r="B562" s="18">
        <v>29.434999999999999</v>
      </c>
      <c r="C562" s="19">
        <v>24.89</v>
      </c>
      <c r="D562" s="19">
        <v>23.815999999999999</v>
      </c>
      <c r="E562" s="19">
        <v>22.782</v>
      </c>
      <c r="F562" s="19">
        <v>21.46</v>
      </c>
      <c r="G562" s="19">
        <v>20.486000000000001</v>
      </c>
      <c r="H562" s="20">
        <v>19.556000000000001</v>
      </c>
    </row>
    <row r="563" spans="1:8">
      <c r="A563" s="25">
        <v>1.6113</v>
      </c>
      <c r="B563" s="18">
        <v>29.446999999999999</v>
      </c>
      <c r="C563" s="19">
        <v>24.901</v>
      </c>
      <c r="D563" s="19">
        <v>23.827000000000002</v>
      </c>
      <c r="E563" s="19">
        <v>22.792999999999999</v>
      </c>
      <c r="F563" s="19">
        <v>21.47</v>
      </c>
      <c r="G563" s="19">
        <v>20.495999999999999</v>
      </c>
      <c r="H563" s="20">
        <v>19.565000000000001</v>
      </c>
    </row>
    <row r="564" spans="1:8">
      <c r="A564" s="25">
        <v>1.6126</v>
      </c>
      <c r="B564" s="18">
        <v>29.46</v>
      </c>
      <c r="C564" s="19">
        <v>24.911999999999999</v>
      </c>
      <c r="D564" s="19">
        <v>23.837</v>
      </c>
      <c r="E564" s="19">
        <v>22.803000000000001</v>
      </c>
      <c r="F564" s="19">
        <v>21.48</v>
      </c>
      <c r="G564" s="19">
        <v>20.506</v>
      </c>
      <c r="H564" s="20">
        <v>19.574999999999999</v>
      </c>
    </row>
    <row r="565" spans="1:8">
      <c r="A565" s="25">
        <v>1.6140000000000001</v>
      </c>
      <c r="B565" s="18">
        <v>29.472000000000001</v>
      </c>
      <c r="C565" s="19">
        <v>24.922999999999998</v>
      </c>
      <c r="D565" s="19">
        <v>23.847999999999999</v>
      </c>
      <c r="E565" s="19">
        <v>22.814</v>
      </c>
      <c r="F565" s="19">
        <v>21.49</v>
      </c>
      <c r="G565" s="19">
        <v>20.515000000000001</v>
      </c>
      <c r="H565" s="20">
        <v>19.584</v>
      </c>
    </row>
    <row r="566" spans="1:8">
      <c r="A566" s="25">
        <v>1.6153999999999999</v>
      </c>
      <c r="B566" s="18">
        <v>29.484000000000002</v>
      </c>
      <c r="C566" s="19">
        <v>24.934000000000001</v>
      </c>
      <c r="D566" s="19">
        <v>23.859000000000002</v>
      </c>
      <c r="E566" s="19">
        <v>22.824000000000002</v>
      </c>
      <c r="F566" s="19">
        <v>21.501000000000001</v>
      </c>
      <c r="G566" s="19">
        <v>20.524999999999999</v>
      </c>
      <c r="H566" s="20">
        <v>19.593</v>
      </c>
    </row>
    <row r="567" spans="1:8">
      <c r="A567" s="25">
        <v>1.6167</v>
      </c>
      <c r="B567" s="18">
        <v>29.497</v>
      </c>
      <c r="C567" s="19">
        <v>24.945</v>
      </c>
      <c r="D567" s="19">
        <v>23.87</v>
      </c>
      <c r="E567" s="19">
        <v>22.835000000000001</v>
      </c>
      <c r="F567" s="19">
        <v>21.510999999999999</v>
      </c>
      <c r="G567" s="19">
        <v>20.535</v>
      </c>
      <c r="H567" s="20">
        <v>19.603000000000002</v>
      </c>
    </row>
    <row r="568" spans="1:8">
      <c r="A568" s="25">
        <v>1.6181000000000001</v>
      </c>
      <c r="B568" s="18">
        <v>29.509</v>
      </c>
      <c r="C568" s="19">
        <v>24.956</v>
      </c>
      <c r="D568" s="19">
        <v>23.881</v>
      </c>
      <c r="E568" s="19">
        <v>22.844999999999999</v>
      </c>
      <c r="F568" s="19">
        <v>21.521000000000001</v>
      </c>
      <c r="G568" s="19">
        <v>20.544</v>
      </c>
      <c r="H568" s="20">
        <v>19.611999999999998</v>
      </c>
    </row>
    <row r="569" spans="1:8">
      <c r="A569" s="25">
        <v>1.6194999999999999</v>
      </c>
      <c r="B569" s="18">
        <v>29.521999999999998</v>
      </c>
      <c r="C569" s="19">
        <v>24.966999999999999</v>
      </c>
      <c r="D569" s="19">
        <v>23.890999999999998</v>
      </c>
      <c r="E569" s="19">
        <v>22.856000000000002</v>
      </c>
      <c r="F569" s="19">
        <v>21.530999999999999</v>
      </c>
      <c r="G569" s="19">
        <v>20.553999999999998</v>
      </c>
      <c r="H569" s="20">
        <v>19.620999999999999</v>
      </c>
    </row>
    <row r="570" spans="1:8">
      <c r="A570" s="25">
        <v>1.6209</v>
      </c>
      <c r="B570" s="18">
        <v>29.533999999999999</v>
      </c>
      <c r="C570" s="19">
        <v>24.978000000000002</v>
      </c>
      <c r="D570" s="19">
        <v>23.902000000000001</v>
      </c>
      <c r="E570" s="19">
        <v>22.866</v>
      </c>
      <c r="F570" s="19">
        <v>21.541</v>
      </c>
      <c r="G570" s="19">
        <v>20.564</v>
      </c>
      <c r="H570" s="20">
        <v>19.631</v>
      </c>
    </row>
    <row r="571" spans="1:8">
      <c r="A571" s="25">
        <v>1.6223000000000001</v>
      </c>
      <c r="B571" s="18">
        <v>29.547000000000001</v>
      </c>
      <c r="C571" s="19">
        <v>24.989000000000001</v>
      </c>
      <c r="D571" s="19">
        <v>23.913</v>
      </c>
      <c r="E571" s="19">
        <v>22.876999999999999</v>
      </c>
      <c r="F571" s="19">
        <v>21.550999999999998</v>
      </c>
      <c r="G571" s="19">
        <v>20.574000000000002</v>
      </c>
      <c r="H571" s="20">
        <v>19.64</v>
      </c>
    </row>
    <row r="572" spans="1:8">
      <c r="A572" s="25">
        <v>1.6236999999999999</v>
      </c>
      <c r="B572" s="18">
        <v>29.559000000000001</v>
      </c>
      <c r="C572" s="19">
        <v>25</v>
      </c>
      <c r="D572" s="19">
        <v>23.923999999999999</v>
      </c>
      <c r="E572" s="19">
        <v>22.887</v>
      </c>
      <c r="F572" s="19">
        <v>21.561</v>
      </c>
      <c r="G572" s="19">
        <v>20.582999999999998</v>
      </c>
      <c r="H572" s="20">
        <v>19.649999999999999</v>
      </c>
    </row>
    <row r="573" spans="1:8">
      <c r="A573" s="25">
        <v>1.625</v>
      </c>
      <c r="B573" s="18">
        <v>29.571999999999999</v>
      </c>
      <c r="C573" s="19">
        <v>25.010999999999999</v>
      </c>
      <c r="D573" s="19">
        <v>23.934999999999999</v>
      </c>
      <c r="E573" s="19">
        <v>22.898</v>
      </c>
      <c r="F573" s="19">
        <v>21.571000000000002</v>
      </c>
      <c r="G573" s="19">
        <v>20.593</v>
      </c>
      <c r="H573" s="20">
        <v>19.658999999999999</v>
      </c>
    </row>
    <row r="574" spans="1:8">
      <c r="A574" s="25">
        <v>1.6264000000000001</v>
      </c>
      <c r="B574" s="18">
        <v>29.584</v>
      </c>
      <c r="C574" s="19">
        <v>25.021999999999998</v>
      </c>
      <c r="D574" s="19">
        <v>23.946000000000002</v>
      </c>
      <c r="E574" s="19">
        <v>22.908000000000001</v>
      </c>
      <c r="F574" s="19">
        <v>21.581</v>
      </c>
      <c r="G574" s="19">
        <v>20.603000000000002</v>
      </c>
      <c r="H574" s="20">
        <v>19.667999999999999</v>
      </c>
    </row>
    <row r="575" spans="1:8">
      <c r="A575" s="25">
        <v>1.6277999999999999</v>
      </c>
      <c r="B575" s="18">
        <v>29.597000000000001</v>
      </c>
      <c r="C575" s="19">
        <v>25.033999999999999</v>
      </c>
      <c r="D575" s="19">
        <v>23.956</v>
      </c>
      <c r="E575" s="19">
        <v>22.919</v>
      </c>
      <c r="F575" s="19">
        <v>21.591000000000001</v>
      </c>
      <c r="G575" s="19">
        <v>20.613</v>
      </c>
      <c r="H575" s="20">
        <v>19.678000000000001</v>
      </c>
    </row>
    <row r="576" spans="1:8">
      <c r="A576" s="25">
        <v>1.6292</v>
      </c>
      <c r="B576" s="18">
        <v>29.609000000000002</v>
      </c>
      <c r="C576" s="19">
        <v>25.045000000000002</v>
      </c>
      <c r="D576" s="19">
        <v>23.966999999999999</v>
      </c>
      <c r="E576" s="19">
        <v>22.928999999999998</v>
      </c>
      <c r="F576" s="19">
        <v>21.600999999999999</v>
      </c>
      <c r="G576" s="19">
        <v>20.622</v>
      </c>
      <c r="H576" s="20">
        <v>19.687000000000001</v>
      </c>
    </row>
    <row r="577" spans="1:8">
      <c r="A577" s="25">
        <v>1.6306</v>
      </c>
      <c r="B577" s="18">
        <v>29.622</v>
      </c>
      <c r="C577" s="19">
        <v>25.056000000000001</v>
      </c>
      <c r="D577" s="19">
        <v>23.978000000000002</v>
      </c>
      <c r="E577" s="19">
        <v>22.94</v>
      </c>
      <c r="F577" s="19">
        <v>21.611000000000001</v>
      </c>
      <c r="G577" s="19">
        <v>20.632000000000001</v>
      </c>
      <c r="H577" s="20">
        <v>19.696999999999999</v>
      </c>
    </row>
    <row r="578" spans="1:8">
      <c r="A578" s="25">
        <v>1.6319999999999999</v>
      </c>
      <c r="B578" s="18">
        <v>29.634</v>
      </c>
      <c r="C578" s="19">
        <v>25.067</v>
      </c>
      <c r="D578" s="19">
        <v>23.989000000000001</v>
      </c>
      <c r="E578" s="19">
        <v>22.951000000000001</v>
      </c>
      <c r="F578" s="19">
        <v>21.622</v>
      </c>
      <c r="G578" s="19">
        <v>20.641999999999999</v>
      </c>
      <c r="H578" s="20">
        <v>19.706</v>
      </c>
    </row>
    <row r="579" spans="1:8">
      <c r="A579" s="25">
        <v>1.6334</v>
      </c>
      <c r="B579" s="18">
        <v>29.646999999999998</v>
      </c>
      <c r="C579" s="19">
        <v>25.077999999999999</v>
      </c>
      <c r="D579" s="19">
        <v>24</v>
      </c>
      <c r="E579" s="19">
        <v>22.960999999999999</v>
      </c>
      <c r="F579" s="19">
        <v>21.632000000000001</v>
      </c>
      <c r="G579" s="19">
        <v>20.652000000000001</v>
      </c>
      <c r="H579" s="20">
        <v>19.715</v>
      </c>
    </row>
    <row r="580" spans="1:8">
      <c r="A580" s="25">
        <v>1.6348</v>
      </c>
      <c r="B580" s="18">
        <v>29.658999999999999</v>
      </c>
      <c r="C580" s="19">
        <v>25.088999999999999</v>
      </c>
      <c r="D580" s="19">
        <v>24.010999999999999</v>
      </c>
      <c r="E580" s="19">
        <v>22.972000000000001</v>
      </c>
      <c r="F580" s="19">
        <v>21.641999999999999</v>
      </c>
      <c r="G580" s="19">
        <v>20.661000000000001</v>
      </c>
      <c r="H580" s="20">
        <v>19.725000000000001</v>
      </c>
    </row>
    <row r="581" spans="1:8">
      <c r="A581" s="25">
        <v>1.6361000000000001</v>
      </c>
      <c r="B581" s="18">
        <v>29.672000000000001</v>
      </c>
      <c r="C581" s="19">
        <v>25.1</v>
      </c>
      <c r="D581" s="19">
        <v>24.021000000000001</v>
      </c>
      <c r="E581" s="19">
        <v>22.981999999999999</v>
      </c>
      <c r="F581" s="19">
        <v>21.652000000000001</v>
      </c>
      <c r="G581" s="19">
        <v>20.670999999999999</v>
      </c>
      <c r="H581" s="20">
        <v>19.734000000000002</v>
      </c>
    </row>
    <row r="582" spans="1:8">
      <c r="A582" s="25">
        <v>1.6375</v>
      </c>
      <c r="B582" s="18">
        <v>29.684000000000001</v>
      </c>
      <c r="C582" s="19">
        <v>25.111000000000001</v>
      </c>
      <c r="D582" s="19">
        <v>24.032</v>
      </c>
      <c r="E582" s="19">
        <v>22.992999999999999</v>
      </c>
      <c r="F582" s="19">
        <v>21.661999999999999</v>
      </c>
      <c r="G582" s="19">
        <v>20.681000000000001</v>
      </c>
      <c r="H582" s="20">
        <v>19.744</v>
      </c>
    </row>
    <row r="583" spans="1:8">
      <c r="A583" s="25">
        <v>1.6389</v>
      </c>
      <c r="B583" s="18">
        <v>29.696999999999999</v>
      </c>
      <c r="C583" s="19">
        <v>25.122</v>
      </c>
      <c r="D583" s="19">
        <v>24.042999999999999</v>
      </c>
      <c r="E583" s="19">
        <v>23.003</v>
      </c>
      <c r="F583" s="19">
        <v>21.672000000000001</v>
      </c>
      <c r="G583" s="19">
        <v>20.690999999999999</v>
      </c>
      <c r="H583" s="20">
        <v>19.753</v>
      </c>
    </row>
    <row r="584" spans="1:8">
      <c r="A584" s="25">
        <v>1.6403000000000001</v>
      </c>
      <c r="B584" s="18">
        <v>29.709</v>
      </c>
      <c r="C584" s="19">
        <v>25.134</v>
      </c>
      <c r="D584" s="19">
        <v>24.053999999999998</v>
      </c>
      <c r="E584" s="19">
        <v>23.013999999999999</v>
      </c>
      <c r="F584" s="19">
        <v>21.681999999999999</v>
      </c>
      <c r="G584" s="19">
        <v>20.701000000000001</v>
      </c>
      <c r="H584" s="20">
        <v>19.763000000000002</v>
      </c>
    </row>
    <row r="585" spans="1:8">
      <c r="A585" s="25">
        <v>1.6416999999999999</v>
      </c>
      <c r="B585" s="18">
        <v>29.722000000000001</v>
      </c>
      <c r="C585" s="19">
        <v>25.145</v>
      </c>
      <c r="D585" s="19">
        <v>24.065000000000001</v>
      </c>
      <c r="E585" s="19">
        <v>23.024000000000001</v>
      </c>
      <c r="F585" s="19">
        <v>21.692</v>
      </c>
      <c r="G585" s="19">
        <v>20.71</v>
      </c>
      <c r="H585" s="20">
        <v>19.771999999999998</v>
      </c>
    </row>
    <row r="586" spans="1:8">
      <c r="A586" s="25">
        <v>1.6431</v>
      </c>
      <c r="B586" s="18">
        <v>29.734000000000002</v>
      </c>
      <c r="C586" s="19">
        <v>25.155999999999999</v>
      </c>
      <c r="D586" s="19">
        <v>24.076000000000001</v>
      </c>
      <c r="E586" s="19">
        <v>23.035</v>
      </c>
      <c r="F586" s="19">
        <v>21.702000000000002</v>
      </c>
      <c r="G586" s="19">
        <v>20.72</v>
      </c>
      <c r="H586" s="20">
        <v>19.780999999999999</v>
      </c>
    </row>
    <row r="587" spans="1:8">
      <c r="A587" s="25">
        <v>1.6445000000000001</v>
      </c>
      <c r="B587" s="18">
        <v>29.747</v>
      </c>
      <c r="C587" s="19">
        <v>25.167000000000002</v>
      </c>
      <c r="D587" s="19">
        <v>24.087</v>
      </c>
      <c r="E587" s="19">
        <v>23.045000000000002</v>
      </c>
      <c r="F587" s="19">
        <v>21.713000000000001</v>
      </c>
      <c r="G587" s="19">
        <v>20.73</v>
      </c>
      <c r="H587" s="20">
        <v>19.791</v>
      </c>
    </row>
    <row r="588" spans="1:8">
      <c r="A588" s="25">
        <v>1.6458999999999999</v>
      </c>
      <c r="B588" s="18">
        <v>29.76</v>
      </c>
      <c r="C588" s="19">
        <v>25.178000000000001</v>
      </c>
      <c r="D588" s="19">
        <v>24.097000000000001</v>
      </c>
      <c r="E588" s="19">
        <v>23.056000000000001</v>
      </c>
      <c r="F588" s="19">
        <v>21.722999999999999</v>
      </c>
      <c r="G588" s="19">
        <v>20.74</v>
      </c>
      <c r="H588" s="20">
        <v>19.8</v>
      </c>
    </row>
    <row r="589" spans="1:8">
      <c r="A589" s="25">
        <v>1.6473</v>
      </c>
      <c r="B589" s="18">
        <v>29.771999999999998</v>
      </c>
      <c r="C589" s="19">
        <v>25.189</v>
      </c>
      <c r="D589" s="19">
        <v>24.108000000000001</v>
      </c>
      <c r="E589" s="19">
        <v>23.067</v>
      </c>
      <c r="F589" s="19">
        <v>21.733000000000001</v>
      </c>
      <c r="G589" s="19">
        <v>20.75</v>
      </c>
      <c r="H589" s="20">
        <v>19.809999999999999</v>
      </c>
    </row>
    <row r="590" spans="1:8">
      <c r="A590" s="25">
        <v>1.6487000000000001</v>
      </c>
      <c r="B590" s="18">
        <v>29.785</v>
      </c>
      <c r="C590" s="19">
        <v>25.2</v>
      </c>
      <c r="D590" s="19">
        <v>24.119</v>
      </c>
      <c r="E590" s="19">
        <v>23.077000000000002</v>
      </c>
      <c r="F590" s="19">
        <v>21.742999999999999</v>
      </c>
      <c r="G590" s="19">
        <v>20.759</v>
      </c>
      <c r="H590" s="20">
        <v>19.818999999999999</v>
      </c>
    </row>
    <row r="591" spans="1:8">
      <c r="A591" s="25">
        <v>1.6500999999999999</v>
      </c>
      <c r="B591" s="18">
        <v>29.797000000000001</v>
      </c>
      <c r="C591" s="19">
        <v>25.212</v>
      </c>
      <c r="D591" s="19">
        <v>24.13</v>
      </c>
      <c r="E591" s="19">
        <v>23.088000000000001</v>
      </c>
      <c r="F591" s="19">
        <v>21.753</v>
      </c>
      <c r="G591" s="19">
        <v>20.768999999999998</v>
      </c>
      <c r="H591" s="20">
        <v>19.829000000000001</v>
      </c>
    </row>
    <row r="592" spans="1:8">
      <c r="A592" s="25">
        <v>1.6515</v>
      </c>
      <c r="B592" s="18">
        <v>29.81</v>
      </c>
      <c r="C592" s="19">
        <v>25.222999999999999</v>
      </c>
      <c r="D592" s="19">
        <v>24.140999999999998</v>
      </c>
      <c r="E592" s="19">
        <v>23.097999999999999</v>
      </c>
      <c r="F592" s="19">
        <v>21.763000000000002</v>
      </c>
      <c r="G592" s="19">
        <v>20.779</v>
      </c>
      <c r="H592" s="20">
        <v>19.838000000000001</v>
      </c>
    </row>
    <row r="593" spans="1:8">
      <c r="A593" s="25">
        <v>1.653</v>
      </c>
      <c r="B593" s="18">
        <v>29.821999999999999</v>
      </c>
      <c r="C593" s="19">
        <v>25.234000000000002</v>
      </c>
      <c r="D593" s="19">
        <v>24.152000000000001</v>
      </c>
      <c r="E593" s="19">
        <v>23.109000000000002</v>
      </c>
      <c r="F593" s="19">
        <v>21.774000000000001</v>
      </c>
      <c r="G593" s="19">
        <v>20.789000000000001</v>
      </c>
      <c r="H593" s="20">
        <v>19.847999999999999</v>
      </c>
    </row>
    <row r="594" spans="1:8">
      <c r="A594" s="25">
        <v>1.6544000000000001</v>
      </c>
      <c r="B594" s="18">
        <v>29.835000000000001</v>
      </c>
      <c r="C594" s="19">
        <v>25.245000000000001</v>
      </c>
      <c r="D594" s="19">
        <v>24.163</v>
      </c>
      <c r="E594" s="19">
        <v>23.12</v>
      </c>
      <c r="F594" s="19">
        <v>21.783999999999999</v>
      </c>
      <c r="G594" s="19">
        <v>20.798999999999999</v>
      </c>
      <c r="H594" s="20">
        <v>19.856999999999999</v>
      </c>
    </row>
    <row r="595" spans="1:8">
      <c r="A595" s="25">
        <v>1.6557999999999999</v>
      </c>
      <c r="B595" s="18">
        <v>29.847000000000001</v>
      </c>
      <c r="C595" s="19">
        <v>25.256</v>
      </c>
      <c r="D595" s="19">
        <v>24.173999999999999</v>
      </c>
      <c r="E595" s="19">
        <v>23.13</v>
      </c>
      <c r="F595" s="19">
        <v>21.794</v>
      </c>
      <c r="G595" s="19">
        <v>20.809000000000001</v>
      </c>
      <c r="H595" s="20">
        <v>19.867000000000001</v>
      </c>
    </row>
    <row r="596" spans="1:8">
      <c r="A596" s="25">
        <v>1.6572</v>
      </c>
      <c r="B596" s="18">
        <v>29.86</v>
      </c>
      <c r="C596" s="19">
        <v>25.266999999999999</v>
      </c>
      <c r="D596" s="19">
        <v>24.184999999999999</v>
      </c>
      <c r="E596" s="19">
        <v>23.140999999999998</v>
      </c>
      <c r="F596" s="19">
        <v>21.803999999999998</v>
      </c>
      <c r="G596" s="19">
        <v>20.818000000000001</v>
      </c>
      <c r="H596" s="20">
        <v>19.876000000000001</v>
      </c>
    </row>
    <row r="597" spans="1:8">
      <c r="A597" s="25">
        <v>1.6586000000000001</v>
      </c>
      <c r="B597" s="18">
        <v>29.873000000000001</v>
      </c>
      <c r="C597" s="19">
        <v>25.277999999999999</v>
      </c>
      <c r="D597" s="19">
        <v>24.196000000000002</v>
      </c>
      <c r="E597" s="19">
        <v>23.151</v>
      </c>
      <c r="F597" s="19">
        <v>21.814</v>
      </c>
      <c r="G597" s="19">
        <v>20.827999999999999</v>
      </c>
      <c r="H597" s="20">
        <v>19.885999999999999</v>
      </c>
    </row>
    <row r="598" spans="1:8">
      <c r="A598" s="25">
        <v>1.66</v>
      </c>
      <c r="B598" s="18">
        <v>29.885000000000002</v>
      </c>
      <c r="C598" s="19">
        <v>25.29</v>
      </c>
      <c r="D598" s="19">
        <v>24.206</v>
      </c>
      <c r="E598" s="19">
        <v>23.161999999999999</v>
      </c>
      <c r="F598" s="19">
        <v>21.824000000000002</v>
      </c>
      <c r="G598" s="19">
        <v>20.838000000000001</v>
      </c>
      <c r="H598" s="20">
        <v>19.895</v>
      </c>
    </row>
    <row r="599" spans="1:8">
      <c r="A599" s="25">
        <v>1.6614</v>
      </c>
      <c r="B599" s="18">
        <v>29.898</v>
      </c>
      <c r="C599" s="19">
        <v>25.300999999999998</v>
      </c>
      <c r="D599" s="19">
        <v>24.216999999999999</v>
      </c>
      <c r="E599" s="19">
        <v>23.172999999999998</v>
      </c>
      <c r="F599" s="19">
        <v>21.835000000000001</v>
      </c>
      <c r="G599" s="19">
        <v>20.847999999999999</v>
      </c>
      <c r="H599" s="20">
        <v>19.905000000000001</v>
      </c>
    </row>
    <row r="600" spans="1:8">
      <c r="A600" s="25">
        <v>1.6628000000000001</v>
      </c>
      <c r="B600" s="18">
        <v>29.91</v>
      </c>
      <c r="C600" s="19">
        <v>25.312000000000001</v>
      </c>
      <c r="D600" s="19">
        <v>24.228000000000002</v>
      </c>
      <c r="E600" s="19">
        <v>23.183</v>
      </c>
      <c r="F600" s="19">
        <v>21.844999999999999</v>
      </c>
      <c r="G600" s="19">
        <v>20.858000000000001</v>
      </c>
      <c r="H600" s="20">
        <v>19.914000000000001</v>
      </c>
    </row>
    <row r="601" spans="1:8">
      <c r="A601" s="25">
        <v>1.6642999999999999</v>
      </c>
      <c r="B601" s="18">
        <v>29.922999999999998</v>
      </c>
      <c r="C601" s="19">
        <v>25.323</v>
      </c>
      <c r="D601" s="19">
        <v>24.239000000000001</v>
      </c>
      <c r="E601" s="19">
        <v>23.193999999999999</v>
      </c>
      <c r="F601" s="19">
        <v>21.855</v>
      </c>
      <c r="G601" s="19">
        <v>20.867999999999999</v>
      </c>
      <c r="H601" s="20">
        <v>19.923999999999999</v>
      </c>
    </row>
    <row r="602" spans="1:8">
      <c r="A602" s="25">
        <v>1.6657</v>
      </c>
      <c r="B602" s="18">
        <v>29.936</v>
      </c>
      <c r="C602" s="19">
        <v>25.334</v>
      </c>
      <c r="D602" s="19">
        <v>24.25</v>
      </c>
      <c r="E602" s="19">
        <v>23.204000000000001</v>
      </c>
      <c r="F602" s="19">
        <v>21.864999999999998</v>
      </c>
      <c r="G602" s="19">
        <v>20.878</v>
      </c>
      <c r="H602" s="20">
        <v>19.933</v>
      </c>
    </row>
    <row r="603" spans="1:8">
      <c r="A603" s="25">
        <v>1.6671</v>
      </c>
      <c r="B603" s="18">
        <v>29.948</v>
      </c>
      <c r="C603" s="19">
        <v>25.346</v>
      </c>
      <c r="D603" s="19">
        <v>24.260999999999999</v>
      </c>
      <c r="E603" s="19">
        <v>23.215</v>
      </c>
      <c r="F603" s="19">
        <v>21.875</v>
      </c>
      <c r="G603" s="19">
        <v>20.887</v>
      </c>
      <c r="H603" s="20">
        <v>19.943000000000001</v>
      </c>
    </row>
    <row r="604" spans="1:8">
      <c r="A604" s="25">
        <v>1.6685000000000001</v>
      </c>
      <c r="B604" s="18">
        <v>29.960999999999999</v>
      </c>
      <c r="C604" s="19">
        <v>25.356999999999999</v>
      </c>
      <c r="D604" s="19">
        <v>24.271999999999998</v>
      </c>
      <c r="E604" s="19">
        <v>23.225999999999999</v>
      </c>
      <c r="F604" s="19">
        <v>21.885999999999999</v>
      </c>
      <c r="G604" s="19">
        <v>20.896999999999998</v>
      </c>
      <c r="H604" s="20">
        <v>19.952000000000002</v>
      </c>
    </row>
    <row r="605" spans="1:8">
      <c r="A605" s="25">
        <v>1.6698999999999999</v>
      </c>
      <c r="B605" s="18">
        <v>29.972999999999999</v>
      </c>
      <c r="C605" s="19">
        <v>25.367999999999999</v>
      </c>
      <c r="D605" s="19">
        <v>24.283000000000001</v>
      </c>
      <c r="E605" s="19">
        <v>23.236000000000001</v>
      </c>
      <c r="F605" s="19">
        <v>21.896000000000001</v>
      </c>
      <c r="G605" s="19">
        <v>20.907</v>
      </c>
      <c r="H605" s="20">
        <v>19.962</v>
      </c>
    </row>
    <row r="606" spans="1:8">
      <c r="A606" s="25">
        <v>1.6714</v>
      </c>
      <c r="B606" s="18">
        <v>29.986000000000001</v>
      </c>
      <c r="C606" s="19">
        <v>25.379000000000001</v>
      </c>
      <c r="D606" s="19">
        <v>24.294</v>
      </c>
      <c r="E606" s="19">
        <v>23.247</v>
      </c>
      <c r="F606" s="19">
        <v>21.905999999999999</v>
      </c>
      <c r="G606" s="19">
        <v>20.917000000000002</v>
      </c>
      <c r="H606" s="20">
        <v>19.971</v>
      </c>
    </row>
    <row r="607" spans="1:8">
      <c r="A607" s="25">
        <v>1.6728000000000001</v>
      </c>
      <c r="B607" s="18">
        <v>29.998999999999999</v>
      </c>
      <c r="C607" s="19">
        <v>25.39</v>
      </c>
      <c r="D607" s="19">
        <v>24.305</v>
      </c>
      <c r="E607" s="19">
        <v>23.257999999999999</v>
      </c>
      <c r="F607" s="19">
        <v>21.916</v>
      </c>
      <c r="G607" s="19">
        <v>20.927</v>
      </c>
      <c r="H607" s="20">
        <v>19.981000000000002</v>
      </c>
    </row>
    <row r="608" spans="1:8">
      <c r="A608" s="25">
        <v>1.6741999999999999</v>
      </c>
      <c r="B608" s="18">
        <v>30.010999999999999</v>
      </c>
      <c r="C608" s="19">
        <v>25.402000000000001</v>
      </c>
      <c r="D608" s="19">
        <v>24.315999999999999</v>
      </c>
      <c r="E608" s="19">
        <v>23.268000000000001</v>
      </c>
      <c r="F608" s="19">
        <v>21.927</v>
      </c>
      <c r="G608" s="19">
        <v>20.937000000000001</v>
      </c>
      <c r="H608" s="20">
        <v>19.989999999999998</v>
      </c>
    </row>
    <row r="609" spans="1:8">
      <c r="A609" s="25">
        <v>1.6756</v>
      </c>
      <c r="B609" s="18">
        <v>30.024000000000001</v>
      </c>
      <c r="C609" s="19">
        <v>25.413</v>
      </c>
      <c r="D609" s="19">
        <v>24.327000000000002</v>
      </c>
      <c r="E609" s="19">
        <v>23.279</v>
      </c>
      <c r="F609" s="19">
        <v>21.937000000000001</v>
      </c>
      <c r="G609" s="19">
        <v>20.946999999999999</v>
      </c>
      <c r="H609" s="20">
        <v>20</v>
      </c>
    </row>
    <row r="610" spans="1:8">
      <c r="A610" s="25">
        <v>1.6771</v>
      </c>
      <c r="B610" s="18">
        <v>30.036999999999999</v>
      </c>
      <c r="C610" s="19">
        <v>25.423999999999999</v>
      </c>
      <c r="D610" s="19">
        <v>24.338000000000001</v>
      </c>
      <c r="E610" s="19">
        <v>23.29</v>
      </c>
      <c r="F610" s="19">
        <v>21.946999999999999</v>
      </c>
      <c r="G610" s="19">
        <v>20.957000000000001</v>
      </c>
      <c r="H610" s="20">
        <v>20.009</v>
      </c>
    </row>
    <row r="611" spans="1:8">
      <c r="A611" s="25">
        <v>1.6785000000000001</v>
      </c>
      <c r="B611" s="18">
        <v>30.048999999999999</v>
      </c>
      <c r="C611" s="19">
        <v>25.434999999999999</v>
      </c>
      <c r="D611" s="19">
        <v>24.349</v>
      </c>
      <c r="E611" s="19">
        <v>23.3</v>
      </c>
      <c r="F611" s="19">
        <v>21.957000000000001</v>
      </c>
      <c r="G611" s="19">
        <v>20.966000000000001</v>
      </c>
      <c r="H611" s="20">
        <v>20.018999999999998</v>
      </c>
    </row>
    <row r="612" spans="1:8">
      <c r="A612" s="25">
        <v>1.6798999999999999</v>
      </c>
      <c r="B612" s="18">
        <v>30.062000000000001</v>
      </c>
      <c r="C612" s="19">
        <v>25.446000000000002</v>
      </c>
      <c r="D612" s="19">
        <v>24.36</v>
      </c>
      <c r="E612" s="19">
        <v>23.311</v>
      </c>
      <c r="F612" s="19">
        <v>21.966999999999999</v>
      </c>
      <c r="G612" s="19">
        <v>20.975999999999999</v>
      </c>
      <c r="H612" s="20">
        <v>20.027999999999999</v>
      </c>
    </row>
    <row r="613" spans="1:8">
      <c r="A613" s="25">
        <v>1.6814</v>
      </c>
      <c r="B613" s="18">
        <v>30.074999999999999</v>
      </c>
      <c r="C613" s="19">
        <v>25.457999999999998</v>
      </c>
      <c r="D613" s="19">
        <v>24.370999999999999</v>
      </c>
      <c r="E613" s="19">
        <v>23.321999999999999</v>
      </c>
      <c r="F613" s="19">
        <v>21.978000000000002</v>
      </c>
      <c r="G613" s="19">
        <v>20.986000000000001</v>
      </c>
      <c r="H613" s="20">
        <v>20.038</v>
      </c>
    </row>
    <row r="614" spans="1:8">
      <c r="A614" s="25">
        <v>1.6828000000000001</v>
      </c>
      <c r="B614" s="18">
        <v>30.087</v>
      </c>
      <c r="C614" s="19">
        <v>25.469000000000001</v>
      </c>
      <c r="D614" s="19">
        <v>24.381</v>
      </c>
      <c r="E614" s="19">
        <v>23.332000000000001</v>
      </c>
      <c r="F614" s="19">
        <v>21.988</v>
      </c>
      <c r="G614" s="19">
        <v>20.995999999999999</v>
      </c>
      <c r="H614" s="20">
        <v>20.047999999999998</v>
      </c>
    </row>
    <row r="615" spans="1:8">
      <c r="A615" s="25">
        <v>1.6841999999999999</v>
      </c>
      <c r="B615" s="18">
        <v>30.1</v>
      </c>
      <c r="C615" s="19">
        <v>25.48</v>
      </c>
      <c r="D615" s="19">
        <v>24.391999999999999</v>
      </c>
      <c r="E615" s="19">
        <v>23.343</v>
      </c>
      <c r="F615" s="19">
        <v>21.998000000000001</v>
      </c>
      <c r="G615" s="19">
        <v>21.006</v>
      </c>
      <c r="H615" s="20">
        <v>20.056999999999999</v>
      </c>
    </row>
    <row r="616" spans="1:8">
      <c r="A616" s="25">
        <v>1.6857</v>
      </c>
      <c r="B616" s="18">
        <v>30.113</v>
      </c>
      <c r="C616" s="19">
        <v>25.491</v>
      </c>
      <c r="D616" s="19">
        <v>24.402999999999999</v>
      </c>
      <c r="E616" s="19">
        <v>23.353999999999999</v>
      </c>
      <c r="F616" s="19">
        <v>22.007999999999999</v>
      </c>
      <c r="G616" s="19">
        <v>21.015999999999998</v>
      </c>
      <c r="H616" s="20">
        <v>20.067</v>
      </c>
    </row>
    <row r="617" spans="1:8">
      <c r="A617" s="25">
        <v>1.6871</v>
      </c>
      <c r="B617" s="18">
        <v>30.125</v>
      </c>
      <c r="C617" s="19">
        <v>25.503</v>
      </c>
      <c r="D617" s="19">
        <v>24.414000000000001</v>
      </c>
      <c r="E617" s="19">
        <v>23.364000000000001</v>
      </c>
      <c r="F617" s="19">
        <v>22.018999999999998</v>
      </c>
      <c r="G617" s="19">
        <v>21.026</v>
      </c>
      <c r="H617" s="20">
        <v>20.076000000000001</v>
      </c>
    </row>
    <row r="618" spans="1:8">
      <c r="A618" s="25">
        <v>1.6884999999999999</v>
      </c>
      <c r="B618" s="18">
        <v>30.138000000000002</v>
      </c>
      <c r="C618" s="19">
        <v>25.513999999999999</v>
      </c>
      <c r="D618" s="19">
        <v>24.425000000000001</v>
      </c>
      <c r="E618" s="19">
        <v>23.375</v>
      </c>
      <c r="F618" s="19">
        <v>22.029</v>
      </c>
      <c r="G618" s="19">
        <v>21.036000000000001</v>
      </c>
      <c r="H618" s="20">
        <v>20.085999999999999</v>
      </c>
    </row>
    <row r="619" spans="1:8">
      <c r="A619" s="25">
        <v>1.69</v>
      </c>
      <c r="B619" s="18">
        <v>30.151</v>
      </c>
      <c r="C619" s="19">
        <v>25.524999999999999</v>
      </c>
      <c r="D619" s="19">
        <v>24.436</v>
      </c>
      <c r="E619" s="19">
        <v>23.385999999999999</v>
      </c>
      <c r="F619" s="19">
        <v>22.039000000000001</v>
      </c>
      <c r="G619" s="19">
        <v>21.045999999999999</v>
      </c>
      <c r="H619" s="20">
        <v>20.094999999999999</v>
      </c>
    </row>
    <row r="620" spans="1:8">
      <c r="A620" s="25">
        <v>1.6914</v>
      </c>
      <c r="B620" s="18">
        <v>30.163</v>
      </c>
      <c r="C620" s="19">
        <v>25.536000000000001</v>
      </c>
      <c r="D620" s="19">
        <v>24.446999999999999</v>
      </c>
      <c r="E620" s="19">
        <v>23.396000000000001</v>
      </c>
      <c r="F620" s="19">
        <v>22.05</v>
      </c>
      <c r="G620" s="19">
        <v>21.056000000000001</v>
      </c>
      <c r="H620" s="20">
        <v>20.105</v>
      </c>
    </row>
    <row r="621" spans="1:8">
      <c r="A621" s="25">
        <v>1.6929000000000001</v>
      </c>
      <c r="B621" s="18">
        <v>30.175999999999998</v>
      </c>
      <c r="C621" s="19">
        <v>25.547000000000001</v>
      </c>
      <c r="D621" s="19">
        <v>24.457999999999998</v>
      </c>
      <c r="E621" s="19">
        <v>23.407</v>
      </c>
      <c r="F621" s="19">
        <v>22.06</v>
      </c>
      <c r="G621" s="19">
        <v>21.065999999999999</v>
      </c>
      <c r="H621" s="20">
        <v>20.114999999999998</v>
      </c>
    </row>
    <row r="622" spans="1:8">
      <c r="A622" s="25">
        <v>1.6942999999999999</v>
      </c>
      <c r="B622" s="18">
        <v>30.189</v>
      </c>
      <c r="C622" s="19">
        <v>25.559000000000001</v>
      </c>
      <c r="D622" s="19">
        <v>24.469000000000001</v>
      </c>
      <c r="E622" s="19">
        <v>23.417999999999999</v>
      </c>
      <c r="F622" s="19">
        <v>22.07</v>
      </c>
      <c r="G622" s="19">
        <v>21.076000000000001</v>
      </c>
      <c r="H622" s="20">
        <v>20.123999999999999</v>
      </c>
    </row>
    <row r="623" spans="1:8">
      <c r="A623" s="25">
        <v>1.6957</v>
      </c>
      <c r="B623" s="18">
        <v>30.201000000000001</v>
      </c>
      <c r="C623" s="19">
        <v>25.57</v>
      </c>
      <c r="D623" s="19">
        <v>24.48</v>
      </c>
      <c r="E623" s="19">
        <v>23.428000000000001</v>
      </c>
      <c r="F623" s="19">
        <v>22.08</v>
      </c>
      <c r="G623" s="19">
        <v>21.085999999999999</v>
      </c>
      <c r="H623" s="20">
        <v>20.134</v>
      </c>
    </row>
    <row r="624" spans="1:8">
      <c r="A624" s="25">
        <v>1.6972</v>
      </c>
      <c r="B624" s="18">
        <v>30.213999999999999</v>
      </c>
      <c r="C624" s="19">
        <v>25.581</v>
      </c>
      <c r="D624" s="19">
        <v>24.491</v>
      </c>
      <c r="E624" s="19">
        <v>23.439</v>
      </c>
      <c r="F624" s="19">
        <v>22.091000000000001</v>
      </c>
      <c r="G624" s="19">
        <v>21.096</v>
      </c>
      <c r="H624" s="20">
        <v>20.143000000000001</v>
      </c>
    </row>
    <row r="625" spans="1:8">
      <c r="A625" s="25">
        <v>1.6986000000000001</v>
      </c>
      <c r="B625" s="18">
        <v>30.227</v>
      </c>
      <c r="C625" s="19">
        <v>25.591999999999999</v>
      </c>
      <c r="D625" s="19">
        <v>24.501999999999999</v>
      </c>
      <c r="E625" s="19">
        <v>23.45</v>
      </c>
      <c r="F625" s="19">
        <v>22.100999999999999</v>
      </c>
      <c r="G625" s="19">
        <v>21.106000000000002</v>
      </c>
      <c r="H625" s="20">
        <v>20.152999999999999</v>
      </c>
    </row>
    <row r="626" spans="1:8">
      <c r="A626" s="25">
        <v>1.7000999999999999</v>
      </c>
      <c r="B626" s="18">
        <v>30.24</v>
      </c>
      <c r="C626" s="19">
        <v>25.603999999999999</v>
      </c>
      <c r="D626" s="19">
        <v>24.513000000000002</v>
      </c>
      <c r="E626" s="19">
        <v>23.46</v>
      </c>
      <c r="F626" s="19">
        <v>22.111000000000001</v>
      </c>
      <c r="G626" s="19">
        <v>21.116</v>
      </c>
      <c r="H626" s="20">
        <v>20.163</v>
      </c>
    </row>
    <row r="627" spans="1:8">
      <c r="A627" s="25">
        <v>1.7015</v>
      </c>
      <c r="B627" s="18">
        <v>30.251999999999999</v>
      </c>
      <c r="C627" s="19">
        <v>25.614999999999998</v>
      </c>
      <c r="D627" s="19">
        <v>24.524000000000001</v>
      </c>
      <c r="E627" s="19">
        <v>23.471</v>
      </c>
      <c r="F627" s="19">
        <v>22.122</v>
      </c>
      <c r="G627" s="19">
        <v>21.125</v>
      </c>
      <c r="H627" s="20">
        <v>20.172000000000001</v>
      </c>
    </row>
    <row r="628" spans="1:8">
      <c r="A628" s="25">
        <v>1.7030000000000001</v>
      </c>
      <c r="B628" s="18">
        <v>30.265000000000001</v>
      </c>
      <c r="C628" s="19">
        <v>25.626000000000001</v>
      </c>
      <c r="D628" s="19">
        <v>24.535</v>
      </c>
      <c r="E628" s="19">
        <v>23.481999999999999</v>
      </c>
      <c r="F628" s="19">
        <v>22.132000000000001</v>
      </c>
      <c r="G628" s="19">
        <v>21.135000000000002</v>
      </c>
      <c r="H628" s="20">
        <v>20.181999999999999</v>
      </c>
    </row>
    <row r="629" spans="1:8">
      <c r="A629" s="25">
        <v>1.7043999999999999</v>
      </c>
      <c r="B629" s="18">
        <v>30.277999999999999</v>
      </c>
      <c r="C629" s="19">
        <v>25.638000000000002</v>
      </c>
      <c r="D629" s="19">
        <v>24.545999999999999</v>
      </c>
      <c r="E629" s="19">
        <v>23.492999999999999</v>
      </c>
      <c r="F629" s="19">
        <v>22.141999999999999</v>
      </c>
      <c r="G629" s="19">
        <v>21.145</v>
      </c>
      <c r="H629" s="20">
        <v>20.192</v>
      </c>
    </row>
    <row r="630" spans="1:8">
      <c r="A630" s="25">
        <v>1.7059</v>
      </c>
      <c r="B630" s="18">
        <v>30.29</v>
      </c>
      <c r="C630" s="19">
        <v>25.649000000000001</v>
      </c>
      <c r="D630" s="19">
        <v>24.556999999999999</v>
      </c>
      <c r="E630" s="19">
        <v>23.503</v>
      </c>
      <c r="F630" s="19">
        <v>22.152000000000001</v>
      </c>
      <c r="G630" s="19">
        <v>21.155000000000001</v>
      </c>
      <c r="H630" s="20">
        <v>20.201000000000001</v>
      </c>
    </row>
    <row r="631" spans="1:8">
      <c r="A631" s="25">
        <v>1.7073</v>
      </c>
      <c r="B631" s="18">
        <v>30.303000000000001</v>
      </c>
      <c r="C631" s="19">
        <v>25.66</v>
      </c>
      <c r="D631" s="19">
        <v>24.568000000000001</v>
      </c>
      <c r="E631" s="19">
        <v>23.513999999999999</v>
      </c>
      <c r="F631" s="19">
        <v>22.163</v>
      </c>
      <c r="G631" s="19">
        <v>21.164999999999999</v>
      </c>
      <c r="H631" s="20">
        <v>20.210999999999999</v>
      </c>
    </row>
    <row r="632" spans="1:8">
      <c r="A632" s="25">
        <v>1.7088000000000001</v>
      </c>
      <c r="B632" s="18">
        <v>30.315999999999999</v>
      </c>
      <c r="C632" s="19">
        <v>25.670999999999999</v>
      </c>
      <c r="D632" s="19">
        <v>24.579000000000001</v>
      </c>
      <c r="E632" s="19">
        <v>23.524999999999999</v>
      </c>
      <c r="F632" s="19">
        <v>22.172999999999998</v>
      </c>
      <c r="G632" s="19">
        <v>21.175000000000001</v>
      </c>
      <c r="H632" s="20">
        <v>20.22</v>
      </c>
    </row>
    <row r="633" spans="1:8">
      <c r="A633" s="25">
        <v>1.7101999999999999</v>
      </c>
      <c r="B633" s="18">
        <v>30.329000000000001</v>
      </c>
      <c r="C633" s="19">
        <v>25.683</v>
      </c>
      <c r="D633" s="19">
        <v>24.59</v>
      </c>
      <c r="E633" s="19">
        <v>23.536000000000001</v>
      </c>
      <c r="F633" s="19">
        <v>22.183</v>
      </c>
      <c r="G633" s="19">
        <v>21.184999999999999</v>
      </c>
      <c r="H633" s="20">
        <v>20.23</v>
      </c>
    </row>
    <row r="634" spans="1:8">
      <c r="A634" s="25">
        <v>1.7117</v>
      </c>
      <c r="B634" s="18">
        <v>30.341000000000001</v>
      </c>
      <c r="C634" s="19">
        <v>25.693999999999999</v>
      </c>
      <c r="D634" s="19">
        <v>24.602</v>
      </c>
      <c r="E634" s="19">
        <v>23.545999999999999</v>
      </c>
      <c r="F634" s="19">
        <v>22.193999999999999</v>
      </c>
      <c r="G634" s="19">
        <v>21.195</v>
      </c>
      <c r="H634" s="20">
        <v>20.239999999999998</v>
      </c>
    </row>
    <row r="635" spans="1:8">
      <c r="A635" s="25">
        <v>1.7132000000000001</v>
      </c>
      <c r="B635" s="18">
        <v>30.353999999999999</v>
      </c>
      <c r="C635" s="19">
        <v>25.704999999999998</v>
      </c>
      <c r="D635" s="19">
        <v>24.613</v>
      </c>
      <c r="E635" s="19">
        <v>23.556999999999999</v>
      </c>
      <c r="F635" s="19">
        <v>22.204000000000001</v>
      </c>
      <c r="G635" s="19">
        <v>21.204999999999998</v>
      </c>
      <c r="H635" s="20">
        <v>20.248999999999999</v>
      </c>
    </row>
    <row r="636" spans="1:8">
      <c r="A636" s="25">
        <v>1.7145999999999999</v>
      </c>
      <c r="B636" s="18">
        <v>30.367000000000001</v>
      </c>
      <c r="C636" s="19">
        <v>25.716999999999999</v>
      </c>
      <c r="D636" s="19">
        <v>24.623999999999999</v>
      </c>
      <c r="E636" s="19">
        <v>23.568000000000001</v>
      </c>
      <c r="F636" s="19">
        <v>22.213999999999999</v>
      </c>
      <c r="G636" s="19">
        <v>21.215</v>
      </c>
      <c r="H636" s="20">
        <v>20.259</v>
      </c>
    </row>
    <row r="637" spans="1:8">
      <c r="A637" s="25">
        <v>1.7161</v>
      </c>
      <c r="B637" s="18">
        <v>30.38</v>
      </c>
      <c r="C637" s="19">
        <v>25.728000000000002</v>
      </c>
      <c r="D637" s="19">
        <v>24.635000000000002</v>
      </c>
      <c r="E637" s="19">
        <v>23.579000000000001</v>
      </c>
      <c r="F637" s="19">
        <v>22.225000000000001</v>
      </c>
      <c r="G637" s="19">
        <v>21.225000000000001</v>
      </c>
      <c r="H637" s="20">
        <v>20.268999999999998</v>
      </c>
    </row>
    <row r="638" spans="1:8">
      <c r="A638" s="25">
        <v>1.7175</v>
      </c>
      <c r="B638" s="18">
        <v>30.391999999999999</v>
      </c>
      <c r="C638" s="19">
        <v>25.739000000000001</v>
      </c>
      <c r="D638" s="19">
        <v>24.646000000000001</v>
      </c>
      <c r="E638" s="19">
        <v>23.588999999999999</v>
      </c>
      <c r="F638" s="19">
        <v>22.234999999999999</v>
      </c>
      <c r="G638" s="19">
        <v>21.234999999999999</v>
      </c>
      <c r="H638" s="20">
        <v>20.277999999999999</v>
      </c>
    </row>
    <row r="639" spans="1:8">
      <c r="A639" s="25">
        <v>1.7190000000000001</v>
      </c>
      <c r="B639" s="18">
        <v>30.405000000000001</v>
      </c>
      <c r="C639" s="19">
        <v>25.75</v>
      </c>
      <c r="D639" s="19">
        <v>24.657</v>
      </c>
      <c r="E639" s="19">
        <v>23.6</v>
      </c>
      <c r="F639" s="19">
        <v>22.245000000000001</v>
      </c>
      <c r="G639" s="19">
        <v>21.245000000000001</v>
      </c>
      <c r="H639" s="20">
        <v>20.288</v>
      </c>
    </row>
    <row r="640" spans="1:8">
      <c r="A640" s="25">
        <v>1.7204999999999999</v>
      </c>
      <c r="B640" s="18">
        <v>30.417999999999999</v>
      </c>
      <c r="C640" s="19">
        <v>25.762</v>
      </c>
      <c r="D640" s="19">
        <v>24.667999999999999</v>
      </c>
      <c r="E640" s="19">
        <v>23.611000000000001</v>
      </c>
      <c r="F640" s="19">
        <v>22.256</v>
      </c>
      <c r="G640" s="19">
        <v>21.254999999999999</v>
      </c>
      <c r="H640" s="20">
        <v>20.297999999999998</v>
      </c>
    </row>
    <row r="641" spans="1:8">
      <c r="A641" s="25">
        <v>1.7219</v>
      </c>
      <c r="B641" s="18">
        <v>30.431000000000001</v>
      </c>
      <c r="C641" s="19">
        <v>25.773</v>
      </c>
      <c r="D641" s="19">
        <v>24.678999999999998</v>
      </c>
      <c r="E641" s="19">
        <v>23.622</v>
      </c>
      <c r="F641" s="19">
        <v>22.265999999999998</v>
      </c>
      <c r="G641" s="19">
        <v>21.265000000000001</v>
      </c>
      <c r="H641" s="20">
        <v>20.306999999999999</v>
      </c>
    </row>
    <row r="642" spans="1:8">
      <c r="A642" s="25">
        <v>1.7234</v>
      </c>
      <c r="B642" s="18">
        <v>30.443000000000001</v>
      </c>
      <c r="C642" s="19">
        <v>25.783999999999999</v>
      </c>
      <c r="D642" s="19">
        <v>24.69</v>
      </c>
      <c r="E642" s="19">
        <v>23.632000000000001</v>
      </c>
      <c r="F642" s="19">
        <v>22.276</v>
      </c>
      <c r="G642" s="19">
        <v>21.274999999999999</v>
      </c>
      <c r="H642" s="20">
        <v>20.317</v>
      </c>
    </row>
    <row r="643" spans="1:8">
      <c r="A643" s="25">
        <v>1.7249000000000001</v>
      </c>
      <c r="B643" s="18">
        <v>30.456</v>
      </c>
      <c r="C643" s="19">
        <v>25.795999999999999</v>
      </c>
      <c r="D643" s="19">
        <v>24.701000000000001</v>
      </c>
      <c r="E643" s="19">
        <v>23.643000000000001</v>
      </c>
      <c r="F643" s="19">
        <v>22.286999999999999</v>
      </c>
      <c r="G643" s="19">
        <v>21.286000000000001</v>
      </c>
      <c r="H643" s="20">
        <v>20.327000000000002</v>
      </c>
    </row>
    <row r="644" spans="1:8">
      <c r="A644" s="25">
        <v>1.7262999999999999</v>
      </c>
      <c r="B644" s="18">
        <v>30.469000000000001</v>
      </c>
      <c r="C644" s="19">
        <v>25.806999999999999</v>
      </c>
      <c r="D644" s="19">
        <v>24.712</v>
      </c>
      <c r="E644" s="19">
        <v>23.654</v>
      </c>
      <c r="F644" s="19">
        <v>22.297000000000001</v>
      </c>
      <c r="G644" s="19">
        <v>21.295999999999999</v>
      </c>
      <c r="H644" s="20">
        <v>20.335999999999999</v>
      </c>
    </row>
    <row r="645" spans="1:8">
      <c r="A645" s="25">
        <v>1.7278</v>
      </c>
      <c r="B645" s="18">
        <v>30.481999999999999</v>
      </c>
      <c r="C645" s="19">
        <v>25.818000000000001</v>
      </c>
      <c r="D645" s="19">
        <v>24.722999999999999</v>
      </c>
      <c r="E645" s="19">
        <v>23.664999999999999</v>
      </c>
      <c r="F645" s="19">
        <v>22.308</v>
      </c>
      <c r="G645" s="19">
        <v>21.306000000000001</v>
      </c>
      <c r="H645" s="20">
        <v>20.346</v>
      </c>
    </row>
    <row r="646" spans="1:8">
      <c r="A646" s="25">
        <v>1.7293000000000001</v>
      </c>
      <c r="B646" s="18">
        <v>30.495000000000001</v>
      </c>
      <c r="C646" s="19">
        <v>25.83</v>
      </c>
      <c r="D646" s="19">
        <v>24.734000000000002</v>
      </c>
      <c r="E646" s="19">
        <v>23.675000000000001</v>
      </c>
      <c r="F646" s="19">
        <v>22.318000000000001</v>
      </c>
      <c r="G646" s="19">
        <v>21.315999999999999</v>
      </c>
      <c r="H646" s="20">
        <v>20.356000000000002</v>
      </c>
    </row>
    <row r="647" spans="1:8">
      <c r="A647" s="25">
        <v>1.7307999999999999</v>
      </c>
      <c r="B647" s="18">
        <v>30.507000000000001</v>
      </c>
      <c r="C647" s="19">
        <v>25.841000000000001</v>
      </c>
      <c r="D647" s="19">
        <v>24.745000000000001</v>
      </c>
      <c r="E647" s="19">
        <v>23.686</v>
      </c>
      <c r="F647" s="19">
        <v>22.327999999999999</v>
      </c>
      <c r="G647" s="19">
        <v>21.326000000000001</v>
      </c>
      <c r="H647" s="20">
        <v>20.366</v>
      </c>
    </row>
    <row r="648" spans="1:8">
      <c r="A648" s="25">
        <v>1.7322</v>
      </c>
      <c r="B648" s="18">
        <v>30.52</v>
      </c>
      <c r="C648" s="19">
        <v>25.852</v>
      </c>
      <c r="D648" s="19">
        <v>24.756</v>
      </c>
      <c r="E648" s="19">
        <v>23.696999999999999</v>
      </c>
      <c r="F648" s="19">
        <v>22.338999999999999</v>
      </c>
      <c r="G648" s="19">
        <v>21.335999999999999</v>
      </c>
      <c r="H648" s="20">
        <v>20.375</v>
      </c>
    </row>
    <row r="649" spans="1:8">
      <c r="A649" s="25">
        <v>1.7337</v>
      </c>
      <c r="B649" s="18">
        <v>30.533000000000001</v>
      </c>
      <c r="C649" s="19">
        <v>25.864000000000001</v>
      </c>
      <c r="D649" s="19">
        <v>24.766999999999999</v>
      </c>
      <c r="E649" s="19">
        <v>23.707999999999998</v>
      </c>
      <c r="F649" s="19">
        <v>22.349</v>
      </c>
      <c r="G649" s="19">
        <v>21.346</v>
      </c>
      <c r="H649" s="20">
        <v>20.385000000000002</v>
      </c>
    </row>
    <row r="650" spans="1:8">
      <c r="A650" s="25">
        <v>1.7352000000000001</v>
      </c>
      <c r="B650" s="18">
        <v>30.545999999999999</v>
      </c>
      <c r="C650" s="19">
        <v>25.875</v>
      </c>
      <c r="D650" s="19">
        <v>24.779</v>
      </c>
      <c r="E650" s="19">
        <v>23.719000000000001</v>
      </c>
      <c r="F650" s="19">
        <v>22.36</v>
      </c>
      <c r="G650" s="19">
        <v>21.356000000000002</v>
      </c>
      <c r="H650" s="20">
        <v>20.395</v>
      </c>
    </row>
    <row r="651" spans="1:8">
      <c r="A651" s="25">
        <v>1.7366999999999999</v>
      </c>
      <c r="B651" s="18">
        <v>30.559000000000001</v>
      </c>
      <c r="C651" s="19">
        <v>25.885999999999999</v>
      </c>
      <c r="D651" s="19">
        <v>24.79</v>
      </c>
      <c r="E651" s="19">
        <v>23.728999999999999</v>
      </c>
      <c r="F651" s="19">
        <v>22.37</v>
      </c>
      <c r="G651" s="19">
        <v>21.366</v>
      </c>
      <c r="H651" s="20">
        <v>20.404</v>
      </c>
    </row>
    <row r="652" spans="1:8">
      <c r="A652" s="25">
        <v>1.7381</v>
      </c>
      <c r="B652" s="18">
        <v>30.571999999999999</v>
      </c>
      <c r="C652" s="19">
        <v>25.898</v>
      </c>
      <c r="D652" s="19">
        <v>24.800999999999998</v>
      </c>
      <c r="E652" s="19">
        <v>23.74</v>
      </c>
      <c r="F652" s="19">
        <v>22.38</v>
      </c>
      <c r="G652" s="19">
        <v>21.376000000000001</v>
      </c>
      <c r="H652" s="20">
        <v>20.414000000000001</v>
      </c>
    </row>
    <row r="653" spans="1:8">
      <c r="A653" s="25">
        <v>1.7396</v>
      </c>
      <c r="B653" s="18">
        <v>30.584</v>
      </c>
      <c r="C653" s="19">
        <v>25.908999999999999</v>
      </c>
      <c r="D653" s="19">
        <v>24.812000000000001</v>
      </c>
      <c r="E653" s="19">
        <v>23.751000000000001</v>
      </c>
      <c r="F653" s="19">
        <v>22.390999999999998</v>
      </c>
      <c r="G653" s="19">
        <v>21.385999999999999</v>
      </c>
      <c r="H653" s="20">
        <v>20.423999999999999</v>
      </c>
    </row>
    <row r="654" spans="1:8">
      <c r="A654" s="25">
        <v>1.7411000000000001</v>
      </c>
      <c r="B654" s="18">
        <v>30.597000000000001</v>
      </c>
      <c r="C654" s="19">
        <v>25.92</v>
      </c>
      <c r="D654" s="19">
        <v>24.823</v>
      </c>
      <c r="E654" s="19">
        <v>23.762</v>
      </c>
      <c r="F654" s="19">
        <v>22.401</v>
      </c>
      <c r="G654" s="19">
        <v>21.396000000000001</v>
      </c>
      <c r="H654" s="20">
        <v>20.434000000000001</v>
      </c>
    </row>
    <row r="655" spans="1:8">
      <c r="A655" s="25">
        <v>1.7425999999999999</v>
      </c>
      <c r="B655" s="18">
        <v>30.61</v>
      </c>
      <c r="C655" s="19">
        <v>25.931999999999999</v>
      </c>
      <c r="D655" s="19">
        <v>24.834</v>
      </c>
      <c r="E655" s="19">
        <v>23.773</v>
      </c>
      <c r="F655" s="19">
        <v>22.411999999999999</v>
      </c>
      <c r="G655" s="19">
        <v>21.405999999999999</v>
      </c>
      <c r="H655" s="20">
        <v>20.443000000000001</v>
      </c>
    </row>
    <row r="656" spans="1:8">
      <c r="A656" s="25">
        <v>1.7441</v>
      </c>
      <c r="B656" s="18">
        <v>30.623000000000001</v>
      </c>
      <c r="C656" s="19">
        <v>25.943000000000001</v>
      </c>
      <c r="D656" s="19">
        <v>24.844999999999999</v>
      </c>
      <c r="E656" s="19">
        <v>23.783000000000001</v>
      </c>
      <c r="F656" s="19">
        <v>22.422000000000001</v>
      </c>
      <c r="G656" s="19">
        <v>21.416</v>
      </c>
      <c r="H656" s="20">
        <v>20.452999999999999</v>
      </c>
    </row>
    <row r="657" spans="1:8">
      <c r="A657" s="25">
        <v>1.7456</v>
      </c>
      <c r="B657" s="18">
        <v>30.635999999999999</v>
      </c>
      <c r="C657" s="19">
        <v>25.954000000000001</v>
      </c>
      <c r="D657" s="19">
        <v>24.856000000000002</v>
      </c>
      <c r="E657" s="19">
        <v>23.794</v>
      </c>
      <c r="F657" s="19">
        <v>22.431999999999999</v>
      </c>
      <c r="G657" s="19">
        <v>21.425999999999998</v>
      </c>
      <c r="H657" s="20">
        <v>20.463000000000001</v>
      </c>
    </row>
    <row r="658" spans="1:8">
      <c r="A658" s="25">
        <v>1.7471000000000001</v>
      </c>
      <c r="B658" s="18">
        <v>30.649000000000001</v>
      </c>
      <c r="C658" s="19">
        <v>25.966000000000001</v>
      </c>
      <c r="D658" s="19">
        <v>24.867000000000001</v>
      </c>
      <c r="E658" s="19">
        <v>23.805</v>
      </c>
      <c r="F658" s="19">
        <v>22.443000000000001</v>
      </c>
      <c r="G658" s="19">
        <v>21.437000000000001</v>
      </c>
      <c r="H658" s="20">
        <v>20.472999999999999</v>
      </c>
    </row>
    <row r="659" spans="1:8">
      <c r="A659" s="25">
        <v>1.7484999999999999</v>
      </c>
      <c r="B659" s="18">
        <v>30.661000000000001</v>
      </c>
      <c r="C659" s="19">
        <v>25.977</v>
      </c>
      <c r="D659" s="19">
        <v>24.879000000000001</v>
      </c>
      <c r="E659" s="19">
        <v>23.815999999999999</v>
      </c>
      <c r="F659" s="19">
        <v>22.452999999999999</v>
      </c>
      <c r="G659" s="19">
        <v>21.446999999999999</v>
      </c>
      <c r="H659" s="20">
        <v>20.481999999999999</v>
      </c>
    </row>
    <row r="660" spans="1:8">
      <c r="A660" s="25">
        <v>1.75</v>
      </c>
      <c r="B660" s="18">
        <v>30.673999999999999</v>
      </c>
      <c r="C660" s="19">
        <v>25.988</v>
      </c>
      <c r="D660" s="19">
        <v>24.89</v>
      </c>
      <c r="E660" s="19">
        <v>23.827000000000002</v>
      </c>
      <c r="F660" s="19">
        <v>22.463999999999999</v>
      </c>
      <c r="G660" s="19">
        <v>21.457000000000001</v>
      </c>
      <c r="H660" s="20">
        <v>20.492000000000001</v>
      </c>
    </row>
    <row r="661" spans="1:8">
      <c r="A661" s="25">
        <v>1.7515000000000001</v>
      </c>
      <c r="B661" s="18">
        <v>30.687000000000001</v>
      </c>
      <c r="C661" s="19">
        <v>26</v>
      </c>
      <c r="D661" s="19">
        <v>24.901</v>
      </c>
      <c r="E661" s="19">
        <v>23.838000000000001</v>
      </c>
      <c r="F661" s="19">
        <v>22.474</v>
      </c>
      <c r="G661" s="19">
        <v>21.466999999999999</v>
      </c>
      <c r="H661" s="20">
        <v>20.501999999999999</v>
      </c>
    </row>
    <row r="662" spans="1:8">
      <c r="A662" s="25">
        <v>1.7529999999999999</v>
      </c>
      <c r="B662" s="18">
        <v>30.7</v>
      </c>
      <c r="C662" s="19">
        <v>26.010999999999999</v>
      </c>
      <c r="D662" s="19">
        <v>24.911999999999999</v>
      </c>
      <c r="E662" s="19">
        <v>23.847999999999999</v>
      </c>
      <c r="F662" s="19">
        <v>22.484000000000002</v>
      </c>
      <c r="G662" s="19">
        <v>21.477</v>
      </c>
      <c r="H662" s="20">
        <v>20.512</v>
      </c>
    </row>
    <row r="663" spans="1:8">
      <c r="A663" s="25">
        <v>1.7544999999999999</v>
      </c>
      <c r="B663" s="18">
        <v>30.713000000000001</v>
      </c>
      <c r="C663" s="19">
        <v>26.023</v>
      </c>
      <c r="D663" s="19">
        <v>24.922999999999998</v>
      </c>
      <c r="E663" s="19">
        <v>23.859000000000002</v>
      </c>
      <c r="F663" s="19">
        <v>22.495000000000001</v>
      </c>
      <c r="G663" s="19">
        <v>21.486999999999998</v>
      </c>
      <c r="H663" s="20">
        <v>20.521000000000001</v>
      </c>
    </row>
    <row r="664" spans="1:8">
      <c r="A664" s="25">
        <v>1.756</v>
      </c>
      <c r="B664" s="18">
        <v>30.725999999999999</v>
      </c>
      <c r="C664" s="19">
        <v>26.033999999999999</v>
      </c>
      <c r="D664" s="19">
        <v>24.934000000000001</v>
      </c>
      <c r="E664" s="19">
        <v>23.87</v>
      </c>
      <c r="F664" s="19">
        <v>22.504999999999999</v>
      </c>
      <c r="G664" s="19">
        <v>21.497</v>
      </c>
      <c r="H664" s="20">
        <v>20.530999999999999</v>
      </c>
    </row>
    <row r="665" spans="1:8">
      <c r="A665" s="25">
        <v>1.7575000000000001</v>
      </c>
      <c r="B665" s="18">
        <v>30.739000000000001</v>
      </c>
      <c r="C665" s="19">
        <v>26.045000000000002</v>
      </c>
      <c r="D665" s="19">
        <v>24.945</v>
      </c>
      <c r="E665" s="19">
        <v>23.881</v>
      </c>
      <c r="F665" s="19">
        <v>22.515999999999998</v>
      </c>
      <c r="G665" s="19">
        <v>21.507000000000001</v>
      </c>
      <c r="H665" s="20">
        <v>20.541</v>
      </c>
    </row>
    <row r="666" spans="1:8">
      <c r="A666" s="25">
        <v>1.7589999999999999</v>
      </c>
      <c r="B666" s="18">
        <v>30.751000000000001</v>
      </c>
      <c r="C666" s="19">
        <v>26.056999999999999</v>
      </c>
      <c r="D666" s="19">
        <v>24.956</v>
      </c>
      <c r="E666" s="19">
        <v>23.891999999999999</v>
      </c>
      <c r="F666" s="19">
        <v>22.526</v>
      </c>
      <c r="G666" s="19">
        <v>21.516999999999999</v>
      </c>
      <c r="H666" s="20">
        <v>20.550999999999998</v>
      </c>
    </row>
    <row r="667" spans="1:8">
      <c r="A667" s="25">
        <v>1.7605</v>
      </c>
      <c r="B667" s="18">
        <v>30.763999999999999</v>
      </c>
      <c r="C667" s="19">
        <v>26.068000000000001</v>
      </c>
      <c r="D667" s="19">
        <v>24.968</v>
      </c>
      <c r="E667" s="19">
        <v>23.902999999999999</v>
      </c>
      <c r="F667" s="19">
        <v>22.536999999999999</v>
      </c>
      <c r="G667" s="19">
        <v>21.527999999999999</v>
      </c>
      <c r="H667" s="20">
        <v>20.56</v>
      </c>
    </row>
    <row r="668" spans="1:8">
      <c r="A668" s="25">
        <v>1.762</v>
      </c>
      <c r="B668" s="18">
        <v>30.777000000000001</v>
      </c>
      <c r="C668" s="19">
        <v>26.08</v>
      </c>
      <c r="D668" s="19">
        <v>24.978999999999999</v>
      </c>
      <c r="E668" s="19">
        <v>23.914000000000001</v>
      </c>
      <c r="F668" s="19">
        <v>22.547000000000001</v>
      </c>
      <c r="G668" s="19">
        <v>21.538</v>
      </c>
      <c r="H668" s="20">
        <v>20.57</v>
      </c>
    </row>
    <row r="669" spans="1:8">
      <c r="A669" s="25">
        <v>1.7635000000000001</v>
      </c>
      <c r="B669" s="18">
        <v>30.79</v>
      </c>
      <c r="C669" s="19">
        <v>26.091000000000001</v>
      </c>
      <c r="D669" s="19">
        <v>24.99</v>
      </c>
      <c r="E669" s="19">
        <v>23.923999999999999</v>
      </c>
      <c r="F669" s="19">
        <v>22.558</v>
      </c>
      <c r="G669" s="19">
        <v>21.547999999999998</v>
      </c>
      <c r="H669" s="20">
        <v>20.58</v>
      </c>
    </row>
    <row r="670" spans="1:8">
      <c r="A670" s="25">
        <v>1.7649999999999999</v>
      </c>
      <c r="B670" s="18">
        <v>30.803000000000001</v>
      </c>
      <c r="C670" s="19">
        <v>26.102</v>
      </c>
      <c r="D670" s="19">
        <v>25.001000000000001</v>
      </c>
      <c r="E670" s="19">
        <v>23.934999999999999</v>
      </c>
      <c r="F670" s="19">
        <v>22.568000000000001</v>
      </c>
      <c r="G670" s="19">
        <v>21.558</v>
      </c>
      <c r="H670" s="20">
        <v>20.59</v>
      </c>
    </row>
    <row r="671" spans="1:8">
      <c r="A671" s="25">
        <v>1.7665</v>
      </c>
      <c r="B671" s="18">
        <v>30.815999999999999</v>
      </c>
      <c r="C671" s="19">
        <v>26.114000000000001</v>
      </c>
      <c r="D671" s="19">
        <v>25.012</v>
      </c>
      <c r="E671" s="19">
        <v>23.946000000000002</v>
      </c>
      <c r="F671" s="19">
        <v>22.579000000000001</v>
      </c>
      <c r="G671" s="19">
        <v>21.568000000000001</v>
      </c>
      <c r="H671" s="20">
        <v>20.6</v>
      </c>
    </row>
    <row r="672" spans="1:8">
      <c r="A672" s="25">
        <v>1.768</v>
      </c>
      <c r="B672" s="18">
        <v>30.829000000000001</v>
      </c>
      <c r="C672" s="19">
        <v>26.125</v>
      </c>
      <c r="D672" s="19">
        <v>25.023</v>
      </c>
      <c r="E672" s="19">
        <v>23.957000000000001</v>
      </c>
      <c r="F672" s="19">
        <v>22.588999999999999</v>
      </c>
      <c r="G672" s="19">
        <v>21.577999999999999</v>
      </c>
      <c r="H672" s="20">
        <v>20.609000000000002</v>
      </c>
    </row>
    <row r="673" spans="1:8">
      <c r="A673" s="25">
        <v>1.7695000000000001</v>
      </c>
      <c r="B673" s="18">
        <v>30.841999999999999</v>
      </c>
      <c r="C673" s="19">
        <v>26.137</v>
      </c>
      <c r="D673" s="19">
        <v>25.035</v>
      </c>
      <c r="E673" s="19">
        <v>23.968</v>
      </c>
      <c r="F673" s="19">
        <v>22.6</v>
      </c>
      <c r="G673" s="19">
        <v>21.588000000000001</v>
      </c>
      <c r="H673" s="20">
        <v>20.619</v>
      </c>
    </row>
    <row r="674" spans="1:8">
      <c r="A674" s="25">
        <v>1.7709999999999999</v>
      </c>
      <c r="B674" s="18">
        <v>30.855</v>
      </c>
      <c r="C674" s="19">
        <v>26.148</v>
      </c>
      <c r="D674" s="19">
        <v>25.045999999999999</v>
      </c>
      <c r="E674" s="19">
        <v>23.978999999999999</v>
      </c>
      <c r="F674" s="19">
        <v>22.61</v>
      </c>
      <c r="G674" s="19">
        <v>21.599</v>
      </c>
      <c r="H674" s="20">
        <v>20.629000000000001</v>
      </c>
    </row>
    <row r="675" spans="1:8">
      <c r="A675" s="25">
        <v>1.7725</v>
      </c>
      <c r="B675" s="18">
        <v>30.867999999999999</v>
      </c>
      <c r="C675" s="19">
        <v>26.158999999999999</v>
      </c>
      <c r="D675" s="19">
        <v>25.056999999999999</v>
      </c>
      <c r="E675" s="19">
        <v>23.99</v>
      </c>
      <c r="F675" s="19">
        <v>22.62</v>
      </c>
      <c r="G675" s="19">
        <v>21.609000000000002</v>
      </c>
      <c r="H675" s="20">
        <v>20.638999999999999</v>
      </c>
    </row>
    <row r="676" spans="1:8">
      <c r="A676" s="25">
        <v>1.774</v>
      </c>
      <c r="B676" s="18">
        <v>30.88</v>
      </c>
      <c r="C676" s="19">
        <v>26.170999999999999</v>
      </c>
      <c r="D676" s="19">
        <v>25.068000000000001</v>
      </c>
      <c r="E676" s="19">
        <v>24.001000000000001</v>
      </c>
      <c r="F676" s="19">
        <v>22.631</v>
      </c>
      <c r="G676" s="19">
        <v>21.619</v>
      </c>
      <c r="H676" s="20">
        <v>20.649000000000001</v>
      </c>
    </row>
    <row r="677" spans="1:8">
      <c r="A677" s="25">
        <v>1.7756000000000001</v>
      </c>
      <c r="B677" s="18">
        <v>30.893000000000001</v>
      </c>
      <c r="C677" s="19">
        <v>26.181999999999999</v>
      </c>
      <c r="D677" s="19">
        <v>25.079000000000001</v>
      </c>
      <c r="E677" s="19">
        <v>24.012</v>
      </c>
      <c r="F677" s="19">
        <v>22.640999999999998</v>
      </c>
      <c r="G677" s="19">
        <v>21.629000000000001</v>
      </c>
      <c r="H677" s="20">
        <v>20.658999999999999</v>
      </c>
    </row>
    <row r="678" spans="1:8">
      <c r="A678" s="25">
        <v>1.7770999999999999</v>
      </c>
      <c r="B678" s="18">
        <v>30.905999999999999</v>
      </c>
      <c r="C678" s="19">
        <v>26.193999999999999</v>
      </c>
      <c r="D678" s="19">
        <v>25.09</v>
      </c>
      <c r="E678" s="19">
        <v>24.021999999999998</v>
      </c>
      <c r="F678" s="19">
        <v>22.652000000000001</v>
      </c>
      <c r="G678" s="19">
        <v>21.638999999999999</v>
      </c>
      <c r="H678" s="20">
        <v>20.667999999999999</v>
      </c>
    </row>
    <row r="679" spans="1:8">
      <c r="A679" s="25">
        <v>1.7786</v>
      </c>
      <c r="B679" s="18">
        <v>30.919</v>
      </c>
      <c r="C679" s="19">
        <v>26.204999999999998</v>
      </c>
      <c r="D679" s="19">
        <v>25.102</v>
      </c>
      <c r="E679" s="19">
        <v>24.033000000000001</v>
      </c>
      <c r="F679" s="19">
        <v>22.661999999999999</v>
      </c>
      <c r="G679" s="19">
        <v>21.649000000000001</v>
      </c>
      <c r="H679" s="20">
        <v>20.678000000000001</v>
      </c>
    </row>
    <row r="680" spans="1:8">
      <c r="A680" s="25">
        <v>1.7801</v>
      </c>
      <c r="B680" s="18">
        <v>30.931999999999999</v>
      </c>
      <c r="C680" s="19">
        <v>26.216000000000001</v>
      </c>
      <c r="D680" s="19">
        <v>25.113</v>
      </c>
      <c r="E680" s="19">
        <v>24.044</v>
      </c>
      <c r="F680" s="19">
        <v>22.672999999999998</v>
      </c>
      <c r="G680" s="19">
        <v>21.66</v>
      </c>
      <c r="H680" s="20">
        <v>20.687999999999999</v>
      </c>
    </row>
    <row r="681" spans="1:8">
      <c r="A681" s="25">
        <v>1.7816000000000001</v>
      </c>
      <c r="B681" s="18">
        <v>30.945</v>
      </c>
      <c r="C681" s="19">
        <v>26.228000000000002</v>
      </c>
      <c r="D681" s="19">
        <v>25.123999999999999</v>
      </c>
      <c r="E681" s="19">
        <v>24.055</v>
      </c>
      <c r="F681" s="19">
        <v>22.683</v>
      </c>
      <c r="G681" s="19">
        <v>21.67</v>
      </c>
      <c r="H681" s="20">
        <v>20.698</v>
      </c>
    </row>
    <row r="682" spans="1:8">
      <c r="A682" s="25">
        <v>1.7830999999999999</v>
      </c>
      <c r="B682" s="18">
        <v>30.957999999999998</v>
      </c>
      <c r="C682" s="19">
        <v>26.239000000000001</v>
      </c>
      <c r="D682" s="19">
        <v>25.135000000000002</v>
      </c>
      <c r="E682" s="19">
        <v>24.065999999999999</v>
      </c>
      <c r="F682" s="19">
        <v>22.693999999999999</v>
      </c>
      <c r="G682" s="19">
        <v>21.68</v>
      </c>
      <c r="H682" s="20">
        <v>20.707999999999998</v>
      </c>
    </row>
    <row r="683" spans="1:8">
      <c r="A683" s="25">
        <v>1.7847</v>
      </c>
      <c r="B683" s="18">
        <v>30.971</v>
      </c>
      <c r="C683" s="19">
        <v>26.251000000000001</v>
      </c>
      <c r="D683" s="19">
        <v>25.146000000000001</v>
      </c>
      <c r="E683" s="19">
        <v>24.077000000000002</v>
      </c>
      <c r="F683" s="19">
        <v>22.704999999999998</v>
      </c>
      <c r="G683" s="19">
        <v>21.69</v>
      </c>
      <c r="H683" s="20">
        <v>20.718</v>
      </c>
    </row>
    <row r="684" spans="1:8">
      <c r="A684" s="25">
        <v>1.7862</v>
      </c>
      <c r="B684" s="18">
        <v>30.984000000000002</v>
      </c>
      <c r="C684" s="19">
        <v>26.262</v>
      </c>
      <c r="D684" s="19">
        <v>25.158000000000001</v>
      </c>
      <c r="E684" s="19">
        <v>24.088000000000001</v>
      </c>
      <c r="F684" s="19">
        <v>22.715</v>
      </c>
      <c r="G684" s="19">
        <v>21.7</v>
      </c>
      <c r="H684" s="20">
        <v>20.727</v>
      </c>
    </row>
    <row r="685" spans="1:8">
      <c r="A685" s="25">
        <v>1.7877000000000001</v>
      </c>
      <c r="B685" s="18">
        <v>30.997</v>
      </c>
      <c r="C685" s="19">
        <v>26.274000000000001</v>
      </c>
      <c r="D685" s="19">
        <v>25.169</v>
      </c>
      <c r="E685" s="19">
        <v>24.099</v>
      </c>
      <c r="F685" s="19">
        <v>22.725999999999999</v>
      </c>
      <c r="G685" s="19">
        <v>21.710999999999999</v>
      </c>
      <c r="H685" s="20">
        <v>20.736999999999998</v>
      </c>
    </row>
    <row r="686" spans="1:8">
      <c r="A686" s="25">
        <v>1.7891999999999999</v>
      </c>
      <c r="B686" s="18">
        <v>31.01</v>
      </c>
      <c r="C686" s="19">
        <v>26.285</v>
      </c>
      <c r="D686" s="19">
        <v>25.18</v>
      </c>
      <c r="E686" s="19">
        <v>24.11</v>
      </c>
      <c r="F686" s="19">
        <v>22.736000000000001</v>
      </c>
      <c r="G686" s="19">
        <v>21.721</v>
      </c>
      <c r="H686" s="20">
        <v>20.747</v>
      </c>
    </row>
    <row r="687" spans="1:8">
      <c r="A687" s="25">
        <v>1.7907</v>
      </c>
      <c r="B687" s="18">
        <v>31.023</v>
      </c>
      <c r="C687" s="19">
        <v>26.297000000000001</v>
      </c>
      <c r="D687" s="19">
        <v>25.190999999999999</v>
      </c>
      <c r="E687" s="19">
        <v>24.120999999999999</v>
      </c>
      <c r="F687" s="19">
        <v>22.747</v>
      </c>
      <c r="G687" s="19">
        <v>21.731000000000002</v>
      </c>
      <c r="H687" s="20">
        <v>20.757000000000001</v>
      </c>
    </row>
    <row r="688" spans="1:8">
      <c r="A688" s="25">
        <v>1.7923</v>
      </c>
      <c r="B688" s="18">
        <v>31.036000000000001</v>
      </c>
      <c r="C688" s="19">
        <v>26.308</v>
      </c>
      <c r="D688" s="19">
        <v>25.202999999999999</v>
      </c>
      <c r="E688" s="19">
        <v>24.132000000000001</v>
      </c>
      <c r="F688" s="19">
        <v>22.757000000000001</v>
      </c>
      <c r="G688" s="19">
        <v>21.741</v>
      </c>
      <c r="H688" s="20">
        <v>20.766999999999999</v>
      </c>
    </row>
    <row r="689" spans="1:8">
      <c r="A689" s="25">
        <v>1.7938000000000001</v>
      </c>
      <c r="B689" s="18">
        <v>31.048999999999999</v>
      </c>
      <c r="C689" s="19">
        <v>26.318999999999999</v>
      </c>
      <c r="D689" s="19">
        <v>25.213999999999999</v>
      </c>
      <c r="E689" s="19">
        <v>24.141999999999999</v>
      </c>
      <c r="F689" s="19">
        <v>22.768000000000001</v>
      </c>
      <c r="G689" s="19">
        <v>21.751000000000001</v>
      </c>
      <c r="H689" s="20">
        <v>20.777000000000001</v>
      </c>
    </row>
    <row r="690" spans="1:8">
      <c r="A690" s="25">
        <v>1.7952999999999999</v>
      </c>
      <c r="B690" s="18">
        <v>31.062000000000001</v>
      </c>
      <c r="C690" s="19">
        <v>26.331</v>
      </c>
      <c r="D690" s="19">
        <v>25.225000000000001</v>
      </c>
      <c r="E690" s="19">
        <v>24.152999999999999</v>
      </c>
      <c r="F690" s="19">
        <v>22.777999999999999</v>
      </c>
      <c r="G690" s="19">
        <v>21.762</v>
      </c>
      <c r="H690" s="20">
        <v>20.786999999999999</v>
      </c>
    </row>
    <row r="691" spans="1:8">
      <c r="A691" s="25">
        <v>1.7968999999999999</v>
      </c>
      <c r="B691" s="18">
        <v>31.074999999999999</v>
      </c>
      <c r="C691" s="19">
        <v>26.341999999999999</v>
      </c>
      <c r="D691" s="19">
        <v>25.236000000000001</v>
      </c>
      <c r="E691" s="19">
        <v>24.164000000000001</v>
      </c>
      <c r="F691" s="19">
        <v>22.789000000000001</v>
      </c>
      <c r="G691" s="19">
        <v>21.771999999999998</v>
      </c>
      <c r="H691" s="20">
        <v>20.797000000000001</v>
      </c>
    </row>
    <row r="692" spans="1:8">
      <c r="A692" s="25">
        <v>1.7984</v>
      </c>
      <c r="B692" s="18">
        <v>31.088000000000001</v>
      </c>
      <c r="C692" s="19">
        <v>26.353999999999999</v>
      </c>
      <c r="D692" s="19">
        <v>25.247</v>
      </c>
      <c r="E692" s="19">
        <v>24.175000000000001</v>
      </c>
      <c r="F692" s="19">
        <v>22.798999999999999</v>
      </c>
      <c r="G692" s="19">
        <v>21.782</v>
      </c>
      <c r="H692" s="20">
        <v>20.806000000000001</v>
      </c>
    </row>
    <row r="693" spans="1:8">
      <c r="A693" s="25">
        <v>1.7999000000000001</v>
      </c>
      <c r="B693" s="18">
        <v>31.100999999999999</v>
      </c>
      <c r="C693" s="19">
        <v>26.364999999999998</v>
      </c>
      <c r="D693" s="19">
        <v>25.259</v>
      </c>
      <c r="E693" s="19">
        <v>24.186</v>
      </c>
      <c r="F693" s="19">
        <v>22.81</v>
      </c>
      <c r="G693" s="19">
        <v>21.792000000000002</v>
      </c>
      <c r="H693" s="20">
        <v>20.815999999999999</v>
      </c>
    </row>
    <row r="694" spans="1:8">
      <c r="A694" s="25">
        <v>1.8015000000000001</v>
      </c>
      <c r="B694" s="18">
        <v>31.114000000000001</v>
      </c>
      <c r="C694" s="19">
        <v>26.376999999999999</v>
      </c>
      <c r="D694" s="19">
        <v>25.27</v>
      </c>
      <c r="E694" s="19">
        <v>24.196999999999999</v>
      </c>
      <c r="F694" s="19">
        <v>22.82</v>
      </c>
      <c r="G694" s="19">
        <v>21.803000000000001</v>
      </c>
      <c r="H694" s="20">
        <v>20.826000000000001</v>
      </c>
    </row>
    <row r="695" spans="1:8">
      <c r="A695" s="25">
        <v>1.8029999999999999</v>
      </c>
      <c r="B695" s="18">
        <v>31.126999999999999</v>
      </c>
      <c r="C695" s="19">
        <v>26.388000000000002</v>
      </c>
      <c r="D695" s="19">
        <v>25.280999999999999</v>
      </c>
      <c r="E695" s="19">
        <v>24.207999999999998</v>
      </c>
      <c r="F695" s="19">
        <v>22.831</v>
      </c>
      <c r="G695" s="19">
        <v>21.812999999999999</v>
      </c>
      <c r="H695" s="20">
        <v>20.835999999999999</v>
      </c>
    </row>
    <row r="696" spans="1:8">
      <c r="A696" s="25">
        <v>1.8045</v>
      </c>
      <c r="B696" s="18">
        <v>31.14</v>
      </c>
      <c r="C696" s="19">
        <v>26.4</v>
      </c>
      <c r="D696" s="19">
        <v>25.292000000000002</v>
      </c>
      <c r="E696" s="19">
        <v>24.219000000000001</v>
      </c>
      <c r="F696" s="19">
        <v>22.841999999999999</v>
      </c>
      <c r="G696" s="19">
        <v>21.823</v>
      </c>
      <c r="H696" s="20">
        <v>20.846</v>
      </c>
    </row>
    <row r="697" spans="1:8">
      <c r="A697" s="25">
        <v>1.8061</v>
      </c>
      <c r="B697" s="18">
        <v>31.152999999999999</v>
      </c>
      <c r="C697" s="19">
        <v>26.411000000000001</v>
      </c>
      <c r="D697" s="19">
        <v>25.303999999999998</v>
      </c>
      <c r="E697" s="19">
        <v>24.23</v>
      </c>
      <c r="F697" s="19">
        <v>22.852</v>
      </c>
      <c r="G697" s="19">
        <v>21.832999999999998</v>
      </c>
      <c r="H697" s="20">
        <v>20.856000000000002</v>
      </c>
    </row>
    <row r="698" spans="1:8">
      <c r="A698" s="25">
        <v>1.8076000000000001</v>
      </c>
      <c r="B698" s="18">
        <v>31.166</v>
      </c>
      <c r="C698" s="19">
        <v>26.422999999999998</v>
      </c>
      <c r="D698" s="19">
        <v>25.315000000000001</v>
      </c>
      <c r="E698" s="19">
        <v>24.241</v>
      </c>
      <c r="F698" s="19">
        <v>22.863</v>
      </c>
      <c r="G698" s="19">
        <v>21.844000000000001</v>
      </c>
      <c r="H698" s="20">
        <v>20.866</v>
      </c>
    </row>
    <row r="699" spans="1:8">
      <c r="A699" s="25">
        <v>1.8090999999999999</v>
      </c>
      <c r="B699" s="18">
        <v>31.178999999999998</v>
      </c>
      <c r="C699" s="19">
        <v>26.434000000000001</v>
      </c>
      <c r="D699" s="19">
        <v>25.326000000000001</v>
      </c>
      <c r="E699" s="19">
        <v>24.251999999999999</v>
      </c>
      <c r="F699" s="19">
        <v>22.873000000000001</v>
      </c>
      <c r="G699" s="19">
        <v>21.853999999999999</v>
      </c>
      <c r="H699" s="20">
        <v>20.876000000000001</v>
      </c>
    </row>
    <row r="700" spans="1:8">
      <c r="A700" s="25">
        <v>1.8107</v>
      </c>
      <c r="B700" s="18">
        <v>31.192</v>
      </c>
      <c r="C700" s="19">
        <v>26.446000000000002</v>
      </c>
      <c r="D700" s="19">
        <v>25.337</v>
      </c>
      <c r="E700" s="19">
        <v>24.263000000000002</v>
      </c>
      <c r="F700" s="19">
        <v>22.884</v>
      </c>
      <c r="G700" s="19">
        <v>21.864000000000001</v>
      </c>
      <c r="H700" s="20">
        <v>20.885999999999999</v>
      </c>
    </row>
    <row r="701" spans="1:8">
      <c r="A701" s="25">
        <v>1.8122</v>
      </c>
      <c r="B701" s="18">
        <v>31.204999999999998</v>
      </c>
      <c r="C701" s="19">
        <v>26.457000000000001</v>
      </c>
      <c r="D701" s="19">
        <v>25.349</v>
      </c>
      <c r="E701" s="19">
        <v>24.274000000000001</v>
      </c>
      <c r="F701" s="19">
        <v>22.893999999999998</v>
      </c>
      <c r="G701" s="19">
        <v>21.873999999999999</v>
      </c>
      <c r="H701" s="20">
        <v>20.896000000000001</v>
      </c>
    </row>
    <row r="702" spans="1:8">
      <c r="A702" s="25">
        <v>1.8138000000000001</v>
      </c>
      <c r="B702" s="18">
        <v>31.218</v>
      </c>
      <c r="C702" s="19">
        <v>26.469000000000001</v>
      </c>
      <c r="D702" s="19">
        <v>25.36</v>
      </c>
      <c r="E702" s="19">
        <v>24.285</v>
      </c>
      <c r="F702" s="19">
        <v>22.905000000000001</v>
      </c>
      <c r="G702" s="19">
        <v>21.885000000000002</v>
      </c>
      <c r="H702" s="20">
        <v>20.905999999999999</v>
      </c>
    </row>
    <row r="703" spans="1:8">
      <c r="A703" s="25">
        <v>1.8152999999999999</v>
      </c>
      <c r="B703" s="18">
        <v>31.231000000000002</v>
      </c>
      <c r="C703" s="19">
        <v>26.48</v>
      </c>
      <c r="D703" s="19">
        <v>25.370999999999999</v>
      </c>
      <c r="E703" s="19">
        <v>24.295999999999999</v>
      </c>
      <c r="F703" s="19">
        <v>22.916</v>
      </c>
      <c r="G703" s="19">
        <v>21.895</v>
      </c>
      <c r="H703" s="20">
        <v>20.916</v>
      </c>
    </row>
    <row r="704" spans="1:8">
      <c r="A704" s="25">
        <v>1.8169</v>
      </c>
      <c r="B704" s="18">
        <v>31.244</v>
      </c>
      <c r="C704" s="19">
        <v>26.492000000000001</v>
      </c>
      <c r="D704" s="19">
        <v>25.382000000000001</v>
      </c>
      <c r="E704" s="19">
        <v>24.306999999999999</v>
      </c>
      <c r="F704" s="19">
        <v>22.925999999999998</v>
      </c>
      <c r="G704" s="19">
        <v>21.905000000000001</v>
      </c>
      <c r="H704" s="20">
        <v>20.925000000000001</v>
      </c>
    </row>
    <row r="705" spans="1:8">
      <c r="A705" s="25">
        <v>1.8184</v>
      </c>
      <c r="B705" s="18">
        <v>31.257000000000001</v>
      </c>
      <c r="C705" s="19">
        <v>26.503</v>
      </c>
      <c r="D705" s="19">
        <v>25.393999999999998</v>
      </c>
      <c r="E705" s="19">
        <v>24.318000000000001</v>
      </c>
      <c r="F705" s="19">
        <v>22.937000000000001</v>
      </c>
      <c r="G705" s="19">
        <v>21.916</v>
      </c>
      <c r="H705" s="20">
        <v>20.934999999999999</v>
      </c>
    </row>
    <row r="706" spans="1:8">
      <c r="A706" s="25">
        <v>1.82</v>
      </c>
      <c r="B706" s="18">
        <v>31.27</v>
      </c>
      <c r="C706" s="19">
        <v>26.515000000000001</v>
      </c>
      <c r="D706" s="19">
        <v>25.405000000000001</v>
      </c>
      <c r="E706" s="19">
        <v>24.329000000000001</v>
      </c>
      <c r="F706" s="19">
        <v>22.946999999999999</v>
      </c>
      <c r="G706" s="19">
        <v>21.925999999999998</v>
      </c>
      <c r="H706" s="20">
        <v>20.945</v>
      </c>
    </row>
    <row r="707" spans="1:8">
      <c r="A707" s="25">
        <v>1.8214999999999999</v>
      </c>
      <c r="B707" s="18">
        <v>31.283000000000001</v>
      </c>
      <c r="C707" s="19">
        <v>26.526</v>
      </c>
      <c r="D707" s="19">
        <v>25.416</v>
      </c>
      <c r="E707" s="19">
        <v>24.34</v>
      </c>
      <c r="F707" s="19">
        <v>22.957999999999998</v>
      </c>
      <c r="G707" s="19">
        <v>21.936</v>
      </c>
      <c r="H707" s="20">
        <v>20.954999999999998</v>
      </c>
    </row>
    <row r="708" spans="1:8">
      <c r="A708" s="25">
        <v>1.8230999999999999</v>
      </c>
      <c r="B708" s="18">
        <v>31.295999999999999</v>
      </c>
      <c r="C708" s="19">
        <v>26.538</v>
      </c>
      <c r="D708" s="19">
        <v>25.428000000000001</v>
      </c>
      <c r="E708" s="19">
        <v>24.350999999999999</v>
      </c>
      <c r="F708" s="19">
        <v>22.969000000000001</v>
      </c>
      <c r="G708" s="19">
        <v>21.946000000000002</v>
      </c>
      <c r="H708" s="20">
        <v>20.965</v>
      </c>
    </row>
    <row r="709" spans="1:8">
      <c r="A709" s="25">
        <v>1.8246</v>
      </c>
      <c r="B709" s="18">
        <v>31.309000000000001</v>
      </c>
      <c r="C709" s="19">
        <v>26.548999999999999</v>
      </c>
      <c r="D709" s="19">
        <v>25.439</v>
      </c>
      <c r="E709" s="19">
        <v>24.361999999999998</v>
      </c>
      <c r="F709" s="19">
        <v>22.978999999999999</v>
      </c>
      <c r="G709" s="19">
        <v>21.957000000000001</v>
      </c>
      <c r="H709" s="20">
        <v>20.975000000000001</v>
      </c>
    </row>
    <row r="710" spans="1:8">
      <c r="A710" s="25">
        <v>1.8262</v>
      </c>
      <c r="B710" s="18">
        <v>31.321999999999999</v>
      </c>
      <c r="C710" s="19">
        <v>26.561</v>
      </c>
      <c r="D710" s="19">
        <v>25.45</v>
      </c>
      <c r="E710" s="19">
        <v>24.373000000000001</v>
      </c>
      <c r="F710" s="19">
        <v>22.99</v>
      </c>
      <c r="G710" s="19">
        <v>21.966999999999999</v>
      </c>
      <c r="H710" s="20">
        <v>20.984999999999999</v>
      </c>
    </row>
    <row r="711" spans="1:8">
      <c r="A711" s="25">
        <v>1.8277000000000001</v>
      </c>
      <c r="B711" s="18">
        <v>31.335000000000001</v>
      </c>
      <c r="C711" s="19">
        <v>26.571999999999999</v>
      </c>
      <c r="D711" s="19">
        <v>25.460999999999999</v>
      </c>
      <c r="E711" s="19">
        <v>24.384</v>
      </c>
      <c r="F711" s="19">
        <v>23.001000000000001</v>
      </c>
      <c r="G711" s="19">
        <v>21.977</v>
      </c>
      <c r="H711" s="20">
        <v>20.995000000000001</v>
      </c>
    </row>
    <row r="712" spans="1:8">
      <c r="A712" s="25">
        <v>1.8292999999999999</v>
      </c>
      <c r="B712" s="18">
        <v>31.347999999999999</v>
      </c>
      <c r="C712" s="19">
        <v>26.584</v>
      </c>
      <c r="D712" s="19">
        <v>25.472999999999999</v>
      </c>
      <c r="E712" s="19">
        <v>24.395</v>
      </c>
      <c r="F712" s="19">
        <v>23.010999999999999</v>
      </c>
      <c r="G712" s="19">
        <v>21.988</v>
      </c>
      <c r="H712" s="20">
        <v>21.004999999999999</v>
      </c>
    </row>
    <row r="713" spans="1:8">
      <c r="A713" s="25">
        <v>1.8309</v>
      </c>
      <c r="B713" s="18">
        <v>31.361000000000001</v>
      </c>
      <c r="C713" s="19">
        <v>26.594999999999999</v>
      </c>
      <c r="D713" s="19">
        <v>25.484000000000002</v>
      </c>
      <c r="E713" s="19">
        <v>24.405999999999999</v>
      </c>
      <c r="F713" s="19">
        <v>23.021999999999998</v>
      </c>
      <c r="G713" s="19">
        <v>21.998000000000001</v>
      </c>
      <c r="H713" s="20">
        <v>21.015000000000001</v>
      </c>
    </row>
    <row r="714" spans="1:8">
      <c r="A714" s="25">
        <v>1.8324</v>
      </c>
      <c r="B714" s="18">
        <v>31.373999999999999</v>
      </c>
      <c r="C714" s="19">
        <v>26.606999999999999</v>
      </c>
      <c r="D714" s="19">
        <v>25.495000000000001</v>
      </c>
      <c r="E714" s="19">
        <v>24.417000000000002</v>
      </c>
      <c r="F714" s="19">
        <v>23.032</v>
      </c>
      <c r="G714" s="19">
        <v>22.007999999999999</v>
      </c>
      <c r="H714" s="20">
        <v>21.024999999999999</v>
      </c>
    </row>
    <row r="715" spans="1:8">
      <c r="A715" s="25">
        <v>1.8340000000000001</v>
      </c>
      <c r="B715" s="18">
        <v>31.388000000000002</v>
      </c>
      <c r="C715" s="19">
        <v>26.617999999999999</v>
      </c>
      <c r="D715" s="19">
        <v>25.507000000000001</v>
      </c>
      <c r="E715" s="19">
        <v>24.428000000000001</v>
      </c>
      <c r="F715" s="19">
        <v>23.042999999999999</v>
      </c>
      <c r="G715" s="19">
        <v>22.018999999999998</v>
      </c>
      <c r="H715" s="20">
        <v>21.035</v>
      </c>
    </row>
    <row r="716" spans="1:8">
      <c r="A716" s="25">
        <v>1.8354999999999999</v>
      </c>
      <c r="B716" s="18">
        <v>31.401</v>
      </c>
      <c r="C716" s="19">
        <v>26.63</v>
      </c>
      <c r="D716" s="19">
        <v>25.518000000000001</v>
      </c>
      <c r="E716" s="19">
        <v>24.439</v>
      </c>
      <c r="F716" s="19">
        <v>23.053999999999998</v>
      </c>
      <c r="G716" s="19">
        <v>22.029</v>
      </c>
      <c r="H716" s="20">
        <v>21.045000000000002</v>
      </c>
    </row>
    <row r="717" spans="1:8">
      <c r="A717" s="25">
        <v>1.8371</v>
      </c>
      <c r="B717" s="18">
        <v>31.414000000000001</v>
      </c>
      <c r="C717" s="19">
        <v>26.640999999999998</v>
      </c>
      <c r="D717" s="19">
        <v>25.529</v>
      </c>
      <c r="E717" s="19">
        <v>24.45</v>
      </c>
      <c r="F717" s="19">
        <v>23.064</v>
      </c>
      <c r="G717" s="19">
        <v>22.039000000000001</v>
      </c>
      <c r="H717" s="20">
        <v>21.055</v>
      </c>
    </row>
    <row r="718" spans="1:8">
      <c r="A718" s="25">
        <v>1.8387</v>
      </c>
      <c r="B718" s="18">
        <v>31.427</v>
      </c>
      <c r="C718" s="19">
        <v>26.652999999999999</v>
      </c>
      <c r="D718" s="19">
        <v>25.541</v>
      </c>
      <c r="E718" s="19">
        <v>24.460999999999999</v>
      </c>
      <c r="F718" s="19">
        <v>23.074999999999999</v>
      </c>
      <c r="G718" s="19">
        <v>22.05</v>
      </c>
      <c r="H718" s="20">
        <v>21.065000000000001</v>
      </c>
    </row>
    <row r="719" spans="1:8">
      <c r="A719" s="25">
        <v>1.8402000000000001</v>
      </c>
      <c r="B719" s="18">
        <v>31.44</v>
      </c>
      <c r="C719" s="19">
        <v>26.664000000000001</v>
      </c>
      <c r="D719" s="19">
        <v>25.552</v>
      </c>
      <c r="E719" s="19">
        <v>24.472000000000001</v>
      </c>
      <c r="F719" s="19">
        <v>23.085999999999999</v>
      </c>
      <c r="G719" s="19">
        <v>22.06</v>
      </c>
      <c r="H719" s="20">
        <v>21.074999999999999</v>
      </c>
    </row>
    <row r="720" spans="1:8">
      <c r="A720" s="25">
        <v>1.8418000000000001</v>
      </c>
      <c r="B720" s="18">
        <v>31.452999999999999</v>
      </c>
      <c r="C720" s="19">
        <v>26.675999999999998</v>
      </c>
      <c r="D720" s="19">
        <v>25.562999999999999</v>
      </c>
      <c r="E720" s="19">
        <v>24.483000000000001</v>
      </c>
      <c r="F720" s="19">
        <v>23.096</v>
      </c>
      <c r="G720" s="19">
        <v>22.07</v>
      </c>
      <c r="H720" s="20">
        <v>21.085000000000001</v>
      </c>
    </row>
    <row r="721" spans="1:8">
      <c r="A721" s="25">
        <v>1.8433999999999999</v>
      </c>
      <c r="B721" s="18">
        <v>31.466000000000001</v>
      </c>
      <c r="C721" s="19">
        <v>26.687999999999999</v>
      </c>
      <c r="D721" s="19">
        <v>25.574999999999999</v>
      </c>
      <c r="E721" s="19">
        <v>24.494</v>
      </c>
      <c r="F721" s="19">
        <v>23.106999999999999</v>
      </c>
      <c r="G721" s="19">
        <v>22.081</v>
      </c>
      <c r="H721" s="20">
        <v>21.094999999999999</v>
      </c>
    </row>
    <row r="722" spans="1:8">
      <c r="A722" s="25">
        <v>1.8449</v>
      </c>
      <c r="B722" s="18">
        <v>31.478999999999999</v>
      </c>
      <c r="C722" s="19">
        <v>26.699000000000002</v>
      </c>
      <c r="D722" s="19">
        <v>25.585999999999999</v>
      </c>
      <c r="E722" s="19">
        <v>24.504999999999999</v>
      </c>
      <c r="F722" s="19">
        <v>23.117999999999999</v>
      </c>
      <c r="G722" s="19">
        <v>22.091000000000001</v>
      </c>
      <c r="H722" s="20">
        <v>21.105</v>
      </c>
    </row>
    <row r="723" spans="1:8">
      <c r="A723" s="25">
        <v>1.8465</v>
      </c>
      <c r="B723" s="18">
        <v>31.492000000000001</v>
      </c>
      <c r="C723" s="19">
        <v>26.710999999999999</v>
      </c>
      <c r="D723" s="19">
        <v>25.597000000000001</v>
      </c>
      <c r="E723" s="19">
        <v>24.515999999999998</v>
      </c>
      <c r="F723" s="19">
        <v>23.128</v>
      </c>
      <c r="G723" s="19">
        <v>22.100999999999999</v>
      </c>
      <c r="H723" s="20">
        <v>21.114999999999998</v>
      </c>
    </row>
    <row r="724" spans="1:8">
      <c r="A724" s="25">
        <v>1.8481000000000001</v>
      </c>
      <c r="B724" s="18">
        <v>31.504999999999999</v>
      </c>
      <c r="C724" s="19">
        <v>26.722000000000001</v>
      </c>
      <c r="D724" s="19">
        <v>25.609000000000002</v>
      </c>
      <c r="E724" s="19">
        <v>24.527000000000001</v>
      </c>
      <c r="F724" s="19">
        <v>23.138999999999999</v>
      </c>
      <c r="G724" s="19">
        <v>22.111999999999998</v>
      </c>
      <c r="H724" s="20">
        <v>21.125</v>
      </c>
    </row>
    <row r="725" spans="1:8">
      <c r="A725" s="25">
        <v>1.8496999999999999</v>
      </c>
      <c r="B725" s="18">
        <v>31.518000000000001</v>
      </c>
      <c r="C725" s="19">
        <v>26.734000000000002</v>
      </c>
      <c r="D725" s="19">
        <v>25.62</v>
      </c>
      <c r="E725" s="19">
        <v>24.538</v>
      </c>
      <c r="F725" s="19">
        <v>23.15</v>
      </c>
      <c r="G725" s="19">
        <v>22.122</v>
      </c>
      <c r="H725" s="20">
        <v>21.135000000000002</v>
      </c>
    </row>
    <row r="726" spans="1:8">
      <c r="A726" s="25">
        <v>1.8512</v>
      </c>
      <c r="B726" s="18">
        <v>31.532</v>
      </c>
      <c r="C726" s="19">
        <v>26.745000000000001</v>
      </c>
      <c r="D726" s="19">
        <v>25.631</v>
      </c>
      <c r="E726" s="19">
        <v>24.55</v>
      </c>
      <c r="F726" s="19">
        <v>23.16</v>
      </c>
      <c r="G726" s="19">
        <v>22.132999999999999</v>
      </c>
      <c r="H726" s="20">
        <v>21.145</v>
      </c>
    </row>
    <row r="727" spans="1:8">
      <c r="A727" s="25">
        <v>1.8528</v>
      </c>
      <c r="B727" s="18">
        <v>31.545000000000002</v>
      </c>
      <c r="C727" s="19">
        <v>26.757000000000001</v>
      </c>
      <c r="D727" s="19">
        <v>25.643000000000001</v>
      </c>
      <c r="E727" s="19">
        <v>24.561</v>
      </c>
      <c r="F727" s="19">
        <v>23.170999999999999</v>
      </c>
      <c r="G727" s="19">
        <v>22.143000000000001</v>
      </c>
      <c r="H727" s="20">
        <v>21.155000000000001</v>
      </c>
    </row>
    <row r="728" spans="1:8">
      <c r="A728" s="25">
        <v>1.8544</v>
      </c>
      <c r="B728" s="18">
        <v>31.558</v>
      </c>
      <c r="C728" s="19">
        <v>26.768999999999998</v>
      </c>
      <c r="D728" s="19">
        <v>25.654</v>
      </c>
      <c r="E728" s="19">
        <v>24.571999999999999</v>
      </c>
      <c r="F728" s="19">
        <v>23.181999999999999</v>
      </c>
      <c r="G728" s="19">
        <v>22.152999999999999</v>
      </c>
      <c r="H728" s="20">
        <v>21.164999999999999</v>
      </c>
    </row>
    <row r="729" spans="1:8">
      <c r="A729" s="25">
        <v>1.8560000000000001</v>
      </c>
      <c r="B729" s="18">
        <v>31.571000000000002</v>
      </c>
      <c r="C729" s="19">
        <v>26.78</v>
      </c>
      <c r="D729" s="19">
        <v>25.664999999999999</v>
      </c>
      <c r="E729" s="19">
        <v>24.582999999999998</v>
      </c>
      <c r="F729" s="19">
        <v>23.192</v>
      </c>
      <c r="G729" s="19">
        <v>22.164000000000001</v>
      </c>
      <c r="H729" s="20">
        <v>21.175000000000001</v>
      </c>
    </row>
    <row r="730" spans="1:8">
      <c r="A730" s="25">
        <v>1.8575999999999999</v>
      </c>
      <c r="B730" s="18">
        <v>31.584</v>
      </c>
      <c r="C730" s="19">
        <v>26.792000000000002</v>
      </c>
      <c r="D730" s="19">
        <v>25.677</v>
      </c>
      <c r="E730" s="19">
        <v>24.594000000000001</v>
      </c>
      <c r="F730" s="19">
        <v>23.202999999999999</v>
      </c>
      <c r="G730" s="19">
        <v>22.173999999999999</v>
      </c>
      <c r="H730" s="20">
        <v>21.184999999999999</v>
      </c>
    </row>
    <row r="731" spans="1:8">
      <c r="A731" s="25">
        <v>1.8591</v>
      </c>
      <c r="B731" s="18">
        <v>31.597000000000001</v>
      </c>
      <c r="C731" s="19">
        <v>26.803000000000001</v>
      </c>
      <c r="D731" s="19">
        <v>25.687999999999999</v>
      </c>
      <c r="E731" s="19">
        <v>24.605</v>
      </c>
      <c r="F731" s="19">
        <v>23.213999999999999</v>
      </c>
      <c r="G731" s="19">
        <v>22.184000000000001</v>
      </c>
      <c r="H731" s="20">
        <v>21.195</v>
      </c>
    </row>
    <row r="732" spans="1:8">
      <c r="A732" s="25">
        <v>1.8607</v>
      </c>
      <c r="B732" s="18">
        <v>31.61</v>
      </c>
      <c r="C732" s="19">
        <v>26.815000000000001</v>
      </c>
      <c r="D732" s="19">
        <v>25.699000000000002</v>
      </c>
      <c r="E732" s="19">
        <v>24.616</v>
      </c>
      <c r="F732" s="19">
        <v>23.225000000000001</v>
      </c>
      <c r="G732" s="19">
        <v>22.195</v>
      </c>
      <c r="H732" s="20">
        <v>21.204999999999998</v>
      </c>
    </row>
    <row r="733" spans="1:8">
      <c r="A733" s="25">
        <v>1.8623000000000001</v>
      </c>
      <c r="B733" s="18">
        <v>31.623999999999999</v>
      </c>
      <c r="C733" s="19">
        <v>26.826000000000001</v>
      </c>
      <c r="D733" s="19">
        <v>25.710999999999999</v>
      </c>
      <c r="E733" s="19">
        <v>24.626999999999999</v>
      </c>
      <c r="F733" s="19">
        <v>23.234999999999999</v>
      </c>
      <c r="G733" s="19">
        <v>22.204999999999998</v>
      </c>
      <c r="H733" s="20">
        <v>21.216000000000001</v>
      </c>
    </row>
    <row r="734" spans="1:8">
      <c r="A734" s="25">
        <v>1.8638999999999999</v>
      </c>
      <c r="B734" s="18">
        <v>31.637</v>
      </c>
      <c r="C734" s="19">
        <v>26.838000000000001</v>
      </c>
      <c r="D734" s="19">
        <v>25.722000000000001</v>
      </c>
      <c r="E734" s="19">
        <v>24.638000000000002</v>
      </c>
      <c r="F734" s="19">
        <v>23.245999999999999</v>
      </c>
      <c r="G734" s="19">
        <v>22.216000000000001</v>
      </c>
      <c r="H734" s="20">
        <v>21.225999999999999</v>
      </c>
    </row>
    <row r="735" spans="1:8">
      <c r="A735" s="25">
        <v>1.8654999999999999</v>
      </c>
      <c r="B735" s="18">
        <v>31.65</v>
      </c>
      <c r="C735" s="19">
        <v>26.85</v>
      </c>
      <c r="D735" s="19">
        <v>25.733000000000001</v>
      </c>
      <c r="E735" s="19">
        <v>24.649000000000001</v>
      </c>
      <c r="F735" s="19">
        <v>23.257000000000001</v>
      </c>
      <c r="G735" s="19">
        <v>22.225999999999999</v>
      </c>
      <c r="H735" s="20">
        <v>21.236000000000001</v>
      </c>
    </row>
    <row r="736" spans="1:8">
      <c r="A736" s="25">
        <v>1.8671</v>
      </c>
      <c r="B736" s="18">
        <v>31.663</v>
      </c>
      <c r="C736" s="19">
        <v>26.861000000000001</v>
      </c>
      <c r="D736" s="19">
        <v>25.745000000000001</v>
      </c>
      <c r="E736" s="19">
        <v>24.66</v>
      </c>
      <c r="F736" s="19">
        <v>23.266999999999999</v>
      </c>
      <c r="G736" s="19">
        <v>22.236000000000001</v>
      </c>
      <c r="H736" s="20">
        <v>21.245999999999999</v>
      </c>
    </row>
    <row r="737" spans="1:8">
      <c r="A737" s="25">
        <v>1.8687</v>
      </c>
      <c r="B737" s="18">
        <v>31.675999999999998</v>
      </c>
      <c r="C737" s="19">
        <v>26.873000000000001</v>
      </c>
      <c r="D737" s="19">
        <v>25.756</v>
      </c>
      <c r="E737" s="19">
        <v>24.670999999999999</v>
      </c>
      <c r="F737" s="19">
        <v>23.277999999999999</v>
      </c>
      <c r="G737" s="19">
        <v>22.247</v>
      </c>
      <c r="H737" s="20">
        <v>21.256</v>
      </c>
    </row>
    <row r="738" spans="1:8">
      <c r="A738" s="25">
        <v>1.8703000000000001</v>
      </c>
      <c r="B738" s="18">
        <v>31.689</v>
      </c>
      <c r="C738" s="19">
        <v>26.884</v>
      </c>
      <c r="D738" s="19">
        <v>25.768000000000001</v>
      </c>
      <c r="E738" s="19">
        <v>24.683</v>
      </c>
      <c r="F738" s="19">
        <v>23.289000000000001</v>
      </c>
      <c r="G738" s="19">
        <v>22.257000000000001</v>
      </c>
      <c r="H738" s="20">
        <v>21.265999999999998</v>
      </c>
    </row>
    <row r="739" spans="1:8">
      <c r="A739" s="25">
        <v>1.8718999999999999</v>
      </c>
      <c r="B739" s="18">
        <v>31.702999999999999</v>
      </c>
      <c r="C739" s="19">
        <v>26.896000000000001</v>
      </c>
      <c r="D739" s="19">
        <v>25.779</v>
      </c>
      <c r="E739" s="19">
        <v>24.693999999999999</v>
      </c>
      <c r="F739" s="19">
        <v>23.3</v>
      </c>
      <c r="G739" s="19">
        <v>22.268000000000001</v>
      </c>
      <c r="H739" s="20">
        <v>21.276</v>
      </c>
    </row>
    <row r="740" spans="1:8">
      <c r="A740" s="25">
        <v>1.8734</v>
      </c>
      <c r="B740" s="18">
        <v>31.716000000000001</v>
      </c>
      <c r="C740" s="19">
        <v>26.908000000000001</v>
      </c>
      <c r="D740" s="19">
        <v>25.79</v>
      </c>
      <c r="E740" s="19">
        <v>24.704999999999998</v>
      </c>
      <c r="F740" s="19">
        <v>23.31</v>
      </c>
      <c r="G740" s="19">
        <v>22.277999999999999</v>
      </c>
      <c r="H740" s="20">
        <v>21.286000000000001</v>
      </c>
    </row>
    <row r="741" spans="1:8">
      <c r="A741" s="25">
        <v>1.875</v>
      </c>
      <c r="B741" s="18">
        <v>31.728999999999999</v>
      </c>
      <c r="C741" s="19">
        <v>26.919</v>
      </c>
      <c r="D741" s="19">
        <v>25.802</v>
      </c>
      <c r="E741" s="19">
        <v>24.716000000000001</v>
      </c>
      <c r="F741" s="19">
        <v>23.321000000000002</v>
      </c>
      <c r="G741" s="19">
        <v>22.289000000000001</v>
      </c>
      <c r="H741" s="20">
        <v>21.295999999999999</v>
      </c>
    </row>
    <row r="742" spans="1:8">
      <c r="A742" s="25">
        <v>1.8766</v>
      </c>
      <c r="B742" s="18">
        <v>31.742000000000001</v>
      </c>
      <c r="C742" s="19">
        <v>26.931000000000001</v>
      </c>
      <c r="D742" s="19">
        <v>25.812999999999999</v>
      </c>
      <c r="E742" s="19">
        <v>24.727</v>
      </c>
      <c r="F742" s="19">
        <v>23.332000000000001</v>
      </c>
      <c r="G742" s="19">
        <v>22.298999999999999</v>
      </c>
      <c r="H742" s="20">
        <v>21.306000000000001</v>
      </c>
    </row>
    <row r="743" spans="1:8">
      <c r="A743" s="25">
        <v>1.8782000000000001</v>
      </c>
      <c r="B743" s="18">
        <v>31.754999999999999</v>
      </c>
      <c r="C743" s="19">
        <v>26.942</v>
      </c>
      <c r="D743" s="19">
        <v>25.824000000000002</v>
      </c>
      <c r="E743" s="19">
        <v>24.738</v>
      </c>
      <c r="F743" s="19">
        <v>23.341999999999999</v>
      </c>
      <c r="G743" s="19">
        <v>22.309000000000001</v>
      </c>
      <c r="H743" s="20">
        <v>21.315999999999999</v>
      </c>
    </row>
    <row r="744" spans="1:8">
      <c r="A744" s="25">
        <v>1.8797999999999999</v>
      </c>
      <c r="B744" s="18">
        <v>31.768000000000001</v>
      </c>
      <c r="C744" s="19">
        <v>26.954000000000001</v>
      </c>
      <c r="D744" s="19">
        <v>25.835999999999999</v>
      </c>
      <c r="E744" s="19">
        <v>24.748999999999999</v>
      </c>
      <c r="F744" s="19">
        <v>23.353000000000002</v>
      </c>
      <c r="G744" s="19">
        <v>22.32</v>
      </c>
      <c r="H744" s="20">
        <v>21.326000000000001</v>
      </c>
    </row>
    <row r="745" spans="1:8">
      <c r="A745" s="25">
        <v>1.8814</v>
      </c>
      <c r="B745" s="18">
        <v>31.782</v>
      </c>
      <c r="C745" s="19">
        <v>26.966000000000001</v>
      </c>
      <c r="D745" s="19">
        <v>25.847000000000001</v>
      </c>
      <c r="E745" s="19">
        <v>24.76</v>
      </c>
      <c r="F745" s="19">
        <v>23.364000000000001</v>
      </c>
      <c r="G745" s="19">
        <v>22.33</v>
      </c>
      <c r="H745" s="20">
        <v>21.337</v>
      </c>
    </row>
    <row r="746" spans="1:8">
      <c r="A746" s="25">
        <v>1.883</v>
      </c>
      <c r="B746" s="18">
        <v>31.795000000000002</v>
      </c>
      <c r="C746" s="19">
        <v>26.977</v>
      </c>
      <c r="D746" s="19">
        <v>25.859000000000002</v>
      </c>
      <c r="E746" s="19">
        <v>24.771999999999998</v>
      </c>
      <c r="F746" s="19">
        <v>23.375</v>
      </c>
      <c r="G746" s="19">
        <v>22.341000000000001</v>
      </c>
      <c r="H746" s="20">
        <v>21.347000000000001</v>
      </c>
    </row>
    <row r="747" spans="1:8">
      <c r="A747" s="25">
        <v>1.8847</v>
      </c>
      <c r="B747" s="18">
        <v>31.808</v>
      </c>
      <c r="C747" s="19">
        <v>26.989000000000001</v>
      </c>
      <c r="D747" s="19">
        <v>25.87</v>
      </c>
      <c r="E747" s="19">
        <v>24.783000000000001</v>
      </c>
      <c r="F747" s="19">
        <v>23.385999999999999</v>
      </c>
      <c r="G747" s="19">
        <v>22.350999999999999</v>
      </c>
      <c r="H747" s="20">
        <v>21.356999999999999</v>
      </c>
    </row>
    <row r="748" spans="1:8">
      <c r="A748" s="25">
        <v>1.8863000000000001</v>
      </c>
      <c r="B748" s="18">
        <v>31.821000000000002</v>
      </c>
      <c r="C748" s="19">
        <v>27.001000000000001</v>
      </c>
      <c r="D748" s="19">
        <v>25.882000000000001</v>
      </c>
      <c r="E748" s="19">
        <v>24.794</v>
      </c>
      <c r="F748" s="19">
        <v>23.396000000000001</v>
      </c>
      <c r="G748" s="19">
        <v>22.361999999999998</v>
      </c>
      <c r="H748" s="20">
        <v>21.367000000000001</v>
      </c>
    </row>
    <row r="749" spans="1:8">
      <c r="A749" s="25">
        <v>1.8878999999999999</v>
      </c>
      <c r="B749" s="18">
        <v>31.834</v>
      </c>
      <c r="C749" s="19">
        <v>27.012</v>
      </c>
      <c r="D749" s="19">
        <v>25.893000000000001</v>
      </c>
      <c r="E749" s="19">
        <v>24.805</v>
      </c>
      <c r="F749" s="19">
        <v>23.407</v>
      </c>
      <c r="G749" s="19">
        <v>22.372</v>
      </c>
      <c r="H749" s="20">
        <v>21.376999999999999</v>
      </c>
    </row>
    <row r="750" spans="1:8">
      <c r="A750" s="25">
        <v>1.8895</v>
      </c>
      <c r="B750" s="18">
        <v>31.847999999999999</v>
      </c>
      <c r="C750" s="19">
        <v>27.024000000000001</v>
      </c>
      <c r="D750" s="19">
        <v>25.904</v>
      </c>
      <c r="E750" s="19">
        <v>24.815999999999999</v>
      </c>
      <c r="F750" s="19">
        <v>23.417999999999999</v>
      </c>
      <c r="G750" s="19">
        <v>22.382999999999999</v>
      </c>
      <c r="H750" s="20">
        <v>21.387</v>
      </c>
    </row>
    <row r="751" spans="1:8">
      <c r="A751" s="25">
        <v>1.8911</v>
      </c>
      <c r="B751" s="18">
        <v>31.861000000000001</v>
      </c>
      <c r="C751" s="19">
        <v>27.035</v>
      </c>
      <c r="D751" s="19">
        <v>25.916</v>
      </c>
      <c r="E751" s="19">
        <v>24.827000000000002</v>
      </c>
      <c r="F751" s="19">
        <v>23.428999999999998</v>
      </c>
      <c r="G751" s="19">
        <v>22.393000000000001</v>
      </c>
      <c r="H751" s="20">
        <v>21.396999999999998</v>
      </c>
    </row>
    <row r="752" spans="1:8">
      <c r="A752" s="25">
        <v>1.8927</v>
      </c>
      <c r="B752" s="18">
        <v>31.873999999999999</v>
      </c>
      <c r="C752" s="19">
        <v>27.047000000000001</v>
      </c>
      <c r="D752" s="19">
        <v>25.927</v>
      </c>
      <c r="E752" s="19">
        <v>24.838000000000001</v>
      </c>
      <c r="F752" s="19">
        <v>23.439</v>
      </c>
      <c r="G752" s="19">
        <v>22.404</v>
      </c>
      <c r="H752" s="20">
        <v>21.407</v>
      </c>
    </row>
    <row r="753" spans="1:8">
      <c r="A753" s="25">
        <v>1.8943000000000001</v>
      </c>
      <c r="B753" s="18">
        <v>31.887</v>
      </c>
      <c r="C753" s="19">
        <v>27.059000000000001</v>
      </c>
      <c r="D753" s="19">
        <v>25.939</v>
      </c>
      <c r="E753" s="19">
        <v>24.85</v>
      </c>
      <c r="F753" s="19">
        <v>23.45</v>
      </c>
      <c r="G753" s="19">
        <v>22.414000000000001</v>
      </c>
      <c r="H753" s="20">
        <v>21.417999999999999</v>
      </c>
    </row>
    <row r="754" spans="1:8">
      <c r="A754" s="25">
        <v>1.8958999999999999</v>
      </c>
      <c r="B754" s="18">
        <v>31.901</v>
      </c>
      <c r="C754" s="19">
        <v>27.07</v>
      </c>
      <c r="D754" s="19">
        <v>25.95</v>
      </c>
      <c r="E754" s="19">
        <v>24.861000000000001</v>
      </c>
      <c r="F754" s="19">
        <v>23.460999999999999</v>
      </c>
      <c r="G754" s="19">
        <v>22.425000000000001</v>
      </c>
      <c r="H754" s="20">
        <v>21.428000000000001</v>
      </c>
    </row>
    <row r="755" spans="1:8">
      <c r="A755" s="25">
        <v>1.8975</v>
      </c>
      <c r="B755" s="18">
        <v>31.914000000000001</v>
      </c>
      <c r="C755" s="19">
        <v>27.082000000000001</v>
      </c>
      <c r="D755" s="19">
        <v>25.960999999999999</v>
      </c>
      <c r="E755" s="19">
        <v>24.872</v>
      </c>
      <c r="F755" s="19">
        <v>23.472000000000001</v>
      </c>
      <c r="G755" s="19">
        <v>22.434999999999999</v>
      </c>
      <c r="H755" s="20">
        <v>21.437999999999999</v>
      </c>
    </row>
    <row r="756" spans="1:8">
      <c r="A756" s="25">
        <v>1.8992</v>
      </c>
      <c r="B756" s="18">
        <v>31.927</v>
      </c>
      <c r="C756" s="19">
        <v>27.094000000000001</v>
      </c>
      <c r="D756" s="19">
        <v>25.972999999999999</v>
      </c>
      <c r="E756" s="19">
        <v>24.882999999999999</v>
      </c>
      <c r="F756" s="19">
        <v>23.483000000000001</v>
      </c>
      <c r="G756" s="19">
        <v>22.445</v>
      </c>
      <c r="H756" s="20">
        <v>21.448</v>
      </c>
    </row>
    <row r="757" spans="1:8">
      <c r="A757" s="25">
        <v>1.9008</v>
      </c>
      <c r="B757" s="18">
        <v>31.94</v>
      </c>
      <c r="C757" s="19">
        <v>27.105</v>
      </c>
      <c r="D757" s="19">
        <v>25.984000000000002</v>
      </c>
      <c r="E757" s="19">
        <v>24.893999999999998</v>
      </c>
      <c r="F757" s="19">
        <v>23.492999999999999</v>
      </c>
      <c r="G757" s="19">
        <v>22.456</v>
      </c>
      <c r="H757" s="20">
        <v>21.457999999999998</v>
      </c>
    </row>
    <row r="758" spans="1:8">
      <c r="A758" s="25">
        <v>1.9024000000000001</v>
      </c>
      <c r="B758" s="18">
        <v>31.952999999999999</v>
      </c>
      <c r="C758" s="19">
        <v>27.117000000000001</v>
      </c>
      <c r="D758" s="19">
        <v>25.995999999999999</v>
      </c>
      <c r="E758" s="19">
        <v>24.905000000000001</v>
      </c>
      <c r="F758" s="19">
        <v>23.504000000000001</v>
      </c>
      <c r="G758" s="19">
        <v>22.466000000000001</v>
      </c>
      <c r="H758" s="20">
        <v>21.468</v>
      </c>
    </row>
    <row r="759" spans="1:8">
      <c r="A759" s="25">
        <v>1.9039999999999999</v>
      </c>
      <c r="B759" s="18">
        <v>31.966999999999999</v>
      </c>
      <c r="C759" s="19">
        <v>27.129000000000001</v>
      </c>
      <c r="D759" s="19">
        <v>26.007000000000001</v>
      </c>
      <c r="E759" s="19">
        <v>24.917000000000002</v>
      </c>
      <c r="F759" s="19">
        <v>23.515000000000001</v>
      </c>
      <c r="G759" s="19">
        <v>22.477</v>
      </c>
      <c r="H759" s="20">
        <v>21.478999999999999</v>
      </c>
    </row>
    <row r="760" spans="1:8">
      <c r="A760" s="25">
        <v>1.9056</v>
      </c>
      <c r="B760" s="18">
        <v>31.98</v>
      </c>
      <c r="C760" s="19">
        <v>27.14</v>
      </c>
      <c r="D760" s="19">
        <v>26.018999999999998</v>
      </c>
      <c r="E760" s="19">
        <v>24.928000000000001</v>
      </c>
      <c r="F760" s="19">
        <v>23.526</v>
      </c>
      <c r="G760" s="19">
        <v>22.486999999999998</v>
      </c>
      <c r="H760" s="20">
        <v>21.489000000000001</v>
      </c>
    </row>
    <row r="761" spans="1:8">
      <c r="A761" s="25">
        <v>1.9073</v>
      </c>
      <c r="B761" s="18">
        <v>31.992999999999999</v>
      </c>
      <c r="C761" s="19">
        <v>27.152000000000001</v>
      </c>
      <c r="D761" s="19">
        <v>26.03</v>
      </c>
      <c r="E761" s="19">
        <v>24.939</v>
      </c>
      <c r="F761" s="19">
        <v>23.536999999999999</v>
      </c>
      <c r="G761" s="19">
        <v>22.498000000000001</v>
      </c>
      <c r="H761" s="20">
        <v>21.498999999999999</v>
      </c>
    </row>
    <row r="762" spans="1:8">
      <c r="A762" s="25">
        <v>1.9089</v>
      </c>
      <c r="B762" s="18">
        <v>32.006999999999998</v>
      </c>
      <c r="C762" s="19">
        <v>27.164000000000001</v>
      </c>
      <c r="D762" s="19">
        <v>26.042000000000002</v>
      </c>
      <c r="E762" s="19">
        <v>24.95</v>
      </c>
      <c r="F762" s="19">
        <v>23.547000000000001</v>
      </c>
      <c r="G762" s="19">
        <v>22.509</v>
      </c>
      <c r="H762" s="20">
        <v>21.509</v>
      </c>
    </row>
    <row r="763" spans="1:8">
      <c r="A763" s="25">
        <v>1.9105000000000001</v>
      </c>
      <c r="B763" s="18">
        <v>32.020000000000003</v>
      </c>
      <c r="C763" s="19">
        <v>27.175000000000001</v>
      </c>
      <c r="D763" s="19">
        <v>26.053000000000001</v>
      </c>
      <c r="E763" s="19">
        <v>24.960999999999999</v>
      </c>
      <c r="F763" s="19">
        <v>23.558</v>
      </c>
      <c r="G763" s="19">
        <v>22.518999999999998</v>
      </c>
      <c r="H763" s="20">
        <v>21.518999999999998</v>
      </c>
    </row>
    <row r="764" spans="1:8">
      <c r="A764" s="25">
        <v>1.9120999999999999</v>
      </c>
      <c r="B764" s="18">
        <v>32.033000000000001</v>
      </c>
      <c r="C764" s="19">
        <v>27.187000000000001</v>
      </c>
      <c r="D764" s="19">
        <v>26.065000000000001</v>
      </c>
      <c r="E764" s="19">
        <v>24.972000000000001</v>
      </c>
      <c r="F764" s="19">
        <v>23.568999999999999</v>
      </c>
      <c r="G764" s="19">
        <v>22.53</v>
      </c>
      <c r="H764" s="20">
        <v>21.529</v>
      </c>
    </row>
    <row r="765" spans="1:8">
      <c r="A765" s="25">
        <v>1.9137999999999999</v>
      </c>
      <c r="B765" s="18">
        <v>32.045999999999999</v>
      </c>
      <c r="C765" s="19">
        <v>27.199000000000002</v>
      </c>
      <c r="D765" s="19">
        <v>26.076000000000001</v>
      </c>
      <c r="E765" s="19">
        <v>24.984000000000002</v>
      </c>
      <c r="F765" s="19">
        <v>23.58</v>
      </c>
      <c r="G765" s="19">
        <v>22.54</v>
      </c>
      <c r="H765" s="20">
        <v>21.54</v>
      </c>
    </row>
    <row r="766" spans="1:8">
      <c r="A766" s="25">
        <v>1.9154</v>
      </c>
      <c r="B766" s="18">
        <v>32.06</v>
      </c>
      <c r="C766" s="19">
        <v>27.21</v>
      </c>
      <c r="D766" s="19">
        <v>26.087</v>
      </c>
      <c r="E766" s="19">
        <v>24.995000000000001</v>
      </c>
      <c r="F766" s="19">
        <v>23.591000000000001</v>
      </c>
      <c r="G766" s="19">
        <v>22.550999999999998</v>
      </c>
      <c r="H766" s="20">
        <v>21.55</v>
      </c>
    </row>
    <row r="767" spans="1:8">
      <c r="A767" s="25">
        <v>1.917</v>
      </c>
      <c r="B767" s="18">
        <v>32.073</v>
      </c>
      <c r="C767" s="19">
        <v>27.222000000000001</v>
      </c>
      <c r="D767" s="19">
        <v>26.099</v>
      </c>
      <c r="E767" s="19">
        <v>25.006</v>
      </c>
      <c r="F767" s="19">
        <v>23.600999999999999</v>
      </c>
      <c r="G767" s="19">
        <v>22.561</v>
      </c>
      <c r="H767" s="20">
        <v>21.56</v>
      </c>
    </row>
    <row r="768" spans="1:8">
      <c r="A768" s="25">
        <v>1.9187000000000001</v>
      </c>
      <c r="B768" s="18">
        <v>32.085999999999999</v>
      </c>
      <c r="C768" s="19">
        <v>27.234000000000002</v>
      </c>
      <c r="D768" s="19">
        <v>26.11</v>
      </c>
      <c r="E768" s="19">
        <v>25.016999999999999</v>
      </c>
      <c r="F768" s="19">
        <v>23.611999999999998</v>
      </c>
      <c r="G768" s="19">
        <v>22.571999999999999</v>
      </c>
      <c r="H768" s="20">
        <v>21.57</v>
      </c>
    </row>
    <row r="769" spans="1:8">
      <c r="A769" s="25">
        <v>1.9202999999999999</v>
      </c>
      <c r="B769" s="18">
        <v>32.098999999999997</v>
      </c>
      <c r="C769" s="19">
        <v>27.245000000000001</v>
      </c>
      <c r="D769" s="19">
        <v>26.122</v>
      </c>
      <c r="E769" s="19">
        <v>25.027999999999999</v>
      </c>
      <c r="F769" s="19">
        <v>23.623000000000001</v>
      </c>
      <c r="G769" s="19">
        <v>22.582000000000001</v>
      </c>
      <c r="H769" s="20">
        <v>21.58</v>
      </c>
    </row>
    <row r="770" spans="1:8">
      <c r="A770" s="25">
        <v>1.9218999999999999</v>
      </c>
      <c r="B770" s="18">
        <v>32.113</v>
      </c>
      <c r="C770" s="19">
        <v>27.257000000000001</v>
      </c>
      <c r="D770" s="19">
        <v>26.132999999999999</v>
      </c>
      <c r="E770" s="19">
        <v>25.04</v>
      </c>
      <c r="F770" s="19">
        <v>23.634</v>
      </c>
      <c r="G770" s="19">
        <v>22.593</v>
      </c>
      <c r="H770" s="20">
        <v>21.591000000000001</v>
      </c>
    </row>
    <row r="771" spans="1:8">
      <c r="A771" s="25">
        <v>1.9236</v>
      </c>
      <c r="B771" s="18">
        <v>32.125999999999998</v>
      </c>
      <c r="C771" s="19">
        <v>27.268999999999998</v>
      </c>
      <c r="D771" s="19">
        <v>26.145</v>
      </c>
      <c r="E771" s="19">
        <v>25.050999999999998</v>
      </c>
      <c r="F771" s="19">
        <v>23.645</v>
      </c>
      <c r="G771" s="19">
        <v>22.603000000000002</v>
      </c>
      <c r="H771" s="20">
        <v>21.600999999999999</v>
      </c>
    </row>
    <row r="772" spans="1:8">
      <c r="A772" s="25">
        <v>1.9252</v>
      </c>
      <c r="B772" s="18">
        <v>32.139000000000003</v>
      </c>
      <c r="C772" s="19">
        <v>27.28</v>
      </c>
      <c r="D772" s="19">
        <v>26.155999999999999</v>
      </c>
      <c r="E772" s="19">
        <v>25.062000000000001</v>
      </c>
      <c r="F772" s="19">
        <v>23.655999999999999</v>
      </c>
      <c r="G772" s="19">
        <v>22.614000000000001</v>
      </c>
      <c r="H772" s="20">
        <v>21.611000000000001</v>
      </c>
    </row>
    <row r="773" spans="1:8">
      <c r="A773" s="25">
        <v>1.9269000000000001</v>
      </c>
      <c r="B773" s="18">
        <v>32.152999999999999</v>
      </c>
      <c r="C773" s="19">
        <v>27.292000000000002</v>
      </c>
      <c r="D773" s="19">
        <v>26.167999999999999</v>
      </c>
      <c r="E773" s="19">
        <v>25.073</v>
      </c>
      <c r="F773" s="19">
        <v>23.667000000000002</v>
      </c>
      <c r="G773" s="19">
        <v>22.623999999999999</v>
      </c>
      <c r="H773" s="20">
        <v>21.620999999999999</v>
      </c>
    </row>
    <row r="774" spans="1:8">
      <c r="A774" s="25">
        <v>1.9285000000000001</v>
      </c>
      <c r="B774" s="18">
        <v>32.165999999999997</v>
      </c>
      <c r="C774" s="19">
        <v>27.303999999999998</v>
      </c>
      <c r="D774" s="19">
        <v>26.178999999999998</v>
      </c>
      <c r="E774" s="19">
        <v>25.085000000000001</v>
      </c>
      <c r="F774" s="19">
        <v>23.677</v>
      </c>
      <c r="G774" s="19">
        <v>22.635000000000002</v>
      </c>
      <c r="H774" s="20">
        <v>21.632000000000001</v>
      </c>
    </row>
    <row r="775" spans="1:8">
      <c r="A775" s="25">
        <v>1.9300999999999999</v>
      </c>
      <c r="B775" s="18">
        <v>32.179000000000002</v>
      </c>
      <c r="C775" s="19">
        <v>27.315999999999999</v>
      </c>
      <c r="D775" s="19">
        <v>26.190999999999999</v>
      </c>
      <c r="E775" s="19">
        <v>25.096</v>
      </c>
      <c r="F775" s="19">
        <v>23.687999999999999</v>
      </c>
      <c r="G775" s="19">
        <v>22.646000000000001</v>
      </c>
      <c r="H775" s="20">
        <v>21.641999999999999</v>
      </c>
    </row>
    <row r="776" spans="1:8">
      <c r="A776" s="25">
        <v>1.9318</v>
      </c>
      <c r="B776" s="18">
        <v>32.192</v>
      </c>
      <c r="C776" s="19">
        <v>27.327000000000002</v>
      </c>
      <c r="D776" s="19">
        <v>26.202000000000002</v>
      </c>
      <c r="E776" s="19">
        <v>25.106999999999999</v>
      </c>
      <c r="F776" s="19">
        <v>23.699000000000002</v>
      </c>
      <c r="G776" s="19">
        <v>22.655999999999999</v>
      </c>
      <c r="H776" s="20">
        <v>21.652000000000001</v>
      </c>
    </row>
    <row r="777" spans="1:8">
      <c r="A777" s="25">
        <v>1.9334</v>
      </c>
      <c r="B777" s="18">
        <v>32.206000000000003</v>
      </c>
      <c r="C777" s="19">
        <v>27.338999999999999</v>
      </c>
      <c r="D777" s="19">
        <v>26.213999999999999</v>
      </c>
      <c r="E777" s="19">
        <v>25.117999999999999</v>
      </c>
      <c r="F777" s="19">
        <v>23.71</v>
      </c>
      <c r="G777" s="19">
        <v>22.667000000000002</v>
      </c>
      <c r="H777" s="20">
        <v>21.661999999999999</v>
      </c>
    </row>
    <row r="778" spans="1:8">
      <c r="A778" s="25">
        <v>1.9351</v>
      </c>
      <c r="B778" s="18">
        <v>32.219000000000001</v>
      </c>
      <c r="C778" s="19">
        <v>27.350999999999999</v>
      </c>
      <c r="D778" s="19">
        <v>26.225000000000001</v>
      </c>
      <c r="E778" s="19">
        <v>25.13</v>
      </c>
      <c r="F778" s="19">
        <v>23.721</v>
      </c>
      <c r="G778" s="19">
        <v>22.677</v>
      </c>
      <c r="H778" s="20">
        <v>21.672000000000001</v>
      </c>
    </row>
    <row r="779" spans="1:8">
      <c r="A779" s="25">
        <v>1.9367000000000001</v>
      </c>
      <c r="B779" s="18">
        <v>32.231999999999999</v>
      </c>
      <c r="C779" s="19">
        <v>27.361999999999998</v>
      </c>
      <c r="D779" s="19">
        <v>26.236999999999998</v>
      </c>
      <c r="E779" s="19">
        <v>25.140999999999998</v>
      </c>
      <c r="F779" s="19">
        <v>23.731999999999999</v>
      </c>
      <c r="G779" s="19">
        <v>22.687999999999999</v>
      </c>
      <c r="H779" s="20">
        <v>21.683</v>
      </c>
    </row>
    <row r="780" spans="1:8">
      <c r="A780" s="25">
        <v>1.9383999999999999</v>
      </c>
      <c r="B780" s="18">
        <v>32.246000000000002</v>
      </c>
      <c r="C780" s="19">
        <v>27.373999999999999</v>
      </c>
      <c r="D780" s="19">
        <v>26.248000000000001</v>
      </c>
      <c r="E780" s="19">
        <v>25.152000000000001</v>
      </c>
      <c r="F780" s="19">
        <v>23.742999999999999</v>
      </c>
      <c r="G780" s="19">
        <v>22.698</v>
      </c>
      <c r="H780" s="20">
        <v>21.693000000000001</v>
      </c>
    </row>
    <row r="781" spans="1:8">
      <c r="A781" s="25">
        <v>1.94</v>
      </c>
      <c r="B781" s="18">
        <v>32.259</v>
      </c>
      <c r="C781" s="19">
        <v>27.385999999999999</v>
      </c>
      <c r="D781" s="19">
        <v>26.26</v>
      </c>
      <c r="E781" s="19">
        <v>25.163</v>
      </c>
      <c r="F781" s="19">
        <v>23.754000000000001</v>
      </c>
      <c r="G781" s="19">
        <v>22.709</v>
      </c>
      <c r="H781" s="20">
        <v>21.702999999999999</v>
      </c>
    </row>
    <row r="782" spans="1:8">
      <c r="A782" s="25">
        <v>1.9417</v>
      </c>
      <c r="B782" s="18">
        <v>32.271999999999998</v>
      </c>
      <c r="C782" s="19">
        <v>27.398</v>
      </c>
      <c r="D782" s="19">
        <v>26.271000000000001</v>
      </c>
      <c r="E782" s="19">
        <v>25.175000000000001</v>
      </c>
      <c r="F782" s="19">
        <v>23.763999999999999</v>
      </c>
      <c r="G782" s="19">
        <v>22.72</v>
      </c>
      <c r="H782" s="20">
        <v>21.713999999999999</v>
      </c>
    </row>
    <row r="783" spans="1:8">
      <c r="A783" s="25">
        <v>1.9433</v>
      </c>
      <c r="B783" s="18">
        <v>32.286000000000001</v>
      </c>
      <c r="C783" s="19">
        <v>27.408999999999999</v>
      </c>
      <c r="D783" s="19">
        <v>26.283000000000001</v>
      </c>
      <c r="E783" s="19">
        <v>25.186</v>
      </c>
      <c r="F783" s="19">
        <v>23.774999999999999</v>
      </c>
      <c r="G783" s="19">
        <v>22.73</v>
      </c>
      <c r="H783" s="20">
        <v>21.724</v>
      </c>
    </row>
    <row r="784" spans="1:8">
      <c r="A784" s="25">
        <v>1.9450000000000001</v>
      </c>
      <c r="B784" s="18">
        <v>32.298999999999999</v>
      </c>
      <c r="C784" s="19">
        <v>27.420999999999999</v>
      </c>
      <c r="D784" s="19">
        <v>26.294</v>
      </c>
      <c r="E784" s="19">
        <v>25.196999999999999</v>
      </c>
      <c r="F784" s="19">
        <v>23.786000000000001</v>
      </c>
      <c r="G784" s="19">
        <v>22.741</v>
      </c>
      <c r="H784" s="20">
        <v>21.734000000000002</v>
      </c>
    </row>
    <row r="785" spans="1:8">
      <c r="A785" s="25">
        <v>1.9467000000000001</v>
      </c>
      <c r="B785" s="18">
        <v>32.311999999999998</v>
      </c>
      <c r="C785" s="19">
        <v>27.433</v>
      </c>
      <c r="D785" s="19">
        <v>26.306000000000001</v>
      </c>
      <c r="E785" s="19">
        <v>25.207999999999998</v>
      </c>
      <c r="F785" s="19">
        <v>23.797000000000001</v>
      </c>
      <c r="G785" s="19">
        <v>22.751000000000001</v>
      </c>
      <c r="H785" s="20">
        <v>21.744</v>
      </c>
    </row>
    <row r="786" spans="1:8">
      <c r="A786" s="25">
        <v>1.9482999999999999</v>
      </c>
      <c r="B786" s="18">
        <v>32.326000000000001</v>
      </c>
      <c r="C786" s="19">
        <v>27.443999999999999</v>
      </c>
      <c r="D786" s="19">
        <v>26.318000000000001</v>
      </c>
      <c r="E786" s="19">
        <v>25.22</v>
      </c>
      <c r="F786" s="19">
        <v>23.808</v>
      </c>
      <c r="G786" s="19">
        <v>22.762</v>
      </c>
      <c r="H786" s="20">
        <v>21.754999999999999</v>
      </c>
    </row>
    <row r="787" spans="1:8">
      <c r="A787" s="25">
        <v>1.95</v>
      </c>
      <c r="B787" s="18">
        <v>32.338999999999999</v>
      </c>
      <c r="C787" s="19">
        <v>27.456</v>
      </c>
      <c r="D787" s="19">
        <v>26.329000000000001</v>
      </c>
      <c r="E787" s="19">
        <v>25.231000000000002</v>
      </c>
      <c r="F787" s="19">
        <v>23.818999999999999</v>
      </c>
      <c r="G787" s="19">
        <v>22.773</v>
      </c>
      <c r="H787" s="20">
        <v>21.765000000000001</v>
      </c>
    </row>
    <row r="788" spans="1:8">
      <c r="A788" s="25">
        <v>1.9516</v>
      </c>
      <c r="B788" s="18">
        <v>32.351999999999997</v>
      </c>
      <c r="C788" s="19">
        <v>27.468</v>
      </c>
      <c r="D788" s="19">
        <v>26.341000000000001</v>
      </c>
      <c r="E788" s="19">
        <v>25.242000000000001</v>
      </c>
      <c r="F788" s="19">
        <v>23.83</v>
      </c>
      <c r="G788" s="19">
        <v>22.783000000000001</v>
      </c>
      <c r="H788" s="20">
        <v>21.774999999999999</v>
      </c>
    </row>
    <row r="789" spans="1:8">
      <c r="A789" s="25">
        <v>1.9533</v>
      </c>
      <c r="B789" s="18">
        <v>32.366</v>
      </c>
      <c r="C789" s="19">
        <v>27.48</v>
      </c>
      <c r="D789" s="19">
        <v>26.352</v>
      </c>
      <c r="E789" s="19">
        <v>25.253</v>
      </c>
      <c r="F789" s="19">
        <v>23.841000000000001</v>
      </c>
      <c r="G789" s="19">
        <v>22.794</v>
      </c>
      <c r="H789" s="20">
        <v>21.785</v>
      </c>
    </row>
    <row r="790" spans="1:8">
      <c r="A790" s="25">
        <v>1.9550000000000001</v>
      </c>
      <c r="B790" s="18">
        <v>32.378999999999998</v>
      </c>
      <c r="C790" s="19">
        <v>27.491</v>
      </c>
      <c r="D790" s="19">
        <v>26.364000000000001</v>
      </c>
      <c r="E790" s="19">
        <v>25.265000000000001</v>
      </c>
      <c r="F790" s="19">
        <v>23.852</v>
      </c>
      <c r="G790" s="19">
        <v>22.805</v>
      </c>
      <c r="H790" s="20">
        <v>21.795999999999999</v>
      </c>
    </row>
    <row r="791" spans="1:8">
      <c r="A791" s="25">
        <v>1.9565999999999999</v>
      </c>
      <c r="B791" s="18">
        <v>32.393000000000001</v>
      </c>
      <c r="C791" s="19">
        <v>27.503</v>
      </c>
      <c r="D791" s="19">
        <v>26.375</v>
      </c>
      <c r="E791" s="19">
        <v>25.276</v>
      </c>
      <c r="F791" s="19">
        <v>23.863</v>
      </c>
      <c r="G791" s="19">
        <v>22.815000000000001</v>
      </c>
      <c r="H791" s="20">
        <v>21.806000000000001</v>
      </c>
    </row>
    <row r="792" spans="1:8">
      <c r="A792" s="25">
        <v>1.9582999999999999</v>
      </c>
      <c r="B792" s="18">
        <v>32.405999999999999</v>
      </c>
      <c r="C792" s="19">
        <v>27.515000000000001</v>
      </c>
      <c r="D792" s="19">
        <v>26.387</v>
      </c>
      <c r="E792" s="19">
        <v>25.286999999999999</v>
      </c>
      <c r="F792" s="19">
        <v>23.873999999999999</v>
      </c>
      <c r="G792" s="19">
        <v>22.826000000000001</v>
      </c>
      <c r="H792" s="20">
        <v>21.815999999999999</v>
      </c>
    </row>
    <row r="793" spans="1:8">
      <c r="A793" s="25">
        <v>1.96</v>
      </c>
      <c r="B793" s="18">
        <v>32.418999999999997</v>
      </c>
      <c r="C793" s="19">
        <v>27.527000000000001</v>
      </c>
      <c r="D793" s="19">
        <v>26.398</v>
      </c>
      <c r="E793" s="19">
        <v>25.298999999999999</v>
      </c>
      <c r="F793" s="19">
        <v>23.884</v>
      </c>
      <c r="G793" s="19">
        <v>22.835999999999999</v>
      </c>
      <c r="H793" s="20">
        <v>21.827000000000002</v>
      </c>
    </row>
    <row r="794" spans="1:8">
      <c r="A794" s="25">
        <v>1.9616</v>
      </c>
      <c r="B794" s="18">
        <v>32.433</v>
      </c>
      <c r="C794" s="19">
        <v>27.538</v>
      </c>
      <c r="D794" s="19">
        <v>26.41</v>
      </c>
      <c r="E794" s="19">
        <v>25.31</v>
      </c>
      <c r="F794" s="19">
        <v>23.895</v>
      </c>
      <c r="G794" s="19">
        <v>22.847000000000001</v>
      </c>
      <c r="H794" s="20">
        <v>21.837</v>
      </c>
    </row>
    <row r="795" spans="1:8">
      <c r="A795" s="25">
        <v>1.9633</v>
      </c>
      <c r="B795" s="18">
        <v>32.445999999999998</v>
      </c>
      <c r="C795" s="19">
        <v>27.55</v>
      </c>
      <c r="D795" s="19">
        <v>26.420999999999999</v>
      </c>
      <c r="E795" s="19">
        <v>25.321000000000002</v>
      </c>
      <c r="F795" s="19">
        <v>23.905999999999999</v>
      </c>
      <c r="G795" s="19">
        <v>22.858000000000001</v>
      </c>
      <c r="H795" s="20">
        <v>21.847000000000001</v>
      </c>
    </row>
    <row r="796" spans="1:8">
      <c r="A796" s="25">
        <v>1.9650000000000001</v>
      </c>
      <c r="B796" s="18">
        <v>32.459000000000003</v>
      </c>
      <c r="C796" s="19">
        <v>27.562000000000001</v>
      </c>
      <c r="D796" s="19">
        <v>26.433</v>
      </c>
      <c r="E796" s="19">
        <v>25.332000000000001</v>
      </c>
      <c r="F796" s="19">
        <v>23.917000000000002</v>
      </c>
      <c r="G796" s="19">
        <v>22.867999999999999</v>
      </c>
      <c r="H796" s="20">
        <v>21.858000000000001</v>
      </c>
    </row>
    <row r="797" spans="1:8">
      <c r="A797" s="25">
        <v>1.9666999999999999</v>
      </c>
      <c r="B797" s="18">
        <v>32.472999999999999</v>
      </c>
      <c r="C797" s="19">
        <v>27.574000000000002</v>
      </c>
      <c r="D797" s="19">
        <v>26.445</v>
      </c>
      <c r="E797" s="19">
        <v>25.344000000000001</v>
      </c>
      <c r="F797" s="19">
        <v>23.928000000000001</v>
      </c>
      <c r="G797" s="19">
        <v>22.879000000000001</v>
      </c>
      <c r="H797" s="20">
        <v>21.867999999999999</v>
      </c>
    </row>
    <row r="798" spans="1:8">
      <c r="A798" s="25">
        <v>1.9682999999999999</v>
      </c>
      <c r="B798" s="18">
        <v>32.485999999999997</v>
      </c>
      <c r="C798" s="19">
        <v>27.585999999999999</v>
      </c>
      <c r="D798" s="19">
        <v>26.456</v>
      </c>
      <c r="E798" s="19">
        <v>25.355</v>
      </c>
      <c r="F798" s="19">
        <v>23.939</v>
      </c>
      <c r="G798" s="19">
        <v>22.89</v>
      </c>
      <c r="H798" s="20">
        <v>21.878</v>
      </c>
    </row>
    <row r="799" spans="1:8">
      <c r="A799" s="25">
        <v>1.97</v>
      </c>
      <c r="B799" s="18">
        <v>32.5</v>
      </c>
      <c r="C799" s="19">
        <v>27.597000000000001</v>
      </c>
      <c r="D799" s="19">
        <v>26.468</v>
      </c>
      <c r="E799" s="19">
        <v>25.366</v>
      </c>
      <c r="F799" s="19">
        <v>23.95</v>
      </c>
      <c r="G799" s="19">
        <v>22.9</v>
      </c>
      <c r="H799" s="20">
        <v>21.888999999999999</v>
      </c>
    </row>
    <row r="800" spans="1:8">
      <c r="A800" s="25">
        <v>1.9717</v>
      </c>
      <c r="B800" s="18">
        <v>32.512999999999998</v>
      </c>
      <c r="C800" s="19">
        <v>27.609000000000002</v>
      </c>
      <c r="D800" s="19">
        <v>26.478999999999999</v>
      </c>
      <c r="E800" s="19">
        <v>25.378</v>
      </c>
      <c r="F800" s="19">
        <v>23.960999999999999</v>
      </c>
      <c r="G800" s="19">
        <v>22.911000000000001</v>
      </c>
      <c r="H800" s="20">
        <v>21.899000000000001</v>
      </c>
    </row>
    <row r="801" spans="1:8">
      <c r="A801" s="25">
        <v>1.9734</v>
      </c>
      <c r="B801" s="18">
        <v>32.526000000000003</v>
      </c>
      <c r="C801" s="19">
        <v>27.620999999999999</v>
      </c>
      <c r="D801" s="19">
        <v>26.491</v>
      </c>
      <c r="E801" s="19">
        <v>25.388999999999999</v>
      </c>
      <c r="F801" s="19">
        <v>23.972000000000001</v>
      </c>
      <c r="G801" s="19">
        <v>22.922000000000001</v>
      </c>
      <c r="H801" s="20">
        <v>21.908999999999999</v>
      </c>
    </row>
    <row r="802" spans="1:8">
      <c r="A802" s="25">
        <v>1.9750000000000001</v>
      </c>
      <c r="B802" s="18">
        <v>32.54</v>
      </c>
      <c r="C802" s="19">
        <v>27.632999999999999</v>
      </c>
      <c r="D802" s="19">
        <v>26.501999999999999</v>
      </c>
      <c r="E802" s="19">
        <v>25.4</v>
      </c>
      <c r="F802" s="19">
        <v>23.983000000000001</v>
      </c>
      <c r="G802" s="19">
        <v>22.931999999999999</v>
      </c>
      <c r="H802" s="20">
        <v>21.92</v>
      </c>
    </row>
    <row r="803" spans="1:8">
      <c r="A803" s="25">
        <v>1.9766999999999999</v>
      </c>
      <c r="B803" s="18">
        <v>32.552999999999997</v>
      </c>
      <c r="C803" s="19">
        <v>27.643999999999998</v>
      </c>
      <c r="D803" s="19">
        <v>26.513999999999999</v>
      </c>
      <c r="E803" s="19">
        <v>25.411999999999999</v>
      </c>
      <c r="F803" s="19">
        <v>23.994</v>
      </c>
      <c r="G803" s="19">
        <v>22.943000000000001</v>
      </c>
      <c r="H803" s="20">
        <v>21.93</v>
      </c>
    </row>
    <row r="804" spans="1:8">
      <c r="A804" s="25">
        <v>1.9783999999999999</v>
      </c>
      <c r="B804" s="18">
        <v>32.567</v>
      </c>
      <c r="C804" s="19">
        <v>27.655999999999999</v>
      </c>
      <c r="D804" s="19">
        <v>26.526</v>
      </c>
      <c r="E804" s="19">
        <v>25.422999999999998</v>
      </c>
      <c r="F804" s="19">
        <v>24.004999999999999</v>
      </c>
      <c r="G804" s="19">
        <v>22.954000000000001</v>
      </c>
      <c r="H804" s="20">
        <v>21.94</v>
      </c>
    </row>
    <row r="805" spans="1:8">
      <c r="A805" s="25">
        <v>1.9801</v>
      </c>
      <c r="B805" s="18">
        <v>32.58</v>
      </c>
      <c r="C805" s="19">
        <v>27.667999999999999</v>
      </c>
      <c r="D805" s="19">
        <v>26.536999999999999</v>
      </c>
      <c r="E805" s="19">
        <v>25.434000000000001</v>
      </c>
      <c r="F805" s="19">
        <v>24.015999999999998</v>
      </c>
      <c r="G805" s="19">
        <v>22.963999999999999</v>
      </c>
      <c r="H805" s="20">
        <v>21.951000000000001</v>
      </c>
    </row>
    <row r="806" spans="1:8">
      <c r="A806" s="25">
        <v>1.9818</v>
      </c>
      <c r="B806" s="18">
        <v>32.593000000000004</v>
      </c>
      <c r="C806" s="19">
        <v>27.68</v>
      </c>
      <c r="D806" s="19">
        <v>26.548999999999999</v>
      </c>
      <c r="E806" s="19">
        <v>25.446000000000002</v>
      </c>
      <c r="F806" s="19">
        <v>24.027000000000001</v>
      </c>
      <c r="G806" s="19">
        <v>22.975000000000001</v>
      </c>
      <c r="H806" s="20">
        <v>21.960999999999999</v>
      </c>
    </row>
    <row r="807" spans="1:8">
      <c r="A807" s="25">
        <v>1.9835</v>
      </c>
      <c r="B807" s="18">
        <v>32.606999999999999</v>
      </c>
      <c r="C807" s="19">
        <v>27.692</v>
      </c>
      <c r="D807" s="19">
        <v>26.56</v>
      </c>
      <c r="E807" s="19">
        <v>25.457000000000001</v>
      </c>
      <c r="F807" s="19">
        <v>24.038</v>
      </c>
      <c r="G807" s="19">
        <v>22.986000000000001</v>
      </c>
      <c r="H807" s="20">
        <v>21.971</v>
      </c>
    </row>
    <row r="808" spans="1:8">
      <c r="A808" s="25">
        <v>1.9852000000000001</v>
      </c>
      <c r="B808" s="18">
        <v>32.619999999999997</v>
      </c>
      <c r="C808" s="19">
        <v>27.702999999999999</v>
      </c>
      <c r="D808" s="19">
        <v>26.571999999999999</v>
      </c>
      <c r="E808" s="19">
        <v>25.468</v>
      </c>
      <c r="F808" s="19">
        <v>24.048999999999999</v>
      </c>
      <c r="G808" s="19">
        <v>22.995999999999999</v>
      </c>
      <c r="H808" s="20">
        <v>21.981999999999999</v>
      </c>
    </row>
    <row r="809" spans="1:8">
      <c r="A809" s="25">
        <v>1.9869000000000001</v>
      </c>
      <c r="B809" s="18">
        <v>32.634</v>
      </c>
      <c r="C809" s="19">
        <v>27.715</v>
      </c>
      <c r="D809" s="19">
        <v>26.584</v>
      </c>
      <c r="E809" s="19">
        <v>25.48</v>
      </c>
      <c r="F809" s="19">
        <v>24.06</v>
      </c>
      <c r="G809" s="19">
        <v>23.007000000000001</v>
      </c>
      <c r="H809" s="20">
        <v>21.992000000000001</v>
      </c>
    </row>
    <row r="810" spans="1:8">
      <c r="A810" s="25">
        <v>1.9885999999999999</v>
      </c>
      <c r="B810" s="18">
        <v>32.646999999999998</v>
      </c>
      <c r="C810" s="19">
        <v>27.727</v>
      </c>
      <c r="D810" s="19">
        <v>26.594999999999999</v>
      </c>
      <c r="E810" s="19">
        <v>25.491</v>
      </c>
      <c r="F810" s="19">
        <v>24.071000000000002</v>
      </c>
      <c r="G810" s="19">
        <v>23.018000000000001</v>
      </c>
      <c r="H810" s="20">
        <v>22.001999999999999</v>
      </c>
    </row>
    <row r="811" spans="1:8">
      <c r="A811" s="25">
        <v>1.9902</v>
      </c>
      <c r="B811" s="18">
        <v>32.659999999999997</v>
      </c>
      <c r="C811" s="19">
        <v>27.739000000000001</v>
      </c>
      <c r="D811" s="19">
        <v>26.606999999999999</v>
      </c>
      <c r="E811" s="19">
        <v>25.501999999999999</v>
      </c>
      <c r="F811" s="19">
        <v>24.082000000000001</v>
      </c>
      <c r="G811" s="19">
        <v>23.029</v>
      </c>
      <c r="H811" s="20">
        <v>22.013000000000002</v>
      </c>
    </row>
    <row r="812" spans="1:8">
      <c r="A812" s="25">
        <v>1.9919</v>
      </c>
      <c r="B812" s="18">
        <v>32.673999999999999</v>
      </c>
      <c r="C812" s="19">
        <v>27.751000000000001</v>
      </c>
      <c r="D812" s="19">
        <v>26.617999999999999</v>
      </c>
      <c r="E812" s="19">
        <v>25.513999999999999</v>
      </c>
      <c r="F812" s="19">
        <v>24.093</v>
      </c>
      <c r="G812" s="19">
        <v>23.039000000000001</v>
      </c>
      <c r="H812" s="20">
        <v>22.023</v>
      </c>
    </row>
    <row r="813" spans="1:8">
      <c r="A813" s="25">
        <v>1.9936</v>
      </c>
      <c r="B813" s="18">
        <v>32.686999999999998</v>
      </c>
      <c r="C813" s="19">
        <v>27.762</v>
      </c>
      <c r="D813" s="19">
        <v>26.63</v>
      </c>
      <c r="E813" s="19">
        <v>25.524999999999999</v>
      </c>
      <c r="F813" s="19">
        <v>24.103999999999999</v>
      </c>
      <c r="G813" s="19">
        <v>23.05</v>
      </c>
      <c r="H813" s="20">
        <v>22.033999999999999</v>
      </c>
    </row>
    <row r="814" spans="1:8">
      <c r="A814" s="25">
        <v>1.9953000000000001</v>
      </c>
      <c r="B814" s="18">
        <v>32.701000000000001</v>
      </c>
      <c r="C814" s="19">
        <v>27.774000000000001</v>
      </c>
      <c r="D814" s="19">
        <v>26.641999999999999</v>
      </c>
      <c r="E814" s="19">
        <v>25.536000000000001</v>
      </c>
      <c r="F814" s="19">
        <v>24.114999999999998</v>
      </c>
      <c r="G814" s="19">
        <v>23.061</v>
      </c>
      <c r="H814" s="20">
        <v>22.044</v>
      </c>
    </row>
    <row r="815" spans="1:8">
      <c r="A815" s="25">
        <v>1.9970000000000001</v>
      </c>
      <c r="B815" s="18">
        <v>32.713999999999999</v>
      </c>
      <c r="C815" s="19">
        <v>27.786000000000001</v>
      </c>
      <c r="D815" s="19">
        <v>26.652999999999999</v>
      </c>
      <c r="E815" s="19">
        <v>25.547999999999998</v>
      </c>
      <c r="F815" s="19">
        <v>24.126000000000001</v>
      </c>
      <c r="G815" s="19">
        <v>23.071000000000002</v>
      </c>
      <c r="H815" s="20">
        <v>22.053999999999998</v>
      </c>
    </row>
    <row r="816" spans="1:8">
      <c r="A816" s="25">
        <v>1.9986999999999999</v>
      </c>
      <c r="B816" s="18">
        <v>32.728000000000002</v>
      </c>
      <c r="C816" s="19">
        <v>27.797999999999998</v>
      </c>
      <c r="D816" s="19">
        <v>26.664999999999999</v>
      </c>
      <c r="E816" s="19">
        <v>25.559000000000001</v>
      </c>
      <c r="F816" s="19">
        <v>24.137</v>
      </c>
      <c r="G816" s="19">
        <v>23.082000000000001</v>
      </c>
      <c r="H816" s="20">
        <v>22.065000000000001</v>
      </c>
    </row>
    <row r="817" spans="1:8">
      <c r="A817" s="25">
        <v>2.0004</v>
      </c>
      <c r="B817" s="18">
        <v>32.741</v>
      </c>
      <c r="C817" s="19">
        <v>27.81</v>
      </c>
      <c r="D817" s="19">
        <v>26.677</v>
      </c>
      <c r="E817" s="19">
        <v>25.57</v>
      </c>
      <c r="F817" s="19">
        <v>24.148</v>
      </c>
      <c r="G817" s="19">
        <v>23.093</v>
      </c>
      <c r="H817" s="20">
        <v>22.074999999999999</v>
      </c>
    </row>
    <row r="818" spans="1:8">
      <c r="A818" s="25">
        <v>2.0021</v>
      </c>
      <c r="B818" s="18">
        <v>32.755000000000003</v>
      </c>
      <c r="C818" s="19">
        <v>27.821000000000002</v>
      </c>
      <c r="D818" s="19">
        <v>26.687999999999999</v>
      </c>
      <c r="E818" s="19">
        <v>25.582000000000001</v>
      </c>
      <c r="F818" s="19">
        <v>24.158999999999999</v>
      </c>
      <c r="G818" s="19">
        <v>23.103999999999999</v>
      </c>
      <c r="H818" s="20">
        <v>22.085999999999999</v>
      </c>
    </row>
    <row r="819" spans="1:8">
      <c r="A819" s="25">
        <v>2.0038999999999998</v>
      </c>
      <c r="B819" s="18">
        <v>32.768000000000001</v>
      </c>
      <c r="C819" s="19">
        <v>27.832999999999998</v>
      </c>
      <c r="D819" s="19">
        <v>26.7</v>
      </c>
      <c r="E819" s="19">
        <v>25.593</v>
      </c>
      <c r="F819" s="19">
        <v>24.17</v>
      </c>
      <c r="G819" s="19">
        <v>23.114000000000001</v>
      </c>
      <c r="H819" s="20">
        <v>22.096</v>
      </c>
    </row>
    <row r="820" spans="1:8">
      <c r="A820" s="25">
        <v>2.0055999999999998</v>
      </c>
      <c r="B820" s="18">
        <v>32.780999999999999</v>
      </c>
      <c r="C820" s="19">
        <v>27.844999999999999</v>
      </c>
      <c r="D820" s="19">
        <v>26.710999999999999</v>
      </c>
      <c r="E820" s="19">
        <v>25.605</v>
      </c>
      <c r="F820" s="19">
        <v>24.181000000000001</v>
      </c>
      <c r="G820" s="19">
        <v>23.125</v>
      </c>
      <c r="H820" s="20">
        <v>22.106000000000002</v>
      </c>
    </row>
    <row r="821" spans="1:8">
      <c r="A821" s="25">
        <v>2.0072999999999999</v>
      </c>
      <c r="B821" s="18">
        <v>32.795000000000002</v>
      </c>
      <c r="C821" s="19">
        <v>27.856999999999999</v>
      </c>
      <c r="D821" s="19">
        <v>26.722999999999999</v>
      </c>
      <c r="E821" s="19">
        <v>25.616</v>
      </c>
      <c r="F821" s="19">
        <v>24.192</v>
      </c>
      <c r="G821" s="19">
        <v>23.135999999999999</v>
      </c>
      <c r="H821" s="20">
        <v>22.117000000000001</v>
      </c>
    </row>
    <row r="822" spans="1:8">
      <c r="A822" s="25">
        <v>2.0089999999999999</v>
      </c>
      <c r="B822" s="18">
        <v>32.808</v>
      </c>
      <c r="C822" s="19">
        <v>27.869</v>
      </c>
      <c r="D822" s="19">
        <v>26.734999999999999</v>
      </c>
      <c r="E822" s="19">
        <v>25.626999999999999</v>
      </c>
      <c r="F822" s="19">
        <v>24.202999999999999</v>
      </c>
      <c r="G822" s="19">
        <v>23.146999999999998</v>
      </c>
      <c r="H822" s="20">
        <v>22.126999999999999</v>
      </c>
    </row>
    <row r="823" spans="1:8">
      <c r="A823" s="25">
        <v>2.0106999999999999</v>
      </c>
      <c r="B823" s="18">
        <v>32.822000000000003</v>
      </c>
      <c r="C823" s="19">
        <v>27.881</v>
      </c>
      <c r="D823" s="19">
        <v>26.745999999999999</v>
      </c>
      <c r="E823" s="19">
        <v>25.638999999999999</v>
      </c>
      <c r="F823" s="19">
        <v>24.213999999999999</v>
      </c>
      <c r="G823" s="19">
        <v>23.157</v>
      </c>
      <c r="H823" s="20">
        <v>22.138000000000002</v>
      </c>
    </row>
    <row r="824" spans="1:8">
      <c r="A824" s="25">
        <v>2.0124</v>
      </c>
      <c r="B824" s="18">
        <v>32.835000000000001</v>
      </c>
      <c r="C824" s="19">
        <v>27.893000000000001</v>
      </c>
      <c r="D824" s="19">
        <v>26.757999999999999</v>
      </c>
      <c r="E824" s="19">
        <v>25.65</v>
      </c>
      <c r="F824" s="19">
        <v>24.225000000000001</v>
      </c>
      <c r="G824" s="19">
        <v>23.167999999999999</v>
      </c>
      <c r="H824" s="20">
        <v>22.148</v>
      </c>
    </row>
    <row r="825" spans="1:8">
      <c r="A825" s="25">
        <v>2.0141</v>
      </c>
      <c r="B825" s="18">
        <v>32.848999999999997</v>
      </c>
      <c r="C825" s="19">
        <v>27.904</v>
      </c>
      <c r="D825" s="19">
        <v>26.77</v>
      </c>
      <c r="E825" s="19">
        <v>25.661999999999999</v>
      </c>
      <c r="F825" s="19">
        <v>24.236000000000001</v>
      </c>
      <c r="G825" s="19">
        <v>23.178999999999998</v>
      </c>
      <c r="H825" s="20">
        <v>22.158999999999999</v>
      </c>
    </row>
    <row r="826" spans="1:8">
      <c r="A826" s="25">
        <v>2.0158</v>
      </c>
      <c r="B826" s="18">
        <v>32.862000000000002</v>
      </c>
      <c r="C826" s="19">
        <v>27.916</v>
      </c>
      <c r="D826" s="19">
        <v>26.780999999999999</v>
      </c>
      <c r="E826" s="19">
        <v>25.672999999999998</v>
      </c>
      <c r="F826" s="19">
        <v>24.247</v>
      </c>
      <c r="G826" s="19">
        <v>23.19</v>
      </c>
      <c r="H826" s="20">
        <v>22.169</v>
      </c>
    </row>
    <row r="827" spans="1:8">
      <c r="A827" s="25">
        <v>2.0175999999999998</v>
      </c>
      <c r="B827" s="18">
        <v>32.875999999999998</v>
      </c>
      <c r="C827" s="19">
        <v>27.928000000000001</v>
      </c>
      <c r="D827" s="19">
        <v>26.792999999999999</v>
      </c>
      <c r="E827" s="19">
        <v>25.684000000000001</v>
      </c>
      <c r="F827" s="19">
        <v>24.257999999999999</v>
      </c>
      <c r="G827" s="19">
        <v>23.2</v>
      </c>
      <c r="H827" s="20">
        <v>22.18</v>
      </c>
    </row>
    <row r="828" spans="1:8">
      <c r="A828" s="25">
        <v>2.0192999999999999</v>
      </c>
      <c r="B828" s="18">
        <v>32.889000000000003</v>
      </c>
      <c r="C828" s="19">
        <v>27.94</v>
      </c>
      <c r="D828" s="19">
        <v>26.805</v>
      </c>
      <c r="E828" s="19">
        <v>25.696000000000002</v>
      </c>
      <c r="F828" s="19">
        <v>24.268999999999998</v>
      </c>
      <c r="G828" s="19">
        <v>23.210999999999999</v>
      </c>
      <c r="H828" s="20">
        <v>22.19</v>
      </c>
    </row>
    <row r="829" spans="1:8">
      <c r="A829" s="25">
        <v>2.0209999999999999</v>
      </c>
      <c r="B829" s="18">
        <v>32.902999999999999</v>
      </c>
      <c r="C829" s="19">
        <v>27.952000000000002</v>
      </c>
      <c r="D829" s="19">
        <v>26.815999999999999</v>
      </c>
      <c r="E829" s="19">
        <v>25.707000000000001</v>
      </c>
      <c r="F829" s="19">
        <v>24.28</v>
      </c>
      <c r="G829" s="19">
        <v>23.222000000000001</v>
      </c>
      <c r="H829" s="20">
        <v>22.2</v>
      </c>
    </row>
    <row r="830" spans="1:8">
      <c r="A830" s="25">
        <v>2.0226999999999999</v>
      </c>
      <c r="B830" s="18">
        <v>32.915999999999997</v>
      </c>
      <c r="C830" s="19">
        <v>27.963999999999999</v>
      </c>
      <c r="D830" s="19">
        <v>26.827999999999999</v>
      </c>
      <c r="E830" s="19">
        <v>25.719000000000001</v>
      </c>
      <c r="F830" s="19">
        <v>24.292000000000002</v>
      </c>
      <c r="G830" s="19">
        <v>23.233000000000001</v>
      </c>
      <c r="H830" s="20">
        <v>22.210999999999999</v>
      </c>
    </row>
    <row r="831" spans="1:8">
      <c r="A831" s="25">
        <v>2.0244</v>
      </c>
      <c r="B831" s="18">
        <v>32.93</v>
      </c>
      <c r="C831" s="19">
        <v>27.975999999999999</v>
      </c>
      <c r="D831" s="19">
        <v>26.84</v>
      </c>
      <c r="E831" s="19">
        <v>25.73</v>
      </c>
      <c r="F831" s="19">
        <v>24.303000000000001</v>
      </c>
      <c r="G831" s="19">
        <v>23.244</v>
      </c>
      <c r="H831" s="20">
        <v>22.221</v>
      </c>
    </row>
    <row r="832" spans="1:8">
      <c r="A832" s="25">
        <v>2.0261999999999998</v>
      </c>
      <c r="B832" s="18">
        <v>32.942999999999998</v>
      </c>
      <c r="C832" s="19">
        <v>27.986999999999998</v>
      </c>
      <c r="D832" s="19">
        <v>26.850999999999999</v>
      </c>
      <c r="E832" s="19">
        <v>25.741</v>
      </c>
      <c r="F832" s="19">
        <v>24.314</v>
      </c>
      <c r="G832" s="19">
        <v>23.254000000000001</v>
      </c>
      <c r="H832" s="20">
        <v>22.231999999999999</v>
      </c>
    </row>
    <row r="833" spans="1:8">
      <c r="A833" s="25">
        <v>2.0278999999999998</v>
      </c>
      <c r="B833" s="18">
        <v>32.957000000000001</v>
      </c>
      <c r="C833" s="19">
        <v>27.998999999999999</v>
      </c>
      <c r="D833" s="19">
        <v>26.863</v>
      </c>
      <c r="E833" s="19">
        <v>25.753</v>
      </c>
      <c r="F833" s="19">
        <v>24.324999999999999</v>
      </c>
      <c r="G833" s="19">
        <v>23.265000000000001</v>
      </c>
      <c r="H833" s="20">
        <v>22.242000000000001</v>
      </c>
    </row>
    <row r="834" spans="1:8">
      <c r="A834" s="25">
        <v>2.0295999999999998</v>
      </c>
      <c r="B834" s="18">
        <v>32.97</v>
      </c>
      <c r="C834" s="19">
        <v>28.010999999999999</v>
      </c>
      <c r="D834" s="19">
        <v>26.875</v>
      </c>
      <c r="E834" s="19">
        <v>25.763999999999999</v>
      </c>
      <c r="F834" s="19">
        <v>24.335999999999999</v>
      </c>
      <c r="G834" s="19">
        <v>23.276</v>
      </c>
      <c r="H834" s="20">
        <v>22.253</v>
      </c>
    </row>
    <row r="835" spans="1:8">
      <c r="A835" s="25">
        <v>2.0314000000000001</v>
      </c>
      <c r="B835" s="18">
        <v>32.984000000000002</v>
      </c>
      <c r="C835" s="19">
        <v>28.023</v>
      </c>
      <c r="D835" s="19">
        <v>26.885999999999999</v>
      </c>
      <c r="E835" s="19">
        <v>25.776</v>
      </c>
      <c r="F835" s="19">
        <v>24.347000000000001</v>
      </c>
      <c r="G835" s="19">
        <v>23.286999999999999</v>
      </c>
      <c r="H835" s="20">
        <v>22.263000000000002</v>
      </c>
    </row>
    <row r="836" spans="1:8">
      <c r="A836" s="25">
        <v>2.0331000000000001</v>
      </c>
      <c r="B836" s="18">
        <v>32.997</v>
      </c>
      <c r="C836" s="19">
        <v>28.035</v>
      </c>
      <c r="D836" s="19">
        <v>26.898</v>
      </c>
      <c r="E836" s="19">
        <v>25.786999999999999</v>
      </c>
      <c r="F836" s="19">
        <v>24.358000000000001</v>
      </c>
      <c r="G836" s="19">
        <v>23.297999999999998</v>
      </c>
      <c r="H836" s="20">
        <v>22.274000000000001</v>
      </c>
    </row>
    <row r="837" spans="1:8">
      <c r="A837" s="25">
        <v>2.0348000000000002</v>
      </c>
      <c r="B837" s="18">
        <v>33.011000000000003</v>
      </c>
      <c r="C837" s="19">
        <v>28.047000000000001</v>
      </c>
      <c r="D837" s="19">
        <v>26.91</v>
      </c>
      <c r="E837" s="19">
        <v>25.798999999999999</v>
      </c>
      <c r="F837" s="19">
        <v>24.369</v>
      </c>
      <c r="G837" s="19">
        <v>23.308</v>
      </c>
      <c r="H837" s="20">
        <v>22.283999999999999</v>
      </c>
    </row>
    <row r="838" spans="1:8">
      <c r="A838" s="25">
        <v>2.0365000000000002</v>
      </c>
      <c r="B838" s="18">
        <v>33.024000000000001</v>
      </c>
      <c r="C838" s="19">
        <v>28.059000000000001</v>
      </c>
      <c r="D838" s="19">
        <v>26.922000000000001</v>
      </c>
      <c r="E838" s="19">
        <v>25.81</v>
      </c>
      <c r="F838" s="19">
        <v>24.38</v>
      </c>
      <c r="G838" s="19">
        <v>23.318999999999999</v>
      </c>
      <c r="H838" s="20">
        <v>22.295000000000002</v>
      </c>
    </row>
    <row r="839" spans="1:8">
      <c r="A839" s="25">
        <v>2.0383</v>
      </c>
      <c r="B839" s="18">
        <v>33.037999999999997</v>
      </c>
      <c r="C839" s="19">
        <v>28.071000000000002</v>
      </c>
      <c r="D839" s="19">
        <v>26.933</v>
      </c>
      <c r="E839" s="19">
        <v>25.821999999999999</v>
      </c>
      <c r="F839" s="19">
        <v>24.390999999999998</v>
      </c>
      <c r="G839" s="19">
        <v>23.33</v>
      </c>
      <c r="H839" s="20">
        <v>22.305</v>
      </c>
    </row>
    <row r="840" spans="1:8">
      <c r="A840" s="25">
        <v>2.04</v>
      </c>
      <c r="B840" s="18">
        <v>33.051000000000002</v>
      </c>
      <c r="C840" s="19">
        <v>28.082000000000001</v>
      </c>
      <c r="D840" s="19">
        <v>26.945</v>
      </c>
      <c r="E840" s="19">
        <v>25.832999999999998</v>
      </c>
      <c r="F840" s="19">
        <v>24.402000000000001</v>
      </c>
      <c r="G840" s="19">
        <v>23.341000000000001</v>
      </c>
      <c r="H840" s="20">
        <v>22.315999999999999</v>
      </c>
    </row>
    <row r="841" spans="1:8">
      <c r="A841" s="25">
        <v>2.0417999999999998</v>
      </c>
      <c r="B841" s="18">
        <v>33.064999999999998</v>
      </c>
      <c r="C841" s="19">
        <v>28.094000000000001</v>
      </c>
      <c r="D841" s="19">
        <v>26.957000000000001</v>
      </c>
      <c r="E841" s="19">
        <v>25.844000000000001</v>
      </c>
      <c r="F841" s="19">
        <v>24.414000000000001</v>
      </c>
      <c r="G841" s="19">
        <v>23.352</v>
      </c>
      <c r="H841" s="20">
        <v>22.326000000000001</v>
      </c>
    </row>
    <row r="842" spans="1:8">
      <c r="A842" s="25">
        <v>2.0434999999999999</v>
      </c>
      <c r="B842" s="18">
        <v>33.078000000000003</v>
      </c>
      <c r="C842" s="19">
        <v>28.106000000000002</v>
      </c>
      <c r="D842" s="19">
        <v>26.968</v>
      </c>
      <c r="E842" s="19">
        <v>25.856000000000002</v>
      </c>
      <c r="F842" s="19">
        <v>24.425000000000001</v>
      </c>
      <c r="G842" s="19">
        <v>23.361999999999998</v>
      </c>
      <c r="H842" s="20">
        <v>22.337</v>
      </c>
    </row>
    <row r="843" spans="1:8">
      <c r="A843" s="25">
        <v>2.0451999999999999</v>
      </c>
      <c r="B843" s="18">
        <v>33.091999999999999</v>
      </c>
      <c r="C843" s="19">
        <v>28.117999999999999</v>
      </c>
      <c r="D843" s="19">
        <v>26.98</v>
      </c>
      <c r="E843" s="19">
        <v>25.867000000000001</v>
      </c>
      <c r="F843" s="19">
        <v>24.436</v>
      </c>
      <c r="G843" s="19">
        <v>23.373000000000001</v>
      </c>
      <c r="H843" s="20">
        <v>22.347000000000001</v>
      </c>
    </row>
    <row r="844" spans="1:8">
      <c r="A844" s="25">
        <v>2.0470000000000002</v>
      </c>
      <c r="B844" s="18">
        <v>33.106000000000002</v>
      </c>
      <c r="C844" s="19">
        <v>28.13</v>
      </c>
      <c r="D844" s="19">
        <v>26.992000000000001</v>
      </c>
      <c r="E844" s="19">
        <v>25.879000000000001</v>
      </c>
      <c r="F844" s="19">
        <v>24.446999999999999</v>
      </c>
      <c r="G844" s="19">
        <v>23.384</v>
      </c>
      <c r="H844" s="20">
        <v>22.358000000000001</v>
      </c>
    </row>
    <row r="845" spans="1:8">
      <c r="A845" s="25">
        <v>2.0487000000000002</v>
      </c>
      <c r="B845" s="18">
        <v>33.119</v>
      </c>
      <c r="C845" s="19">
        <v>28.141999999999999</v>
      </c>
      <c r="D845" s="19">
        <v>27.004000000000001</v>
      </c>
      <c r="E845" s="19">
        <v>25.89</v>
      </c>
      <c r="F845" s="19">
        <v>24.457999999999998</v>
      </c>
      <c r="G845" s="19">
        <v>23.395</v>
      </c>
      <c r="H845" s="20">
        <v>22.367999999999999</v>
      </c>
    </row>
    <row r="846" spans="1:8">
      <c r="A846" s="25">
        <v>2.0505</v>
      </c>
      <c r="B846" s="18">
        <v>33.133000000000003</v>
      </c>
      <c r="C846" s="19">
        <v>28.154</v>
      </c>
      <c r="D846" s="19">
        <v>27.015000000000001</v>
      </c>
      <c r="E846" s="19">
        <v>25.902000000000001</v>
      </c>
      <c r="F846" s="19">
        <v>24.469000000000001</v>
      </c>
      <c r="G846" s="19">
        <v>23.405999999999999</v>
      </c>
      <c r="H846" s="20">
        <v>22.379000000000001</v>
      </c>
    </row>
    <row r="847" spans="1:8">
      <c r="A847" s="25">
        <v>2.0522</v>
      </c>
      <c r="B847" s="18">
        <v>33.146000000000001</v>
      </c>
      <c r="C847" s="19">
        <v>28.166</v>
      </c>
      <c r="D847" s="19">
        <v>27.027000000000001</v>
      </c>
      <c r="E847" s="19">
        <v>25.913</v>
      </c>
      <c r="F847" s="19">
        <v>24.48</v>
      </c>
      <c r="G847" s="19">
        <v>23.417000000000002</v>
      </c>
      <c r="H847" s="20">
        <v>22.388999999999999</v>
      </c>
    </row>
    <row r="848" spans="1:8">
      <c r="A848" s="25">
        <v>2.0539999999999998</v>
      </c>
      <c r="B848" s="18">
        <v>33.159999999999997</v>
      </c>
      <c r="C848" s="19">
        <v>28.178000000000001</v>
      </c>
      <c r="D848" s="19">
        <v>27.039000000000001</v>
      </c>
      <c r="E848" s="19">
        <v>25.925000000000001</v>
      </c>
      <c r="F848" s="19">
        <v>24.491</v>
      </c>
      <c r="G848" s="19">
        <v>23.428000000000001</v>
      </c>
      <c r="H848" s="20">
        <v>22.4</v>
      </c>
    </row>
    <row r="849" spans="1:8">
      <c r="A849" s="25">
        <v>2.0556999999999999</v>
      </c>
      <c r="B849" s="18">
        <v>33.173000000000002</v>
      </c>
      <c r="C849" s="19">
        <v>28.19</v>
      </c>
      <c r="D849" s="19">
        <v>27.05</v>
      </c>
      <c r="E849" s="19">
        <v>25.936</v>
      </c>
      <c r="F849" s="19">
        <v>24.503</v>
      </c>
      <c r="G849" s="19">
        <v>23.437999999999999</v>
      </c>
      <c r="H849" s="20">
        <v>22.41</v>
      </c>
    </row>
    <row r="850" spans="1:8">
      <c r="A850" s="25">
        <v>2.0575000000000001</v>
      </c>
      <c r="B850" s="18">
        <v>33.186999999999998</v>
      </c>
      <c r="C850" s="19">
        <v>28.202000000000002</v>
      </c>
      <c r="D850" s="19">
        <v>27.062000000000001</v>
      </c>
      <c r="E850" s="19">
        <v>25.948</v>
      </c>
      <c r="F850" s="19">
        <v>24.513999999999999</v>
      </c>
      <c r="G850" s="19">
        <v>23.449000000000002</v>
      </c>
      <c r="H850" s="20">
        <v>22.420999999999999</v>
      </c>
    </row>
    <row r="851" spans="1:8">
      <c r="A851" s="25">
        <v>2.0592000000000001</v>
      </c>
      <c r="B851" s="18">
        <v>33.200000000000003</v>
      </c>
      <c r="C851" s="19">
        <v>28.213000000000001</v>
      </c>
      <c r="D851" s="19">
        <v>27.074000000000002</v>
      </c>
      <c r="E851" s="19">
        <v>25.959</v>
      </c>
      <c r="F851" s="19">
        <v>24.524999999999999</v>
      </c>
      <c r="G851" s="19">
        <v>23.46</v>
      </c>
      <c r="H851" s="20">
        <v>22.431999999999999</v>
      </c>
    </row>
    <row r="852" spans="1:8">
      <c r="A852" s="25">
        <v>2.0609999999999999</v>
      </c>
      <c r="B852" s="18">
        <v>33.213999999999999</v>
      </c>
      <c r="C852" s="19">
        <v>28.225000000000001</v>
      </c>
      <c r="D852" s="19">
        <v>27.085999999999999</v>
      </c>
      <c r="E852" s="19">
        <v>25.971</v>
      </c>
      <c r="F852" s="19">
        <v>24.536000000000001</v>
      </c>
      <c r="G852" s="19">
        <v>23.471</v>
      </c>
      <c r="H852" s="20">
        <v>22.442</v>
      </c>
    </row>
    <row r="853" spans="1:8">
      <c r="A853" s="25">
        <v>2.0627</v>
      </c>
      <c r="B853" s="18">
        <v>33.228000000000002</v>
      </c>
      <c r="C853" s="19">
        <v>28.236999999999998</v>
      </c>
      <c r="D853" s="19">
        <v>27.097000000000001</v>
      </c>
      <c r="E853" s="19">
        <v>25.981999999999999</v>
      </c>
      <c r="F853" s="19">
        <v>24.547000000000001</v>
      </c>
      <c r="G853" s="19">
        <v>23.481999999999999</v>
      </c>
      <c r="H853" s="20">
        <v>22.452999999999999</v>
      </c>
    </row>
    <row r="854" spans="1:8">
      <c r="A854" s="25">
        <v>2.0644999999999998</v>
      </c>
      <c r="B854" s="18">
        <v>33.241</v>
      </c>
      <c r="C854" s="19">
        <v>28.248999999999999</v>
      </c>
      <c r="D854" s="19">
        <v>27.109000000000002</v>
      </c>
      <c r="E854" s="19">
        <v>25.994</v>
      </c>
      <c r="F854" s="19">
        <v>24.558</v>
      </c>
      <c r="G854" s="19">
        <v>23.492999999999999</v>
      </c>
      <c r="H854" s="20">
        <v>22.463000000000001</v>
      </c>
    </row>
    <row r="855" spans="1:8">
      <c r="A855" s="25">
        <v>2.0663</v>
      </c>
      <c r="B855" s="18">
        <v>33.255000000000003</v>
      </c>
      <c r="C855" s="19">
        <v>28.260999999999999</v>
      </c>
      <c r="D855" s="19">
        <v>27.120999999999999</v>
      </c>
      <c r="E855" s="19">
        <v>26.004999999999999</v>
      </c>
      <c r="F855" s="19">
        <v>24.57</v>
      </c>
      <c r="G855" s="19">
        <v>23.504000000000001</v>
      </c>
      <c r="H855" s="20">
        <v>22.474</v>
      </c>
    </row>
    <row r="856" spans="1:8">
      <c r="A856" s="25">
        <v>2.0680000000000001</v>
      </c>
      <c r="B856" s="18">
        <v>33.268000000000001</v>
      </c>
      <c r="C856" s="19">
        <v>28.273</v>
      </c>
      <c r="D856" s="19">
        <v>27.132999999999999</v>
      </c>
      <c r="E856" s="19">
        <v>26.016999999999999</v>
      </c>
      <c r="F856" s="19">
        <v>24.581</v>
      </c>
      <c r="G856" s="19">
        <v>23.515000000000001</v>
      </c>
      <c r="H856" s="20">
        <v>22.484000000000002</v>
      </c>
    </row>
    <row r="857" spans="1:8">
      <c r="A857" s="25">
        <v>2.0697999999999999</v>
      </c>
      <c r="B857" s="18">
        <v>33.281999999999996</v>
      </c>
      <c r="C857" s="19">
        <v>28.285</v>
      </c>
      <c r="D857" s="19">
        <v>27.143999999999998</v>
      </c>
      <c r="E857" s="19">
        <v>26.027999999999999</v>
      </c>
      <c r="F857" s="19">
        <v>24.591999999999999</v>
      </c>
      <c r="G857" s="19">
        <v>23.524999999999999</v>
      </c>
      <c r="H857" s="20">
        <v>22.495000000000001</v>
      </c>
    </row>
    <row r="858" spans="1:8">
      <c r="A858" s="25">
        <v>2.0714999999999999</v>
      </c>
      <c r="B858" s="18">
        <v>33.295999999999999</v>
      </c>
      <c r="C858" s="19">
        <v>28.297000000000001</v>
      </c>
      <c r="D858" s="19">
        <v>27.155999999999999</v>
      </c>
      <c r="E858" s="19">
        <v>26.04</v>
      </c>
      <c r="F858" s="19">
        <v>24.603000000000002</v>
      </c>
      <c r="G858" s="19">
        <v>23.536000000000001</v>
      </c>
      <c r="H858" s="20">
        <v>22.504999999999999</v>
      </c>
    </row>
    <row r="859" spans="1:8">
      <c r="A859" s="25">
        <v>2.0733000000000001</v>
      </c>
      <c r="B859" s="18">
        <v>33.308999999999997</v>
      </c>
      <c r="C859" s="19">
        <v>28.309000000000001</v>
      </c>
      <c r="D859" s="19">
        <v>27.167999999999999</v>
      </c>
      <c r="E859" s="19">
        <v>26.050999999999998</v>
      </c>
      <c r="F859" s="19">
        <v>24.614000000000001</v>
      </c>
      <c r="G859" s="19">
        <v>23.547000000000001</v>
      </c>
      <c r="H859" s="20">
        <v>22.515999999999998</v>
      </c>
    </row>
    <row r="860" spans="1:8">
      <c r="A860" s="25">
        <v>2.0750999999999999</v>
      </c>
      <c r="B860" s="18">
        <v>33.323</v>
      </c>
      <c r="C860" s="19">
        <v>28.321000000000002</v>
      </c>
      <c r="D860" s="19">
        <v>27.18</v>
      </c>
      <c r="E860" s="19">
        <v>26.062999999999999</v>
      </c>
      <c r="F860" s="19">
        <v>24.625</v>
      </c>
      <c r="G860" s="19">
        <v>23.558</v>
      </c>
      <c r="H860" s="20">
        <v>22.527000000000001</v>
      </c>
    </row>
    <row r="861" spans="1:8">
      <c r="A861" s="25">
        <v>2.0768</v>
      </c>
      <c r="B861" s="18">
        <v>33.335999999999999</v>
      </c>
      <c r="C861" s="19">
        <v>28.332999999999998</v>
      </c>
      <c r="D861" s="19">
        <v>27.192</v>
      </c>
      <c r="E861" s="19">
        <v>26.074000000000002</v>
      </c>
      <c r="F861" s="19">
        <v>24.637</v>
      </c>
      <c r="G861" s="19">
        <v>23.568999999999999</v>
      </c>
      <c r="H861" s="20">
        <v>22.536999999999999</v>
      </c>
    </row>
    <row r="862" spans="1:8">
      <c r="A862" s="25">
        <v>2.0785999999999998</v>
      </c>
      <c r="B862" s="18">
        <v>33.35</v>
      </c>
      <c r="C862" s="19">
        <v>28.344999999999999</v>
      </c>
      <c r="D862" s="19">
        <v>27.202999999999999</v>
      </c>
      <c r="E862" s="19">
        <v>26.085999999999999</v>
      </c>
      <c r="F862" s="19">
        <v>24.648</v>
      </c>
      <c r="G862" s="19">
        <v>23.58</v>
      </c>
      <c r="H862" s="20">
        <v>22.547999999999998</v>
      </c>
    </row>
    <row r="863" spans="1:8">
      <c r="A863" s="25">
        <v>2.0804</v>
      </c>
      <c r="B863" s="18">
        <v>33.363999999999997</v>
      </c>
      <c r="C863" s="19">
        <v>28.356999999999999</v>
      </c>
      <c r="D863" s="19">
        <v>27.215</v>
      </c>
      <c r="E863" s="19">
        <v>26.097000000000001</v>
      </c>
      <c r="F863" s="19">
        <v>24.658999999999999</v>
      </c>
      <c r="G863" s="19">
        <v>23.591000000000001</v>
      </c>
      <c r="H863" s="20">
        <v>22.558</v>
      </c>
    </row>
    <row r="864" spans="1:8">
      <c r="A864" s="25">
        <v>2.0821999999999998</v>
      </c>
      <c r="B864" s="18">
        <v>33.377000000000002</v>
      </c>
      <c r="C864" s="19">
        <v>28.369</v>
      </c>
      <c r="D864" s="19">
        <v>27.227</v>
      </c>
      <c r="E864" s="19">
        <v>26.109000000000002</v>
      </c>
      <c r="F864" s="19">
        <v>24.67</v>
      </c>
      <c r="G864" s="19">
        <v>23.602</v>
      </c>
      <c r="H864" s="20">
        <v>22.568999999999999</v>
      </c>
    </row>
    <row r="865" spans="1:8">
      <c r="A865" s="25">
        <v>2.0838999999999999</v>
      </c>
      <c r="B865" s="18">
        <v>33.390999999999998</v>
      </c>
      <c r="C865" s="19">
        <v>28.381</v>
      </c>
      <c r="D865" s="19">
        <v>27.239000000000001</v>
      </c>
      <c r="E865" s="19">
        <v>26.12</v>
      </c>
      <c r="F865" s="19">
        <v>24.681000000000001</v>
      </c>
      <c r="G865" s="19">
        <v>23.613</v>
      </c>
      <c r="H865" s="20">
        <v>22.58</v>
      </c>
    </row>
    <row r="866" spans="1:8">
      <c r="A866" s="25">
        <v>2.0857000000000001</v>
      </c>
      <c r="B866" s="18">
        <v>33.404000000000003</v>
      </c>
      <c r="C866" s="19">
        <v>28.393000000000001</v>
      </c>
      <c r="D866" s="19">
        <v>27.25</v>
      </c>
      <c r="E866" s="19">
        <v>26.132000000000001</v>
      </c>
      <c r="F866" s="19">
        <v>24.693000000000001</v>
      </c>
      <c r="G866" s="19">
        <v>23.623999999999999</v>
      </c>
      <c r="H866" s="20">
        <v>22.59</v>
      </c>
    </row>
    <row r="867" spans="1:8">
      <c r="A867" s="25">
        <v>2.0874999999999999</v>
      </c>
      <c r="B867" s="18">
        <v>33.417999999999999</v>
      </c>
      <c r="C867" s="19">
        <v>28.405000000000001</v>
      </c>
      <c r="D867" s="19">
        <v>27.262</v>
      </c>
      <c r="E867" s="19">
        <v>26.143000000000001</v>
      </c>
      <c r="F867" s="19">
        <v>24.704000000000001</v>
      </c>
      <c r="G867" s="19">
        <v>23.635000000000002</v>
      </c>
      <c r="H867" s="20">
        <v>22.600999999999999</v>
      </c>
    </row>
    <row r="868" spans="1:8">
      <c r="A868" s="25">
        <v>2.0893000000000002</v>
      </c>
      <c r="B868" s="18">
        <v>33.432000000000002</v>
      </c>
      <c r="C868" s="19">
        <v>28.417000000000002</v>
      </c>
      <c r="D868" s="19">
        <v>27.274000000000001</v>
      </c>
      <c r="E868" s="19">
        <v>26.155000000000001</v>
      </c>
      <c r="F868" s="19">
        <v>24.715</v>
      </c>
      <c r="G868" s="19">
        <v>23.646000000000001</v>
      </c>
      <c r="H868" s="20">
        <v>22.611000000000001</v>
      </c>
    </row>
    <row r="869" spans="1:8">
      <c r="A869" s="25">
        <v>2.0910000000000002</v>
      </c>
      <c r="B869" s="18">
        <v>33.445</v>
      </c>
      <c r="C869" s="19">
        <v>28.428999999999998</v>
      </c>
      <c r="D869" s="19">
        <v>27.286000000000001</v>
      </c>
      <c r="E869" s="19">
        <v>26.167000000000002</v>
      </c>
      <c r="F869" s="19">
        <v>24.725999999999999</v>
      </c>
      <c r="G869" s="19">
        <v>23.657</v>
      </c>
      <c r="H869" s="20">
        <v>22.622</v>
      </c>
    </row>
    <row r="870" spans="1:8">
      <c r="A870" s="25">
        <v>2.0928</v>
      </c>
      <c r="B870" s="18">
        <v>33.459000000000003</v>
      </c>
      <c r="C870" s="19">
        <v>28.440999999999999</v>
      </c>
      <c r="D870" s="19">
        <v>27.297999999999998</v>
      </c>
      <c r="E870" s="19">
        <v>26.178000000000001</v>
      </c>
      <c r="F870" s="19">
        <v>24.736999999999998</v>
      </c>
      <c r="G870" s="19">
        <v>23.667000000000002</v>
      </c>
      <c r="H870" s="20">
        <v>22.632999999999999</v>
      </c>
    </row>
    <row r="871" spans="1:8">
      <c r="A871" s="25">
        <v>2.0945999999999998</v>
      </c>
      <c r="B871" s="18">
        <v>33.472999999999999</v>
      </c>
      <c r="C871" s="19">
        <v>28.452999999999999</v>
      </c>
      <c r="D871" s="19">
        <v>27.309000000000001</v>
      </c>
      <c r="E871" s="19">
        <v>26.19</v>
      </c>
      <c r="F871" s="19">
        <v>24.748999999999999</v>
      </c>
      <c r="G871" s="19">
        <v>23.678000000000001</v>
      </c>
      <c r="H871" s="20">
        <v>22.643000000000001</v>
      </c>
    </row>
    <row r="872" spans="1:8">
      <c r="A872" s="25">
        <v>2.0964</v>
      </c>
      <c r="B872" s="18">
        <v>33.485999999999997</v>
      </c>
      <c r="C872" s="19">
        <v>28.465</v>
      </c>
      <c r="D872" s="19">
        <v>27.321000000000002</v>
      </c>
      <c r="E872" s="19">
        <v>26.201000000000001</v>
      </c>
      <c r="F872" s="19">
        <v>24.76</v>
      </c>
      <c r="G872" s="19">
        <v>23.689</v>
      </c>
      <c r="H872" s="20">
        <v>22.654</v>
      </c>
    </row>
    <row r="873" spans="1:8">
      <c r="A873" s="25">
        <v>2.0981999999999998</v>
      </c>
      <c r="B873" s="18">
        <v>33.5</v>
      </c>
      <c r="C873" s="19">
        <v>28.477</v>
      </c>
      <c r="D873" s="19">
        <v>27.332999999999998</v>
      </c>
      <c r="E873" s="19">
        <v>26.213000000000001</v>
      </c>
      <c r="F873" s="19">
        <v>24.771000000000001</v>
      </c>
      <c r="G873" s="19">
        <v>23.7</v>
      </c>
      <c r="H873" s="20">
        <v>22.664999999999999</v>
      </c>
    </row>
    <row r="874" spans="1:8">
      <c r="A874" s="25">
        <v>2.1</v>
      </c>
      <c r="B874" s="18">
        <v>33.512999999999998</v>
      </c>
      <c r="C874" s="19">
        <v>28.489000000000001</v>
      </c>
      <c r="D874" s="19">
        <v>27.344999999999999</v>
      </c>
      <c r="E874" s="19">
        <v>26.224</v>
      </c>
      <c r="F874" s="19">
        <v>24.782</v>
      </c>
      <c r="G874" s="19">
        <v>23.710999999999999</v>
      </c>
      <c r="H874" s="20">
        <v>22.675000000000001</v>
      </c>
    </row>
    <row r="875" spans="1:8">
      <c r="A875" s="25">
        <v>2.1017999999999999</v>
      </c>
      <c r="B875" s="18">
        <v>33.527000000000001</v>
      </c>
      <c r="C875" s="19">
        <v>28.501000000000001</v>
      </c>
      <c r="D875" s="19">
        <v>27.356999999999999</v>
      </c>
      <c r="E875" s="19">
        <v>26.236000000000001</v>
      </c>
      <c r="F875" s="19">
        <v>24.794</v>
      </c>
      <c r="G875" s="19">
        <v>23.722000000000001</v>
      </c>
      <c r="H875" s="20">
        <v>22.686</v>
      </c>
    </row>
    <row r="876" spans="1:8">
      <c r="A876" s="25">
        <v>2.1034999999999999</v>
      </c>
      <c r="B876" s="18">
        <v>33.540999999999997</v>
      </c>
      <c r="C876" s="19">
        <v>28.513000000000002</v>
      </c>
      <c r="D876" s="19">
        <v>27.369</v>
      </c>
      <c r="E876" s="19">
        <v>26.248000000000001</v>
      </c>
      <c r="F876" s="19">
        <v>24.805</v>
      </c>
      <c r="G876" s="19">
        <v>23.733000000000001</v>
      </c>
      <c r="H876" s="20">
        <v>22.696999999999999</v>
      </c>
    </row>
    <row r="877" spans="1:8">
      <c r="A877" s="25">
        <v>2.1053000000000002</v>
      </c>
      <c r="B877" s="18">
        <v>33.554000000000002</v>
      </c>
      <c r="C877" s="19">
        <v>28.524999999999999</v>
      </c>
      <c r="D877" s="19">
        <v>27.38</v>
      </c>
      <c r="E877" s="19">
        <v>26.259</v>
      </c>
      <c r="F877" s="19">
        <v>24.815999999999999</v>
      </c>
      <c r="G877" s="19">
        <v>23.744</v>
      </c>
      <c r="H877" s="20">
        <v>22.707000000000001</v>
      </c>
    </row>
    <row r="878" spans="1:8">
      <c r="A878" s="25">
        <v>2.1071</v>
      </c>
      <c r="B878" s="18">
        <v>33.567999999999998</v>
      </c>
      <c r="C878" s="19">
        <v>28.536999999999999</v>
      </c>
      <c r="D878" s="19">
        <v>27.391999999999999</v>
      </c>
      <c r="E878" s="19">
        <v>26.271000000000001</v>
      </c>
      <c r="F878" s="19">
        <v>24.827000000000002</v>
      </c>
      <c r="G878" s="19">
        <v>23.754999999999999</v>
      </c>
      <c r="H878" s="20">
        <v>22.718</v>
      </c>
    </row>
    <row r="879" spans="1:8">
      <c r="A879" s="25">
        <v>2.1089000000000002</v>
      </c>
      <c r="B879" s="18">
        <v>33.582000000000001</v>
      </c>
      <c r="C879" s="19">
        <v>28.548999999999999</v>
      </c>
      <c r="D879" s="19">
        <v>27.404</v>
      </c>
      <c r="E879" s="19">
        <v>26.282</v>
      </c>
      <c r="F879" s="19">
        <v>24.838999999999999</v>
      </c>
      <c r="G879" s="19">
        <v>23.765999999999998</v>
      </c>
      <c r="H879" s="20">
        <v>22.728999999999999</v>
      </c>
    </row>
    <row r="880" spans="1:8">
      <c r="A880" s="25">
        <v>2.1107</v>
      </c>
      <c r="B880" s="18">
        <v>33.594999999999999</v>
      </c>
      <c r="C880" s="19">
        <v>28.561</v>
      </c>
      <c r="D880" s="19">
        <v>27.416</v>
      </c>
      <c r="E880" s="19">
        <v>26.294</v>
      </c>
      <c r="F880" s="19">
        <v>24.85</v>
      </c>
      <c r="G880" s="19">
        <v>23.777000000000001</v>
      </c>
      <c r="H880" s="20">
        <v>22.739000000000001</v>
      </c>
    </row>
    <row r="881" spans="1:8">
      <c r="A881" s="25">
        <v>2.1124999999999998</v>
      </c>
      <c r="B881" s="18">
        <v>33.609000000000002</v>
      </c>
      <c r="C881" s="19">
        <v>28.573</v>
      </c>
      <c r="D881" s="19">
        <v>27.428000000000001</v>
      </c>
      <c r="E881" s="19">
        <v>26.305</v>
      </c>
      <c r="F881" s="19">
        <v>24.861000000000001</v>
      </c>
      <c r="G881" s="19">
        <v>23.788</v>
      </c>
      <c r="H881" s="20">
        <v>22.75</v>
      </c>
    </row>
    <row r="882" spans="1:8">
      <c r="A882" s="25">
        <v>2.1143000000000001</v>
      </c>
      <c r="B882" s="18">
        <v>33.622999999999998</v>
      </c>
      <c r="C882" s="19">
        <v>28.585000000000001</v>
      </c>
      <c r="D882" s="19">
        <v>27.44</v>
      </c>
      <c r="E882" s="19">
        <v>26.317</v>
      </c>
      <c r="F882" s="19">
        <v>24.872</v>
      </c>
      <c r="G882" s="19">
        <v>23.798999999999999</v>
      </c>
      <c r="H882" s="20">
        <v>22.760999999999999</v>
      </c>
    </row>
    <row r="883" spans="1:8">
      <c r="A883" s="25">
        <v>2.1160999999999999</v>
      </c>
      <c r="B883" s="18">
        <v>33.636000000000003</v>
      </c>
      <c r="C883" s="19">
        <v>28.597000000000001</v>
      </c>
      <c r="D883" s="19">
        <v>27.451000000000001</v>
      </c>
      <c r="E883" s="19">
        <v>26.329000000000001</v>
      </c>
      <c r="F883" s="19">
        <v>24.884</v>
      </c>
      <c r="G883" s="19">
        <v>23.81</v>
      </c>
      <c r="H883" s="20">
        <v>22.771000000000001</v>
      </c>
    </row>
    <row r="884" spans="1:8">
      <c r="A884" s="25">
        <v>2.1179000000000001</v>
      </c>
      <c r="B884" s="18">
        <v>33.65</v>
      </c>
      <c r="C884" s="19">
        <v>28.609000000000002</v>
      </c>
      <c r="D884" s="19">
        <v>27.463000000000001</v>
      </c>
      <c r="E884" s="19">
        <v>26.34</v>
      </c>
      <c r="F884" s="19">
        <v>24.895</v>
      </c>
      <c r="G884" s="19">
        <v>23.821000000000002</v>
      </c>
      <c r="H884" s="20">
        <v>22.782</v>
      </c>
    </row>
    <row r="885" spans="1:8">
      <c r="A885" s="25">
        <v>2.1196999999999999</v>
      </c>
      <c r="B885" s="18">
        <v>33.664000000000001</v>
      </c>
      <c r="C885" s="19">
        <v>28.620999999999999</v>
      </c>
      <c r="D885" s="19">
        <v>27.475000000000001</v>
      </c>
      <c r="E885" s="19">
        <v>26.352</v>
      </c>
      <c r="F885" s="19">
        <v>24.905999999999999</v>
      </c>
      <c r="G885" s="19">
        <v>23.832000000000001</v>
      </c>
      <c r="H885" s="20">
        <v>22.792999999999999</v>
      </c>
    </row>
    <row r="886" spans="1:8">
      <c r="A886" s="25">
        <v>2.1215000000000002</v>
      </c>
      <c r="B886" s="18">
        <v>33.677</v>
      </c>
      <c r="C886" s="19">
        <v>28.632999999999999</v>
      </c>
      <c r="D886" s="19">
        <v>27.486999999999998</v>
      </c>
      <c r="E886" s="19">
        <v>26.363</v>
      </c>
      <c r="F886" s="19">
        <v>24.917000000000002</v>
      </c>
      <c r="G886" s="19">
        <v>23.843</v>
      </c>
      <c r="H886" s="20">
        <v>22.803000000000001</v>
      </c>
    </row>
    <row r="887" spans="1:8">
      <c r="A887" s="25">
        <v>2.1234000000000002</v>
      </c>
      <c r="B887" s="18">
        <v>33.691000000000003</v>
      </c>
      <c r="C887" s="19">
        <v>28.645</v>
      </c>
      <c r="D887" s="19">
        <v>27.498999999999999</v>
      </c>
      <c r="E887" s="19">
        <v>26.375</v>
      </c>
      <c r="F887" s="19">
        <v>24.928999999999998</v>
      </c>
      <c r="G887" s="19">
        <v>23.853999999999999</v>
      </c>
      <c r="H887" s="20">
        <v>22.814</v>
      </c>
    </row>
    <row r="888" spans="1:8">
      <c r="A888" s="25">
        <v>2.1252</v>
      </c>
      <c r="B888" s="18">
        <v>33.704999999999998</v>
      </c>
      <c r="C888" s="19">
        <v>28.657</v>
      </c>
      <c r="D888" s="19">
        <v>27.510999999999999</v>
      </c>
      <c r="E888" s="19">
        <v>26.387</v>
      </c>
      <c r="F888" s="19">
        <v>24.94</v>
      </c>
      <c r="G888" s="19">
        <v>23.864999999999998</v>
      </c>
      <c r="H888" s="20">
        <v>22.824999999999999</v>
      </c>
    </row>
    <row r="889" spans="1:8">
      <c r="A889" s="25">
        <v>2.1269999999999998</v>
      </c>
      <c r="B889" s="18">
        <v>33.719000000000001</v>
      </c>
      <c r="C889" s="19">
        <v>28.669</v>
      </c>
      <c r="D889" s="19">
        <v>27.523</v>
      </c>
      <c r="E889" s="19">
        <v>26.398</v>
      </c>
      <c r="F889" s="19">
        <v>24.951000000000001</v>
      </c>
      <c r="G889" s="19">
        <v>23.876000000000001</v>
      </c>
      <c r="H889" s="20">
        <v>22.835000000000001</v>
      </c>
    </row>
    <row r="890" spans="1:8">
      <c r="A890" s="25">
        <v>2.1288</v>
      </c>
      <c r="B890" s="18">
        <v>33.731999999999999</v>
      </c>
      <c r="C890" s="19">
        <v>28.681000000000001</v>
      </c>
      <c r="D890" s="19">
        <v>27.533999999999999</v>
      </c>
      <c r="E890" s="19">
        <v>26.41</v>
      </c>
      <c r="F890" s="19">
        <v>24.963000000000001</v>
      </c>
      <c r="G890" s="19">
        <v>23.887</v>
      </c>
      <c r="H890" s="20">
        <v>22.846</v>
      </c>
    </row>
    <row r="891" spans="1:8">
      <c r="A891" s="25">
        <v>2.1305999999999998</v>
      </c>
      <c r="B891" s="18">
        <v>33.746000000000002</v>
      </c>
      <c r="C891" s="19">
        <v>28.693000000000001</v>
      </c>
      <c r="D891" s="19">
        <v>27.545999999999999</v>
      </c>
      <c r="E891" s="19">
        <v>26.422000000000001</v>
      </c>
      <c r="F891" s="19">
        <v>24.974</v>
      </c>
      <c r="G891" s="19">
        <v>23.898</v>
      </c>
      <c r="H891" s="20">
        <v>22.856999999999999</v>
      </c>
    </row>
    <row r="892" spans="1:8">
      <c r="A892" s="25">
        <v>2.1324000000000001</v>
      </c>
      <c r="B892" s="18">
        <v>33.76</v>
      </c>
      <c r="C892" s="19">
        <v>28.704999999999998</v>
      </c>
      <c r="D892" s="19">
        <v>27.558</v>
      </c>
      <c r="E892" s="19">
        <v>26.433</v>
      </c>
      <c r="F892" s="19">
        <v>24.984999999999999</v>
      </c>
      <c r="G892" s="19">
        <v>23.908999999999999</v>
      </c>
      <c r="H892" s="20">
        <v>22.867999999999999</v>
      </c>
    </row>
    <row r="893" spans="1:8">
      <c r="A893" s="25">
        <v>2.1341999999999999</v>
      </c>
      <c r="B893" s="18">
        <v>33.773000000000003</v>
      </c>
      <c r="C893" s="19">
        <v>28.716999999999999</v>
      </c>
      <c r="D893" s="19">
        <v>27.57</v>
      </c>
      <c r="E893" s="19">
        <v>26.445</v>
      </c>
      <c r="F893" s="19">
        <v>24.997</v>
      </c>
      <c r="G893" s="19">
        <v>23.92</v>
      </c>
      <c r="H893" s="20">
        <v>22.878</v>
      </c>
    </row>
    <row r="894" spans="1:8">
      <c r="A894" s="25">
        <v>2.1360000000000001</v>
      </c>
      <c r="B894" s="18">
        <v>33.786999999999999</v>
      </c>
      <c r="C894" s="19">
        <v>28.728999999999999</v>
      </c>
      <c r="D894" s="19">
        <v>27.582000000000001</v>
      </c>
      <c r="E894" s="19">
        <v>26.456</v>
      </c>
      <c r="F894" s="19">
        <v>25.007999999999999</v>
      </c>
      <c r="G894" s="19">
        <v>23.931000000000001</v>
      </c>
      <c r="H894" s="20">
        <v>22.888999999999999</v>
      </c>
    </row>
    <row r="895" spans="1:8">
      <c r="A895" s="25">
        <v>2.1379000000000001</v>
      </c>
      <c r="B895" s="18">
        <v>33.801000000000002</v>
      </c>
      <c r="C895" s="19">
        <v>28.741</v>
      </c>
      <c r="D895" s="19">
        <v>27.594000000000001</v>
      </c>
      <c r="E895" s="19">
        <v>26.468</v>
      </c>
      <c r="F895" s="19">
        <v>25.018999999999998</v>
      </c>
      <c r="G895" s="19">
        <v>23.942</v>
      </c>
      <c r="H895" s="20">
        <v>22.9</v>
      </c>
    </row>
    <row r="896" spans="1:8">
      <c r="A896" s="25">
        <v>2.1396999999999999</v>
      </c>
      <c r="B896" s="18">
        <v>33.814999999999998</v>
      </c>
      <c r="C896" s="19">
        <v>28.753</v>
      </c>
      <c r="D896" s="19">
        <v>27.606000000000002</v>
      </c>
      <c r="E896" s="19">
        <v>26.48</v>
      </c>
      <c r="F896" s="19">
        <v>25.030999999999999</v>
      </c>
      <c r="G896" s="19">
        <v>23.952999999999999</v>
      </c>
      <c r="H896" s="20">
        <v>22.91</v>
      </c>
    </row>
    <row r="897" spans="1:8">
      <c r="A897" s="25">
        <v>2.1415000000000002</v>
      </c>
      <c r="B897" s="18">
        <v>33.828000000000003</v>
      </c>
      <c r="C897" s="19">
        <v>28.765000000000001</v>
      </c>
      <c r="D897" s="19">
        <v>27.617999999999999</v>
      </c>
      <c r="E897" s="19">
        <v>26.491</v>
      </c>
      <c r="F897" s="19">
        <v>25.042000000000002</v>
      </c>
      <c r="G897" s="19">
        <v>23.965</v>
      </c>
      <c r="H897" s="20">
        <v>22.920999999999999</v>
      </c>
    </row>
    <row r="898" spans="1:8">
      <c r="A898" s="25">
        <v>2.1433</v>
      </c>
      <c r="B898" s="18">
        <v>33.841999999999999</v>
      </c>
      <c r="C898" s="19">
        <v>28.777000000000001</v>
      </c>
      <c r="D898" s="19">
        <v>27.629000000000001</v>
      </c>
      <c r="E898" s="19">
        <v>26.503</v>
      </c>
      <c r="F898" s="19">
        <v>25.053000000000001</v>
      </c>
      <c r="G898" s="19">
        <v>23.975999999999999</v>
      </c>
      <c r="H898" s="20">
        <v>22.931999999999999</v>
      </c>
    </row>
    <row r="899" spans="1:8">
      <c r="A899" s="25">
        <v>2.1452</v>
      </c>
      <c r="B899" s="18">
        <v>33.856000000000002</v>
      </c>
      <c r="C899" s="19">
        <v>28.789000000000001</v>
      </c>
      <c r="D899" s="19">
        <v>27.640999999999998</v>
      </c>
      <c r="E899" s="19">
        <v>26.515000000000001</v>
      </c>
      <c r="F899" s="19">
        <v>25.065000000000001</v>
      </c>
      <c r="G899" s="19">
        <v>23.986999999999998</v>
      </c>
      <c r="H899" s="20">
        <v>22.943000000000001</v>
      </c>
    </row>
    <row r="900" spans="1:8">
      <c r="A900" s="25">
        <v>2.1469999999999998</v>
      </c>
      <c r="B900" s="18">
        <v>33.869</v>
      </c>
      <c r="C900" s="19">
        <v>28.800999999999998</v>
      </c>
      <c r="D900" s="19">
        <v>27.652999999999999</v>
      </c>
      <c r="E900" s="19">
        <v>26.526</v>
      </c>
      <c r="F900" s="19">
        <v>25.076000000000001</v>
      </c>
      <c r="G900" s="19">
        <v>23.998000000000001</v>
      </c>
      <c r="H900" s="20">
        <v>22.952999999999999</v>
      </c>
    </row>
    <row r="901" spans="1:8">
      <c r="A901" s="25">
        <v>2.1488</v>
      </c>
      <c r="B901" s="18">
        <v>33.883000000000003</v>
      </c>
      <c r="C901" s="19">
        <v>28.812999999999999</v>
      </c>
      <c r="D901" s="19">
        <v>27.664999999999999</v>
      </c>
      <c r="E901" s="19">
        <v>26.538</v>
      </c>
      <c r="F901" s="19">
        <v>25.087</v>
      </c>
      <c r="G901" s="19">
        <v>24.009</v>
      </c>
      <c r="H901" s="20">
        <v>22.963999999999999</v>
      </c>
    </row>
    <row r="902" spans="1:8">
      <c r="A902" s="25">
        <v>2.1507000000000001</v>
      </c>
      <c r="B902" s="18">
        <v>33.896999999999998</v>
      </c>
      <c r="C902" s="19">
        <v>28.826000000000001</v>
      </c>
      <c r="D902" s="19">
        <v>27.677</v>
      </c>
      <c r="E902" s="19">
        <v>26.55</v>
      </c>
      <c r="F902" s="19">
        <v>25.099</v>
      </c>
      <c r="G902" s="19">
        <v>24.02</v>
      </c>
      <c r="H902" s="20">
        <v>22.975000000000001</v>
      </c>
    </row>
    <row r="903" spans="1:8">
      <c r="A903" s="25">
        <v>2.1524999999999999</v>
      </c>
      <c r="B903" s="18">
        <v>33.911000000000001</v>
      </c>
      <c r="C903" s="19">
        <v>28.838000000000001</v>
      </c>
      <c r="D903" s="19">
        <v>27.689</v>
      </c>
      <c r="E903" s="19">
        <v>26.561</v>
      </c>
      <c r="F903" s="19">
        <v>25.11</v>
      </c>
      <c r="G903" s="19">
        <v>24.030999999999999</v>
      </c>
      <c r="H903" s="20">
        <v>22.986000000000001</v>
      </c>
    </row>
    <row r="904" spans="1:8">
      <c r="A904" s="25">
        <v>2.1543000000000001</v>
      </c>
      <c r="B904" s="18">
        <v>33.923999999999999</v>
      </c>
      <c r="C904" s="19">
        <v>28.85</v>
      </c>
      <c r="D904" s="19">
        <v>27.701000000000001</v>
      </c>
      <c r="E904" s="19">
        <v>26.573</v>
      </c>
      <c r="F904" s="19">
        <v>25.120999999999999</v>
      </c>
      <c r="G904" s="19">
        <v>24.042000000000002</v>
      </c>
      <c r="H904" s="20">
        <v>22.995999999999999</v>
      </c>
    </row>
    <row r="905" spans="1:8">
      <c r="A905" s="25">
        <v>2.1562000000000001</v>
      </c>
      <c r="B905" s="18">
        <v>33.938000000000002</v>
      </c>
      <c r="C905" s="19">
        <v>28.861999999999998</v>
      </c>
      <c r="D905" s="19">
        <v>27.713000000000001</v>
      </c>
      <c r="E905" s="19">
        <v>26.585000000000001</v>
      </c>
      <c r="F905" s="19">
        <v>25.132999999999999</v>
      </c>
      <c r="G905" s="19">
        <v>24.053000000000001</v>
      </c>
      <c r="H905" s="20">
        <v>23.007000000000001</v>
      </c>
    </row>
    <row r="906" spans="1:8">
      <c r="A906" s="25">
        <v>2.1579999999999999</v>
      </c>
      <c r="B906" s="18">
        <v>33.951999999999998</v>
      </c>
      <c r="C906" s="19">
        <v>28.873999999999999</v>
      </c>
      <c r="D906" s="19">
        <v>27.725000000000001</v>
      </c>
      <c r="E906" s="19">
        <v>26.596</v>
      </c>
      <c r="F906" s="19">
        <v>25.143999999999998</v>
      </c>
      <c r="G906" s="19">
        <v>24.064</v>
      </c>
      <c r="H906" s="20">
        <v>23.018000000000001</v>
      </c>
    </row>
    <row r="907" spans="1:8">
      <c r="A907" s="25">
        <v>2.1598000000000002</v>
      </c>
      <c r="B907" s="18">
        <v>33.966000000000001</v>
      </c>
      <c r="C907" s="19">
        <v>28.885999999999999</v>
      </c>
      <c r="D907" s="19">
        <v>27.736999999999998</v>
      </c>
      <c r="E907" s="19">
        <v>26.608000000000001</v>
      </c>
      <c r="F907" s="19">
        <v>25.155000000000001</v>
      </c>
      <c r="G907" s="19">
        <v>24.074999999999999</v>
      </c>
      <c r="H907" s="20">
        <v>23.029</v>
      </c>
    </row>
    <row r="908" spans="1:8">
      <c r="A908" s="25">
        <v>2.1617000000000002</v>
      </c>
      <c r="B908" s="18">
        <v>33.978999999999999</v>
      </c>
      <c r="C908" s="19">
        <v>28.898</v>
      </c>
      <c r="D908" s="19">
        <v>27.748999999999999</v>
      </c>
      <c r="E908" s="19">
        <v>26.62</v>
      </c>
      <c r="F908" s="19">
        <v>25.167000000000002</v>
      </c>
      <c r="G908" s="19">
        <v>24.085999999999999</v>
      </c>
      <c r="H908" s="20">
        <v>23.04</v>
      </c>
    </row>
    <row r="909" spans="1:8">
      <c r="A909" s="25">
        <v>2.1635</v>
      </c>
      <c r="B909" s="18">
        <v>33.993000000000002</v>
      </c>
      <c r="C909" s="19">
        <v>28.91</v>
      </c>
      <c r="D909" s="19">
        <v>27.76</v>
      </c>
      <c r="E909" s="19">
        <v>26.632000000000001</v>
      </c>
      <c r="F909" s="19">
        <v>25.178000000000001</v>
      </c>
      <c r="G909" s="19">
        <v>24.097999999999999</v>
      </c>
      <c r="H909" s="20">
        <v>23.05</v>
      </c>
    </row>
    <row r="910" spans="1:8">
      <c r="A910" s="25">
        <v>2.1654</v>
      </c>
      <c r="B910" s="18">
        <v>34.006999999999998</v>
      </c>
      <c r="C910" s="19">
        <v>28.922000000000001</v>
      </c>
      <c r="D910" s="19">
        <v>27.771999999999998</v>
      </c>
      <c r="E910" s="19">
        <v>26.643000000000001</v>
      </c>
      <c r="F910" s="19">
        <v>25.189</v>
      </c>
      <c r="G910" s="19">
        <v>24.109000000000002</v>
      </c>
      <c r="H910" s="20">
        <v>23.061</v>
      </c>
    </row>
    <row r="911" spans="1:8">
      <c r="A911" s="25">
        <v>2.1671999999999998</v>
      </c>
      <c r="B911" s="18">
        <v>34.021000000000001</v>
      </c>
      <c r="C911" s="19">
        <v>28.934000000000001</v>
      </c>
      <c r="D911" s="19">
        <v>27.783999999999999</v>
      </c>
      <c r="E911" s="19">
        <v>26.655000000000001</v>
      </c>
      <c r="F911" s="19">
        <v>25.201000000000001</v>
      </c>
      <c r="G911" s="19">
        <v>24.12</v>
      </c>
      <c r="H911" s="20">
        <v>23.071999999999999</v>
      </c>
    </row>
    <row r="912" spans="1:8">
      <c r="A912" s="25">
        <v>2.1690999999999998</v>
      </c>
      <c r="B912" s="18">
        <v>34.033999999999999</v>
      </c>
      <c r="C912" s="19">
        <v>28.946999999999999</v>
      </c>
      <c r="D912" s="19">
        <v>27.795999999999999</v>
      </c>
      <c r="E912" s="19">
        <v>26.667000000000002</v>
      </c>
      <c r="F912" s="19">
        <v>25.212</v>
      </c>
      <c r="G912" s="19">
        <v>24.131</v>
      </c>
      <c r="H912" s="20">
        <v>23.082999999999998</v>
      </c>
    </row>
    <row r="913" spans="1:8">
      <c r="A913" s="25">
        <v>2.1709000000000001</v>
      </c>
      <c r="B913" s="18">
        <v>34.048000000000002</v>
      </c>
      <c r="C913" s="19">
        <v>28.959</v>
      </c>
      <c r="D913" s="19">
        <v>27.808</v>
      </c>
      <c r="E913" s="19">
        <v>26.678000000000001</v>
      </c>
      <c r="F913" s="19">
        <v>25.224</v>
      </c>
      <c r="G913" s="19">
        <v>24.141999999999999</v>
      </c>
      <c r="H913" s="20">
        <v>23.094000000000001</v>
      </c>
    </row>
    <row r="914" spans="1:8">
      <c r="A914" s="25">
        <v>2.1728000000000001</v>
      </c>
      <c r="B914" s="18">
        <v>34.061999999999998</v>
      </c>
      <c r="C914" s="19">
        <v>28.971</v>
      </c>
      <c r="D914" s="19">
        <v>27.82</v>
      </c>
      <c r="E914" s="19">
        <v>26.69</v>
      </c>
      <c r="F914" s="19">
        <v>25.234999999999999</v>
      </c>
      <c r="G914" s="19">
        <v>24.152999999999999</v>
      </c>
      <c r="H914" s="20">
        <v>23.103999999999999</v>
      </c>
    </row>
    <row r="915" spans="1:8">
      <c r="A915" s="25">
        <v>2.1745999999999999</v>
      </c>
      <c r="B915" s="18">
        <v>34.076000000000001</v>
      </c>
      <c r="C915" s="19">
        <v>28.983000000000001</v>
      </c>
      <c r="D915" s="19">
        <v>27.832000000000001</v>
      </c>
      <c r="E915" s="19">
        <v>26.702000000000002</v>
      </c>
      <c r="F915" s="19">
        <v>25.245999999999999</v>
      </c>
      <c r="G915" s="19">
        <v>24.164000000000001</v>
      </c>
      <c r="H915" s="20">
        <v>23.114999999999998</v>
      </c>
    </row>
    <row r="916" spans="1:8">
      <c r="A916" s="25">
        <v>2.1764999999999999</v>
      </c>
      <c r="B916" s="18">
        <v>34.090000000000003</v>
      </c>
      <c r="C916" s="19">
        <v>28.995000000000001</v>
      </c>
      <c r="D916" s="19">
        <v>27.844000000000001</v>
      </c>
      <c r="E916" s="19">
        <v>26.713000000000001</v>
      </c>
      <c r="F916" s="19">
        <v>25.257999999999999</v>
      </c>
      <c r="G916" s="19">
        <v>24.175000000000001</v>
      </c>
      <c r="H916" s="20">
        <v>23.126000000000001</v>
      </c>
    </row>
    <row r="917" spans="1:8">
      <c r="A917" s="25">
        <v>2.1783000000000001</v>
      </c>
      <c r="B917" s="18">
        <v>34.103000000000002</v>
      </c>
      <c r="C917" s="19">
        <v>29.007000000000001</v>
      </c>
      <c r="D917" s="19">
        <v>27.856000000000002</v>
      </c>
      <c r="E917" s="19">
        <v>26.725000000000001</v>
      </c>
      <c r="F917" s="19">
        <v>25.268999999999998</v>
      </c>
      <c r="G917" s="19">
        <v>24.186</v>
      </c>
      <c r="H917" s="20">
        <v>23.137</v>
      </c>
    </row>
    <row r="918" spans="1:8">
      <c r="A918" s="25">
        <v>2.1802000000000001</v>
      </c>
      <c r="B918" s="18">
        <v>34.116999999999997</v>
      </c>
      <c r="C918" s="19">
        <v>29.018999999999998</v>
      </c>
      <c r="D918" s="19">
        <v>27.867999999999999</v>
      </c>
      <c r="E918" s="19">
        <v>26.736999999999998</v>
      </c>
      <c r="F918" s="19">
        <v>25.280999999999999</v>
      </c>
      <c r="G918" s="19">
        <v>24.198</v>
      </c>
      <c r="H918" s="20">
        <v>23.148</v>
      </c>
    </row>
    <row r="919" spans="1:8">
      <c r="A919" s="25">
        <v>2.1819999999999999</v>
      </c>
      <c r="B919" s="18">
        <v>34.131</v>
      </c>
      <c r="C919" s="19">
        <v>29.030999999999999</v>
      </c>
      <c r="D919" s="19">
        <v>27.88</v>
      </c>
      <c r="E919" s="19">
        <v>26.748999999999999</v>
      </c>
      <c r="F919" s="19">
        <v>25.292000000000002</v>
      </c>
      <c r="G919" s="19">
        <v>24.209</v>
      </c>
      <c r="H919" s="20">
        <v>23.158999999999999</v>
      </c>
    </row>
    <row r="920" spans="1:8">
      <c r="A920" s="25">
        <v>2.1839</v>
      </c>
      <c r="B920" s="18">
        <v>34.145000000000003</v>
      </c>
      <c r="C920" s="19">
        <v>29.042999999999999</v>
      </c>
      <c r="D920" s="19">
        <v>27.891999999999999</v>
      </c>
      <c r="E920" s="19">
        <v>26.76</v>
      </c>
      <c r="F920" s="19">
        <v>25.303000000000001</v>
      </c>
      <c r="G920" s="19">
        <v>24.22</v>
      </c>
      <c r="H920" s="20">
        <v>23.169</v>
      </c>
    </row>
    <row r="921" spans="1:8">
      <c r="A921" s="25">
        <v>2.1857000000000002</v>
      </c>
      <c r="B921" s="18">
        <v>34.158999999999999</v>
      </c>
      <c r="C921" s="19">
        <v>29.056000000000001</v>
      </c>
      <c r="D921" s="19">
        <v>27.904</v>
      </c>
      <c r="E921" s="19">
        <v>26.771999999999998</v>
      </c>
      <c r="F921" s="19">
        <v>25.315000000000001</v>
      </c>
      <c r="G921" s="19">
        <v>24.231000000000002</v>
      </c>
      <c r="H921" s="20">
        <v>23.18</v>
      </c>
    </row>
    <row r="922" spans="1:8">
      <c r="A922" s="25">
        <v>2.1876000000000002</v>
      </c>
      <c r="B922" s="18">
        <v>34.171999999999997</v>
      </c>
      <c r="C922" s="19">
        <v>29.068000000000001</v>
      </c>
      <c r="D922" s="19">
        <v>27.916</v>
      </c>
      <c r="E922" s="19">
        <v>26.783999999999999</v>
      </c>
      <c r="F922" s="19">
        <v>25.326000000000001</v>
      </c>
      <c r="G922" s="19">
        <v>24.242000000000001</v>
      </c>
      <c r="H922" s="20">
        <v>23.190999999999999</v>
      </c>
    </row>
    <row r="923" spans="1:8">
      <c r="A923" s="25">
        <v>2.1894999999999998</v>
      </c>
      <c r="B923" s="18">
        <v>34.186</v>
      </c>
      <c r="C923" s="19">
        <v>29.08</v>
      </c>
      <c r="D923" s="19">
        <v>27.928000000000001</v>
      </c>
      <c r="E923" s="19">
        <v>26.795999999999999</v>
      </c>
      <c r="F923" s="19">
        <v>25.338000000000001</v>
      </c>
      <c r="G923" s="19">
        <v>24.253</v>
      </c>
      <c r="H923" s="20">
        <v>23.202000000000002</v>
      </c>
    </row>
    <row r="924" spans="1:8">
      <c r="A924" s="25">
        <v>2.1913</v>
      </c>
      <c r="B924" s="18">
        <v>34.200000000000003</v>
      </c>
      <c r="C924" s="19">
        <v>29.091999999999999</v>
      </c>
      <c r="D924" s="19">
        <v>27.94</v>
      </c>
      <c r="E924" s="19">
        <v>26.806999999999999</v>
      </c>
      <c r="F924" s="19">
        <v>25.349</v>
      </c>
      <c r="G924" s="19">
        <v>24.265000000000001</v>
      </c>
      <c r="H924" s="20">
        <v>23.213000000000001</v>
      </c>
    </row>
    <row r="925" spans="1:8">
      <c r="A925" s="25">
        <v>2.1932</v>
      </c>
      <c r="B925" s="18">
        <v>34.213999999999999</v>
      </c>
      <c r="C925" s="19">
        <v>29.103999999999999</v>
      </c>
      <c r="D925" s="19">
        <v>27.952000000000002</v>
      </c>
      <c r="E925" s="19">
        <v>26.818999999999999</v>
      </c>
      <c r="F925" s="19">
        <v>25.36</v>
      </c>
      <c r="G925" s="19">
        <v>24.276</v>
      </c>
      <c r="H925" s="20">
        <v>23.224</v>
      </c>
    </row>
    <row r="926" spans="1:8">
      <c r="A926" s="25">
        <v>2.1951000000000001</v>
      </c>
      <c r="B926" s="18">
        <v>34.228000000000002</v>
      </c>
      <c r="C926" s="19">
        <v>29.116</v>
      </c>
      <c r="D926" s="19">
        <v>27.963999999999999</v>
      </c>
      <c r="E926" s="19">
        <v>26.831</v>
      </c>
      <c r="F926" s="19">
        <v>25.372</v>
      </c>
      <c r="G926" s="19">
        <v>24.286999999999999</v>
      </c>
      <c r="H926" s="20">
        <v>23.234000000000002</v>
      </c>
    </row>
    <row r="927" spans="1:8">
      <c r="A927" s="25">
        <v>2.1968999999999999</v>
      </c>
      <c r="B927" s="18">
        <v>34.241</v>
      </c>
      <c r="C927" s="19">
        <v>29.128</v>
      </c>
      <c r="D927" s="19">
        <v>27.975999999999999</v>
      </c>
      <c r="E927" s="19">
        <v>26.843</v>
      </c>
      <c r="F927" s="19">
        <v>25.382999999999999</v>
      </c>
      <c r="G927" s="19">
        <v>24.297999999999998</v>
      </c>
      <c r="H927" s="20">
        <v>23.245000000000001</v>
      </c>
    </row>
    <row r="928" spans="1:8">
      <c r="A928" s="25">
        <v>2.1987999999999999</v>
      </c>
      <c r="B928" s="18">
        <v>34.255000000000003</v>
      </c>
      <c r="C928" s="19">
        <v>29.140999999999998</v>
      </c>
      <c r="D928" s="19">
        <v>27.988</v>
      </c>
      <c r="E928" s="19">
        <v>26.853999999999999</v>
      </c>
      <c r="F928" s="19">
        <v>25.395</v>
      </c>
      <c r="G928" s="19">
        <v>24.309000000000001</v>
      </c>
      <c r="H928" s="20">
        <v>23.256</v>
      </c>
    </row>
    <row r="929" spans="1:8">
      <c r="A929" s="25">
        <v>2.2006999999999999</v>
      </c>
      <c r="B929" s="18">
        <v>34.268999999999998</v>
      </c>
      <c r="C929" s="19">
        <v>29.152999999999999</v>
      </c>
      <c r="D929" s="19">
        <v>28</v>
      </c>
      <c r="E929" s="19">
        <v>26.866</v>
      </c>
      <c r="F929" s="19">
        <v>25.405999999999999</v>
      </c>
      <c r="G929" s="19">
        <v>24.32</v>
      </c>
      <c r="H929" s="20">
        <v>23.266999999999999</v>
      </c>
    </row>
    <row r="930" spans="1:8">
      <c r="A930" s="25">
        <v>2.2025999999999999</v>
      </c>
      <c r="B930" s="18">
        <v>34.283000000000001</v>
      </c>
      <c r="C930" s="19">
        <v>29.164999999999999</v>
      </c>
      <c r="D930" s="19">
        <v>28.012</v>
      </c>
      <c r="E930" s="19">
        <v>26.878</v>
      </c>
      <c r="F930" s="19">
        <v>25.417999999999999</v>
      </c>
      <c r="G930" s="19">
        <v>24.332000000000001</v>
      </c>
      <c r="H930" s="20">
        <v>23.277999999999999</v>
      </c>
    </row>
    <row r="931" spans="1:8">
      <c r="A931" s="25">
        <v>2.2044000000000001</v>
      </c>
      <c r="B931" s="18">
        <v>34.296999999999997</v>
      </c>
      <c r="C931" s="19">
        <v>29.177</v>
      </c>
      <c r="D931" s="19">
        <v>28.024000000000001</v>
      </c>
      <c r="E931" s="19">
        <v>26.89</v>
      </c>
      <c r="F931" s="19">
        <v>25.428999999999998</v>
      </c>
      <c r="G931" s="19">
        <v>24.343</v>
      </c>
      <c r="H931" s="20">
        <v>23.289000000000001</v>
      </c>
    </row>
    <row r="932" spans="1:8">
      <c r="A932" s="25">
        <v>2.2063000000000001</v>
      </c>
      <c r="B932" s="18">
        <v>34.31</v>
      </c>
      <c r="C932" s="19">
        <v>29.189</v>
      </c>
      <c r="D932" s="19">
        <v>28.036000000000001</v>
      </c>
      <c r="E932" s="19">
        <v>26.901</v>
      </c>
      <c r="F932" s="19">
        <v>25.440999999999999</v>
      </c>
      <c r="G932" s="19">
        <v>24.353999999999999</v>
      </c>
      <c r="H932" s="20">
        <v>23.3</v>
      </c>
    </row>
    <row r="933" spans="1:8">
      <c r="A933" s="25">
        <v>2.2082000000000002</v>
      </c>
      <c r="B933" s="18">
        <v>34.323999999999998</v>
      </c>
      <c r="C933" s="19">
        <v>29.201000000000001</v>
      </c>
      <c r="D933" s="19">
        <v>28.047999999999998</v>
      </c>
      <c r="E933" s="19">
        <v>26.913</v>
      </c>
      <c r="F933" s="19">
        <v>25.452000000000002</v>
      </c>
      <c r="G933" s="19">
        <v>24.364999999999998</v>
      </c>
      <c r="H933" s="20">
        <v>23.311</v>
      </c>
    </row>
    <row r="934" spans="1:8">
      <c r="A934" s="25">
        <v>2.2101000000000002</v>
      </c>
      <c r="B934" s="18">
        <v>34.338000000000001</v>
      </c>
      <c r="C934" s="19">
        <v>29.213999999999999</v>
      </c>
      <c r="D934" s="19">
        <v>28.06</v>
      </c>
      <c r="E934" s="19">
        <v>26.925000000000001</v>
      </c>
      <c r="F934" s="19">
        <v>25.463000000000001</v>
      </c>
      <c r="G934" s="19">
        <v>24.376000000000001</v>
      </c>
      <c r="H934" s="20">
        <v>23.321000000000002</v>
      </c>
    </row>
    <row r="935" spans="1:8">
      <c r="A935" s="25">
        <v>2.2120000000000002</v>
      </c>
      <c r="B935" s="18">
        <v>34.351999999999997</v>
      </c>
      <c r="C935" s="19">
        <v>29.225999999999999</v>
      </c>
      <c r="D935" s="19">
        <v>28.071999999999999</v>
      </c>
      <c r="E935" s="19">
        <v>26.937000000000001</v>
      </c>
      <c r="F935" s="19">
        <v>25.475000000000001</v>
      </c>
      <c r="G935" s="19">
        <v>24.388000000000002</v>
      </c>
      <c r="H935" s="20">
        <v>23.332000000000001</v>
      </c>
    </row>
    <row r="936" spans="1:8">
      <c r="A936" s="25">
        <v>2.2139000000000002</v>
      </c>
      <c r="B936" s="18">
        <v>34.366</v>
      </c>
      <c r="C936" s="19">
        <v>29.238</v>
      </c>
      <c r="D936" s="19">
        <v>28.084</v>
      </c>
      <c r="E936" s="19">
        <v>26.948</v>
      </c>
      <c r="F936" s="19">
        <v>25.486000000000001</v>
      </c>
      <c r="G936" s="19">
        <v>24.399000000000001</v>
      </c>
      <c r="H936" s="20">
        <v>23.343</v>
      </c>
    </row>
    <row r="937" spans="1:8">
      <c r="A937" s="25">
        <v>2.2157</v>
      </c>
      <c r="B937" s="18">
        <v>34.380000000000003</v>
      </c>
      <c r="C937" s="19">
        <v>29.25</v>
      </c>
      <c r="D937" s="19">
        <v>28.096</v>
      </c>
      <c r="E937" s="19">
        <v>26.96</v>
      </c>
      <c r="F937" s="19">
        <v>25.498000000000001</v>
      </c>
      <c r="G937" s="19">
        <v>24.41</v>
      </c>
      <c r="H937" s="20">
        <v>23.353999999999999</v>
      </c>
    </row>
    <row r="938" spans="1:8">
      <c r="A938" s="25">
        <v>2.2176</v>
      </c>
      <c r="B938" s="18">
        <v>34.393999999999998</v>
      </c>
      <c r="C938" s="19">
        <v>29.262</v>
      </c>
      <c r="D938" s="19">
        <v>28.108000000000001</v>
      </c>
      <c r="E938" s="19">
        <v>26.972000000000001</v>
      </c>
      <c r="F938" s="19">
        <v>25.509</v>
      </c>
      <c r="G938" s="19">
        <v>24.420999999999999</v>
      </c>
      <c r="H938" s="20">
        <v>23.364999999999998</v>
      </c>
    </row>
    <row r="939" spans="1:8">
      <c r="A939" s="25">
        <v>2.2195</v>
      </c>
      <c r="B939" s="18">
        <v>34.406999999999996</v>
      </c>
      <c r="C939" s="19">
        <v>29.274999999999999</v>
      </c>
      <c r="D939" s="19">
        <v>28.12</v>
      </c>
      <c r="E939" s="19">
        <v>26.984000000000002</v>
      </c>
      <c r="F939" s="19">
        <v>25.521000000000001</v>
      </c>
      <c r="G939" s="19">
        <v>24.431999999999999</v>
      </c>
      <c r="H939" s="20">
        <v>23.376000000000001</v>
      </c>
    </row>
    <row r="940" spans="1:8">
      <c r="A940" s="25">
        <v>2.2214</v>
      </c>
      <c r="B940" s="18">
        <v>34.420999999999999</v>
      </c>
      <c r="C940" s="19">
        <v>29.286999999999999</v>
      </c>
      <c r="D940" s="19">
        <v>28.132000000000001</v>
      </c>
      <c r="E940" s="19">
        <v>26.995999999999999</v>
      </c>
      <c r="F940" s="19">
        <v>25.532</v>
      </c>
      <c r="G940" s="19">
        <v>24.443999999999999</v>
      </c>
      <c r="H940" s="20">
        <v>23.387</v>
      </c>
    </row>
    <row r="941" spans="1:8">
      <c r="A941" s="25">
        <v>2.2233000000000001</v>
      </c>
      <c r="B941" s="18">
        <v>34.435000000000002</v>
      </c>
      <c r="C941" s="19">
        <v>29.298999999999999</v>
      </c>
      <c r="D941" s="19">
        <v>28.143999999999998</v>
      </c>
      <c r="E941" s="19">
        <v>27.007000000000001</v>
      </c>
      <c r="F941" s="19">
        <v>25.544</v>
      </c>
      <c r="G941" s="19">
        <v>24.454999999999998</v>
      </c>
      <c r="H941" s="20">
        <v>23.398</v>
      </c>
    </row>
    <row r="942" spans="1:8">
      <c r="A942" s="25">
        <v>2.2252000000000001</v>
      </c>
      <c r="B942" s="18">
        <v>34.448999999999998</v>
      </c>
      <c r="C942" s="19">
        <v>29.311</v>
      </c>
      <c r="D942" s="19">
        <v>28.155999999999999</v>
      </c>
      <c r="E942" s="19">
        <v>27.018999999999998</v>
      </c>
      <c r="F942" s="19">
        <v>25.555</v>
      </c>
      <c r="G942" s="19">
        <v>24.466000000000001</v>
      </c>
      <c r="H942" s="20">
        <v>23.408999999999999</v>
      </c>
    </row>
    <row r="943" spans="1:8">
      <c r="A943" s="25">
        <v>2.2271000000000001</v>
      </c>
      <c r="B943" s="18">
        <v>34.463000000000001</v>
      </c>
      <c r="C943" s="19">
        <v>29.323</v>
      </c>
      <c r="D943" s="19">
        <v>28.167999999999999</v>
      </c>
      <c r="E943" s="19">
        <v>27.030999999999999</v>
      </c>
      <c r="F943" s="19">
        <v>25.567</v>
      </c>
      <c r="G943" s="19">
        <v>24.477</v>
      </c>
      <c r="H943" s="20">
        <v>23.42</v>
      </c>
    </row>
    <row r="944" spans="1:8">
      <c r="A944" s="25">
        <v>2.2290000000000001</v>
      </c>
      <c r="B944" s="18">
        <v>34.476999999999997</v>
      </c>
      <c r="C944" s="19">
        <v>29.335999999999999</v>
      </c>
      <c r="D944" s="19">
        <v>28.18</v>
      </c>
      <c r="E944" s="19">
        <v>27.042999999999999</v>
      </c>
      <c r="F944" s="19">
        <v>25.577999999999999</v>
      </c>
      <c r="G944" s="19">
        <v>24.489000000000001</v>
      </c>
      <c r="H944" s="20">
        <v>23.431000000000001</v>
      </c>
    </row>
    <row r="945" spans="1:8">
      <c r="A945" s="25">
        <v>2.2309000000000001</v>
      </c>
      <c r="B945" s="18">
        <v>34.491</v>
      </c>
      <c r="C945" s="19">
        <v>29.347999999999999</v>
      </c>
      <c r="D945" s="19">
        <v>28.192</v>
      </c>
      <c r="E945" s="19">
        <v>27.055</v>
      </c>
      <c r="F945" s="19">
        <v>25.59</v>
      </c>
      <c r="G945" s="19">
        <v>24.5</v>
      </c>
      <c r="H945" s="20">
        <v>23.442</v>
      </c>
    </row>
    <row r="946" spans="1:8">
      <c r="A946" s="25">
        <v>2.2328000000000001</v>
      </c>
      <c r="B946" s="18">
        <v>34.503999999999998</v>
      </c>
      <c r="C946" s="19">
        <v>29.36</v>
      </c>
      <c r="D946" s="19">
        <v>28.204000000000001</v>
      </c>
      <c r="E946" s="19">
        <v>27.065999999999999</v>
      </c>
      <c r="F946" s="19">
        <v>25.600999999999999</v>
      </c>
      <c r="G946" s="19">
        <v>24.510999999999999</v>
      </c>
      <c r="H946" s="20">
        <v>23.452999999999999</v>
      </c>
    </row>
    <row r="947" spans="1:8">
      <c r="A947" s="25">
        <v>2.2347000000000001</v>
      </c>
      <c r="B947" s="18">
        <v>34.518000000000001</v>
      </c>
      <c r="C947" s="19">
        <v>29.372</v>
      </c>
      <c r="D947" s="19">
        <v>28.216000000000001</v>
      </c>
      <c r="E947" s="19">
        <v>27.077999999999999</v>
      </c>
      <c r="F947" s="19">
        <v>25.613</v>
      </c>
      <c r="G947" s="19">
        <v>24.521999999999998</v>
      </c>
      <c r="H947" s="20">
        <v>23.463000000000001</v>
      </c>
    </row>
    <row r="948" spans="1:8">
      <c r="A948" s="25">
        <v>2.2366000000000001</v>
      </c>
      <c r="B948" s="18">
        <v>34.531999999999996</v>
      </c>
      <c r="C948" s="19">
        <v>29.384</v>
      </c>
      <c r="D948" s="19">
        <v>28.228000000000002</v>
      </c>
      <c r="E948" s="19">
        <v>27.09</v>
      </c>
      <c r="F948" s="19">
        <v>25.623999999999999</v>
      </c>
      <c r="G948" s="19">
        <v>24.533999999999999</v>
      </c>
      <c r="H948" s="20">
        <v>23.474</v>
      </c>
    </row>
    <row r="949" spans="1:8">
      <c r="A949" s="25">
        <v>2.2385000000000002</v>
      </c>
      <c r="B949" s="18">
        <v>34.545999999999999</v>
      </c>
      <c r="C949" s="19">
        <v>29.396999999999998</v>
      </c>
      <c r="D949" s="19">
        <v>28.24</v>
      </c>
      <c r="E949" s="19">
        <v>27.102</v>
      </c>
      <c r="F949" s="19">
        <v>25.635999999999999</v>
      </c>
      <c r="G949" s="19">
        <v>24.545000000000002</v>
      </c>
      <c r="H949" s="20">
        <v>23.484999999999999</v>
      </c>
    </row>
    <row r="950" spans="1:8">
      <c r="A950" s="25">
        <v>2.2404000000000002</v>
      </c>
      <c r="B950" s="18">
        <v>34.56</v>
      </c>
      <c r="C950" s="19">
        <v>29.408999999999999</v>
      </c>
      <c r="D950" s="19">
        <v>28.251999999999999</v>
      </c>
      <c r="E950" s="19">
        <v>27.114000000000001</v>
      </c>
      <c r="F950" s="19">
        <v>25.646999999999998</v>
      </c>
      <c r="G950" s="19">
        <v>24.556000000000001</v>
      </c>
      <c r="H950" s="20">
        <v>23.495999999999999</v>
      </c>
    </row>
    <row r="951" spans="1:8">
      <c r="A951" s="25">
        <v>2.2423000000000002</v>
      </c>
      <c r="B951" s="18">
        <v>34.573999999999998</v>
      </c>
      <c r="C951" s="19">
        <v>29.420999999999999</v>
      </c>
      <c r="D951" s="19">
        <v>28.263999999999999</v>
      </c>
      <c r="E951" s="19">
        <v>27.126000000000001</v>
      </c>
      <c r="F951" s="19">
        <v>25.658999999999999</v>
      </c>
      <c r="G951" s="19">
        <v>24.567</v>
      </c>
      <c r="H951" s="20">
        <v>23.507000000000001</v>
      </c>
    </row>
    <row r="952" spans="1:8">
      <c r="A952" s="25">
        <v>2.2442000000000002</v>
      </c>
      <c r="B952" s="18">
        <v>34.588000000000001</v>
      </c>
      <c r="C952" s="19">
        <v>29.433</v>
      </c>
      <c r="D952" s="19">
        <v>28.277000000000001</v>
      </c>
      <c r="E952" s="19">
        <v>27.137</v>
      </c>
      <c r="F952" s="19">
        <v>25.67</v>
      </c>
      <c r="G952" s="19">
        <v>24.579000000000001</v>
      </c>
      <c r="H952" s="20">
        <v>23.518000000000001</v>
      </c>
    </row>
    <row r="953" spans="1:8">
      <c r="A953" s="25">
        <v>2.2461000000000002</v>
      </c>
      <c r="B953" s="18">
        <v>34.601999999999997</v>
      </c>
      <c r="C953" s="19">
        <v>29.445</v>
      </c>
      <c r="D953" s="19">
        <v>28.289000000000001</v>
      </c>
      <c r="E953" s="19">
        <v>27.149000000000001</v>
      </c>
      <c r="F953" s="19">
        <v>25.681999999999999</v>
      </c>
      <c r="G953" s="19">
        <v>24.59</v>
      </c>
      <c r="H953" s="20">
        <v>23.529</v>
      </c>
    </row>
    <row r="954" spans="1:8">
      <c r="A954" s="25">
        <v>2.2481</v>
      </c>
      <c r="B954" s="18">
        <v>34.615000000000002</v>
      </c>
      <c r="C954" s="19">
        <v>29.457999999999998</v>
      </c>
      <c r="D954" s="19">
        <v>28.300999999999998</v>
      </c>
      <c r="E954" s="19">
        <v>27.161000000000001</v>
      </c>
      <c r="F954" s="19">
        <v>25.693999999999999</v>
      </c>
      <c r="G954" s="19">
        <v>24.600999999999999</v>
      </c>
      <c r="H954" s="20">
        <v>23.54</v>
      </c>
    </row>
    <row r="955" spans="1:8">
      <c r="A955" s="25">
        <v>2.25</v>
      </c>
      <c r="B955" s="18">
        <v>34.628999999999998</v>
      </c>
      <c r="C955" s="19">
        <v>29.47</v>
      </c>
      <c r="D955" s="19">
        <v>28.312999999999999</v>
      </c>
      <c r="E955" s="19">
        <v>27.172999999999998</v>
      </c>
      <c r="F955" s="19">
        <v>25.704999999999998</v>
      </c>
      <c r="G955" s="19">
        <v>24.613</v>
      </c>
      <c r="H955" s="20">
        <v>23.550999999999998</v>
      </c>
    </row>
    <row r="956" spans="1:8">
      <c r="A956" s="25">
        <v>2.2519</v>
      </c>
      <c r="B956" s="18">
        <v>34.643000000000001</v>
      </c>
      <c r="C956" s="19">
        <v>29.481999999999999</v>
      </c>
      <c r="D956" s="19">
        <v>28.324999999999999</v>
      </c>
      <c r="E956" s="19">
        <v>27.184999999999999</v>
      </c>
      <c r="F956" s="19">
        <v>25.716999999999999</v>
      </c>
      <c r="G956" s="19">
        <v>24.623999999999999</v>
      </c>
      <c r="H956" s="20">
        <v>23.562000000000001</v>
      </c>
    </row>
    <row r="957" spans="1:8">
      <c r="A957" s="25">
        <v>2.2538</v>
      </c>
      <c r="B957" s="18">
        <v>34.656999999999996</v>
      </c>
      <c r="C957" s="19">
        <v>29.494</v>
      </c>
      <c r="D957" s="19">
        <v>28.337</v>
      </c>
      <c r="E957" s="19">
        <v>27.196999999999999</v>
      </c>
      <c r="F957" s="19">
        <v>25.728000000000002</v>
      </c>
      <c r="G957" s="19">
        <v>24.635000000000002</v>
      </c>
      <c r="H957" s="20">
        <v>23.573</v>
      </c>
    </row>
    <row r="958" spans="1:8">
      <c r="A958" s="25">
        <v>2.2557</v>
      </c>
      <c r="B958" s="18">
        <v>34.670999999999999</v>
      </c>
      <c r="C958" s="19">
        <v>29.507000000000001</v>
      </c>
      <c r="D958" s="19">
        <v>28.349</v>
      </c>
      <c r="E958" s="19">
        <v>27.209</v>
      </c>
      <c r="F958" s="19">
        <v>25.74</v>
      </c>
      <c r="G958" s="19">
        <v>24.646000000000001</v>
      </c>
      <c r="H958" s="20">
        <v>23.584</v>
      </c>
    </row>
    <row r="959" spans="1:8">
      <c r="A959" s="25">
        <v>2.2576999999999998</v>
      </c>
      <c r="B959" s="18">
        <v>34.685000000000002</v>
      </c>
      <c r="C959" s="19">
        <v>29.518999999999998</v>
      </c>
      <c r="D959" s="19">
        <v>28.361000000000001</v>
      </c>
      <c r="E959" s="19">
        <v>27.22</v>
      </c>
      <c r="F959" s="19">
        <v>25.751000000000001</v>
      </c>
      <c r="G959" s="19">
        <v>24.658000000000001</v>
      </c>
      <c r="H959" s="20">
        <v>23.594999999999999</v>
      </c>
    </row>
    <row r="960" spans="1:8">
      <c r="A960" s="25">
        <v>2.2595999999999998</v>
      </c>
      <c r="B960" s="18">
        <v>34.698999999999998</v>
      </c>
      <c r="C960" s="19">
        <v>29.530999999999999</v>
      </c>
      <c r="D960" s="19">
        <v>28.373000000000001</v>
      </c>
      <c r="E960" s="19">
        <v>27.231999999999999</v>
      </c>
      <c r="F960" s="19">
        <v>25.763000000000002</v>
      </c>
      <c r="G960" s="19">
        <v>24.669</v>
      </c>
      <c r="H960" s="20">
        <v>23.606000000000002</v>
      </c>
    </row>
    <row r="961" spans="1:8">
      <c r="A961" s="25">
        <v>2.2614999999999998</v>
      </c>
      <c r="B961" s="18">
        <v>34.713000000000001</v>
      </c>
      <c r="C961" s="19">
        <v>29.542999999999999</v>
      </c>
      <c r="D961" s="19">
        <v>28.385000000000002</v>
      </c>
      <c r="E961" s="19">
        <v>27.244</v>
      </c>
      <c r="F961" s="19">
        <v>25.774000000000001</v>
      </c>
      <c r="G961" s="19">
        <v>24.68</v>
      </c>
      <c r="H961" s="20">
        <v>23.617000000000001</v>
      </c>
    </row>
    <row r="962" spans="1:8">
      <c r="A962" s="25">
        <v>2.2633999999999999</v>
      </c>
      <c r="B962" s="18">
        <v>34.726999999999997</v>
      </c>
      <c r="C962" s="19">
        <v>29.556000000000001</v>
      </c>
      <c r="D962" s="19">
        <v>28.396999999999998</v>
      </c>
      <c r="E962" s="19">
        <v>27.256</v>
      </c>
      <c r="F962" s="19">
        <v>25.786000000000001</v>
      </c>
      <c r="G962" s="19">
        <v>24.692</v>
      </c>
      <c r="H962" s="20">
        <v>23.628</v>
      </c>
    </row>
    <row r="963" spans="1:8">
      <c r="A963" s="25">
        <v>2.2654000000000001</v>
      </c>
      <c r="B963" s="18">
        <v>34.741</v>
      </c>
      <c r="C963" s="19">
        <v>29.568000000000001</v>
      </c>
      <c r="D963" s="19">
        <v>28.408999999999999</v>
      </c>
      <c r="E963" s="19">
        <v>27.268000000000001</v>
      </c>
      <c r="F963" s="19">
        <v>25.797000000000001</v>
      </c>
      <c r="G963" s="19">
        <v>24.702999999999999</v>
      </c>
      <c r="H963" s="20">
        <v>23.638999999999999</v>
      </c>
    </row>
    <row r="964" spans="1:8">
      <c r="A964" s="25">
        <v>2.2673000000000001</v>
      </c>
      <c r="B964" s="18">
        <v>34.753999999999998</v>
      </c>
      <c r="C964" s="19">
        <v>29.58</v>
      </c>
      <c r="D964" s="19">
        <v>28.422000000000001</v>
      </c>
      <c r="E964" s="19">
        <v>27.28</v>
      </c>
      <c r="F964" s="19">
        <v>25.809000000000001</v>
      </c>
      <c r="G964" s="19">
        <v>24.713999999999999</v>
      </c>
      <c r="H964" s="20">
        <v>23.65</v>
      </c>
    </row>
    <row r="965" spans="1:8">
      <c r="A965" s="25">
        <v>2.2692000000000001</v>
      </c>
      <c r="B965" s="18">
        <v>34.768000000000001</v>
      </c>
      <c r="C965" s="19">
        <v>29.591999999999999</v>
      </c>
      <c r="D965" s="19">
        <v>28.434000000000001</v>
      </c>
      <c r="E965" s="19">
        <v>27.292000000000002</v>
      </c>
      <c r="F965" s="19">
        <v>25.821000000000002</v>
      </c>
      <c r="G965" s="19">
        <v>24.725999999999999</v>
      </c>
      <c r="H965" s="20">
        <v>23.661000000000001</v>
      </c>
    </row>
    <row r="966" spans="1:8">
      <c r="A966" s="25">
        <v>2.2711999999999999</v>
      </c>
      <c r="B966" s="18">
        <v>34.781999999999996</v>
      </c>
      <c r="C966" s="19">
        <v>29.605</v>
      </c>
      <c r="D966" s="19">
        <v>28.446000000000002</v>
      </c>
      <c r="E966" s="19">
        <v>27.303999999999998</v>
      </c>
      <c r="F966" s="19">
        <v>25.832000000000001</v>
      </c>
      <c r="G966" s="19">
        <v>24.736999999999998</v>
      </c>
      <c r="H966" s="20">
        <v>23.672000000000001</v>
      </c>
    </row>
    <row r="967" spans="1:8">
      <c r="A967" s="25">
        <v>2.2730999999999999</v>
      </c>
      <c r="B967" s="18">
        <v>34.795999999999999</v>
      </c>
      <c r="C967" s="19">
        <v>29.617000000000001</v>
      </c>
      <c r="D967" s="19">
        <v>28.457999999999998</v>
      </c>
      <c r="E967" s="19">
        <v>27.315000000000001</v>
      </c>
      <c r="F967" s="19">
        <v>25.844000000000001</v>
      </c>
      <c r="G967" s="19">
        <v>24.748000000000001</v>
      </c>
      <c r="H967" s="20">
        <v>23.683</v>
      </c>
    </row>
    <row r="968" spans="1:8">
      <c r="A968" s="25">
        <v>2.2749999999999999</v>
      </c>
      <c r="B968" s="18">
        <v>34.81</v>
      </c>
      <c r="C968" s="19">
        <v>29.629000000000001</v>
      </c>
      <c r="D968" s="19">
        <v>28.47</v>
      </c>
      <c r="E968" s="19">
        <v>27.327000000000002</v>
      </c>
      <c r="F968" s="19">
        <v>25.855</v>
      </c>
      <c r="G968" s="19">
        <v>24.76</v>
      </c>
      <c r="H968" s="20">
        <v>23.693999999999999</v>
      </c>
    </row>
    <row r="969" spans="1:8">
      <c r="A969" s="25">
        <v>2.2770000000000001</v>
      </c>
      <c r="B969" s="18">
        <v>34.823999999999998</v>
      </c>
      <c r="C969" s="19">
        <v>29.640999999999998</v>
      </c>
      <c r="D969" s="19">
        <v>28.481999999999999</v>
      </c>
      <c r="E969" s="19">
        <v>27.338999999999999</v>
      </c>
      <c r="F969" s="19">
        <v>25.867000000000001</v>
      </c>
      <c r="G969" s="19">
        <v>24.771000000000001</v>
      </c>
      <c r="H969" s="20">
        <v>23.704999999999998</v>
      </c>
    </row>
    <row r="970" spans="1:8">
      <c r="A970" s="25">
        <v>2.2789000000000001</v>
      </c>
      <c r="B970" s="18">
        <v>34.838000000000001</v>
      </c>
      <c r="C970" s="19">
        <v>29.654</v>
      </c>
      <c r="D970" s="19">
        <v>28.494</v>
      </c>
      <c r="E970" s="19">
        <v>27.350999999999999</v>
      </c>
      <c r="F970" s="19">
        <v>25.879000000000001</v>
      </c>
      <c r="G970" s="19">
        <v>24.782</v>
      </c>
      <c r="H970" s="20">
        <v>23.716000000000001</v>
      </c>
    </row>
    <row r="971" spans="1:8">
      <c r="A971" s="25">
        <v>2.2808000000000002</v>
      </c>
      <c r="B971" s="18">
        <v>34.851999999999997</v>
      </c>
      <c r="C971" s="19">
        <v>29.666</v>
      </c>
      <c r="D971" s="19">
        <v>28.506</v>
      </c>
      <c r="E971" s="19">
        <v>27.363</v>
      </c>
      <c r="F971" s="19">
        <v>25.89</v>
      </c>
      <c r="G971" s="19">
        <v>24.794</v>
      </c>
      <c r="H971" s="20">
        <v>23.727</v>
      </c>
    </row>
    <row r="972" spans="1:8">
      <c r="A972" s="25">
        <v>2.2827999999999999</v>
      </c>
      <c r="B972" s="18">
        <v>34.866</v>
      </c>
      <c r="C972" s="19">
        <v>29.678000000000001</v>
      </c>
      <c r="D972" s="19">
        <v>28.518000000000001</v>
      </c>
      <c r="E972" s="19">
        <v>27.375</v>
      </c>
      <c r="F972" s="19">
        <v>25.902000000000001</v>
      </c>
      <c r="G972" s="19">
        <v>24.805</v>
      </c>
      <c r="H972" s="20">
        <v>23.738</v>
      </c>
    </row>
    <row r="973" spans="1:8">
      <c r="A973" s="25">
        <v>2.2847</v>
      </c>
      <c r="B973" s="18">
        <v>34.880000000000003</v>
      </c>
      <c r="C973" s="19">
        <v>29.690999999999999</v>
      </c>
      <c r="D973" s="19">
        <v>28.530999999999999</v>
      </c>
      <c r="E973" s="19">
        <v>27.387</v>
      </c>
      <c r="F973" s="19">
        <v>25.913</v>
      </c>
      <c r="G973" s="19">
        <v>24.815999999999999</v>
      </c>
      <c r="H973" s="20">
        <v>23.748999999999999</v>
      </c>
    </row>
    <row r="974" spans="1:8">
      <c r="A974" s="25">
        <v>2.2867000000000002</v>
      </c>
      <c r="B974" s="18">
        <v>34.893999999999998</v>
      </c>
      <c r="C974" s="19">
        <v>29.702999999999999</v>
      </c>
      <c r="D974" s="19">
        <v>28.542999999999999</v>
      </c>
      <c r="E974" s="19">
        <v>27.399000000000001</v>
      </c>
      <c r="F974" s="19">
        <v>25.925000000000001</v>
      </c>
      <c r="G974" s="19">
        <v>24.827999999999999</v>
      </c>
      <c r="H974" s="20">
        <v>23.760999999999999</v>
      </c>
    </row>
    <row r="975" spans="1:8">
      <c r="A975" s="25">
        <v>2.2886000000000002</v>
      </c>
      <c r="B975" s="18">
        <v>34.908000000000001</v>
      </c>
      <c r="C975" s="19">
        <v>29.715</v>
      </c>
      <c r="D975" s="19">
        <v>28.555</v>
      </c>
      <c r="E975" s="19">
        <v>27.411000000000001</v>
      </c>
      <c r="F975" s="19">
        <v>25.937000000000001</v>
      </c>
      <c r="G975" s="19">
        <v>24.838999999999999</v>
      </c>
      <c r="H975" s="20">
        <v>23.771999999999998</v>
      </c>
    </row>
    <row r="976" spans="1:8">
      <c r="A976" s="25">
        <v>2.2906</v>
      </c>
      <c r="B976" s="18">
        <v>34.921999999999997</v>
      </c>
      <c r="C976" s="19">
        <v>29.727</v>
      </c>
      <c r="D976" s="19">
        <v>28.567</v>
      </c>
      <c r="E976" s="19">
        <v>27.422999999999998</v>
      </c>
      <c r="F976" s="19">
        <v>25.948</v>
      </c>
      <c r="G976" s="19">
        <v>24.85</v>
      </c>
      <c r="H976" s="20">
        <v>23.783000000000001</v>
      </c>
    </row>
    <row r="977" spans="1:8">
      <c r="A977" s="25">
        <v>2.2925</v>
      </c>
      <c r="B977" s="18">
        <v>34.936</v>
      </c>
      <c r="C977" s="19">
        <v>29.74</v>
      </c>
      <c r="D977" s="19">
        <v>28.579000000000001</v>
      </c>
      <c r="E977" s="19">
        <v>27.434000000000001</v>
      </c>
      <c r="F977" s="19">
        <v>25.96</v>
      </c>
      <c r="G977" s="19">
        <v>24.861999999999998</v>
      </c>
      <c r="H977" s="20">
        <v>23.794</v>
      </c>
    </row>
    <row r="978" spans="1:8">
      <c r="A978" s="25">
        <v>2.2945000000000002</v>
      </c>
      <c r="B978" s="18">
        <v>34.948999999999998</v>
      </c>
      <c r="C978" s="19">
        <v>29.751999999999999</v>
      </c>
      <c r="D978" s="19">
        <v>28.591000000000001</v>
      </c>
      <c r="E978" s="19">
        <v>27.446000000000002</v>
      </c>
      <c r="F978" s="19">
        <v>25.971</v>
      </c>
      <c r="G978" s="19">
        <v>24.873000000000001</v>
      </c>
      <c r="H978" s="20">
        <v>23.805</v>
      </c>
    </row>
    <row r="979" spans="1:8">
      <c r="A979" s="25">
        <v>2.2964000000000002</v>
      </c>
      <c r="B979" s="18">
        <v>34.963000000000001</v>
      </c>
      <c r="C979" s="19">
        <v>29.763999999999999</v>
      </c>
      <c r="D979" s="19">
        <v>28.603000000000002</v>
      </c>
      <c r="E979" s="19">
        <v>27.457999999999998</v>
      </c>
      <c r="F979" s="19">
        <v>25.983000000000001</v>
      </c>
      <c r="G979" s="19">
        <v>24.885000000000002</v>
      </c>
      <c r="H979" s="20">
        <v>23.815999999999999</v>
      </c>
    </row>
    <row r="980" spans="1:8">
      <c r="A980" s="25">
        <v>2.2984</v>
      </c>
      <c r="B980" s="18">
        <v>34.976999999999997</v>
      </c>
      <c r="C980" s="19">
        <v>29.777000000000001</v>
      </c>
      <c r="D980" s="19">
        <v>28.616</v>
      </c>
      <c r="E980" s="19">
        <v>27.47</v>
      </c>
      <c r="F980" s="19">
        <v>25.995000000000001</v>
      </c>
      <c r="G980" s="19">
        <v>24.896000000000001</v>
      </c>
      <c r="H980" s="20">
        <v>23.827000000000002</v>
      </c>
    </row>
    <row r="981" spans="1:8">
      <c r="A981" s="25">
        <v>2.3003999999999998</v>
      </c>
      <c r="B981" s="18">
        <v>34.991</v>
      </c>
      <c r="C981" s="19">
        <v>29.789000000000001</v>
      </c>
      <c r="D981" s="19">
        <v>28.628</v>
      </c>
      <c r="E981" s="19">
        <v>27.481999999999999</v>
      </c>
      <c r="F981" s="19">
        <v>26.006</v>
      </c>
      <c r="G981" s="19">
        <v>24.907</v>
      </c>
      <c r="H981" s="20">
        <v>23.838000000000001</v>
      </c>
    </row>
    <row r="982" spans="1:8">
      <c r="A982" s="25">
        <v>2.3022999999999998</v>
      </c>
      <c r="B982" s="18">
        <v>35.005000000000003</v>
      </c>
      <c r="C982" s="19">
        <v>29.800999999999998</v>
      </c>
      <c r="D982" s="19">
        <v>28.64</v>
      </c>
      <c r="E982" s="19">
        <v>27.494</v>
      </c>
      <c r="F982" s="19">
        <v>26.018000000000001</v>
      </c>
      <c r="G982" s="19">
        <v>24.919</v>
      </c>
      <c r="H982" s="20">
        <v>23.849</v>
      </c>
    </row>
    <row r="983" spans="1:8">
      <c r="A983" s="25">
        <v>2.3043</v>
      </c>
      <c r="B983" s="18">
        <v>35.018999999999998</v>
      </c>
      <c r="C983" s="19">
        <v>29.814</v>
      </c>
      <c r="D983" s="19">
        <v>28.652000000000001</v>
      </c>
      <c r="E983" s="19">
        <v>27.506</v>
      </c>
      <c r="F983" s="19">
        <v>26.03</v>
      </c>
      <c r="G983" s="19">
        <v>24.93</v>
      </c>
      <c r="H983" s="20">
        <v>23.86</v>
      </c>
    </row>
    <row r="984" spans="1:8">
      <c r="A984" s="25">
        <v>2.3062</v>
      </c>
      <c r="B984" s="18">
        <v>35.033000000000001</v>
      </c>
      <c r="C984" s="19">
        <v>29.826000000000001</v>
      </c>
      <c r="D984" s="19">
        <v>28.664000000000001</v>
      </c>
      <c r="E984" s="19">
        <v>27.518000000000001</v>
      </c>
      <c r="F984" s="19">
        <v>26.041</v>
      </c>
      <c r="G984" s="19">
        <v>24.940999999999999</v>
      </c>
      <c r="H984" s="20">
        <v>23.870999999999999</v>
      </c>
    </row>
    <row r="985" spans="1:8">
      <c r="A985" s="25">
        <v>2.3081999999999998</v>
      </c>
      <c r="B985" s="18">
        <v>35.046999999999997</v>
      </c>
      <c r="C985" s="19">
        <v>29.838000000000001</v>
      </c>
      <c r="D985" s="19">
        <v>28.675999999999998</v>
      </c>
      <c r="E985" s="19">
        <v>27.53</v>
      </c>
      <c r="F985" s="19">
        <v>26.053000000000001</v>
      </c>
      <c r="G985" s="19">
        <v>24.952999999999999</v>
      </c>
      <c r="H985" s="20">
        <v>23.882000000000001</v>
      </c>
    </row>
    <row r="986" spans="1:8">
      <c r="A986" s="25">
        <v>2.3102</v>
      </c>
      <c r="B986" s="18">
        <v>35.061</v>
      </c>
      <c r="C986" s="19">
        <v>29.85</v>
      </c>
      <c r="D986" s="19">
        <v>28.689</v>
      </c>
      <c r="E986" s="19">
        <v>27.542000000000002</v>
      </c>
      <c r="F986" s="19">
        <v>26.065000000000001</v>
      </c>
      <c r="G986" s="19">
        <v>24.963999999999999</v>
      </c>
      <c r="H986" s="20">
        <v>23.893000000000001</v>
      </c>
    </row>
    <row r="987" spans="1:8">
      <c r="A987" s="25">
        <v>2.3121</v>
      </c>
      <c r="B987" s="18">
        <v>35.075000000000003</v>
      </c>
      <c r="C987" s="19">
        <v>29.863</v>
      </c>
      <c r="D987" s="19">
        <v>28.701000000000001</v>
      </c>
      <c r="E987" s="19">
        <v>27.553999999999998</v>
      </c>
      <c r="F987" s="19">
        <v>26.076000000000001</v>
      </c>
      <c r="G987" s="19">
        <v>24.975999999999999</v>
      </c>
      <c r="H987" s="20">
        <v>23.905000000000001</v>
      </c>
    </row>
    <row r="988" spans="1:8">
      <c r="A988" s="25">
        <v>2.3140999999999998</v>
      </c>
      <c r="B988" s="18">
        <v>35.088999999999999</v>
      </c>
      <c r="C988" s="19">
        <v>29.875</v>
      </c>
      <c r="D988" s="19">
        <v>28.713000000000001</v>
      </c>
      <c r="E988" s="19">
        <v>27.565999999999999</v>
      </c>
      <c r="F988" s="19">
        <v>26.088000000000001</v>
      </c>
      <c r="G988" s="19">
        <v>24.986999999999998</v>
      </c>
      <c r="H988" s="20">
        <v>23.916</v>
      </c>
    </row>
    <row r="989" spans="1:8">
      <c r="A989" s="25">
        <v>2.3161</v>
      </c>
      <c r="B989" s="18">
        <v>35.103000000000002</v>
      </c>
      <c r="C989" s="19">
        <v>29.887</v>
      </c>
      <c r="D989" s="19">
        <v>28.725000000000001</v>
      </c>
      <c r="E989" s="19">
        <v>27.577999999999999</v>
      </c>
      <c r="F989" s="19">
        <v>26.099</v>
      </c>
      <c r="G989" s="19">
        <v>24.998000000000001</v>
      </c>
      <c r="H989" s="20">
        <v>23.927</v>
      </c>
    </row>
    <row r="990" spans="1:8">
      <c r="A990" s="25">
        <v>2.3180999999999998</v>
      </c>
      <c r="B990" s="18">
        <v>35.116999999999997</v>
      </c>
      <c r="C990" s="19">
        <v>29.9</v>
      </c>
      <c r="D990" s="19">
        <v>28.736999999999998</v>
      </c>
      <c r="E990" s="19">
        <v>27.59</v>
      </c>
      <c r="F990" s="19">
        <v>26.111000000000001</v>
      </c>
      <c r="G990" s="19">
        <v>25.01</v>
      </c>
      <c r="H990" s="20">
        <v>23.937999999999999</v>
      </c>
    </row>
    <row r="991" spans="1:8">
      <c r="A991" s="25">
        <v>2.3199999999999998</v>
      </c>
      <c r="B991" s="18">
        <v>35.131</v>
      </c>
      <c r="C991" s="19">
        <v>29.911999999999999</v>
      </c>
      <c r="D991" s="19">
        <v>28.748999999999999</v>
      </c>
      <c r="E991" s="19">
        <v>27.602</v>
      </c>
      <c r="F991" s="19">
        <v>26.123000000000001</v>
      </c>
      <c r="G991" s="19">
        <v>25.021000000000001</v>
      </c>
      <c r="H991" s="20">
        <v>23.949000000000002</v>
      </c>
    </row>
    <row r="992" spans="1:8">
      <c r="A992" s="25">
        <v>2.3220000000000001</v>
      </c>
      <c r="B992" s="18">
        <v>35.145000000000003</v>
      </c>
      <c r="C992" s="19">
        <v>29.923999999999999</v>
      </c>
      <c r="D992" s="19">
        <v>28.762</v>
      </c>
      <c r="E992" s="19">
        <v>27.614000000000001</v>
      </c>
      <c r="F992" s="19">
        <v>26.134</v>
      </c>
      <c r="G992" s="19">
        <v>25.033000000000001</v>
      </c>
      <c r="H992" s="20">
        <v>23.96</v>
      </c>
    </row>
    <row r="993" spans="1:8">
      <c r="A993" s="25">
        <v>2.3239999999999998</v>
      </c>
      <c r="B993" s="18">
        <v>35.158999999999999</v>
      </c>
      <c r="C993" s="19">
        <v>29.937000000000001</v>
      </c>
      <c r="D993" s="19">
        <v>28.774000000000001</v>
      </c>
      <c r="E993" s="19">
        <v>27.626000000000001</v>
      </c>
      <c r="F993" s="19">
        <v>26.146000000000001</v>
      </c>
      <c r="G993" s="19">
        <v>25.044</v>
      </c>
      <c r="H993" s="20">
        <v>23.971</v>
      </c>
    </row>
    <row r="994" spans="1:8">
      <c r="A994" s="25">
        <v>2.3260000000000001</v>
      </c>
      <c r="B994" s="18">
        <v>35.173000000000002</v>
      </c>
      <c r="C994" s="19">
        <v>29.949000000000002</v>
      </c>
      <c r="D994" s="19">
        <v>28.786000000000001</v>
      </c>
      <c r="E994" s="19">
        <v>27.638000000000002</v>
      </c>
      <c r="F994" s="19">
        <v>26.158000000000001</v>
      </c>
      <c r="G994" s="19">
        <v>25.056000000000001</v>
      </c>
      <c r="H994" s="20">
        <v>23.981999999999999</v>
      </c>
    </row>
    <row r="995" spans="1:8">
      <c r="A995" s="25">
        <v>2.3279999999999998</v>
      </c>
      <c r="B995" s="18">
        <v>35.186999999999998</v>
      </c>
      <c r="C995" s="19">
        <v>29.960999999999999</v>
      </c>
      <c r="D995" s="19">
        <v>28.797999999999998</v>
      </c>
      <c r="E995" s="19">
        <v>27.649000000000001</v>
      </c>
      <c r="F995" s="19">
        <v>26.17</v>
      </c>
      <c r="G995" s="19">
        <v>25.067</v>
      </c>
      <c r="H995" s="20">
        <v>23.994</v>
      </c>
    </row>
    <row r="996" spans="1:8">
      <c r="A996" s="25">
        <v>2.3298999999999999</v>
      </c>
      <c r="B996" s="18">
        <v>35.201000000000001</v>
      </c>
      <c r="C996" s="19">
        <v>29.974</v>
      </c>
      <c r="D996" s="19">
        <v>28.81</v>
      </c>
      <c r="E996" s="19">
        <v>27.661000000000001</v>
      </c>
      <c r="F996" s="19">
        <v>26.181000000000001</v>
      </c>
      <c r="G996" s="19">
        <v>25.077999999999999</v>
      </c>
      <c r="H996" s="20">
        <v>24.004999999999999</v>
      </c>
    </row>
    <row r="997" spans="1:8">
      <c r="A997" s="25">
        <v>2.3319000000000001</v>
      </c>
      <c r="B997" s="18">
        <v>35.215000000000003</v>
      </c>
      <c r="C997" s="19">
        <v>29.986000000000001</v>
      </c>
      <c r="D997" s="19">
        <v>28.823</v>
      </c>
      <c r="E997" s="19">
        <v>27.672999999999998</v>
      </c>
      <c r="F997" s="19">
        <v>26.193000000000001</v>
      </c>
      <c r="G997" s="19">
        <v>25.09</v>
      </c>
      <c r="H997" s="20">
        <v>24.015999999999998</v>
      </c>
    </row>
    <row r="998" spans="1:8">
      <c r="A998" s="25">
        <v>2.3338999999999999</v>
      </c>
      <c r="B998" s="18">
        <v>35.228999999999999</v>
      </c>
      <c r="C998" s="19">
        <v>29.998999999999999</v>
      </c>
      <c r="D998" s="19">
        <v>28.835000000000001</v>
      </c>
      <c r="E998" s="19">
        <v>27.684999999999999</v>
      </c>
      <c r="F998" s="19">
        <v>26.204999999999998</v>
      </c>
      <c r="G998" s="19">
        <v>25.100999999999999</v>
      </c>
      <c r="H998" s="20">
        <v>24.027000000000001</v>
      </c>
    </row>
    <row r="999" spans="1:8">
      <c r="A999" s="25">
        <v>2.3359000000000001</v>
      </c>
      <c r="B999" s="18">
        <v>35.243000000000002</v>
      </c>
      <c r="C999" s="19">
        <v>30.010999999999999</v>
      </c>
      <c r="D999" s="19">
        <v>28.847000000000001</v>
      </c>
      <c r="E999" s="19">
        <v>27.696999999999999</v>
      </c>
      <c r="F999" s="19">
        <v>26.216000000000001</v>
      </c>
      <c r="G999" s="19">
        <v>25.113</v>
      </c>
      <c r="H999" s="20">
        <v>24.038</v>
      </c>
    </row>
    <row r="1000" spans="1:8">
      <c r="A1000" s="25">
        <v>2.3378999999999999</v>
      </c>
      <c r="B1000" s="18">
        <v>35.256999999999998</v>
      </c>
      <c r="C1000" s="19">
        <v>30.023</v>
      </c>
      <c r="D1000" s="19">
        <v>28.859000000000002</v>
      </c>
      <c r="E1000" s="19">
        <v>27.709</v>
      </c>
      <c r="F1000" s="19">
        <v>26.228000000000002</v>
      </c>
      <c r="G1000" s="19">
        <v>25.123999999999999</v>
      </c>
      <c r="H1000" s="20">
        <v>24.048999999999999</v>
      </c>
    </row>
    <row r="1001" spans="1:8">
      <c r="A1001" s="25">
        <v>2.3399000000000001</v>
      </c>
      <c r="B1001" s="18">
        <v>35.271000000000001</v>
      </c>
      <c r="C1001" s="19">
        <v>30.036000000000001</v>
      </c>
      <c r="D1001" s="19">
        <v>28.870999999999999</v>
      </c>
      <c r="E1001" s="19">
        <v>27.721</v>
      </c>
      <c r="F1001" s="19">
        <v>26.24</v>
      </c>
      <c r="G1001" s="19">
        <v>25.135999999999999</v>
      </c>
      <c r="H1001" s="20">
        <v>24.06</v>
      </c>
    </row>
    <row r="1002" spans="1:8">
      <c r="A1002" s="25">
        <v>2.3418999999999999</v>
      </c>
      <c r="B1002" s="18">
        <v>35.284999999999997</v>
      </c>
      <c r="C1002" s="19">
        <v>30.047999999999998</v>
      </c>
      <c r="D1002" s="19">
        <v>28.884</v>
      </c>
      <c r="E1002" s="19">
        <v>27.733000000000001</v>
      </c>
      <c r="F1002" s="19">
        <v>26.251000000000001</v>
      </c>
      <c r="G1002" s="19">
        <v>25.146999999999998</v>
      </c>
      <c r="H1002" s="20">
        <v>24.071999999999999</v>
      </c>
    </row>
    <row r="1003" spans="1:8">
      <c r="A1003" s="25">
        <v>2.3439000000000001</v>
      </c>
      <c r="B1003" s="18">
        <v>35.298999999999999</v>
      </c>
      <c r="C1003" s="19">
        <v>30.06</v>
      </c>
      <c r="D1003" s="19">
        <v>28.896000000000001</v>
      </c>
      <c r="E1003" s="19">
        <v>27.745000000000001</v>
      </c>
      <c r="F1003" s="19">
        <v>26.263000000000002</v>
      </c>
      <c r="G1003" s="19">
        <v>25.158999999999999</v>
      </c>
      <c r="H1003" s="20">
        <v>24.082999999999998</v>
      </c>
    </row>
    <row r="1004" spans="1:8">
      <c r="A1004" s="25">
        <v>2.3458999999999999</v>
      </c>
      <c r="B1004" s="18">
        <v>35.313000000000002</v>
      </c>
      <c r="C1004" s="19">
        <v>30.073</v>
      </c>
      <c r="D1004" s="19">
        <v>28.908000000000001</v>
      </c>
      <c r="E1004" s="19">
        <v>27.757000000000001</v>
      </c>
      <c r="F1004" s="19">
        <v>26.274999999999999</v>
      </c>
      <c r="G1004" s="19">
        <v>25.17</v>
      </c>
      <c r="H1004" s="20">
        <v>24.094000000000001</v>
      </c>
    </row>
    <row r="1005" spans="1:8">
      <c r="A1005" s="25">
        <v>2.3479000000000001</v>
      </c>
      <c r="B1005" s="18">
        <v>35.326999999999998</v>
      </c>
      <c r="C1005" s="19">
        <v>30.085000000000001</v>
      </c>
      <c r="D1005" s="19">
        <v>28.92</v>
      </c>
      <c r="E1005" s="19">
        <v>27.768999999999998</v>
      </c>
      <c r="F1005" s="19">
        <v>26.286000000000001</v>
      </c>
      <c r="G1005" s="19">
        <v>25.181999999999999</v>
      </c>
      <c r="H1005" s="20">
        <v>24.105</v>
      </c>
    </row>
    <row r="1006" spans="1:8">
      <c r="A1006" s="25">
        <v>2.3498999999999999</v>
      </c>
      <c r="B1006" s="18">
        <v>35.341000000000001</v>
      </c>
      <c r="C1006" s="19">
        <v>30.097000000000001</v>
      </c>
      <c r="D1006" s="19">
        <v>28.933</v>
      </c>
      <c r="E1006" s="19">
        <v>27.780999999999999</v>
      </c>
      <c r="F1006" s="19">
        <v>26.297999999999998</v>
      </c>
      <c r="G1006" s="19">
        <v>25.193000000000001</v>
      </c>
      <c r="H1006" s="20">
        <v>24.116</v>
      </c>
    </row>
    <row r="1007" spans="1:8">
      <c r="A1007" s="25">
        <v>2.3519000000000001</v>
      </c>
      <c r="B1007" s="18">
        <v>35.354999999999997</v>
      </c>
      <c r="C1007" s="19">
        <v>30.11</v>
      </c>
      <c r="D1007" s="19">
        <v>28.945</v>
      </c>
      <c r="E1007" s="19">
        <v>27.792999999999999</v>
      </c>
      <c r="F1007" s="19">
        <v>26.31</v>
      </c>
      <c r="G1007" s="19">
        <v>25.204999999999998</v>
      </c>
      <c r="H1007" s="20">
        <v>24.126999999999999</v>
      </c>
    </row>
    <row r="1008" spans="1:8">
      <c r="A1008" s="25">
        <v>2.3538999999999999</v>
      </c>
      <c r="B1008" s="18">
        <v>35.369</v>
      </c>
      <c r="C1008" s="19">
        <v>30.122</v>
      </c>
      <c r="D1008" s="19">
        <v>28.957000000000001</v>
      </c>
      <c r="E1008" s="19">
        <v>27.805</v>
      </c>
      <c r="F1008" s="19">
        <v>26.321999999999999</v>
      </c>
      <c r="G1008" s="19">
        <v>25.216000000000001</v>
      </c>
      <c r="H1008" s="20">
        <v>24.138999999999999</v>
      </c>
    </row>
    <row r="1009" spans="1:8">
      <c r="A1009" s="25">
        <v>2.3559000000000001</v>
      </c>
      <c r="B1009" s="18">
        <v>35.383000000000003</v>
      </c>
      <c r="C1009" s="19">
        <v>30.135000000000002</v>
      </c>
      <c r="D1009" s="19">
        <v>28.969000000000001</v>
      </c>
      <c r="E1009" s="19">
        <v>27.817</v>
      </c>
      <c r="F1009" s="19">
        <v>26.332999999999998</v>
      </c>
      <c r="G1009" s="19">
        <v>25.228000000000002</v>
      </c>
      <c r="H1009" s="20">
        <v>24.15</v>
      </c>
    </row>
    <row r="1010" spans="1:8">
      <c r="A1010" s="25">
        <v>2.3578999999999999</v>
      </c>
      <c r="B1010" s="18">
        <v>35.396999999999998</v>
      </c>
      <c r="C1010" s="19">
        <v>30.146999999999998</v>
      </c>
      <c r="D1010" s="19">
        <v>28.981000000000002</v>
      </c>
      <c r="E1010" s="19">
        <v>27.829000000000001</v>
      </c>
      <c r="F1010" s="19">
        <v>26.344999999999999</v>
      </c>
      <c r="G1010" s="19">
        <v>25.239000000000001</v>
      </c>
      <c r="H1010" s="20">
        <v>24.161000000000001</v>
      </c>
    </row>
    <row r="1011" spans="1:8">
      <c r="A1011" s="25">
        <v>2.3599000000000001</v>
      </c>
      <c r="B1011" s="18">
        <v>35.411000000000001</v>
      </c>
      <c r="C1011" s="19">
        <v>30.158999999999999</v>
      </c>
      <c r="D1011" s="19">
        <v>28.994</v>
      </c>
      <c r="E1011" s="19">
        <v>27.841999999999999</v>
      </c>
      <c r="F1011" s="19">
        <v>26.356999999999999</v>
      </c>
      <c r="G1011" s="19">
        <v>25.251000000000001</v>
      </c>
      <c r="H1011" s="20">
        <v>24.172000000000001</v>
      </c>
    </row>
    <row r="1012" spans="1:8">
      <c r="A1012" s="25">
        <v>2.3618999999999999</v>
      </c>
      <c r="B1012" s="18">
        <v>35.424999999999997</v>
      </c>
      <c r="C1012" s="19">
        <v>30.172000000000001</v>
      </c>
      <c r="D1012" s="19">
        <v>29.006</v>
      </c>
      <c r="E1012" s="19">
        <v>27.853999999999999</v>
      </c>
      <c r="F1012" s="19">
        <v>26.369</v>
      </c>
      <c r="G1012" s="19">
        <v>25.262</v>
      </c>
      <c r="H1012" s="20">
        <v>24.183</v>
      </c>
    </row>
    <row r="1013" spans="1:8">
      <c r="A1013" s="25">
        <v>2.3639000000000001</v>
      </c>
      <c r="B1013" s="18">
        <v>35.439</v>
      </c>
      <c r="C1013" s="19">
        <v>30.184000000000001</v>
      </c>
      <c r="D1013" s="19">
        <v>29.018000000000001</v>
      </c>
      <c r="E1013" s="19">
        <v>27.866</v>
      </c>
      <c r="F1013" s="19">
        <v>26.38</v>
      </c>
      <c r="G1013" s="19">
        <v>25.273</v>
      </c>
      <c r="H1013" s="20">
        <v>24.195</v>
      </c>
    </row>
    <row r="1014" spans="1:8">
      <c r="A1014" s="25">
        <v>2.3658999999999999</v>
      </c>
      <c r="B1014" s="18">
        <v>35.453000000000003</v>
      </c>
      <c r="C1014" s="19">
        <v>30.196000000000002</v>
      </c>
      <c r="D1014" s="19">
        <v>29.03</v>
      </c>
      <c r="E1014" s="19">
        <v>27.878</v>
      </c>
      <c r="F1014" s="19">
        <v>26.391999999999999</v>
      </c>
      <c r="G1014" s="19">
        <v>25.285</v>
      </c>
      <c r="H1014" s="20">
        <v>24.206</v>
      </c>
    </row>
    <row r="1015" spans="1:8">
      <c r="A1015" s="25">
        <v>2.3679999999999999</v>
      </c>
      <c r="B1015" s="18">
        <v>35.466999999999999</v>
      </c>
      <c r="C1015" s="19">
        <v>30.209</v>
      </c>
      <c r="D1015" s="19">
        <v>29.042999999999999</v>
      </c>
      <c r="E1015" s="19">
        <v>27.89</v>
      </c>
      <c r="F1015" s="19">
        <v>26.404</v>
      </c>
      <c r="G1015" s="19">
        <v>25.297000000000001</v>
      </c>
      <c r="H1015" s="20">
        <v>24.216999999999999</v>
      </c>
    </row>
    <row r="1016" spans="1:8">
      <c r="A1016" s="25">
        <v>2.37</v>
      </c>
      <c r="B1016" s="18">
        <v>35.481000000000002</v>
      </c>
      <c r="C1016" s="19">
        <v>30.221</v>
      </c>
      <c r="D1016" s="19">
        <v>29.055</v>
      </c>
      <c r="E1016" s="19">
        <v>27.902000000000001</v>
      </c>
      <c r="F1016" s="19">
        <v>26.416</v>
      </c>
      <c r="G1016" s="19">
        <v>25.308</v>
      </c>
      <c r="H1016" s="20">
        <v>24.228000000000002</v>
      </c>
    </row>
    <row r="1017" spans="1:8">
      <c r="A1017" s="25">
        <v>2.3719999999999999</v>
      </c>
      <c r="B1017" s="18">
        <v>35.494999999999997</v>
      </c>
      <c r="C1017" s="19">
        <v>30.234000000000002</v>
      </c>
      <c r="D1017" s="19">
        <v>29.067</v>
      </c>
      <c r="E1017" s="19">
        <v>27.914000000000001</v>
      </c>
      <c r="F1017" s="19">
        <v>26.427</v>
      </c>
      <c r="G1017" s="19">
        <v>25.32</v>
      </c>
      <c r="H1017" s="20">
        <v>24.239000000000001</v>
      </c>
    </row>
    <row r="1018" spans="1:8">
      <c r="A1018" s="25">
        <v>2.3740000000000001</v>
      </c>
      <c r="B1018" s="18">
        <v>35.509</v>
      </c>
      <c r="C1018" s="19">
        <v>30.245999999999999</v>
      </c>
      <c r="D1018" s="19">
        <v>29.079000000000001</v>
      </c>
      <c r="E1018" s="19">
        <v>27.925999999999998</v>
      </c>
      <c r="F1018" s="19">
        <v>26.439</v>
      </c>
      <c r="G1018" s="19">
        <v>25.331</v>
      </c>
      <c r="H1018" s="20">
        <v>24.251000000000001</v>
      </c>
    </row>
    <row r="1019" spans="1:8">
      <c r="A1019" s="25">
        <v>2.3759999999999999</v>
      </c>
      <c r="B1019" s="18">
        <v>35.523000000000003</v>
      </c>
      <c r="C1019" s="19">
        <v>30.257999999999999</v>
      </c>
      <c r="D1019" s="19">
        <v>29.091999999999999</v>
      </c>
      <c r="E1019" s="19">
        <v>27.937999999999999</v>
      </c>
      <c r="F1019" s="19">
        <v>26.451000000000001</v>
      </c>
      <c r="G1019" s="19">
        <v>25.343</v>
      </c>
      <c r="H1019" s="20">
        <v>24.262</v>
      </c>
    </row>
    <row r="1020" spans="1:8">
      <c r="A1020" s="25">
        <v>2.3780999999999999</v>
      </c>
      <c r="B1020" s="18">
        <v>35.536999999999999</v>
      </c>
      <c r="C1020" s="19">
        <v>30.271000000000001</v>
      </c>
      <c r="D1020" s="19">
        <v>29.103999999999999</v>
      </c>
      <c r="E1020" s="19">
        <v>27.95</v>
      </c>
      <c r="F1020" s="19">
        <v>26.463000000000001</v>
      </c>
      <c r="G1020" s="19">
        <v>25.353999999999999</v>
      </c>
      <c r="H1020" s="20">
        <v>24.273</v>
      </c>
    </row>
    <row r="1021" spans="1:8">
      <c r="A1021" s="25">
        <v>2.3801000000000001</v>
      </c>
      <c r="B1021" s="18">
        <v>35.551000000000002</v>
      </c>
      <c r="C1021" s="19">
        <v>30.283000000000001</v>
      </c>
      <c r="D1021" s="19">
        <v>29.116</v>
      </c>
      <c r="E1021" s="19">
        <v>27.962</v>
      </c>
      <c r="F1021" s="19">
        <v>26.474</v>
      </c>
      <c r="G1021" s="19">
        <v>25.366</v>
      </c>
      <c r="H1021" s="20">
        <v>24.283999999999999</v>
      </c>
    </row>
    <row r="1022" spans="1:8">
      <c r="A1022" s="25">
        <v>2.3820999999999999</v>
      </c>
      <c r="B1022" s="18">
        <v>35.564999999999998</v>
      </c>
      <c r="C1022" s="19">
        <v>30.295999999999999</v>
      </c>
      <c r="D1022" s="19">
        <v>29.128</v>
      </c>
      <c r="E1022" s="19">
        <v>27.974</v>
      </c>
      <c r="F1022" s="19">
        <v>26.486000000000001</v>
      </c>
      <c r="G1022" s="19">
        <v>25.376999999999999</v>
      </c>
      <c r="H1022" s="20">
        <v>24.295999999999999</v>
      </c>
    </row>
    <row r="1023" spans="1:8">
      <c r="A1023" s="25">
        <v>2.3841000000000001</v>
      </c>
      <c r="B1023" s="18">
        <v>35.579000000000001</v>
      </c>
      <c r="C1023" s="19">
        <v>30.308</v>
      </c>
      <c r="D1023" s="19">
        <v>29.140999999999998</v>
      </c>
      <c r="E1023" s="19">
        <v>27.986000000000001</v>
      </c>
      <c r="F1023" s="19">
        <v>26.498000000000001</v>
      </c>
      <c r="G1023" s="19">
        <v>25.388999999999999</v>
      </c>
      <c r="H1023" s="20">
        <v>24.306999999999999</v>
      </c>
    </row>
    <row r="1024" spans="1:8">
      <c r="A1024" s="25">
        <v>2.3862000000000001</v>
      </c>
      <c r="B1024" s="18">
        <v>35.593000000000004</v>
      </c>
      <c r="C1024" s="19">
        <v>30.32</v>
      </c>
      <c r="D1024" s="19">
        <v>29.152999999999999</v>
      </c>
      <c r="E1024" s="19">
        <v>27.998000000000001</v>
      </c>
      <c r="F1024" s="19">
        <v>26.51</v>
      </c>
      <c r="G1024" s="19">
        <v>25.4</v>
      </c>
      <c r="H1024" s="20">
        <v>24.318000000000001</v>
      </c>
    </row>
    <row r="1025" spans="1:8">
      <c r="A1025" s="25">
        <v>2.3881999999999999</v>
      </c>
      <c r="B1025" s="18">
        <v>35.606999999999999</v>
      </c>
      <c r="C1025" s="19">
        <v>30.332999999999998</v>
      </c>
      <c r="D1025" s="19">
        <v>29.164999999999999</v>
      </c>
      <c r="E1025" s="19">
        <v>28.01</v>
      </c>
      <c r="F1025" s="19">
        <v>26.521000000000001</v>
      </c>
      <c r="G1025" s="19">
        <v>25.411999999999999</v>
      </c>
      <c r="H1025" s="20">
        <v>24.329000000000001</v>
      </c>
    </row>
    <row r="1026" spans="1:8">
      <c r="A1026" s="25">
        <v>2.3902000000000001</v>
      </c>
      <c r="B1026" s="18">
        <v>35.621000000000002</v>
      </c>
      <c r="C1026" s="19">
        <v>30.344999999999999</v>
      </c>
      <c r="D1026" s="19">
        <v>29.178000000000001</v>
      </c>
      <c r="E1026" s="19">
        <v>28.021999999999998</v>
      </c>
      <c r="F1026" s="19">
        <v>26.533000000000001</v>
      </c>
      <c r="G1026" s="19">
        <v>25.422999999999998</v>
      </c>
      <c r="H1026" s="20">
        <v>24.341000000000001</v>
      </c>
    </row>
    <row r="1027" spans="1:8">
      <c r="A1027" s="25">
        <v>2.3923000000000001</v>
      </c>
      <c r="B1027" s="18">
        <v>35.634999999999998</v>
      </c>
      <c r="C1027" s="19">
        <v>30.358000000000001</v>
      </c>
      <c r="D1027" s="19">
        <v>29.19</v>
      </c>
      <c r="E1027" s="19">
        <v>28.033999999999999</v>
      </c>
      <c r="F1027" s="19">
        <v>26.545000000000002</v>
      </c>
      <c r="G1027" s="19">
        <v>25.434999999999999</v>
      </c>
      <c r="H1027" s="20">
        <v>24.352</v>
      </c>
    </row>
    <row r="1028" spans="1:8">
      <c r="A1028" s="25">
        <v>2.3942999999999999</v>
      </c>
      <c r="B1028" s="18">
        <v>35.649000000000001</v>
      </c>
      <c r="C1028" s="19">
        <v>30.37</v>
      </c>
      <c r="D1028" s="19">
        <v>29.202000000000002</v>
      </c>
      <c r="E1028" s="19">
        <v>28.045999999999999</v>
      </c>
      <c r="F1028" s="19">
        <v>26.556999999999999</v>
      </c>
      <c r="G1028" s="19">
        <v>25.446000000000002</v>
      </c>
      <c r="H1028" s="20">
        <v>24.363</v>
      </c>
    </row>
    <row r="1029" spans="1:8">
      <c r="A1029" s="25">
        <v>2.3963999999999999</v>
      </c>
      <c r="B1029" s="18">
        <v>35.662999999999997</v>
      </c>
      <c r="C1029" s="19">
        <v>30.382999999999999</v>
      </c>
      <c r="D1029" s="19">
        <v>29.213999999999999</v>
      </c>
      <c r="E1029" s="19">
        <v>28.058</v>
      </c>
      <c r="F1029" s="19">
        <v>26.568999999999999</v>
      </c>
      <c r="G1029" s="19">
        <v>25.457999999999998</v>
      </c>
      <c r="H1029" s="20">
        <v>24.373999999999999</v>
      </c>
    </row>
    <row r="1030" spans="1:8">
      <c r="A1030" s="25">
        <v>2.3984000000000001</v>
      </c>
      <c r="B1030" s="18">
        <v>35.677</v>
      </c>
      <c r="C1030" s="19">
        <v>30.395</v>
      </c>
      <c r="D1030" s="19">
        <v>29.227</v>
      </c>
      <c r="E1030" s="19">
        <v>28.071000000000002</v>
      </c>
      <c r="F1030" s="19">
        <v>26.58</v>
      </c>
      <c r="G1030" s="19">
        <v>25.47</v>
      </c>
      <c r="H1030" s="20">
        <v>24.385999999999999</v>
      </c>
    </row>
    <row r="1031" spans="1:8">
      <c r="A1031" s="25">
        <v>2.4003999999999999</v>
      </c>
      <c r="B1031" s="18">
        <v>35.691000000000003</v>
      </c>
      <c r="C1031" s="19">
        <v>30.407</v>
      </c>
      <c r="D1031" s="19">
        <v>29.239000000000001</v>
      </c>
      <c r="E1031" s="19">
        <v>28.082999999999998</v>
      </c>
      <c r="F1031" s="19">
        <v>26.591999999999999</v>
      </c>
      <c r="G1031" s="19">
        <v>25.481000000000002</v>
      </c>
      <c r="H1031" s="20">
        <v>24.396999999999998</v>
      </c>
    </row>
    <row r="1032" spans="1:8">
      <c r="A1032" s="25">
        <v>2.4024999999999999</v>
      </c>
      <c r="B1032" s="18">
        <v>35.704999999999998</v>
      </c>
      <c r="C1032" s="19">
        <v>30.42</v>
      </c>
      <c r="D1032" s="19">
        <v>29.251000000000001</v>
      </c>
      <c r="E1032" s="19">
        <v>28.094999999999999</v>
      </c>
      <c r="F1032" s="19">
        <v>26.603999999999999</v>
      </c>
      <c r="G1032" s="19">
        <v>25.492999999999999</v>
      </c>
      <c r="H1032" s="20">
        <v>24.408000000000001</v>
      </c>
    </row>
    <row r="1033" spans="1:8">
      <c r="A1033" s="25">
        <v>2.4045000000000001</v>
      </c>
      <c r="B1033" s="18">
        <v>35.719000000000001</v>
      </c>
      <c r="C1033" s="19">
        <v>30.431999999999999</v>
      </c>
      <c r="D1033" s="19">
        <v>29.263999999999999</v>
      </c>
      <c r="E1033" s="19">
        <v>28.106999999999999</v>
      </c>
      <c r="F1033" s="19">
        <v>26.616</v>
      </c>
      <c r="G1033" s="19">
        <v>25.504000000000001</v>
      </c>
      <c r="H1033" s="20">
        <v>24.419</v>
      </c>
    </row>
    <row r="1034" spans="1:8">
      <c r="A1034" s="25">
        <v>2.4066000000000001</v>
      </c>
      <c r="B1034" s="18">
        <v>35.732999999999997</v>
      </c>
      <c r="C1034" s="19">
        <v>30.445</v>
      </c>
      <c r="D1034" s="19">
        <v>29.276</v>
      </c>
      <c r="E1034" s="19">
        <v>28.119</v>
      </c>
      <c r="F1034" s="19">
        <v>26.628</v>
      </c>
      <c r="G1034" s="19">
        <v>25.515999999999998</v>
      </c>
      <c r="H1034" s="20">
        <v>24.431000000000001</v>
      </c>
    </row>
    <row r="1035" spans="1:8">
      <c r="A1035" s="25">
        <v>2.4085999999999999</v>
      </c>
      <c r="B1035" s="18">
        <v>35.747</v>
      </c>
      <c r="C1035" s="19">
        <v>30.457000000000001</v>
      </c>
      <c r="D1035" s="19">
        <v>29.288</v>
      </c>
      <c r="E1035" s="19">
        <v>28.131</v>
      </c>
      <c r="F1035" s="19">
        <v>26.638999999999999</v>
      </c>
      <c r="G1035" s="19">
        <v>25.527000000000001</v>
      </c>
      <c r="H1035" s="20">
        <v>24.442</v>
      </c>
    </row>
    <row r="1036" spans="1:8">
      <c r="A1036" s="25">
        <v>2.4106999999999998</v>
      </c>
      <c r="B1036" s="18">
        <v>35.761000000000003</v>
      </c>
      <c r="C1036" s="19">
        <v>30.47</v>
      </c>
      <c r="D1036" s="19">
        <v>29.3</v>
      </c>
      <c r="E1036" s="19">
        <v>28.143000000000001</v>
      </c>
      <c r="F1036" s="19">
        <v>26.651</v>
      </c>
      <c r="G1036" s="19">
        <v>25.539000000000001</v>
      </c>
      <c r="H1036" s="20">
        <v>24.452999999999999</v>
      </c>
    </row>
    <row r="1037" spans="1:8">
      <c r="A1037" s="25">
        <v>2.4127000000000001</v>
      </c>
      <c r="B1037" s="18">
        <v>35.774999999999999</v>
      </c>
      <c r="C1037" s="19">
        <v>30.481999999999999</v>
      </c>
      <c r="D1037" s="19">
        <v>29.312999999999999</v>
      </c>
      <c r="E1037" s="19">
        <v>28.155000000000001</v>
      </c>
      <c r="F1037" s="19">
        <v>26.663</v>
      </c>
      <c r="G1037" s="19">
        <v>25.550999999999998</v>
      </c>
      <c r="H1037" s="20">
        <v>24.465</v>
      </c>
    </row>
    <row r="1038" spans="1:8">
      <c r="A1038" s="25">
        <v>2.4148000000000001</v>
      </c>
      <c r="B1038" s="18">
        <v>35.789000000000001</v>
      </c>
      <c r="C1038" s="19">
        <v>30.494</v>
      </c>
      <c r="D1038" s="19">
        <v>29.324999999999999</v>
      </c>
      <c r="E1038" s="19">
        <v>28.167000000000002</v>
      </c>
      <c r="F1038" s="19">
        <v>26.675000000000001</v>
      </c>
      <c r="G1038" s="19">
        <v>25.562000000000001</v>
      </c>
      <c r="H1038" s="20">
        <v>24.475999999999999</v>
      </c>
    </row>
    <row r="1039" spans="1:8">
      <c r="A1039" s="25">
        <v>2.4169</v>
      </c>
      <c r="B1039" s="18">
        <v>35.802999999999997</v>
      </c>
      <c r="C1039" s="19">
        <v>30.507000000000001</v>
      </c>
      <c r="D1039" s="19">
        <v>29.337</v>
      </c>
      <c r="E1039" s="19">
        <v>28.178999999999998</v>
      </c>
      <c r="F1039" s="19">
        <v>26.687000000000001</v>
      </c>
      <c r="G1039" s="19">
        <v>25.574000000000002</v>
      </c>
      <c r="H1039" s="20">
        <v>24.486999999999998</v>
      </c>
    </row>
    <row r="1040" spans="1:8">
      <c r="A1040" s="25">
        <v>2.4188999999999998</v>
      </c>
      <c r="B1040" s="18">
        <v>35.817</v>
      </c>
      <c r="C1040" s="19">
        <v>30.518999999999998</v>
      </c>
      <c r="D1040" s="19">
        <v>29.35</v>
      </c>
      <c r="E1040" s="19">
        <v>28.190999999999999</v>
      </c>
      <c r="F1040" s="19">
        <v>26.699000000000002</v>
      </c>
      <c r="G1040" s="19">
        <v>25.585000000000001</v>
      </c>
      <c r="H1040" s="20">
        <v>24.498999999999999</v>
      </c>
    </row>
    <row r="1041" spans="1:8">
      <c r="A1041" s="25">
        <v>2.4209999999999998</v>
      </c>
      <c r="B1041" s="18">
        <v>35.831000000000003</v>
      </c>
      <c r="C1041" s="19">
        <v>30.532</v>
      </c>
      <c r="D1041" s="19">
        <v>29.361999999999998</v>
      </c>
      <c r="E1041" s="19">
        <v>28.204000000000001</v>
      </c>
      <c r="F1041" s="19">
        <v>26.71</v>
      </c>
      <c r="G1041" s="19">
        <v>25.597000000000001</v>
      </c>
      <c r="H1041" s="20">
        <v>24.51</v>
      </c>
    </row>
    <row r="1042" spans="1:8">
      <c r="A1042" s="25">
        <v>2.423</v>
      </c>
      <c r="B1042" s="18">
        <v>35.845999999999997</v>
      </c>
      <c r="C1042" s="19">
        <v>30.544</v>
      </c>
      <c r="D1042" s="19">
        <v>29.373999999999999</v>
      </c>
      <c r="E1042" s="19">
        <v>28.216000000000001</v>
      </c>
      <c r="F1042" s="19">
        <v>26.722000000000001</v>
      </c>
      <c r="G1042" s="19">
        <v>25.609000000000002</v>
      </c>
      <c r="H1042" s="20">
        <v>24.521000000000001</v>
      </c>
    </row>
    <row r="1043" spans="1:8">
      <c r="A1043" s="25">
        <v>2.4251</v>
      </c>
      <c r="B1043" s="18">
        <v>35.86</v>
      </c>
      <c r="C1043" s="19">
        <v>30.556999999999999</v>
      </c>
      <c r="D1043" s="19">
        <v>29.387</v>
      </c>
      <c r="E1043" s="19">
        <v>28.228000000000002</v>
      </c>
      <c r="F1043" s="19">
        <v>26.734000000000002</v>
      </c>
      <c r="G1043" s="19">
        <v>25.62</v>
      </c>
      <c r="H1043" s="20">
        <v>24.532</v>
      </c>
    </row>
    <row r="1044" spans="1:8">
      <c r="A1044" s="25">
        <v>2.4272</v>
      </c>
      <c r="B1044" s="18">
        <v>35.874000000000002</v>
      </c>
      <c r="C1044" s="19">
        <v>30.568999999999999</v>
      </c>
      <c r="D1044" s="19">
        <v>29.399000000000001</v>
      </c>
      <c r="E1044" s="19">
        <v>28.24</v>
      </c>
      <c r="F1044" s="19">
        <v>26.745999999999999</v>
      </c>
      <c r="G1044" s="19">
        <v>25.632000000000001</v>
      </c>
      <c r="H1044" s="20">
        <v>24.544</v>
      </c>
    </row>
    <row r="1045" spans="1:8">
      <c r="A1045" s="25">
        <v>2.4291999999999998</v>
      </c>
      <c r="B1045" s="18">
        <v>35.887999999999998</v>
      </c>
      <c r="C1045" s="19">
        <v>30.582000000000001</v>
      </c>
      <c r="D1045" s="19">
        <v>29.411000000000001</v>
      </c>
      <c r="E1045" s="19">
        <v>28.251999999999999</v>
      </c>
      <c r="F1045" s="19">
        <v>26.757999999999999</v>
      </c>
      <c r="G1045" s="19">
        <v>25.643000000000001</v>
      </c>
      <c r="H1045" s="20">
        <v>24.555</v>
      </c>
    </row>
    <row r="1046" spans="1:8">
      <c r="A1046" s="25">
        <v>2.4312999999999998</v>
      </c>
      <c r="B1046" s="18">
        <v>35.902000000000001</v>
      </c>
      <c r="C1046" s="19">
        <v>30.594000000000001</v>
      </c>
      <c r="D1046" s="19">
        <v>29.423999999999999</v>
      </c>
      <c r="E1046" s="19">
        <v>28.263999999999999</v>
      </c>
      <c r="F1046" s="19">
        <v>26.77</v>
      </c>
      <c r="G1046" s="19">
        <v>25.655000000000001</v>
      </c>
      <c r="H1046" s="20">
        <v>24.565999999999999</v>
      </c>
    </row>
    <row r="1047" spans="1:8">
      <c r="A1047" s="25">
        <v>2.4333999999999998</v>
      </c>
      <c r="B1047" s="18">
        <v>35.915999999999997</v>
      </c>
      <c r="C1047" s="19">
        <v>30.606999999999999</v>
      </c>
      <c r="D1047" s="19">
        <v>29.436</v>
      </c>
      <c r="E1047" s="19">
        <v>28.276</v>
      </c>
      <c r="F1047" s="19">
        <v>26.780999999999999</v>
      </c>
      <c r="G1047" s="19">
        <v>25.667000000000002</v>
      </c>
      <c r="H1047" s="20">
        <v>24.577999999999999</v>
      </c>
    </row>
    <row r="1048" spans="1:8">
      <c r="A1048" s="25">
        <v>2.4355000000000002</v>
      </c>
      <c r="B1048" s="18">
        <v>35.93</v>
      </c>
      <c r="C1048" s="19">
        <v>30.619</v>
      </c>
      <c r="D1048" s="19">
        <v>29.448</v>
      </c>
      <c r="E1048" s="19">
        <v>28.288</v>
      </c>
      <c r="F1048" s="19">
        <v>26.792999999999999</v>
      </c>
      <c r="G1048" s="19">
        <v>25.678000000000001</v>
      </c>
      <c r="H1048" s="20">
        <v>24.588999999999999</v>
      </c>
    </row>
    <row r="1049" spans="1:8">
      <c r="A1049" s="25">
        <v>2.4375</v>
      </c>
      <c r="B1049" s="18">
        <v>35.944000000000003</v>
      </c>
      <c r="C1049" s="19">
        <v>30.632000000000001</v>
      </c>
      <c r="D1049" s="19">
        <v>29.460999999999999</v>
      </c>
      <c r="E1049" s="19">
        <v>28.300999999999998</v>
      </c>
      <c r="F1049" s="19">
        <v>26.805</v>
      </c>
      <c r="G1049" s="19">
        <v>25.69</v>
      </c>
      <c r="H1049" s="20">
        <v>24.6</v>
      </c>
    </row>
    <row r="1050" spans="1:8">
      <c r="A1050" s="25">
        <v>2.4396</v>
      </c>
      <c r="B1050" s="18">
        <v>35.957999999999998</v>
      </c>
      <c r="C1050" s="19">
        <v>30.643999999999998</v>
      </c>
      <c r="D1050" s="19">
        <v>29.472999999999999</v>
      </c>
      <c r="E1050" s="19">
        <v>28.312999999999999</v>
      </c>
      <c r="F1050" s="19">
        <v>26.817</v>
      </c>
      <c r="G1050" s="19">
        <v>25.701000000000001</v>
      </c>
      <c r="H1050" s="20">
        <v>24.611999999999998</v>
      </c>
    </row>
    <row r="1051" spans="1:8">
      <c r="A1051" s="25">
        <v>2.4417</v>
      </c>
      <c r="B1051" s="18">
        <v>35.972000000000001</v>
      </c>
      <c r="C1051" s="19">
        <v>30.655999999999999</v>
      </c>
      <c r="D1051" s="19">
        <v>29.484999999999999</v>
      </c>
      <c r="E1051" s="19">
        <v>28.324999999999999</v>
      </c>
      <c r="F1051" s="19">
        <v>26.829000000000001</v>
      </c>
      <c r="G1051" s="19">
        <v>25.713000000000001</v>
      </c>
      <c r="H1051" s="20">
        <v>24.623000000000001</v>
      </c>
    </row>
    <row r="1052" spans="1:8">
      <c r="A1052" s="25">
        <v>2.4438</v>
      </c>
      <c r="B1052" s="18">
        <v>35.985999999999997</v>
      </c>
      <c r="C1052" s="19">
        <v>30.669</v>
      </c>
      <c r="D1052" s="19">
        <v>29.498000000000001</v>
      </c>
      <c r="E1052" s="19">
        <v>28.337</v>
      </c>
      <c r="F1052" s="19">
        <v>26.841000000000001</v>
      </c>
      <c r="G1052" s="19">
        <v>25.725000000000001</v>
      </c>
      <c r="H1052" s="20">
        <v>24.634</v>
      </c>
    </row>
    <row r="1053" spans="1:8">
      <c r="A1053" s="25">
        <v>2.4459</v>
      </c>
      <c r="B1053" s="18">
        <v>36</v>
      </c>
      <c r="C1053" s="19">
        <v>30.681000000000001</v>
      </c>
      <c r="D1053" s="19">
        <v>29.51</v>
      </c>
      <c r="E1053" s="19">
        <v>28.349</v>
      </c>
      <c r="F1053" s="19">
        <v>26.853000000000002</v>
      </c>
      <c r="G1053" s="19">
        <v>25.736000000000001</v>
      </c>
      <c r="H1053" s="20">
        <v>24.646000000000001</v>
      </c>
    </row>
    <row r="1054" spans="1:8">
      <c r="A1054" s="25">
        <v>2.4479000000000002</v>
      </c>
      <c r="B1054" s="18">
        <v>36.014000000000003</v>
      </c>
      <c r="C1054" s="19">
        <v>30.693999999999999</v>
      </c>
      <c r="D1054" s="19">
        <v>29.521999999999998</v>
      </c>
      <c r="E1054" s="19">
        <v>28.361000000000001</v>
      </c>
      <c r="F1054" s="19">
        <v>26.864000000000001</v>
      </c>
      <c r="G1054" s="19">
        <v>25.748000000000001</v>
      </c>
      <c r="H1054" s="20">
        <v>24.657</v>
      </c>
    </row>
    <row r="1055" spans="1:8">
      <c r="A1055" s="25">
        <v>2.4500000000000002</v>
      </c>
      <c r="B1055" s="18">
        <v>36.027999999999999</v>
      </c>
      <c r="C1055" s="19">
        <v>30.706</v>
      </c>
      <c r="D1055" s="19">
        <v>29.535</v>
      </c>
      <c r="E1055" s="19">
        <v>28.373000000000001</v>
      </c>
      <c r="F1055" s="19">
        <v>26.876000000000001</v>
      </c>
      <c r="G1055" s="19">
        <v>25.76</v>
      </c>
      <c r="H1055" s="20">
        <v>24.669</v>
      </c>
    </row>
    <row r="1056" spans="1:8">
      <c r="A1056" s="25">
        <v>2.4521000000000002</v>
      </c>
      <c r="B1056" s="18">
        <v>36.042000000000002</v>
      </c>
      <c r="C1056" s="19">
        <v>30.719000000000001</v>
      </c>
      <c r="D1056" s="19">
        <v>29.547000000000001</v>
      </c>
      <c r="E1056" s="19">
        <v>28.385999999999999</v>
      </c>
      <c r="F1056" s="19">
        <v>26.888000000000002</v>
      </c>
      <c r="G1056" s="19">
        <v>25.771000000000001</v>
      </c>
      <c r="H1056" s="20">
        <v>24.68</v>
      </c>
    </row>
    <row r="1057" spans="1:8">
      <c r="A1057" s="25">
        <v>2.4542000000000002</v>
      </c>
      <c r="B1057" s="18">
        <v>36.055999999999997</v>
      </c>
      <c r="C1057" s="19">
        <v>30.731000000000002</v>
      </c>
      <c r="D1057" s="19">
        <v>29.559000000000001</v>
      </c>
      <c r="E1057" s="19">
        <v>28.398</v>
      </c>
      <c r="F1057" s="19">
        <v>26.9</v>
      </c>
      <c r="G1057" s="19">
        <v>25.783000000000001</v>
      </c>
      <c r="H1057" s="20">
        <v>24.690999999999999</v>
      </c>
    </row>
    <row r="1058" spans="1:8">
      <c r="A1058" s="25">
        <v>2.4563000000000001</v>
      </c>
      <c r="B1058" s="18">
        <v>36.07</v>
      </c>
      <c r="C1058" s="19">
        <v>30.744</v>
      </c>
      <c r="D1058" s="19">
        <v>29.571999999999999</v>
      </c>
      <c r="E1058" s="19">
        <v>28.41</v>
      </c>
      <c r="F1058" s="19">
        <v>26.911999999999999</v>
      </c>
      <c r="G1058" s="19">
        <v>25.795000000000002</v>
      </c>
      <c r="H1058" s="20">
        <v>24.702999999999999</v>
      </c>
    </row>
    <row r="1059" spans="1:8">
      <c r="A1059" s="25">
        <v>2.4584000000000001</v>
      </c>
      <c r="B1059" s="18">
        <v>36.084000000000003</v>
      </c>
      <c r="C1059" s="19">
        <v>30.756</v>
      </c>
      <c r="D1059" s="19">
        <v>29.584</v>
      </c>
      <c r="E1059" s="19">
        <v>28.422000000000001</v>
      </c>
      <c r="F1059" s="19">
        <v>26.923999999999999</v>
      </c>
      <c r="G1059" s="19">
        <v>25.806000000000001</v>
      </c>
      <c r="H1059" s="20">
        <v>24.713999999999999</v>
      </c>
    </row>
    <row r="1060" spans="1:8">
      <c r="A1060" s="25">
        <v>2.4605000000000001</v>
      </c>
      <c r="B1060" s="18">
        <v>36.097999999999999</v>
      </c>
      <c r="C1060" s="19">
        <v>30.768999999999998</v>
      </c>
      <c r="D1060" s="19">
        <v>29.597000000000001</v>
      </c>
      <c r="E1060" s="19">
        <v>28.434000000000001</v>
      </c>
      <c r="F1060" s="19">
        <v>26.936</v>
      </c>
      <c r="G1060" s="19">
        <v>25.818000000000001</v>
      </c>
      <c r="H1060" s="20">
        <v>24.725000000000001</v>
      </c>
    </row>
    <row r="1061" spans="1:8">
      <c r="A1061" s="25">
        <v>2.4626000000000001</v>
      </c>
      <c r="B1061" s="18">
        <v>36.112000000000002</v>
      </c>
      <c r="C1061" s="19">
        <v>30.780999999999999</v>
      </c>
      <c r="D1061" s="19">
        <v>29.609000000000002</v>
      </c>
      <c r="E1061" s="19">
        <v>28.446000000000002</v>
      </c>
      <c r="F1061" s="19">
        <v>26.948</v>
      </c>
      <c r="G1061" s="19">
        <v>25.83</v>
      </c>
      <c r="H1061" s="20">
        <v>24.736999999999998</v>
      </c>
    </row>
    <row r="1062" spans="1:8">
      <c r="A1062" s="25">
        <v>2.4647000000000001</v>
      </c>
      <c r="B1062" s="18">
        <v>36.125999999999998</v>
      </c>
      <c r="C1062" s="19">
        <v>30.794</v>
      </c>
      <c r="D1062" s="19">
        <v>29.620999999999999</v>
      </c>
      <c r="E1062" s="19">
        <v>28.457999999999998</v>
      </c>
      <c r="F1062" s="19">
        <v>26.959</v>
      </c>
      <c r="G1062" s="19">
        <v>25.841000000000001</v>
      </c>
      <c r="H1062" s="20">
        <v>24.748000000000001</v>
      </c>
    </row>
    <row r="1063" spans="1:8">
      <c r="A1063" s="25">
        <v>2.4668000000000001</v>
      </c>
      <c r="B1063" s="18">
        <v>36.14</v>
      </c>
      <c r="C1063" s="19">
        <v>30.806000000000001</v>
      </c>
      <c r="D1063" s="19">
        <v>29.634</v>
      </c>
      <c r="E1063" s="19">
        <v>28.471</v>
      </c>
      <c r="F1063" s="19">
        <v>26.971</v>
      </c>
      <c r="G1063" s="19">
        <v>25.853000000000002</v>
      </c>
      <c r="H1063" s="20">
        <v>24.76</v>
      </c>
    </row>
    <row r="1064" spans="1:8">
      <c r="A1064" s="25">
        <v>2.4689000000000001</v>
      </c>
      <c r="B1064" s="18">
        <v>36.155000000000001</v>
      </c>
      <c r="C1064" s="19">
        <v>30.818999999999999</v>
      </c>
      <c r="D1064" s="19">
        <v>29.646000000000001</v>
      </c>
      <c r="E1064" s="19">
        <v>28.483000000000001</v>
      </c>
      <c r="F1064" s="19">
        <v>26.983000000000001</v>
      </c>
      <c r="G1064" s="19">
        <v>25.864999999999998</v>
      </c>
      <c r="H1064" s="20">
        <v>24.771000000000001</v>
      </c>
    </row>
    <row r="1065" spans="1:8">
      <c r="A1065" s="25">
        <v>2.4710000000000001</v>
      </c>
      <c r="B1065" s="18">
        <v>36.168999999999997</v>
      </c>
      <c r="C1065" s="19">
        <v>30.831</v>
      </c>
      <c r="D1065" s="19">
        <v>29.658000000000001</v>
      </c>
      <c r="E1065" s="19">
        <v>28.495000000000001</v>
      </c>
      <c r="F1065" s="19">
        <v>26.995000000000001</v>
      </c>
      <c r="G1065" s="19">
        <v>25.876000000000001</v>
      </c>
      <c r="H1065" s="20">
        <v>24.782</v>
      </c>
    </row>
    <row r="1066" spans="1:8">
      <c r="A1066" s="25">
        <v>2.4731000000000001</v>
      </c>
      <c r="B1066" s="18">
        <v>36.183</v>
      </c>
      <c r="C1066" s="19">
        <v>30.844000000000001</v>
      </c>
      <c r="D1066" s="19">
        <v>29.670999999999999</v>
      </c>
      <c r="E1066" s="19">
        <v>28.507000000000001</v>
      </c>
      <c r="F1066" s="19">
        <v>27.007000000000001</v>
      </c>
      <c r="G1066" s="19">
        <v>25.888000000000002</v>
      </c>
      <c r="H1066" s="20">
        <v>24.794</v>
      </c>
    </row>
    <row r="1067" spans="1:8">
      <c r="A1067" s="25">
        <v>2.4752000000000001</v>
      </c>
      <c r="B1067" s="18">
        <v>36.197000000000003</v>
      </c>
      <c r="C1067" s="19">
        <v>30.856000000000002</v>
      </c>
      <c r="D1067" s="19">
        <v>29.683</v>
      </c>
      <c r="E1067" s="19">
        <v>28.518999999999998</v>
      </c>
      <c r="F1067" s="19">
        <v>27.018999999999998</v>
      </c>
      <c r="G1067" s="19">
        <v>25.9</v>
      </c>
      <c r="H1067" s="20">
        <v>24.805</v>
      </c>
    </row>
    <row r="1068" spans="1:8">
      <c r="A1068" s="25">
        <v>2.4773000000000001</v>
      </c>
      <c r="B1068" s="18">
        <v>36.210999999999999</v>
      </c>
      <c r="C1068" s="19">
        <v>30.869</v>
      </c>
      <c r="D1068" s="19">
        <v>29.695</v>
      </c>
      <c r="E1068" s="19">
        <v>28.532</v>
      </c>
      <c r="F1068" s="19">
        <v>27.030999999999999</v>
      </c>
      <c r="G1068" s="19">
        <v>25.911000000000001</v>
      </c>
      <c r="H1068" s="20">
        <v>24.815999999999999</v>
      </c>
    </row>
    <row r="1069" spans="1:8">
      <c r="A1069" s="25">
        <v>2.4794</v>
      </c>
      <c r="B1069" s="18">
        <v>36.225000000000001</v>
      </c>
      <c r="C1069" s="19">
        <v>30.881</v>
      </c>
      <c r="D1069" s="19">
        <v>29.707999999999998</v>
      </c>
      <c r="E1069" s="19">
        <v>28.544</v>
      </c>
      <c r="F1069" s="19">
        <v>27.042999999999999</v>
      </c>
      <c r="G1069" s="19">
        <v>25.922999999999998</v>
      </c>
      <c r="H1069" s="20">
        <v>24.827999999999999</v>
      </c>
    </row>
    <row r="1070" spans="1:8">
      <c r="A1070" s="25">
        <v>2.4815</v>
      </c>
      <c r="B1070" s="18">
        <v>36.238999999999997</v>
      </c>
      <c r="C1070" s="19">
        <v>30.893999999999998</v>
      </c>
      <c r="D1070" s="19">
        <v>29.72</v>
      </c>
      <c r="E1070" s="19">
        <v>28.556000000000001</v>
      </c>
      <c r="F1070" s="19">
        <v>27.055</v>
      </c>
      <c r="G1070" s="19">
        <v>25.934999999999999</v>
      </c>
      <c r="H1070" s="20">
        <v>24.838999999999999</v>
      </c>
    </row>
    <row r="1071" spans="1:8">
      <c r="A1071" s="25">
        <v>2.4836</v>
      </c>
      <c r="B1071" s="18">
        <v>36.253</v>
      </c>
      <c r="C1071" s="19">
        <v>30.905999999999999</v>
      </c>
      <c r="D1071" s="19">
        <v>29.733000000000001</v>
      </c>
      <c r="E1071" s="19">
        <v>28.568000000000001</v>
      </c>
      <c r="F1071" s="19">
        <v>27.067</v>
      </c>
      <c r="G1071" s="19">
        <v>25.946000000000002</v>
      </c>
      <c r="H1071" s="20">
        <v>24.850999999999999</v>
      </c>
    </row>
    <row r="1072" spans="1:8">
      <c r="A1072" s="25">
        <v>2.4857999999999998</v>
      </c>
      <c r="B1072" s="18">
        <v>36.267000000000003</v>
      </c>
      <c r="C1072" s="19">
        <v>30.919</v>
      </c>
      <c r="D1072" s="19">
        <v>29.745000000000001</v>
      </c>
      <c r="E1072" s="19">
        <v>28.58</v>
      </c>
      <c r="F1072" s="19">
        <v>27.079000000000001</v>
      </c>
      <c r="G1072" s="19">
        <v>25.957999999999998</v>
      </c>
      <c r="H1072" s="20">
        <v>24.861999999999998</v>
      </c>
    </row>
    <row r="1073" spans="1:8">
      <c r="A1073" s="25">
        <v>2.4878999999999998</v>
      </c>
      <c r="B1073" s="18">
        <v>36.280999999999999</v>
      </c>
      <c r="C1073" s="19">
        <v>30.931000000000001</v>
      </c>
      <c r="D1073" s="19">
        <v>29.757000000000001</v>
      </c>
      <c r="E1073" s="19">
        <v>28.591999999999999</v>
      </c>
      <c r="F1073" s="19">
        <v>27.09</v>
      </c>
      <c r="G1073" s="19">
        <v>25.97</v>
      </c>
      <c r="H1073" s="20">
        <v>24.873999999999999</v>
      </c>
    </row>
    <row r="1074" spans="1:8">
      <c r="A1074" s="25">
        <v>2.4900000000000002</v>
      </c>
      <c r="B1074" s="18">
        <v>36.295000000000002</v>
      </c>
      <c r="C1074" s="19">
        <v>30.943999999999999</v>
      </c>
      <c r="D1074" s="19">
        <v>29.77</v>
      </c>
      <c r="E1074" s="19">
        <v>28.605</v>
      </c>
      <c r="F1074" s="19">
        <v>27.102</v>
      </c>
      <c r="G1074" s="19">
        <v>25.981000000000002</v>
      </c>
      <c r="H1074" s="20">
        <v>24.885000000000002</v>
      </c>
    </row>
    <row r="1075" spans="1:8">
      <c r="A1075" s="25">
        <v>2.4921000000000002</v>
      </c>
      <c r="B1075" s="18">
        <v>36.308999999999997</v>
      </c>
      <c r="C1075" s="19">
        <v>30.957000000000001</v>
      </c>
      <c r="D1075" s="19">
        <v>29.782</v>
      </c>
      <c r="E1075" s="19">
        <v>28.617000000000001</v>
      </c>
      <c r="F1075" s="19">
        <v>27.114000000000001</v>
      </c>
      <c r="G1075" s="19">
        <v>25.992999999999999</v>
      </c>
      <c r="H1075" s="20">
        <v>24.896000000000001</v>
      </c>
    </row>
    <row r="1076" spans="1:8">
      <c r="A1076" s="25">
        <v>2.4942000000000002</v>
      </c>
      <c r="B1076" s="18">
        <v>36.323</v>
      </c>
      <c r="C1076" s="19">
        <v>30.969000000000001</v>
      </c>
      <c r="D1076" s="19">
        <v>29.795000000000002</v>
      </c>
      <c r="E1076" s="19">
        <v>28.629000000000001</v>
      </c>
      <c r="F1076" s="19">
        <v>27.126000000000001</v>
      </c>
      <c r="G1076" s="19">
        <v>26.004999999999999</v>
      </c>
      <c r="H1076" s="20">
        <v>24.908000000000001</v>
      </c>
    </row>
    <row r="1077" spans="1:8">
      <c r="A1077" s="25">
        <v>2.4964</v>
      </c>
      <c r="B1077" s="18">
        <v>36.337000000000003</v>
      </c>
      <c r="C1077" s="19">
        <v>30.981999999999999</v>
      </c>
      <c r="D1077" s="19">
        <v>29.806999999999999</v>
      </c>
      <c r="E1077" s="19">
        <v>28.640999999999998</v>
      </c>
      <c r="F1077" s="19">
        <v>27.138000000000002</v>
      </c>
      <c r="G1077" s="19">
        <v>26.016999999999999</v>
      </c>
      <c r="H1077" s="20">
        <v>24.919</v>
      </c>
    </row>
    <row r="1078" spans="1:8">
      <c r="A1078" s="25">
        <v>2.4984999999999999</v>
      </c>
      <c r="B1078" s="18">
        <v>36.350999999999999</v>
      </c>
      <c r="C1078" s="19">
        <v>30.994</v>
      </c>
      <c r="D1078" s="19">
        <v>29.818999999999999</v>
      </c>
      <c r="E1078" s="19">
        <v>28.652999999999999</v>
      </c>
      <c r="F1078" s="19">
        <v>27.15</v>
      </c>
      <c r="G1078" s="19">
        <v>26.027999999999999</v>
      </c>
      <c r="H1078" s="20">
        <v>24.931000000000001</v>
      </c>
    </row>
    <row r="1079" spans="1:8">
      <c r="A1079" s="25">
        <v>2.5005999999999999</v>
      </c>
      <c r="B1079" s="18">
        <v>36.365000000000002</v>
      </c>
      <c r="C1079" s="19">
        <v>31.007000000000001</v>
      </c>
      <c r="D1079" s="19">
        <v>29.832000000000001</v>
      </c>
      <c r="E1079" s="19">
        <v>28.666</v>
      </c>
      <c r="F1079" s="19">
        <v>27.161999999999999</v>
      </c>
      <c r="G1079" s="19">
        <v>26.04</v>
      </c>
      <c r="H1079" s="20">
        <v>24.942</v>
      </c>
    </row>
    <row r="1080" spans="1:8">
      <c r="A1080" s="25">
        <v>2.5028000000000001</v>
      </c>
      <c r="B1080" s="18">
        <v>36.378999999999998</v>
      </c>
      <c r="C1080" s="19">
        <v>31.018999999999998</v>
      </c>
      <c r="D1080" s="19">
        <v>29.844000000000001</v>
      </c>
      <c r="E1080" s="19">
        <v>28.678000000000001</v>
      </c>
      <c r="F1080" s="19">
        <v>27.173999999999999</v>
      </c>
      <c r="G1080" s="19">
        <v>26.052</v>
      </c>
      <c r="H1080" s="20">
        <v>24.954000000000001</v>
      </c>
    </row>
    <row r="1081" spans="1:8">
      <c r="A1081" s="25">
        <v>2.5049000000000001</v>
      </c>
      <c r="B1081" s="18">
        <v>36.393000000000001</v>
      </c>
      <c r="C1081" s="19">
        <v>31.032</v>
      </c>
      <c r="D1081" s="19">
        <v>29.856999999999999</v>
      </c>
      <c r="E1081" s="19">
        <v>28.69</v>
      </c>
      <c r="F1081" s="19">
        <v>27.186</v>
      </c>
      <c r="G1081" s="19">
        <v>26.062999999999999</v>
      </c>
      <c r="H1081" s="20">
        <v>24.965</v>
      </c>
    </row>
    <row r="1082" spans="1:8">
      <c r="A1082" s="25">
        <v>2.5070000000000001</v>
      </c>
      <c r="B1082" s="18">
        <v>36.406999999999996</v>
      </c>
      <c r="C1082" s="19">
        <v>31.044</v>
      </c>
      <c r="D1082" s="19">
        <v>29.869</v>
      </c>
      <c r="E1082" s="19">
        <v>28.702000000000002</v>
      </c>
      <c r="F1082" s="19">
        <v>27.198</v>
      </c>
      <c r="G1082" s="19">
        <v>26.074999999999999</v>
      </c>
      <c r="H1082" s="20">
        <v>24.975999999999999</v>
      </c>
    </row>
    <row r="1083" spans="1:8">
      <c r="A1083" s="25">
        <v>2.5091999999999999</v>
      </c>
      <c r="B1083" s="18">
        <v>36.420999999999999</v>
      </c>
      <c r="C1083" s="19">
        <v>31.056999999999999</v>
      </c>
      <c r="D1083" s="19">
        <v>29.881</v>
      </c>
      <c r="E1083" s="19">
        <v>28.715</v>
      </c>
      <c r="F1083" s="19">
        <v>27.21</v>
      </c>
      <c r="G1083" s="19">
        <v>26.087</v>
      </c>
      <c r="H1083" s="20">
        <v>24.988</v>
      </c>
    </row>
    <row r="1084" spans="1:8">
      <c r="A1084" s="25">
        <v>2.5112999999999999</v>
      </c>
      <c r="B1084" s="18">
        <v>36.435000000000002</v>
      </c>
      <c r="C1084" s="19">
        <v>31.068999999999999</v>
      </c>
      <c r="D1084" s="19">
        <v>29.893999999999998</v>
      </c>
      <c r="E1084" s="19">
        <v>28.727</v>
      </c>
      <c r="F1084" s="19">
        <v>27.222000000000001</v>
      </c>
      <c r="G1084" s="19">
        <v>26.099</v>
      </c>
      <c r="H1084" s="20">
        <v>24.998999999999999</v>
      </c>
    </row>
    <row r="1085" spans="1:8">
      <c r="A1085" s="25">
        <v>2.5133999999999999</v>
      </c>
      <c r="B1085" s="18">
        <v>36.450000000000003</v>
      </c>
      <c r="C1085" s="19">
        <v>31.082000000000001</v>
      </c>
      <c r="D1085" s="19">
        <v>29.905999999999999</v>
      </c>
      <c r="E1085" s="19">
        <v>28.739000000000001</v>
      </c>
      <c r="F1085" s="19">
        <v>27.234000000000002</v>
      </c>
      <c r="G1085" s="19">
        <v>26.11</v>
      </c>
      <c r="H1085" s="20">
        <v>25.010999999999999</v>
      </c>
    </row>
    <row r="1086" spans="1:8">
      <c r="A1086" s="25">
        <v>2.5156000000000001</v>
      </c>
      <c r="B1086" s="18">
        <v>36.463999999999999</v>
      </c>
      <c r="C1086" s="19">
        <v>31.094000000000001</v>
      </c>
      <c r="D1086" s="19">
        <v>29.919</v>
      </c>
      <c r="E1086" s="19">
        <v>28.751000000000001</v>
      </c>
      <c r="F1086" s="19">
        <v>27.245999999999999</v>
      </c>
      <c r="G1086" s="19">
        <v>26.122</v>
      </c>
      <c r="H1086" s="20">
        <v>25.021999999999998</v>
      </c>
    </row>
    <row r="1087" spans="1:8">
      <c r="A1087" s="25">
        <v>2.5177</v>
      </c>
      <c r="B1087" s="18">
        <v>36.478000000000002</v>
      </c>
      <c r="C1087" s="19">
        <v>31.106999999999999</v>
      </c>
      <c r="D1087" s="19">
        <v>29.931000000000001</v>
      </c>
      <c r="E1087" s="19">
        <v>28.763000000000002</v>
      </c>
      <c r="F1087" s="19">
        <v>27.257999999999999</v>
      </c>
      <c r="G1087" s="19">
        <v>26.134</v>
      </c>
      <c r="H1087" s="20">
        <v>25.033999999999999</v>
      </c>
    </row>
    <row r="1088" spans="1:8">
      <c r="A1088" s="25">
        <v>2.5198999999999998</v>
      </c>
      <c r="B1088" s="18">
        <v>36.491999999999997</v>
      </c>
      <c r="C1088" s="19">
        <v>31.12</v>
      </c>
      <c r="D1088" s="19">
        <v>29.943999999999999</v>
      </c>
      <c r="E1088" s="19">
        <v>28.776</v>
      </c>
      <c r="F1088" s="19">
        <v>27.27</v>
      </c>
      <c r="G1088" s="19">
        <v>26.146000000000001</v>
      </c>
      <c r="H1088" s="20">
        <v>25.045000000000002</v>
      </c>
    </row>
    <row r="1089" spans="1:8">
      <c r="A1089" s="25">
        <v>2.5219999999999998</v>
      </c>
      <c r="B1089" s="18">
        <v>36.506</v>
      </c>
      <c r="C1089" s="19">
        <v>31.132000000000001</v>
      </c>
      <c r="D1089" s="19">
        <v>29.956</v>
      </c>
      <c r="E1089" s="19">
        <v>28.788</v>
      </c>
      <c r="F1089" s="19">
        <v>27.282</v>
      </c>
      <c r="G1089" s="19">
        <v>26.157</v>
      </c>
      <c r="H1089" s="20">
        <v>25.056999999999999</v>
      </c>
    </row>
    <row r="1090" spans="1:8">
      <c r="A1090" s="25">
        <v>2.5242</v>
      </c>
      <c r="B1090" s="18">
        <v>36.520000000000003</v>
      </c>
      <c r="C1090" s="19">
        <v>31.145</v>
      </c>
      <c r="D1090" s="19">
        <v>29.968</v>
      </c>
      <c r="E1090" s="19">
        <v>28.8</v>
      </c>
      <c r="F1090" s="19">
        <v>27.294</v>
      </c>
      <c r="G1090" s="19">
        <v>26.169</v>
      </c>
      <c r="H1090" s="20">
        <v>25.068000000000001</v>
      </c>
    </row>
    <row r="1091" spans="1:8">
      <c r="A1091" s="25">
        <v>2.5263</v>
      </c>
      <c r="B1091" s="18">
        <v>36.533999999999999</v>
      </c>
      <c r="C1091" s="19">
        <v>31.157</v>
      </c>
      <c r="D1091" s="19">
        <v>29.981000000000002</v>
      </c>
      <c r="E1091" s="19">
        <v>28.812000000000001</v>
      </c>
      <c r="F1091" s="19">
        <v>27.306000000000001</v>
      </c>
      <c r="G1091" s="19">
        <v>26.181000000000001</v>
      </c>
      <c r="H1091" s="20">
        <v>25.08</v>
      </c>
    </row>
    <row r="1092" spans="1:8">
      <c r="A1092" s="25">
        <v>2.5285000000000002</v>
      </c>
      <c r="B1092" s="18">
        <v>36.548000000000002</v>
      </c>
      <c r="C1092" s="19">
        <v>31.17</v>
      </c>
      <c r="D1092" s="19">
        <v>29.992999999999999</v>
      </c>
      <c r="E1092" s="19">
        <v>28.824999999999999</v>
      </c>
      <c r="F1092" s="19">
        <v>27.318000000000001</v>
      </c>
      <c r="G1092" s="19">
        <v>26.193000000000001</v>
      </c>
      <c r="H1092" s="20">
        <v>25.091000000000001</v>
      </c>
    </row>
    <row r="1093" spans="1:8">
      <c r="A1093" s="25">
        <v>2.5306000000000002</v>
      </c>
      <c r="B1093" s="18">
        <v>36.561999999999998</v>
      </c>
      <c r="C1093" s="19">
        <v>31.181999999999999</v>
      </c>
      <c r="D1093" s="19">
        <v>30.006</v>
      </c>
      <c r="E1093" s="19">
        <v>28.837</v>
      </c>
      <c r="F1093" s="19">
        <v>27.33</v>
      </c>
      <c r="G1093" s="19">
        <v>26.204000000000001</v>
      </c>
      <c r="H1093" s="20">
        <v>25.103000000000002</v>
      </c>
    </row>
    <row r="1094" spans="1:8">
      <c r="A1094" s="25">
        <v>2.5327999999999999</v>
      </c>
      <c r="B1094" s="18">
        <v>36.576000000000001</v>
      </c>
      <c r="C1094" s="19">
        <v>31.195</v>
      </c>
      <c r="D1094" s="19">
        <v>30.018000000000001</v>
      </c>
      <c r="E1094" s="19">
        <v>28.849</v>
      </c>
      <c r="F1094" s="19">
        <v>27.341000000000001</v>
      </c>
      <c r="G1094" s="19">
        <v>26.216000000000001</v>
      </c>
      <c r="H1094" s="20">
        <v>25.114000000000001</v>
      </c>
    </row>
    <row r="1095" spans="1:8">
      <c r="A1095" s="25">
        <v>2.5348999999999999</v>
      </c>
      <c r="B1095" s="18">
        <v>36.590000000000003</v>
      </c>
      <c r="C1095" s="19">
        <v>31.207000000000001</v>
      </c>
      <c r="D1095" s="19">
        <v>30.030999999999999</v>
      </c>
      <c r="E1095" s="19">
        <v>28.861000000000001</v>
      </c>
      <c r="F1095" s="19">
        <v>27.353000000000002</v>
      </c>
      <c r="G1095" s="19">
        <v>26.228000000000002</v>
      </c>
      <c r="H1095" s="20">
        <v>25.126000000000001</v>
      </c>
    </row>
    <row r="1096" spans="1:8">
      <c r="A1096" s="25">
        <v>2.5371000000000001</v>
      </c>
      <c r="B1096" s="18">
        <v>36.603999999999999</v>
      </c>
      <c r="C1096" s="19">
        <v>31.22</v>
      </c>
      <c r="D1096" s="19">
        <v>30.042999999999999</v>
      </c>
      <c r="E1096" s="19">
        <v>28.873999999999999</v>
      </c>
      <c r="F1096" s="19">
        <v>27.364999999999998</v>
      </c>
      <c r="G1096" s="19">
        <v>26.24</v>
      </c>
      <c r="H1096" s="20">
        <v>25.137</v>
      </c>
    </row>
    <row r="1097" spans="1:8">
      <c r="A1097" s="25">
        <v>2.5392999999999999</v>
      </c>
      <c r="B1097" s="18">
        <v>36.618000000000002</v>
      </c>
      <c r="C1097" s="19">
        <v>31.233000000000001</v>
      </c>
      <c r="D1097" s="19">
        <v>30.055</v>
      </c>
      <c r="E1097" s="19">
        <v>28.885999999999999</v>
      </c>
      <c r="F1097" s="19">
        <v>27.376999999999999</v>
      </c>
      <c r="G1097" s="19">
        <v>26.251999999999999</v>
      </c>
      <c r="H1097" s="20">
        <v>25.149000000000001</v>
      </c>
    </row>
    <row r="1098" spans="1:8">
      <c r="A1098" s="25">
        <v>2.5413999999999999</v>
      </c>
      <c r="B1098" s="18">
        <v>36.631999999999998</v>
      </c>
      <c r="C1098" s="19">
        <v>31.245000000000001</v>
      </c>
      <c r="D1098" s="19">
        <v>30.068000000000001</v>
      </c>
      <c r="E1098" s="19">
        <v>28.898</v>
      </c>
      <c r="F1098" s="19">
        <v>27.388999999999999</v>
      </c>
      <c r="G1098" s="19">
        <v>26.263000000000002</v>
      </c>
      <c r="H1098" s="20">
        <v>25.16</v>
      </c>
    </row>
    <row r="1099" spans="1:8">
      <c r="A1099" s="25">
        <v>2.5436000000000001</v>
      </c>
      <c r="B1099" s="18">
        <v>36.646000000000001</v>
      </c>
      <c r="C1099" s="19">
        <v>31.257999999999999</v>
      </c>
      <c r="D1099" s="19">
        <v>30.08</v>
      </c>
      <c r="E1099" s="19">
        <v>28.91</v>
      </c>
      <c r="F1099" s="19">
        <v>27.401</v>
      </c>
      <c r="G1099" s="19">
        <v>26.274999999999999</v>
      </c>
      <c r="H1099" s="20">
        <v>25.172000000000001</v>
      </c>
    </row>
    <row r="1100" spans="1:8">
      <c r="A1100" s="25">
        <v>2.5457999999999998</v>
      </c>
      <c r="B1100" s="18">
        <v>36.659999999999997</v>
      </c>
      <c r="C1100" s="19">
        <v>31.27</v>
      </c>
      <c r="D1100" s="19">
        <v>30.093</v>
      </c>
      <c r="E1100" s="19">
        <v>28.922999999999998</v>
      </c>
      <c r="F1100" s="19">
        <v>27.413</v>
      </c>
      <c r="G1100" s="19">
        <v>26.286999999999999</v>
      </c>
      <c r="H1100" s="20">
        <v>25.183</v>
      </c>
    </row>
    <row r="1101" spans="1:8">
      <c r="A1101" s="25">
        <v>2.5478999999999998</v>
      </c>
      <c r="B1101" s="18">
        <v>36.673999999999999</v>
      </c>
      <c r="C1101" s="19">
        <v>31.283000000000001</v>
      </c>
      <c r="D1101" s="19">
        <v>30.105</v>
      </c>
      <c r="E1101" s="19">
        <v>28.934999999999999</v>
      </c>
      <c r="F1101" s="19">
        <v>27.425000000000001</v>
      </c>
      <c r="G1101" s="19">
        <v>26.298999999999999</v>
      </c>
      <c r="H1101" s="20">
        <v>25.195</v>
      </c>
    </row>
    <row r="1102" spans="1:8">
      <c r="A1102" s="25">
        <v>2.5501</v>
      </c>
      <c r="B1102" s="18">
        <v>36.688000000000002</v>
      </c>
      <c r="C1102" s="19">
        <v>31.295000000000002</v>
      </c>
      <c r="D1102" s="19">
        <v>30.117999999999999</v>
      </c>
      <c r="E1102" s="19">
        <v>28.946999999999999</v>
      </c>
      <c r="F1102" s="19">
        <v>27.437000000000001</v>
      </c>
      <c r="G1102" s="19">
        <v>26.31</v>
      </c>
      <c r="H1102" s="20">
        <v>25.206</v>
      </c>
    </row>
    <row r="1103" spans="1:8">
      <c r="A1103" s="25">
        <v>2.5522999999999998</v>
      </c>
      <c r="B1103" s="18">
        <v>36.701999999999998</v>
      </c>
      <c r="C1103" s="19">
        <v>31.308</v>
      </c>
      <c r="D1103" s="19">
        <v>30.13</v>
      </c>
      <c r="E1103" s="19">
        <v>28.959</v>
      </c>
      <c r="F1103" s="19">
        <v>27.449000000000002</v>
      </c>
      <c r="G1103" s="19">
        <v>26.321999999999999</v>
      </c>
      <c r="H1103" s="20">
        <v>25.218</v>
      </c>
    </row>
    <row r="1104" spans="1:8">
      <c r="A1104" s="25">
        <v>2.5543999999999998</v>
      </c>
      <c r="B1104" s="18">
        <v>36.716000000000001</v>
      </c>
      <c r="C1104" s="19">
        <v>31.321000000000002</v>
      </c>
      <c r="D1104" s="19">
        <v>30.143000000000001</v>
      </c>
      <c r="E1104" s="19">
        <v>28.972000000000001</v>
      </c>
      <c r="F1104" s="19">
        <v>27.460999999999999</v>
      </c>
      <c r="G1104" s="19">
        <v>26.334</v>
      </c>
      <c r="H1104" s="20">
        <v>25.228999999999999</v>
      </c>
    </row>
    <row r="1105" spans="1:8">
      <c r="A1105" s="25">
        <v>2.5566</v>
      </c>
      <c r="B1105" s="18">
        <v>36.729999999999997</v>
      </c>
      <c r="C1105" s="19">
        <v>31.332999999999998</v>
      </c>
      <c r="D1105" s="19">
        <v>30.155000000000001</v>
      </c>
      <c r="E1105" s="19">
        <v>28.984000000000002</v>
      </c>
      <c r="F1105" s="19">
        <v>27.472999999999999</v>
      </c>
      <c r="G1105" s="19">
        <v>26.346</v>
      </c>
      <c r="H1105" s="20">
        <v>25.241</v>
      </c>
    </row>
    <row r="1106" spans="1:8">
      <c r="A1106" s="25">
        <v>2.5588000000000002</v>
      </c>
      <c r="B1106" s="18">
        <v>36.744</v>
      </c>
      <c r="C1106" s="19">
        <v>31.346</v>
      </c>
      <c r="D1106" s="19">
        <v>30.167000000000002</v>
      </c>
      <c r="E1106" s="19">
        <v>28.995999999999999</v>
      </c>
      <c r="F1106" s="19">
        <v>27.484999999999999</v>
      </c>
      <c r="G1106" s="19">
        <v>26.358000000000001</v>
      </c>
      <c r="H1106" s="20">
        <v>25.251999999999999</v>
      </c>
    </row>
    <row r="1107" spans="1:8">
      <c r="A1107" s="25">
        <v>2.5609999999999999</v>
      </c>
      <c r="B1107" s="18">
        <v>36.758000000000003</v>
      </c>
      <c r="C1107" s="19">
        <v>31.358000000000001</v>
      </c>
      <c r="D1107" s="19">
        <v>30.18</v>
      </c>
      <c r="E1107" s="19">
        <v>29.009</v>
      </c>
      <c r="F1107" s="19">
        <v>27.497</v>
      </c>
      <c r="G1107" s="19">
        <v>26.369</v>
      </c>
      <c r="H1107" s="20">
        <v>25.263999999999999</v>
      </c>
    </row>
    <row r="1108" spans="1:8">
      <c r="A1108" s="25">
        <v>2.5632000000000001</v>
      </c>
      <c r="B1108" s="18">
        <v>36.771999999999998</v>
      </c>
      <c r="C1108" s="19">
        <v>31.370999999999999</v>
      </c>
      <c r="D1108" s="19">
        <v>30.192</v>
      </c>
      <c r="E1108" s="19">
        <v>29.021000000000001</v>
      </c>
      <c r="F1108" s="19">
        <v>27.509</v>
      </c>
      <c r="G1108" s="19">
        <v>26.381</v>
      </c>
      <c r="H1108" s="20">
        <v>25.274999999999999</v>
      </c>
    </row>
    <row r="1109" spans="1:8">
      <c r="A1109" s="25">
        <v>2.5653999999999999</v>
      </c>
      <c r="B1109" s="18">
        <v>36.786000000000001</v>
      </c>
      <c r="C1109" s="19">
        <v>31.382999999999999</v>
      </c>
      <c r="D1109" s="19">
        <v>30.204999999999998</v>
      </c>
      <c r="E1109" s="19">
        <v>29.033000000000001</v>
      </c>
      <c r="F1109" s="19">
        <v>27.521999999999998</v>
      </c>
      <c r="G1109" s="19">
        <v>26.393000000000001</v>
      </c>
      <c r="H1109" s="20">
        <v>25.286999999999999</v>
      </c>
    </row>
    <row r="1110" spans="1:8">
      <c r="A1110" s="25">
        <v>2.5674999999999999</v>
      </c>
      <c r="B1110" s="18">
        <v>36.799999999999997</v>
      </c>
      <c r="C1110" s="19">
        <v>31.396000000000001</v>
      </c>
      <c r="D1110" s="19">
        <v>30.216999999999999</v>
      </c>
      <c r="E1110" s="19">
        <v>29.045000000000002</v>
      </c>
      <c r="F1110" s="19">
        <v>27.533999999999999</v>
      </c>
      <c r="G1110" s="19">
        <v>26.405000000000001</v>
      </c>
      <c r="H1110" s="20">
        <v>25.297999999999998</v>
      </c>
    </row>
    <row r="1111" spans="1:8">
      <c r="A1111" s="25">
        <v>2.5697000000000001</v>
      </c>
      <c r="B1111" s="18">
        <v>36.814</v>
      </c>
      <c r="C1111" s="19">
        <v>31.408999999999999</v>
      </c>
      <c r="D1111" s="19">
        <v>30.23</v>
      </c>
      <c r="E1111" s="19">
        <v>29.058</v>
      </c>
      <c r="F1111" s="19">
        <v>27.545999999999999</v>
      </c>
      <c r="G1111" s="19">
        <v>26.417000000000002</v>
      </c>
      <c r="H1111" s="20">
        <v>25.31</v>
      </c>
    </row>
    <row r="1112" spans="1:8">
      <c r="A1112" s="25">
        <v>2.5718999999999999</v>
      </c>
      <c r="B1112" s="18">
        <v>36.828000000000003</v>
      </c>
      <c r="C1112" s="19">
        <v>31.420999999999999</v>
      </c>
      <c r="D1112" s="19">
        <v>30.242000000000001</v>
      </c>
      <c r="E1112" s="19">
        <v>29.07</v>
      </c>
      <c r="F1112" s="19">
        <v>27.558</v>
      </c>
      <c r="G1112" s="19">
        <v>26.428000000000001</v>
      </c>
      <c r="H1112" s="20">
        <v>25.321000000000002</v>
      </c>
    </row>
    <row r="1113" spans="1:8">
      <c r="A1113" s="25">
        <v>2.5741000000000001</v>
      </c>
      <c r="B1113" s="18">
        <v>36.841999999999999</v>
      </c>
      <c r="C1113" s="19">
        <v>31.434000000000001</v>
      </c>
      <c r="D1113" s="19">
        <v>30.254999999999999</v>
      </c>
      <c r="E1113" s="19">
        <v>29.082000000000001</v>
      </c>
      <c r="F1113" s="19">
        <v>27.57</v>
      </c>
      <c r="G1113" s="19">
        <v>26.44</v>
      </c>
      <c r="H1113" s="20">
        <v>25.332999999999998</v>
      </c>
    </row>
    <row r="1114" spans="1:8">
      <c r="A1114" s="25">
        <v>2.5762999999999998</v>
      </c>
      <c r="B1114" s="18">
        <v>36.856000000000002</v>
      </c>
      <c r="C1114" s="19">
        <v>31.446000000000002</v>
      </c>
      <c r="D1114" s="19">
        <v>30.266999999999999</v>
      </c>
      <c r="E1114" s="19">
        <v>29.094999999999999</v>
      </c>
      <c r="F1114" s="19">
        <v>27.582000000000001</v>
      </c>
      <c r="G1114" s="19">
        <v>26.452000000000002</v>
      </c>
      <c r="H1114" s="20">
        <v>25.344999999999999</v>
      </c>
    </row>
    <row r="1115" spans="1:8">
      <c r="A1115" s="25">
        <v>2.5785</v>
      </c>
      <c r="B1115" s="18">
        <v>36.869999999999997</v>
      </c>
      <c r="C1115" s="19">
        <v>31.459</v>
      </c>
      <c r="D1115" s="19">
        <v>30.28</v>
      </c>
      <c r="E1115" s="19">
        <v>29.106999999999999</v>
      </c>
      <c r="F1115" s="19">
        <v>27.594000000000001</v>
      </c>
      <c r="G1115" s="19">
        <v>26.463999999999999</v>
      </c>
      <c r="H1115" s="20">
        <v>25.356000000000002</v>
      </c>
    </row>
    <row r="1116" spans="1:8">
      <c r="A1116" s="25">
        <v>2.5807000000000002</v>
      </c>
      <c r="B1116" s="18">
        <v>36.884</v>
      </c>
      <c r="C1116" s="19">
        <v>31.472000000000001</v>
      </c>
      <c r="D1116" s="19">
        <v>30.292000000000002</v>
      </c>
      <c r="E1116" s="19">
        <v>29.119</v>
      </c>
      <c r="F1116" s="19">
        <v>27.606000000000002</v>
      </c>
      <c r="G1116" s="19">
        <v>26.475999999999999</v>
      </c>
      <c r="H1116" s="20">
        <v>25.367999999999999</v>
      </c>
    </row>
    <row r="1117" spans="1:8">
      <c r="A1117" s="25">
        <v>2.5829</v>
      </c>
      <c r="B1117" s="18">
        <v>36.898000000000003</v>
      </c>
      <c r="C1117" s="19">
        <v>31.484000000000002</v>
      </c>
      <c r="D1117" s="19">
        <v>30.305</v>
      </c>
      <c r="E1117" s="19">
        <v>29.131</v>
      </c>
      <c r="F1117" s="19">
        <v>27.617999999999999</v>
      </c>
      <c r="G1117" s="19">
        <v>26.488</v>
      </c>
      <c r="H1117" s="20">
        <v>25.379000000000001</v>
      </c>
    </row>
    <row r="1118" spans="1:8">
      <c r="A1118" s="25">
        <v>2.5851000000000002</v>
      </c>
      <c r="B1118" s="18">
        <v>36.911999999999999</v>
      </c>
      <c r="C1118" s="19">
        <v>31.497</v>
      </c>
      <c r="D1118" s="19">
        <v>30.317</v>
      </c>
      <c r="E1118" s="19">
        <v>29.143999999999998</v>
      </c>
      <c r="F1118" s="19">
        <v>27.63</v>
      </c>
      <c r="G1118" s="19">
        <v>26.498999999999999</v>
      </c>
      <c r="H1118" s="20">
        <v>25.390999999999998</v>
      </c>
    </row>
    <row r="1119" spans="1:8">
      <c r="A1119" s="25">
        <v>2.5872999999999999</v>
      </c>
      <c r="B1119" s="18">
        <v>36.926000000000002</v>
      </c>
      <c r="C1119" s="19">
        <v>31.509</v>
      </c>
      <c r="D1119" s="19">
        <v>30.33</v>
      </c>
      <c r="E1119" s="19">
        <v>29.155999999999999</v>
      </c>
      <c r="F1119" s="19">
        <v>27.641999999999999</v>
      </c>
      <c r="G1119" s="19">
        <v>26.510999999999999</v>
      </c>
      <c r="H1119" s="20">
        <v>25.402000000000001</v>
      </c>
    </row>
    <row r="1120" spans="1:8">
      <c r="A1120" s="25">
        <v>2.5895000000000001</v>
      </c>
      <c r="B1120" s="18">
        <v>36.94</v>
      </c>
      <c r="C1120" s="19">
        <v>31.521999999999998</v>
      </c>
      <c r="D1120" s="19">
        <v>30.341999999999999</v>
      </c>
      <c r="E1120" s="19">
        <v>29.167999999999999</v>
      </c>
      <c r="F1120" s="19">
        <v>27.654</v>
      </c>
      <c r="G1120" s="19">
        <v>26.523</v>
      </c>
      <c r="H1120" s="20">
        <v>25.414000000000001</v>
      </c>
    </row>
    <row r="1121" spans="1:8">
      <c r="A1121" s="25">
        <v>2.5916999999999999</v>
      </c>
      <c r="B1121" s="18">
        <v>36.954000000000001</v>
      </c>
      <c r="C1121" s="19">
        <v>31.535</v>
      </c>
      <c r="D1121" s="19">
        <v>30.355</v>
      </c>
      <c r="E1121" s="19">
        <v>29.181000000000001</v>
      </c>
      <c r="F1121" s="19">
        <v>27.666</v>
      </c>
      <c r="G1121" s="19">
        <v>26.535</v>
      </c>
      <c r="H1121" s="20">
        <v>25.425000000000001</v>
      </c>
    </row>
    <row r="1122" spans="1:8">
      <c r="A1122" s="25">
        <v>2.5939000000000001</v>
      </c>
      <c r="B1122" s="18">
        <v>36.968000000000004</v>
      </c>
      <c r="C1122" s="19">
        <v>31.547000000000001</v>
      </c>
      <c r="D1122" s="19">
        <v>30.367000000000001</v>
      </c>
      <c r="E1122" s="19">
        <v>29.193000000000001</v>
      </c>
      <c r="F1122" s="19">
        <v>27.678000000000001</v>
      </c>
      <c r="G1122" s="19">
        <v>26.547000000000001</v>
      </c>
      <c r="H1122" s="20">
        <v>25.437000000000001</v>
      </c>
    </row>
    <row r="1123" spans="1:8">
      <c r="A1123" s="25">
        <v>2.5960999999999999</v>
      </c>
      <c r="B1123" s="18">
        <v>36.981999999999999</v>
      </c>
      <c r="C1123" s="19">
        <v>31.56</v>
      </c>
      <c r="D1123" s="19">
        <v>30.38</v>
      </c>
      <c r="E1123" s="19">
        <v>29.204999999999998</v>
      </c>
      <c r="F1123" s="19">
        <v>27.69</v>
      </c>
      <c r="G1123" s="19">
        <v>26.559000000000001</v>
      </c>
      <c r="H1123" s="20">
        <v>25.449000000000002</v>
      </c>
    </row>
    <row r="1124" spans="1:8">
      <c r="A1124" s="25">
        <v>2.5983000000000001</v>
      </c>
      <c r="B1124" s="18">
        <v>36.996000000000002</v>
      </c>
      <c r="C1124" s="19">
        <v>31.571999999999999</v>
      </c>
      <c r="D1124" s="19">
        <v>30.391999999999999</v>
      </c>
      <c r="E1124" s="19">
        <v>29.218</v>
      </c>
      <c r="F1124" s="19">
        <v>27.702000000000002</v>
      </c>
      <c r="G1124" s="19">
        <v>26.57</v>
      </c>
      <c r="H1124" s="20">
        <v>25.46</v>
      </c>
    </row>
    <row r="1125" spans="1:8">
      <c r="A1125" s="25">
        <v>2.6006</v>
      </c>
      <c r="B1125" s="18">
        <v>37.01</v>
      </c>
      <c r="C1125" s="19">
        <v>31.585000000000001</v>
      </c>
      <c r="D1125" s="19">
        <v>30.405000000000001</v>
      </c>
      <c r="E1125" s="19">
        <v>29.23</v>
      </c>
      <c r="F1125" s="19">
        <v>27.713999999999999</v>
      </c>
      <c r="G1125" s="19">
        <v>26.582000000000001</v>
      </c>
      <c r="H1125" s="20">
        <v>25.472000000000001</v>
      </c>
    </row>
    <row r="1126" spans="1:8">
      <c r="A1126" s="25">
        <v>2.6027999999999998</v>
      </c>
      <c r="B1126" s="18">
        <v>37.024000000000001</v>
      </c>
      <c r="C1126" s="19">
        <v>31.597999999999999</v>
      </c>
      <c r="D1126" s="19">
        <v>30.417000000000002</v>
      </c>
      <c r="E1126" s="19">
        <v>29.242000000000001</v>
      </c>
      <c r="F1126" s="19">
        <v>27.725999999999999</v>
      </c>
      <c r="G1126" s="19">
        <v>26.594000000000001</v>
      </c>
      <c r="H1126" s="20">
        <v>25.483000000000001</v>
      </c>
    </row>
    <row r="1127" spans="1:8">
      <c r="A1127" s="25">
        <v>2.605</v>
      </c>
      <c r="B1127" s="18">
        <v>37.037999999999997</v>
      </c>
      <c r="C1127" s="19">
        <v>31.61</v>
      </c>
      <c r="D1127" s="19">
        <v>30.43</v>
      </c>
      <c r="E1127" s="19">
        <v>29.254000000000001</v>
      </c>
      <c r="F1127" s="19">
        <v>27.738</v>
      </c>
      <c r="G1127" s="19">
        <v>26.606000000000002</v>
      </c>
      <c r="H1127" s="20">
        <v>25.495000000000001</v>
      </c>
    </row>
    <row r="1128" spans="1:8">
      <c r="A1128" s="25">
        <v>2.6072000000000002</v>
      </c>
      <c r="B1128" s="18">
        <v>37.052</v>
      </c>
      <c r="C1128" s="19">
        <v>31.623000000000001</v>
      </c>
      <c r="D1128" s="19">
        <v>30.442</v>
      </c>
      <c r="E1128" s="19">
        <v>29.266999999999999</v>
      </c>
      <c r="F1128" s="19">
        <v>27.75</v>
      </c>
      <c r="G1128" s="19">
        <v>26.617999999999999</v>
      </c>
      <c r="H1128" s="20">
        <v>25.507000000000001</v>
      </c>
    </row>
    <row r="1129" spans="1:8">
      <c r="A1129" s="25">
        <v>2.6093999999999999</v>
      </c>
      <c r="B1129" s="18">
        <v>37.066000000000003</v>
      </c>
      <c r="C1129" s="19">
        <v>31.635000000000002</v>
      </c>
      <c r="D1129" s="19">
        <v>30.454999999999998</v>
      </c>
      <c r="E1129" s="19">
        <v>29.279</v>
      </c>
      <c r="F1129" s="19">
        <v>27.762</v>
      </c>
      <c r="G1129" s="19">
        <v>26.63</v>
      </c>
      <c r="H1129" s="20">
        <v>25.518000000000001</v>
      </c>
    </row>
    <row r="1130" spans="1:8">
      <c r="A1130" s="25">
        <v>2.6116999999999999</v>
      </c>
      <c r="B1130" s="18">
        <v>37.08</v>
      </c>
      <c r="C1130" s="19">
        <v>31.648</v>
      </c>
      <c r="D1130" s="19">
        <v>30.466999999999999</v>
      </c>
      <c r="E1130" s="19">
        <v>29.291</v>
      </c>
      <c r="F1130" s="19">
        <v>27.774000000000001</v>
      </c>
      <c r="G1130" s="19">
        <v>26.641999999999999</v>
      </c>
      <c r="H1130" s="20">
        <v>25.53</v>
      </c>
    </row>
    <row r="1131" spans="1:8">
      <c r="A1131" s="25">
        <v>2.6139000000000001</v>
      </c>
      <c r="B1131" s="18">
        <v>37.094000000000001</v>
      </c>
      <c r="C1131" s="19">
        <v>31.661000000000001</v>
      </c>
      <c r="D1131" s="19">
        <v>30.48</v>
      </c>
      <c r="E1131" s="19">
        <v>29.303999999999998</v>
      </c>
      <c r="F1131" s="19">
        <v>27.786999999999999</v>
      </c>
      <c r="G1131" s="19">
        <v>26.654</v>
      </c>
      <c r="H1131" s="20">
        <v>25.541</v>
      </c>
    </row>
    <row r="1132" spans="1:8">
      <c r="A1132" s="25">
        <v>2.6160999999999999</v>
      </c>
      <c r="B1132" s="18">
        <v>37.107999999999997</v>
      </c>
      <c r="C1132" s="19">
        <v>31.672999999999998</v>
      </c>
      <c r="D1132" s="19">
        <v>30.492000000000001</v>
      </c>
      <c r="E1132" s="19">
        <v>29.315999999999999</v>
      </c>
      <c r="F1132" s="19">
        <v>27.798999999999999</v>
      </c>
      <c r="G1132" s="19">
        <v>26.664999999999999</v>
      </c>
      <c r="H1132" s="20">
        <v>25.553000000000001</v>
      </c>
    </row>
    <row r="1133" spans="1:8">
      <c r="A1133" s="25">
        <v>2.6183000000000001</v>
      </c>
      <c r="B1133" s="18">
        <v>37.122</v>
      </c>
      <c r="C1133" s="19">
        <v>31.686</v>
      </c>
      <c r="D1133" s="19">
        <v>30.504999999999999</v>
      </c>
      <c r="E1133" s="19">
        <v>29.327999999999999</v>
      </c>
      <c r="F1133" s="19">
        <v>27.811</v>
      </c>
      <c r="G1133" s="19">
        <v>26.677</v>
      </c>
      <c r="H1133" s="20">
        <v>25.565000000000001</v>
      </c>
    </row>
    <row r="1134" spans="1:8">
      <c r="A1134" s="25">
        <v>2.6206</v>
      </c>
      <c r="B1134" s="18">
        <v>37.136000000000003</v>
      </c>
      <c r="C1134" s="19">
        <v>31.699000000000002</v>
      </c>
      <c r="D1134" s="19">
        <v>30.516999999999999</v>
      </c>
      <c r="E1134" s="19">
        <v>29.341000000000001</v>
      </c>
      <c r="F1134" s="19">
        <v>27.823</v>
      </c>
      <c r="G1134" s="19">
        <v>26.689</v>
      </c>
      <c r="H1134" s="20">
        <v>25.576000000000001</v>
      </c>
    </row>
    <row r="1135" spans="1:8">
      <c r="A1135" s="25">
        <v>2.6227999999999998</v>
      </c>
      <c r="B1135" s="18">
        <v>37.15</v>
      </c>
      <c r="C1135" s="19">
        <v>31.710999999999999</v>
      </c>
      <c r="D1135" s="19">
        <v>30.53</v>
      </c>
      <c r="E1135" s="19">
        <v>29.353000000000002</v>
      </c>
      <c r="F1135" s="19">
        <v>27.835000000000001</v>
      </c>
      <c r="G1135" s="19">
        <v>26.701000000000001</v>
      </c>
      <c r="H1135" s="20">
        <v>25.588000000000001</v>
      </c>
    </row>
    <row r="1136" spans="1:8">
      <c r="A1136" s="25">
        <v>2.625</v>
      </c>
      <c r="B1136" s="18">
        <v>37.164000000000001</v>
      </c>
      <c r="C1136" s="19">
        <v>31.724</v>
      </c>
      <c r="D1136" s="19">
        <v>30.542000000000002</v>
      </c>
      <c r="E1136" s="19">
        <v>29.364999999999998</v>
      </c>
      <c r="F1136" s="19">
        <v>27.847000000000001</v>
      </c>
      <c r="G1136" s="19">
        <v>26.713000000000001</v>
      </c>
      <c r="H1136" s="20">
        <v>25.599</v>
      </c>
    </row>
    <row r="1137" spans="1:8">
      <c r="A1137" s="25">
        <v>2.6273</v>
      </c>
      <c r="B1137" s="18">
        <v>37.177999999999997</v>
      </c>
      <c r="C1137" s="19">
        <v>31.736000000000001</v>
      </c>
      <c r="D1137" s="19">
        <v>30.555</v>
      </c>
      <c r="E1137" s="19">
        <v>29.378</v>
      </c>
      <c r="F1137" s="19">
        <v>27.859000000000002</v>
      </c>
      <c r="G1137" s="19">
        <v>26.725000000000001</v>
      </c>
      <c r="H1137" s="20">
        <v>25.611000000000001</v>
      </c>
    </row>
    <row r="1138" spans="1:8">
      <c r="A1138" s="25">
        <v>2.6295000000000002</v>
      </c>
      <c r="B1138" s="18">
        <v>37.192</v>
      </c>
      <c r="C1138" s="19">
        <v>31.748999999999999</v>
      </c>
      <c r="D1138" s="19">
        <v>30.567</v>
      </c>
      <c r="E1138" s="19">
        <v>29.39</v>
      </c>
      <c r="F1138" s="19">
        <v>27.870999999999999</v>
      </c>
      <c r="G1138" s="19">
        <v>26.736999999999998</v>
      </c>
      <c r="H1138" s="20">
        <v>25.623000000000001</v>
      </c>
    </row>
    <row r="1139" spans="1:8">
      <c r="A1139" s="25">
        <v>2.6318000000000001</v>
      </c>
      <c r="B1139" s="18">
        <v>37.206000000000003</v>
      </c>
      <c r="C1139" s="19">
        <v>31.762</v>
      </c>
      <c r="D1139" s="19">
        <v>30.58</v>
      </c>
      <c r="E1139" s="19">
        <v>29.402000000000001</v>
      </c>
      <c r="F1139" s="19">
        <v>27.882999999999999</v>
      </c>
      <c r="G1139" s="19">
        <v>26.748999999999999</v>
      </c>
      <c r="H1139" s="20">
        <v>25.634</v>
      </c>
    </row>
    <row r="1140" spans="1:8">
      <c r="A1140" s="25">
        <v>2.6339999999999999</v>
      </c>
      <c r="B1140" s="18">
        <v>37.22</v>
      </c>
      <c r="C1140" s="19">
        <v>31.774000000000001</v>
      </c>
      <c r="D1140" s="19">
        <v>30.591999999999999</v>
      </c>
      <c r="E1140" s="19">
        <v>29.414999999999999</v>
      </c>
      <c r="F1140" s="19">
        <v>27.895</v>
      </c>
      <c r="G1140" s="19">
        <v>26.76</v>
      </c>
      <c r="H1140" s="20">
        <v>25.646000000000001</v>
      </c>
    </row>
    <row r="1141" spans="1:8">
      <c r="A1141" s="25">
        <v>2.6362000000000001</v>
      </c>
      <c r="B1141" s="18">
        <v>37.234000000000002</v>
      </c>
      <c r="C1141" s="19">
        <v>31.786999999999999</v>
      </c>
      <c r="D1141" s="19">
        <v>30.605</v>
      </c>
      <c r="E1141" s="19">
        <v>29.427</v>
      </c>
      <c r="F1141" s="19">
        <v>27.907</v>
      </c>
      <c r="G1141" s="19">
        <v>26.771999999999998</v>
      </c>
      <c r="H1141" s="20">
        <v>25.657</v>
      </c>
    </row>
    <row r="1142" spans="1:8">
      <c r="A1142" s="25">
        <v>2.6385000000000001</v>
      </c>
      <c r="B1142" s="18">
        <v>37.247999999999998</v>
      </c>
      <c r="C1142" s="19">
        <v>31.8</v>
      </c>
      <c r="D1142" s="19">
        <v>30.617000000000001</v>
      </c>
      <c r="E1142" s="19">
        <v>29.439</v>
      </c>
      <c r="F1142" s="19">
        <v>27.92</v>
      </c>
      <c r="G1142" s="19">
        <v>26.783999999999999</v>
      </c>
      <c r="H1142" s="20">
        <v>25.669</v>
      </c>
    </row>
    <row r="1143" spans="1:8">
      <c r="A1143" s="25">
        <v>2.6406999999999998</v>
      </c>
      <c r="B1143" s="18">
        <v>37.262</v>
      </c>
      <c r="C1143" s="19">
        <v>31.812000000000001</v>
      </c>
      <c r="D1143" s="19">
        <v>30.63</v>
      </c>
      <c r="E1143" s="19">
        <v>29.452000000000002</v>
      </c>
      <c r="F1143" s="19">
        <v>27.931999999999999</v>
      </c>
      <c r="G1143" s="19">
        <v>26.795999999999999</v>
      </c>
      <c r="H1143" s="20">
        <v>25.681000000000001</v>
      </c>
    </row>
    <row r="1144" spans="1:8">
      <c r="A1144" s="25">
        <v>2.6429999999999998</v>
      </c>
      <c r="B1144" s="18">
        <v>37.276000000000003</v>
      </c>
      <c r="C1144" s="19">
        <v>31.824999999999999</v>
      </c>
      <c r="D1144" s="19">
        <v>30.641999999999999</v>
      </c>
      <c r="E1144" s="19">
        <v>29.463999999999999</v>
      </c>
      <c r="F1144" s="19">
        <v>27.943999999999999</v>
      </c>
      <c r="G1144" s="19">
        <v>26.808</v>
      </c>
      <c r="H1144" s="20">
        <v>25.692</v>
      </c>
    </row>
    <row r="1145" spans="1:8">
      <c r="A1145" s="25">
        <v>2.6452</v>
      </c>
      <c r="B1145" s="18">
        <v>37.29</v>
      </c>
      <c r="C1145" s="19">
        <v>31.837</v>
      </c>
      <c r="D1145" s="19">
        <v>30.655000000000001</v>
      </c>
      <c r="E1145" s="19">
        <v>29.475999999999999</v>
      </c>
      <c r="F1145" s="19">
        <v>27.956</v>
      </c>
      <c r="G1145" s="19">
        <v>26.82</v>
      </c>
      <c r="H1145" s="20">
        <v>25.704000000000001</v>
      </c>
    </row>
    <row r="1146" spans="1:8">
      <c r="A1146" s="25">
        <v>2.6475</v>
      </c>
      <c r="B1146" s="18">
        <v>37.304000000000002</v>
      </c>
      <c r="C1146" s="19">
        <v>31.85</v>
      </c>
      <c r="D1146" s="19">
        <v>30.667000000000002</v>
      </c>
      <c r="E1146" s="19">
        <v>29.489000000000001</v>
      </c>
      <c r="F1146" s="19">
        <v>27.968</v>
      </c>
      <c r="G1146" s="19">
        <v>26.832000000000001</v>
      </c>
      <c r="H1146" s="20">
        <v>25.716000000000001</v>
      </c>
    </row>
    <row r="1147" spans="1:8">
      <c r="A1147" s="25">
        <v>2.6497000000000002</v>
      </c>
      <c r="B1147" s="18">
        <v>37.317999999999998</v>
      </c>
      <c r="C1147" s="19">
        <v>31.863</v>
      </c>
      <c r="D1147" s="19">
        <v>30.68</v>
      </c>
      <c r="E1147" s="19">
        <v>29.501000000000001</v>
      </c>
      <c r="F1147" s="19">
        <v>27.98</v>
      </c>
      <c r="G1147" s="19">
        <v>26.844000000000001</v>
      </c>
      <c r="H1147" s="20">
        <v>25.727</v>
      </c>
    </row>
    <row r="1148" spans="1:8">
      <c r="A1148" s="25">
        <v>2.6520000000000001</v>
      </c>
      <c r="B1148" s="18">
        <v>37.332000000000001</v>
      </c>
      <c r="C1148" s="19">
        <v>31.875</v>
      </c>
      <c r="D1148" s="19">
        <v>30.692</v>
      </c>
      <c r="E1148" s="19">
        <v>29.513999999999999</v>
      </c>
      <c r="F1148" s="19">
        <v>27.992000000000001</v>
      </c>
      <c r="G1148" s="19">
        <v>26.856000000000002</v>
      </c>
      <c r="H1148" s="20">
        <v>25.739000000000001</v>
      </c>
    </row>
    <row r="1149" spans="1:8">
      <c r="A1149" s="25">
        <v>2.6543000000000001</v>
      </c>
      <c r="B1149" s="18">
        <v>37.345999999999997</v>
      </c>
      <c r="C1149" s="19">
        <v>31.888000000000002</v>
      </c>
      <c r="D1149" s="19">
        <v>30.704999999999998</v>
      </c>
      <c r="E1149" s="19">
        <v>29.526</v>
      </c>
      <c r="F1149" s="19">
        <v>28.004000000000001</v>
      </c>
      <c r="G1149" s="19">
        <v>26.867999999999999</v>
      </c>
      <c r="H1149" s="20">
        <v>25.751000000000001</v>
      </c>
    </row>
    <row r="1150" spans="1:8">
      <c r="A1150" s="25">
        <v>2.6564999999999999</v>
      </c>
      <c r="B1150" s="18">
        <v>37.36</v>
      </c>
      <c r="C1150" s="19">
        <v>31.901</v>
      </c>
      <c r="D1150" s="19">
        <v>30.716999999999999</v>
      </c>
      <c r="E1150" s="19">
        <v>29.538</v>
      </c>
      <c r="F1150" s="19">
        <v>28.015999999999998</v>
      </c>
      <c r="G1150" s="19">
        <v>26.879000000000001</v>
      </c>
      <c r="H1150" s="20">
        <v>25.762</v>
      </c>
    </row>
    <row r="1151" spans="1:8">
      <c r="A1151" s="25">
        <v>2.6587999999999998</v>
      </c>
      <c r="B1151" s="18">
        <v>37.374000000000002</v>
      </c>
      <c r="C1151" s="19">
        <v>31.913</v>
      </c>
      <c r="D1151" s="19">
        <v>30.73</v>
      </c>
      <c r="E1151" s="19">
        <v>29.550999999999998</v>
      </c>
      <c r="F1151" s="19">
        <v>28.029</v>
      </c>
      <c r="G1151" s="19">
        <v>26.890999999999998</v>
      </c>
      <c r="H1151" s="20">
        <v>25.774000000000001</v>
      </c>
    </row>
    <row r="1152" spans="1:8">
      <c r="A1152" s="25">
        <v>2.6610999999999998</v>
      </c>
      <c r="B1152" s="18">
        <v>37.387</v>
      </c>
      <c r="C1152" s="19">
        <v>31.925999999999998</v>
      </c>
      <c r="D1152" s="19">
        <v>30.742000000000001</v>
      </c>
      <c r="E1152" s="19">
        <v>29.562999999999999</v>
      </c>
      <c r="F1152" s="19">
        <v>28.041</v>
      </c>
      <c r="G1152" s="19">
        <v>26.902999999999999</v>
      </c>
      <c r="H1152" s="20">
        <v>25.786000000000001</v>
      </c>
    </row>
    <row r="1153" spans="1:8">
      <c r="A1153" s="25">
        <v>2.6633</v>
      </c>
      <c r="B1153" s="18">
        <v>37.401000000000003</v>
      </c>
      <c r="C1153" s="19">
        <v>31.939</v>
      </c>
      <c r="D1153" s="19">
        <v>30.754999999999999</v>
      </c>
      <c r="E1153" s="19">
        <v>29.574999999999999</v>
      </c>
      <c r="F1153" s="19">
        <v>28.053000000000001</v>
      </c>
      <c r="G1153" s="19">
        <v>26.914999999999999</v>
      </c>
      <c r="H1153" s="20">
        <v>25.797000000000001</v>
      </c>
    </row>
    <row r="1154" spans="1:8">
      <c r="A1154" s="25">
        <v>2.6656</v>
      </c>
      <c r="B1154" s="18">
        <v>37.414999999999999</v>
      </c>
      <c r="C1154" s="19">
        <v>31.951000000000001</v>
      </c>
      <c r="D1154" s="19">
        <v>30.766999999999999</v>
      </c>
      <c r="E1154" s="19">
        <v>29.588000000000001</v>
      </c>
      <c r="F1154" s="19">
        <v>28.065000000000001</v>
      </c>
      <c r="G1154" s="19">
        <v>26.927</v>
      </c>
      <c r="H1154" s="20">
        <v>25.809000000000001</v>
      </c>
    </row>
    <row r="1155" spans="1:8">
      <c r="A1155" s="25">
        <v>2.6678999999999999</v>
      </c>
      <c r="B1155" s="18">
        <v>37.429000000000002</v>
      </c>
      <c r="C1155" s="19">
        <v>31.963999999999999</v>
      </c>
      <c r="D1155" s="19">
        <v>30.78</v>
      </c>
      <c r="E1155" s="19">
        <v>29.6</v>
      </c>
      <c r="F1155" s="19">
        <v>28.077000000000002</v>
      </c>
      <c r="G1155" s="19">
        <v>26.939</v>
      </c>
      <c r="H1155" s="20">
        <v>25.821000000000002</v>
      </c>
    </row>
    <row r="1156" spans="1:8">
      <c r="A1156" s="25">
        <v>2.6701000000000001</v>
      </c>
      <c r="B1156" s="18">
        <v>37.442999999999998</v>
      </c>
      <c r="C1156" s="19">
        <v>31.977</v>
      </c>
      <c r="D1156" s="19">
        <v>30.792999999999999</v>
      </c>
      <c r="E1156" s="19">
        <v>29.611999999999998</v>
      </c>
      <c r="F1156" s="19">
        <v>28.088999999999999</v>
      </c>
      <c r="G1156" s="19">
        <v>26.951000000000001</v>
      </c>
      <c r="H1156" s="20">
        <v>25.832000000000001</v>
      </c>
    </row>
    <row r="1157" spans="1:8">
      <c r="A1157" s="25">
        <v>2.6724000000000001</v>
      </c>
      <c r="B1157" s="18">
        <v>37.457000000000001</v>
      </c>
      <c r="C1157" s="19">
        <v>31.989000000000001</v>
      </c>
      <c r="D1157" s="19">
        <v>30.805</v>
      </c>
      <c r="E1157" s="19">
        <v>29.625</v>
      </c>
      <c r="F1157" s="19">
        <v>28.100999999999999</v>
      </c>
      <c r="G1157" s="19">
        <v>26.963000000000001</v>
      </c>
      <c r="H1157" s="20">
        <v>25.844000000000001</v>
      </c>
    </row>
    <row r="1158" spans="1:8">
      <c r="A1158" s="25">
        <v>2.6747000000000001</v>
      </c>
      <c r="B1158" s="18">
        <v>37.470999999999997</v>
      </c>
      <c r="C1158" s="19">
        <v>32.002000000000002</v>
      </c>
      <c r="D1158" s="19">
        <v>30.818000000000001</v>
      </c>
      <c r="E1158" s="19">
        <v>29.637</v>
      </c>
      <c r="F1158" s="19">
        <v>28.113</v>
      </c>
      <c r="G1158" s="19">
        <v>26.975000000000001</v>
      </c>
      <c r="H1158" s="20">
        <v>25.856000000000002</v>
      </c>
    </row>
    <row r="1159" spans="1:8">
      <c r="A1159" s="25">
        <v>2.677</v>
      </c>
      <c r="B1159" s="18">
        <v>37.484999999999999</v>
      </c>
      <c r="C1159" s="19">
        <v>32.015000000000001</v>
      </c>
      <c r="D1159" s="19">
        <v>30.83</v>
      </c>
      <c r="E1159" s="19">
        <v>29.65</v>
      </c>
      <c r="F1159" s="19">
        <v>28.126000000000001</v>
      </c>
      <c r="G1159" s="19">
        <v>26.986999999999998</v>
      </c>
      <c r="H1159" s="20">
        <v>25.867000000000001</v>
      </c>
    </row>
    <row r="1160" spans="1:8">
      <c r="A1160" s="25">
        <v>2.6793</v>
      </c>
      <c r="B1160" s="18">
        <v>37.499000000000002</v>
      </c>
      <c r="C1160" s="19">
        <v>32.027000000000001</v>
      </c>
      <c r="D1160" s="19">
        <v>30.843</v>
      </c>
      <c r="E1160" s="19">
        <v>29.661999999999999</v>
      </c>
      <c r="F1160" s="19">
        <v>28.138000000000002</v>
      </c>
      <c r="G1160" s="19">
        <v>26.998999999999999</v>
      </c>
      <c r="H1160" s="20">
        <v>25.879000000000001</v>
      </c>
    </row>
    <row r="1161" spans="1:8">
      <c r="A1161" s="25">
        <v>2.6815000000000002</v>
      </c>
      <c r="B1161" s="18">
        <v>37.512999999999998</v>
      </c>
      <c r="C1161" s="19">
        <v>32.04</v>
      </c>
      <c r="D1161" s="19">
        <v>30.855</v>
      </c>
      <c r="E1161" s="19">
        <v>29.673999999999999</v>
      </c>
      <c r="F1161" s="19">
        <v>28.15</v>
      </c>
      <c r="G1161" s="19">
        <v>27.010999999999999</v>
      </c>
      <c r="H1161" s="20">
        <v>25.890999999999998</v>
      </c>
    </row>
    <row r="1162" spans="1:8">
      <c r="A1162" s="25">
        <v>2.6838000000000002</v>
      </c>
      <c r="B1162" s="18">
        <v>37.527000000000001</v>
      </c>
      <c r="C1162" s="19">
        <v>32.052</v>
      </c>
      <c r="D1162" s="19">
        <v>30.867999999999999</v>
      </c>
      <c r="E1162" s="19">
        <v>29.687000000000001</v>
      </c>
      <c r="F1162" s="19">
        <v>28.161999999999999</v>
      </c>
      <c r="G1162" s="19">
        <v>27.023</v>
      </c>
      <c r="H1162" s="20">
        <v>25.902000000000001</v>
      </c>
    </row>
    <row r="1163" spans="1:8">
      <c r="A1163" s="25">
        <v>2.6861000000000002</v>
      </c>
      <c r="B1163" s="18">
        <v>37.54</v>
      </c>
      <c r="C1163" s="19">
        <v>32.064999999999998</v>
      </c>
      <c r="D1163" s="19">
        <v>30.88</v>
      </c>
      <c r="E1163" s="19">
        <v>29.699000000000002</v>
      </c>
      <c r="F1163" s="19">
        <v>28.173999999999999</v>
      </c>
      <c r="G1163" s="19">
        <v>27.035</v>
      </c>
      <c r="H1163" s="20">
        <v>25.914000000000001</v>
      </c>
    </row>
    <row r="1164" spans="1:8">
      <c r="A1164" s="25">
        <v>2.6884000000000001</v>
      </c>
      <c r="B1164" s="18">
        <v>37.554000000000002</v>
      </c>
      <c r="C1164" s="19">
        <v>32.078000000000003</v>
      </c>
      <c r="D1164" s="19">
        <v>30.893000000000001</v>
      </c>
      <c r="E1164" s="19">
        <v>29.712</v>
      </c>
      <c r="F1164" s="19">
        <v>28.186</v>
      </c>
      <c r="G1164" s="19">
        <v>27.047000000000001</v>
      </c>
      <c r="H1164" s="20">
        <v>25.925999999999998</v>
      </c>
    </row>
    <row r="1165" spans="1:8">
      <c r="A1165" s="25">
        <v>2.6907000000000001</v>
      </c>
      <c r="B1165" s="18">
        <v>37.567999999999998</v>
      </c>
      <c r="C1165" s="19">
        <v>32.090000000000003</v>
      </c>
      <c r="D1165" s="19">
        <v>30.905000000000001</v>
      </c>
      <c r="E1165" s="19">
        <v>29.724</v>
      </c>
      <c r="F1165" s="19">
        <v>28.198</v>
      </c>
      <c r="G1165" s="19">
        <v>27.059000000000001</v>
      </c>
      <c r="H1165" s="20">
        <v>25.937000000000001</v>
      </c>
    </row>
    <row r="1166" spans="1:8">
      <c r="A1166" s="25">
        <v>2.6930000000000001</v>
      </c>
      <c r="B1166" s="18">
        <v>37.582000000000001</v>
      </c>
      <c r="C1166" s="19">
        <v>32.103000000000002</v>
      </c>
      <c r="D1166" s="19">
        <v>30.917999999999999</v>
      </c>
      <c r="E1166" s="19">
        <v>29.736000000000001</v>
      </c>
      <c r="F1166" s="19">
        <v>28.210999999999999</v>
      </c>
      <c r="G1166" s="19">
        <v>27.07</v>
      </c>
      <c r="H1166" s="20">
        <v>25.949000000000002</v>
      </c>
    </row>
    <row r="1167" spans="1:8">
      <c r="A1167" s="25">
        <v>2.6953</v>
      </c>
      <c r="B1167" s="18">
        <v>37.595999999999997</v>
      </c>
      <c r="C1167" s="19">
        <v>32.116</v>
      </c>
      <c r="D1167" s="19">
        <v>30.931000000000001</v>
      </c>
      <c r="E1167" s="19">
        <v>29.748999999999999</v>
      </c>
      <c r="F1167" s="19">
        <v>28.222999999999999</v>
      </c>
      <c r="G1167" s="19">
        <v>27.082000000000001</v>
      </c>
      <c r="H1167" s="20">
        <v>25.960999999999999</v>
      </c>
    </row>
    <row r="1168" spans="1:8">
      <c r="A1168" s="25">
        <v>2.6976</v>
      </c>
      <c r="B1168" s="18">
        <v>37.61</v>
      </c>
      <c r="C1168" s="19">
        <v>32.128</v>
      </c>
      <c r="D1168" s="19">
        <v>30.943000000000001</v>
      </c>
      <c r="E1168" s="19">
        <v>29.760999999999999</v>
      </c>
      <c r="F1168" s="19">
        <v>28.234999999999999</v>
      </c>
      <c r="G1168" s="19">
        <v>27.094000000000001</v>
      </c>
      <c r="H1168" s="20">
        <v>25.972999999999999</v>
      </c>
    </row>
    <row r="1169" spans="1:8">
      <c r="A1169" s="25">
        <v>2.6999</v>
      </c>
      <c r="B1169" s="18">
        <v>37.624000000000002</v>
      </c>
      <c r="C1169" s="19">
        <v>32.140999999999998</v>
      </c>
      <c r="D1169" s="19">
        <v>30.956</v>
      </c>
      <c r="E1169" s="19">
        <v>29.773</v>
      </c>
      <c r="F1169" s="19">
        <v>28.247</v>
      </c>
      <c r="G1169" s="19">
        <v>27.106000000000002</v>
      </c>
      <c r="H1169" s="20">
        <v>25.984000000000002</v>
      </c>
    </row>
    <row r="1170" spans="1:8">
      <c r="A1170" s="25">
        <v>2.7021999999999999</v>
      </c>
      <c r="B1170" s="18">
        <v>37.637999999999998</v>
      </c>
      <c r="C1170" s="19">
        <v>32.154000000000003</v>
      </c>
      <c r="D1170" s="19">
        <v>30.968</v>
      </c>
      <c r="E1170" s="19">
        <v>29.786000000000001</v>
      </c>
      <c r="F1170" s="19">
        <v>28.259</v>
      </c>
      <c r="G1170" s="19">
        <v>27.117999999999999</v>
      </c>
      <c r="H1170" s="20">
        <v>25.995999999999999</v>
      </c>
    </row>
    <row r="1171" spans="1:8">
      <c r="A1171" s="25">
        <v>2.7044999999999999</v>
      </c>
      <c r="B1171" s="18">
        <v>37.652000000000001</v>
      </c>
      <c r="C1171" s="19">
        <v>32.165999999999997</v>
      </c>
      <c r="D1171" s="19">
        <v>30.981000000000002</v>
      </c>
      <c r="E1171" s="19">
        <v>29.797999999999998</v>
      </c>
      <c r="F1171" s="19">
        <v>28.271000000000001</v>
      </c>
      <c r="G1171" s="19">
        <v>27.13</v>
      </c>
      <c r="H1171" s="20">
        <v>26.007999999999999</v>
      </c>
    </row>
    <row r="1172" spans="1:8">
      <c r="A1172" s="25">
        <v>2.7067999999999999</v>
      </c>
      <c r="B1172" s="18">
        <v>37.664999999999999</v>
      </c>
      <c r="C1172" s="19">
        <v>32.179000000000002</v>
      </c>
      <c r="D1172" s="19">
        <v>30.992999999999999</v>
      </c>
      <c r="E1172" s="19">
        <v>29.811</v>
      </c>
      <c r="F1172" s="19">
        <v>28.283000000000001</v>
      </c>
      <c r="G1172" s="19">
        <v>27.141999999999999</v>
      </c>
      <c r="H1172" s="20">
        <v>26.018999999999998</v>
      </c>
    </row>
    <row r="1173" spans="1:8">
      <c r="A1173" s="25">
        <v>2.7090999999999998</v>
      </c>
      <c r="B1173" s="18">
        <v>37.679000000000002</v>
      </c>
      <c r="C1173" s="19">
        <v>32.192</v>
      </c>
      <c r="D1173" s="19">
        <v>31.006</v>
      </c>
      <c r="E1173" s="19">
        <v>29.823</v>
      </c>
      <c r="F1173" s="19">
        <v>28.295999999999999</v>
      </c>
      <c r="G1173" s="19">
        <v>27.154</v>
      </c>
      <c r="H1173" s="20">
        <v>26.030999999999999</v>
      </c>
    </row>
    <row r="1174" spans="1:8">
      <c r="A1174" s="25">
        <v>2.7113999999999998</v>
      </c>
      <c r="B1174" s="18">
        <v>37.692999999999998</v>
      </c>
      <c r="C1174" s="19">
        <v>32.204000000000001</v>
      </c>
      <c r="D1174" s="19">
        <v>31.018000000000001</v>
      </c>
      <c r="E1174" s="19">
        <v>29.835000000000001</v>
      </c>
      <c r="F1174" s="19">
        <v>28.308</v>
      </c>
      <c r="G1174" s="19">
        <v>27.166</v>
      </c>
      <c r="H1174" s="20">
        <v>26.042999999999999</v>
      </c>
    </row>
    <row r="1175" spans="1:8">
      <c r="A1175" s="25">
        <v>2.7136999999999998</v>
      </c>
      <c r="B1175" s="18">
        <v>37.707000000000001</v>
      </c>
      <c r="C1175" s="19">
        <v>32.216999999999999</v>
      </c>
      <c r="D1175" s="19">
        <v>31.030999999999999</v>
      </c>
      <c r="E1175" s="19">
        <v>29.847999999999999</v>
      </c>
      <c r="F1175" s="19">
        <v>28.32</v>
      </c>
      <c r="G1175" s="19">
        <v>27.178000000000001</v>
      </c>
      <c r="H1175" s="20">
        <v>26.055</v>
      </c>
    </row>
    <row r="1176" spans="1:8">
      <c r="A1176" s="25">
        <v>2.7160000000000002</v>
      </c>
      <c r="B1176" s="18">
        <v>37.720999999999997</v>
      </c>
      <c r="C1176" s="19">
        <v>32.229999999999997</v>
      </c>
      <c r="D1176" s="19">
        <v>31.044</v>
      </c>
      <c r="E1176" s="19">
        <v>29.86</v>
      </c>
      <c r="F1176" s="19">
        <v>28.332000000000001</v>
      </c>
      <c r="G1176" s="19">
        <v>27.19</v>
      </c>
      <c r="H1176" s="20">
        <v>26.065999999999999</v>
      </c>
    </row>
    <row r="1177" spans="1:8">
      <c r="A1177" s="25">
        <v>2.7183000000000002</v>
      </c>
      <c r="B1177" s="18">
        <v>37.734999999999999</v>
      </c>
      <c r="C1177" s="19">
        <v>32.241999999999997</v>
      </c>
      <c r="D1177" s="19">
        <v>31.056000000000001</v>
      </c>
      <c r="E1177" s="19">
        <v>29.873000000000001</v>
      </c>
      <c r="F1177" s="19">
        <v>28.344000000000001</v>
      </c>
      <c r="G1177" s="19">
        <v>27.202000000000002</v>
      </c>
      <c r="H1177" s="20">
        <v>26.077999999999999</v>
      </c>
    </row>
    <row r="1178" spans="1:8">
      <c r="A1178" s="25">
        <v>2.7206000000000001</v>
      </c>
      <c r="B1178" s="18">
        <v>37.749000000000002</v>
      </c>
      <c r="C1178" s="19">
        <v>32.255000000000003</v>
      </c>
      <c r="D1178" s="19">
        <v>31.068999999999999</v>
      </c>
      <c r="E1178" s="19">
        <v>29.885000000000002</v>
      </c>
      <c r="F1178" s="19">
        <v>28.356000000000002</v>
      </c>
      <c r="G1178" s="19">
        <v>27.213999999999999</v>
      </c>
      <c r="H1178" s="20">
        <v>26.09</v>
      </c>
    </row>
    <row r="1179" spans="1:8">
      <c r="A1179" s="25">
        <v>2.7229999999999999</v>
      </c>
      <c r="B1179" s="18">
        <v>37.762</v>
      </c>
      <c r="C1179" s="19">
        <v>32.268000000000001</v>
      </c>
      <c r="D1179" s="19">
        <v>31.081</v>
      </c>
      <c r="E1179" s="19">
        <v>29.896999999999998</v>
      </c>
      <c r="F1179" s="19">
        <v>28.369</v>
      </c>
      <c r="G1179" s="19">
        <v>27.225999999999999</v>
      </c>
      <c r="H1179" s="20">
        <v>26.100999999999999</v>
      </c>
    </row>
    <row r="1180" spans="1:8">
      <c r="A1180" s="25">
        <v>2.7252999999999998</v>
      </c>
      <c r="B1180" s="18">
        <v>37.776000000000003</v>
      </c>
      <c r="C1180" s="19">
        <v>32.28</v>
      </c>
      <c r="D1180" s="19">
        <v>31.094000000000001</v>
      </c>
      <c r="E1180" s="19">
        <v>29.91</v>
      </c>
      <c r="F1180" s="19">
        <v>28.381</v>
      </c>
      <c r="G1180" s="19">
        <v>27.238</v>
      </c>
      <c r="H1180" s="20">
        <v>26.113</v>
      </c>
    </row>
    <row r="1181" spans="1:8">
      <c r="A1181" s="25">
        <v>2.7275999999999998</v>
      </c>
      <c r="B1181" s="18">
        <v>37.79</v>
      </c>
      <c r="C1181" s="19">
        <v>32.292999999999999</v>
      </c>
      <c r="D1181" s="19">
        <v>31.106000000000002</v>
      </c>
      <c r="E1181" s="19">
        <v>29.922000000000001</v>
      </c>
      <c r="F1181" s="19">
        <v>28.393000000000001</v>
      </c>
      <c r="G1181" s="19">
        <v>27.25</v>
      </c>
      <c r="H1181" s="20">
        <v>26.125</v>
      </c>
    </row>
    <row r="1182" spans="1:8">
      <c r="A1182" s="25">
        <v>2.7299000000000002</v>
      </c>
      <c r="B1182" s="18">
        <v>37.804000000000002</v>
      </c>
      <c r="C1182" s="19">
        <v>32.305999999999997</v>
      </c>
      <c r="D1182" s="19">
        <v>31.119</v>
      </c>
      <c r="E1182" s="19">
        <v>29.934999999999999</v>
      </c>
      <c r="F1182" s="19">
        <v>28.405000000000001</v>
      </c>
      <c r="G1182" s="19">
        <v>27.262</v>
      </c>
      <c r="H1182" s="20">
        <v>26.137</v>
      </c>
    </row>
    <row r="1183" spans="1:8">
      <c r="A1183" s="25">
        <v>2.7323</v>
      </c>
      <c r="B1183" s="18">
        <v>37.817999999999998</v>
      </c>
      <c r="C1183" s="19">
        <v>32.319000000000003</v>
      </c>
      <c r="D1183" s="19">
        <v>31.132000000000001</v>
      </c>
      <c r="E1183" s="19">
        <v>29.946999999999999</v>
      </c>
      <c r="F1183" s="19">
        <v>28.417000000000002</v>
      </c>
      <c r="G1183" s="19">
        <v>27.274000000000001</v>
      </c>
      <c r="H1183" s="20">
        <v>26.148</v>
      </c>
    </row>
    <row r="1184" spans="1:8">
      <c r="A1184" s="25">
        <v>2.7345999999999999</v>
      </c>
      <c r="B1184" s="18">
        <v>37.832000000000001</v>
      </c>
      <c r="C1184" s="19">
        <v>32.331000000000003</v>
      </c>
      <c r="D1184" s="19">
        <v>31.143999999999998</v>
      </c>
      <c r="E1184" s="19">
        <v>29.96</v>
      </c>
      <c r="F1184" s="19">
        <v>28.43</v>
      </c>
      <c r="G1184" s="19">
        <v>27.286000000000001</v>
      </c>
      <c r="H1184" s="20">
        <v>26.16</v>
      </c>
    </row>
    <row r="1185" spans="1:8">
      <c r="A1185" s="25">
        <v>2.7368999999999999</v>
      </c>
      <c r="B1185" s="18">
        <v>37.844999999999999</v>
      </c>
      <c r="C1185" s="19">
        <v>32.344000000000001</v>
      </c>
      <c r="D1185" s="19">
        <v>31.157</v>
      </c>
      <c r="E1185" s="19">
        <v>29.972000000000001</v>
      </c>
      <c r="F1185" s="19">
        <v>28.442</v>
      </c>
      <c r="G1185" s="19">
        <v>27.297999999999998</v>
      </c>
      <c r="H1185" s="20">
        <v>26.172000000000001</v>
      </c>
    </row>
    <row r="1186" spans="1:8">
      <c r="A1186" s="25">
        <v>2.7393000000000001</v>
      </c>
      <c r="B1186" s="18">
        <v>37.859000000000002</v>
      </c>
      <c r="C1186" s="19">
        <v>32.356999999999999</v>
      </c>
      <c r="D1186" s="19">
        <v>31.169</v>
      </c>
      <c r="E1186" s="19">
        <v>29.984000000000002</v>
      </c>
      <c r="F1186" s="19">
        <v>28.454000000000001</v>
      </c>
      <c r="G1186" s="19">
        <v>27.31</v>
      </c>
      <c r="H1186" s="20">
        <v>26.184000000000001</v>
      </c>
    </row>
    <row r="1187" spans="1:8">
      <c r="A1187" s="25">
        <v>2.7416</v>
      </c>
      <c r="B1187" s="18">
        <v>37.872999999999998</v>
      </c>
      <c r="C1187" s="19">
        <v>32.369</v>
      </c>
      <c r="D1187" s="19">
        <v>31.181999999999999</v>
      </c>
      <c r="E1187" s="19">
        <v>29.997</v>
      </c>
      <c r="F1187" s="19">
        <v>28.466000000000001</v>
      </c>
      <c r="G1187" s="19">
        <v>27.321999999999999</v>
      </c>
      <c r="H1187" s="20">
        <v>26.195</v>
      </c>
    </row>
    <row r="1188" spans="1:8">
      <c r="A1188" s="25">
        <v>2.7439</v>
      </c>
      <c r="B1188" s="18">
        <v>37.887</v>
      </c>
      <c r="C1188" s="19">
        <v>32.381999999999998</v>
      </c>
      <c r="D1188" s="19">
        <v>31.193999999999999</v>
      </c>
      <c r="E1188" s="19">
        <v>30.009</v>
      </c>
      <c r="F1188" s="19">
        <v>28.478000000000002</v>
      </c>
      <c r="G1188" s="19">
        <v>27.334</v>
      </c>
      <c r="H1188" s="20">
        <v>26.207000000000001</v>
      </c>
    </row>
    <row r="1189" spans="1:8">
      <c r="A1189" s="25">
        <v>2.7463000000000002</v>
      </c>
      <c r="B1189" s="18">
        <v>37.901000000000003</v>
      </c>
      <c r="C1189" s="19">
        <v>32.395000000000003</v>
      </c>
      <c r="D1189" s="19">
        <v>31.207000000000001</v>
      </c>
      <c r="E1189" s="19">
        <v>30.021999999999998</v>
      </c>
      <c r="F1189" s="19">
        <v>28.49</v>
      </c>
      <c r="G1189" s="19">
        <v>27.346</v>
      </c>
      <c r="H1189" s="20">
        <v>26.219000000000001</v>
      </c>
    </row>
    <row r="1190" spans="1:8">
      <c r="A1190" s="25">
        <v>2.7486000000000002</v>
      </c>
      <c r="B1190" s="18">
        <v>37.914000000000001</v>
      </c>
      <c r="C1190" s="19">
        <v>32.406999999999996</v>
      </c>
      <c r="D1190" s="19">
        <v>31.22</v>
      </c>
      <c r="E1190" s="19">
        <v>30.033999999999999</v>
      </c>
      <c r="F1190" s="19">
        <v>28.503</v>
      </c>
      <c r="G1190" s="19">
        <v>27.358000000000001</v>
      </c>
      <c r="H1190" s="20">
        <v>26.231000000000002</v>
      </c>
    </row>
    <row r="1191" spans="1:8">
      <c r="A1191" s="25">
        <v>2.7509000000000001</v>
      </c>
      <c r="B1191" s="18">
        <v>37.927999999999997</v>
      </c>
      <c r="C1191" s="19">
        <v>32.42</v>
      </c>
      <c r="D1191" s="19">
        <v>31.231999999999999</v>
      </c>
      <c r="E1191" s="19">
        <v>30.047000000000001</v>
      </c>
      <c r="F1191" s="19">
        <v>28.515000000000001</v>
      </c>
      <c r="G1191" s="19">
        <v>27.37</v>
      </c>
      <c r="H1191" s="20">
        <v>26.242000000000001</v>
      </c>
    </row>
    <row r="1192" spans="1:8">
      <c r="A1192" s="25">
        <v>2.7532999999999999</v>
      </c>
      <c r="B1192" s="18">
        <v>37.942</v>
      </c>
      <c r="C1192" s="19">
        <v>32.433</v>
      </c>
      <c r="D1192" s="19">
        <v>31.245000000000001</v>
      </c>
      <c r="E1192" s="19">
        <v>30.059000000000001</v>
      </c>
      <c r="F1192" s="19">
        <v>28.527000000000001</v>
      </c>
      <c r="G1192" s="19">
        <v>27.382000000000001</v>
      </c>
      <c r="H1192" s="20">
        <v>26.254000000000001</v>
      </c>
    </row>
    <row r="1193" spans="1:8">
      <c r="A1193" s="25">
        <v>2.7555999999999998</v>
      </c>
      <c r="B1193" s="18">
        <v>37.956000000000003</v>
      </c>
      <c r="C1193" s="19">
        <v>32.445</v>
      </c>
      <c r="D1193" s="19">
        <v>31.257000000000001</v>
      </c>
      <c r="E1193" s="19">
        <v>30.071000000000002</v>
      </c>
      <c r="F1193" s="19">
        <v>28.539000000000001</v>
      </c>
      <c r="G1193" s="19">
        <v>27.393999999999998</v>
      </c>
      <c r="H1193" s="20">
        <v>26.265999999999998</v>
      </c>
    </row>
    <row r="1194" spans="1:8">
      <c r="A1194" s="25">
        <v>2.758</v>
      </c>
      <c r="B1194" s="18">
        <v>37.97</v>
      </c>
      <c r="C1194" s="19">
        <v>32.457999999999998</v>
      </c>
      <c r="D1194" s="19">
        <v>31.27</v>
      </c>
      <c r="E1194" s="19">
        <v>30.084</v>
      </c>
      <c r="F1194" s="19">
        <v>28.550999999999998</v>
      </c>
      <c r="G1194" s="19">
        <v>27.405999999999999</v>
      </c>
      <c r="H1194" s="20">
        <v>26.277999999999999</v>
      </c>
    </row>
    <row r="1195" spans="1:8">
      <c r="A1195" s="25">
        <v>2.7603</v>
      </c>
      <c r="B1195" s="18">
        <v>37.982999999999997</v>
      </c>
      <c r="C1195" s="19">
        <v>32.470999999999997</v>
      </c>
      <c r="D1195" s="19">
        <v>31.283000000000001</v>
      </c>
      <c r="E1195" s="19">
        <v>30.096</v>
      </c>
      <c r="F1195" s="19">
        <v>28.564</v>
      </c>
      <c r="G1195" s="19">
        <v>27.417999999999999</v>
      </c>
      <c r="H1195" s="20">
        <v>26.29</v>
      </c>
    </row>
    <row r="1196" spans="1:8">
      <c r="A1196" s="25">
        <v>2.7627000000000002</v>
      </c>
      <c r="B1196" s="18">
        <v>37.997</v>
      </c>
      <c r="C1196" s="19">
        <v>32.482999999999997</v>
      </c>
      <c r="D1196" s="19">
        <v>31.295000000000002</v>
      </c>
      <c r="E1196" s="19">
        <v>30.109000000000002</v>
      </c>
      <c r="F1196" s="19">
        <v>28.576000000000001</v>
      </c>
      <c r="G1196" s="19">
        <v>27.43</v>
      </c>
      <c r="H1196" s="20">
        <v>26.300999999999998</v>
      </c>
    </row>
    <row r="1197" spans="1:8">
      <c r="A1197" s="25">
        <v>2.7650000000000001</v>
      </c>
      <c r="B1197" s="18">
        <v>38.011000000000003</v>
      </c>
      <c r="C1197" s="19">
        <v>32.496000000000002</v>
      </c>
      <c r="D1197" s="19">
        <v>31.308</v>
      </c>
      <c r="E1197" s="19">
        <v>30.120999999999999</v>
      </c>
      <c r="F1197" s="19">
        <v>28.588000000000001</v>
      </c>
      <c r="G1197" s="19">
        <v>27.442</v>
      </c>
      <c r="H1197" s="20">
        <v>26.312999999999999</v>
      </c>
    </row>
    <row r="1198" spans="1:8">
      <c r="A1198" s="25">
        <v>2.7673999999999999</v>
      </c>
      <c r="B1198" s="18">
        <v>38.024999999999999</v>
      </c>
      <c r="C1198" s="19">
        <v>32.509</v>
      </c>
      <c r="D1198" s="19">
        <v>31.32</v>
      </c>
      <c r="E1198" s="19">
        <v>30.134</v>
      </c>
      <c r="F1198" s="19">
        <v>28.6</v>
      </c>
      <c r="G1198" s="19">
        <v>27.454000000000001</v>
      </c>
      <c r="H1198" s="20">
        <v>26.324999999999999</v>
      </c>
    </row>
    <row r="1199" spans="1:8">
      <c r="A1199" s="25">
        <v>2.7698</v>
      </c>
      <c r="B1199" s="18">
        <v>38.039000000000001</v>
      </c>
      <c r="C1199" s="19">
        <v>32.521000000000001</v>
      </c>
      <c r="D1199" s="19">
        <v>31.332999999999998</v>
      </c>
      <c r="E1199" s="19">
        <v>30.146000000000001</v>
      </c>
      <c r="F1199" s="19">
        <v>28.613</v>
      </c>
      <c r="G1199" s="19">
        <v>27.466000000000001</v>
      </c>
      <c r="H1199" s="20">
        <v>26.337</v>
      </c>
    </row>
    <row r="1200" spans="1:8">
      <c r="A1200" s="25">
        <v>2.7721</v>
      </c>
      <c r="B1200" s="18">
        <v>38.052</v>
      </c>
      <c r="C1200" s="19">
        <v>32.533999999999999</v>
      </c>
      <c r="D1200" s="19">
        <v>31.344999999999999</v>
      </c>
      <c r="E1200" s="19">
        <v>30.158000000000001</v>
      </c>
      <c r="F1200" s="19">
        <v>28.625</v>
      </c>
      <c r="G1200" s="19">
        <v>27.478000000000002</v>
      </c>
      <c r="H1200" s="20">
        <v>26.347999999999999</v>
      </c>
    </row>
    <row r="1201" spans="1:8">
      <c r="A1201" s="25">
        <v>2.7745000000000002</v>
      </c>
      <c r="B1201" s="18">
        <v>38.066000000000003</v>
      </c>
      <c r="C1201" s="19">
        <v>32.546999999999997</v>
      </c>
      <c r="D1201" s="19">
        <v>31.358000000000001</v>
      </c>
      <c r="E1201" s="19">
        <v>30.170999999999999</v>
      </c>
      <c r="F1201" s="19">
        <v>28.637</v>
      </c>
      <c r="G1201" s="19">
        <v>27.49</v>
      </c>
      <c r="H1201" s="20">
        <v>26.36</v>
      </c>
    </row>
    <row r="1202" spans="1:8">
      <c r="A1202" s="25">
        <v>2.7768000000000002</v>
      </c>
      <c r="B1202" s="18">
        <v>38.08</v>
      </c>
      <c r="C1202" s="19">
        <v>32.56</v>
      </c>
      <c r="D1202" s="19">
        <v>31.370999999999999</v>
      </c>
      <c r="E1202" s="19">
        <v>30.183</v>
      </c>
      <c r="F1202" s="19">
        <v>28.649000000000001</v>
      </c>
      <c r="G1202" s="19">
        <v>27.501999999999999</v>
      </c>
      <c r="H1202" s="20">
        <v>26.372</v>
      </c>
    </row>
    <row r="1203" spans="1:8">
      <c r="A1203" s="25">
        <v>2.7791999999999999</v>
      </c>
      <c r="B1203" s="18">
        <v>38.094000000000001</v>
      </c>
      <c r="C1203" s="19">
        <v>32.572000000000003</v>
      </c>
      <c r="D1203" s="19">
        <v>31.382999999999999</v>
      </c>
      <c r="E1203" s="19">
        <v>30.196000000000002</v>
      </c>
      <c r="F1203" s="19">
        <v>28.661000000000001</v>
      </c>
      <c r="G1203" s="19">
        <v>27.513999999999999</v>
      </c>
      <c r="H1203" s="20">
        <v>26.384</v>
      </c>
    </row>
    <row r="1204" spans="1:8">
      <c r="A1204" s="25">
        <v>2.7816000000000001</v>
      </c>
      <c r="B1204" s="18">
        <v>38.106999999999999</v>
      </c>
      <c r="C1204" s="19">
        <v>32.585000000000001</v>
      </c>
      <c r="D1204" s="19">
        <v>31.396000000000001</v>
      </c>
      <c r="E1204" s="19">
        <v>30.207999999999998</v>
      </c>
      <c r="F1204" s="19">
        <v>28.673999999999999</v>
      </c>
      <c r="G1204" s="19">
        <v>27.526</v>
      </c>
      <c r="H1204" s="20">
        <v>26.396000000000001</v>
      </c>
    </row>
    <row r="1205" spans="1:8">
      <c r="A1205" s="25">
        <v>2.7839</v>
      </c>
      <c r="B1205" s="18">
        <v>38.121000000000002</v>
      </c>
      <c r="C1205" s="19">
        <v>32.597999999999999</v>
      </c>
      <c r="D1205" s="19">
        <v>31.408000000000001</v>
      </c>
      <c r="E1205" s="19">
        <v>30.221</v>
      </c>
      <c r="F1205" s="19">
        <v>28.686</v>
      </c>
      <c r="G1205" s="19">
        <v>27.538</v>
      </c>
      <c r="H1205" s="20">
        <v>26.407</v>
      </c>
    </row>
    <row r="1206" spans="1:8">
      <c r="A1206" s="25">
        <v>2.7863000000000002</v>
      </c>
      <c r="B1206" s="18">
        <v>38.134999999999998</v>
      </c>
      <c r="C1206" s="19">
        <v>32.61</v>
      </c>
      <c r="D1206" s="19">
        <v>31.420999999999999</v>
      </c>
      <c r="E1206" s="19">
        <v>30.233000000000001</v>
      </c>
      <c r="F1206" s="19">
        <v>28.698</v>
      </c>
      <c r="G1206" s="19">
        <v>27.550999999999998</v>
      </c>
      <c r="H1206" s="20">
        <v>26.419</v>
      </c>
    </row>
    <row r="1207" spans="1:8">
      <c r="A1207" s="25">
        <v>2.7887</v>
      </c>
      <c r="B1207" s="18">
        <v>38.148000000000003</v>
      </c>
      <c r="C1207" s="19">
        <v>32.622999999999998</v>
      </c>
      <c r="D1207" s="19">
        <v>31.434000000000001</v>
      </c>
      <c r="E1207" s="19">
        <v>30.245999999999999</v>
      </c>
      <c r="F1207" s="19">
        <v>28.71</v>
      </c>
      <c r="G1207" s="19">
        <v>27.562999999999999</v>
      </c>
      <c r="H1207" s="20">
        <v>26.431000000000001</v>
      </c>
    </row>
    <row r="1208" spans="1:8">
      <c r="A1208" s="25">
        <v>2.7911000000000001</v>
      </c>
      <c r="B1208" s="18">
        <v>38.161999999999999</v>
      </c>
      <c r="C1208" s="19">
        <v>32.636000000000003</v>
      </c>
      <c r="D1208" s="19">
        <v>31.446000000000002</v>
      </c>
      <c r="E1208" s="19">
        <v>30.257999999999999</v>
      </c>
      <c r="F1208" s="19">
        <v>28.722000000000001</v>
      </c>
      <c r="G1208" s="19">
        <v>27.574999999999999</v>
      </c>
      <c r="H1208" s="20">
        <v>26.443000000000001</v>
      </c>
    </row>
    <row r="1209" spans="1:8">
      <c r="A1209" s="25">
        <v>2.7934000000000001</v>
      </c>
      <c r="B1209" s="18">
        <v>38.176000000000002</v>
      </c>
      <c r="C1209" s="19">
        <v>32.648000000000003</v>
      </c>
      <c r="D1209" s="19">
        <v>31.459</v>
      </c>
      <c r="E1209" s="19">
        <v>30.27</v>
      </c>
      <c r="F1209" s="19">
        <v>28.734999999999999</v>
      </c>
      <c r="G1209" s="19">
        <v>27.587</v>
      </c>
      <c r="H1209" s="20">
        <v>26.454999999999998</v>
      </c>
    </row>
    <row r="1210" spans="1:8">
      <c r="A1210" s="25">
        <v>2.7957999999999998</v>
      </c>
      <c r="B1210" s="18">
        <v>38.19</v>
      </c>
      <c r="C1210" s="19">
        <v>32.661000000000001</v>
      </c>
      <c r="D1210" s="19">
        <v>31.471</v>
      </c>
      <c r="E1210" s="19">
        <v>30.283000000000001</v>
      </c>
      <c r="F1210" s="19">
        <v>28.747</v>
      </c>
      <c r="G1210" s="19">
        <v>27.599</v>
      </c>
      <c r="H1210" s="20">
        <v>26.466000000000001</v>
      </c>
    </row>
    <row r="1211" spans="1:8">
      <c r="A1211" s="25">
        <v>2.7982</v>
      </c>
      <c r="B1211" s="18">
        <v>38.203000000000003</v>
      </c>
      <c r="C1211" s="19">
        <v>32.673999999999999</v>
      </c>
      <c r="D1211" s="19">
        <v>31.484000000000002</v>
      </c>
      <c r="E1211" s="19">
        <v>30.295000000000002</v>
      </c>
      <c r="F1211" s="19">
        <v>28.759</v>
      </c>
      <c r="G1211" s="19">
        <v>27.611000000000001</v>
      </c>
      <c r="H1211" s="20">
        <v>26.478000000000002</v>
      </c>
    </row>
    <row r="1212" spans="1:8">
      <c r="A1212" s="25">
        <v>2.8006000000000002</v>
      </c>
      <c r="B1212" s="18">
        <v>38.216999999999999</v>
      </c>
      <c r="C1212" s="19">
        <v>32.686999999999998</v>
      </c>
      <c r="D1212" s="19">
        <v>31.497</v>
      </c>
      <c r="E1212" s="19">
        <v>30.308</v>
      </c>
      <c r="F1212" s="19">
        <v>28.771000000000001</v>
      </c>
      <c r="G1212" s="19">
        <v>27.623000000000001</v>
      </c>
      <c r="H1212" s="20">
        <v>26.49</v>
      </c>
    </row>
    <row r="1213" spans="1:8">
      <c r="A1213" s="25">
        <v>2.8029999999999999</v>
      </c>
      <c r="B1213" s="18">
        <v>38.231000000000002</v>
      </c>
      <c r="C1213" s="19">
        <v>32.698999999999998</v>
      </c>
      <c r="D1213" s="19">
        <v>31.509</v>
      </c>
      <c r="E1213" s="19">
        <v>30.32</v>
      </c>
      <c r="F1213" s="19">
        <v>28.783999999999999</v>
      </c>
      <c r="G1213" s="19">
        <v>27.635000000000002</v>
      </c>
      <c r="H1213" s="20">
        <v>26.501999999999999</v>
      </c>
    </row>
    <row r="1214" spans="1:8">
      <c r="A1214" s="25">
        <v>2.8054000000000001</v>
      </c>
      <c r="B1214" s="18">
        <v>38.244</v>
      </c>
      <c r="C1214" s="19">
        <v>32.712000000000003</v>
      </c>
      <c r="D1214" s="19">
        <v>31.521999999999998</v>
      </c>
      <c r="E1214" s="19">
        <v>30.332999999999998</v>
      </c>
      <c r="F1214" s="19">
        <v>28.795999999999999</v>
      </c>
      <c r="G1214" s="19">
        <v>27.646999999999998</v>
      </c>
      <c r="H1214" s="20">
        <v>26.513999999999999</v>
      </c>
    </row>
    <row r="1215" spans="1:8">
      <c r="A1215" s="25">
        <v>2.8077999999999999</v>
      </c>
      <c r="B1215" s="18">
        <v>38.258000000000003</v>
      </c>
      <c r="C1215" s="19">
        <v>32.725000000000001</v>
      </c>
      <c r="D1215" s="19">
        <v>31.533999999999999</v>
      </c>
      <c r="E1215" s="19">
        <v>30.344999999999999</v>
      </c>
      <c r="F1215" s="19">
        <v>28.808</v>
      </c>
      <c r="G1215" s="19">
        <v>27.658999999999999</v>
      </c>
      <c r="H1215" s="20">
        <v>26.524999999999999</v>
      </c>
    </row>
    <row r="1216" spans="1:8">
      <c r="A1216" s="25">
        <v>2.8102</v>
      </c>
      <c r="B1216" s="18">
        <v>38.271999999999998</v>
      </c>
      <c r="C1216" s="19">
        <v>32.737000000000002</v>
      </c>
      <c r="D1216" s="19">
        <v>31.547000000000001</v>
      </c>
      <c r="E1216" s="19">
        <v>30.358000000000001</v>
      </c>
      <c r="F1216" s="19">
        <v>28.82</v>
      </c>
      <c r="G1216" s="19">
        <v>27.670999999999999</v>
      </c>
      <c r="H1216" s="20">
        <v>26.536999999999999</v>
      </c>
    </row>
    <row r="1217" spans="1:8">
      <c r="A1217" s="25">
        <v>2.8125</v>
      </c>
      <c r="B1217" s="18">
        <v>38.286000000000001</v>
      </c>
      <c r="C1217" s="19">
        <v>32.75</v>
      </c>
      <c r="D1217" s="19">
        <v>31.56</v>
      </c>
      <c r="E1217" s="19">
        <v>30.37</v>
      </c>
      <c r="F1217" s="19">
        <v>28.832999999999998</v>
      </c>
      <c r="G1217" s="19">
        <v>27.683</v>
      </c>
      <c r="H1217" s="20">
        <v>26.548999999999999</v>
      </c>
    </row>
    <row r="1218" spans="1:8">
      <c r="A1218" s="25">
        <v>2.8149000000000002</v>
      </c>
      <c r="B1218" s="18">
        <v>38.298999999999999</v>
      </c>
      <c r="C1218" s="19">
        <v>32.762999999999998</v>
      </c>
      <c r="D1218" s="19">
        <v>31.571999999999999</v>
      </c>
      <c r="E1218" s="19">
        <v>30.382999999999999</v>
      </c>
      <c r="F1218" s="19">
        <v>28.844999999999999</v>
      </c>
      <c r="G1218" s="19">
        <v>27.695</v>
      </c>
      <c r="H1218" s="20">
        <v>26.561</v>
      </c>
    </row>
    <row r="1219" spans="1:8">
      <c r="A1219" s="25">
        <v>2.8172999999999999</v>
      </c>
      <c r="B1219" s="18">
        <v>38.313000000000002</v>
      </c>
      <c r="C1219" s="19">
        <v>32.774999999999999</v>
      </c>
      <c r="D1219" s="19">
        <v>31.585000000000001</v>
      </c>
      <c r="E1219" s="19">
        <v>30.395</v>
      </c>
      <c r="F1219" s="19">
        <v>28.856999999999999</v>
      </c>
      <c r="G1219" s="19">
        <v>27.707000000000001</v>
      </c>
      <c r="H1219" s="20">
        <v>26.573</v>
      </c>
    </row>
    <row r="1220" spans="1:8">
      <c r="A1220" s="25">
        <v>2.8197000000000001</v>
      </c>
      <c r="B1220" s="18">
        <v>38.326999999999998</v>
      </c>
      <c r="C1220" s="19">
        <v>32.787999999999997</v>
      </c>
      <c r="D1220" s="19">
        <v>31.597999999999999</v>
      </c>
      <c r="E1220" s="19">
        <v>30.408000000000001</v>
      </c>
      <c r="F1220" s="19">
        <v>28.869</v>
      </c>
      <c r="G1220" s="19">
        <v>27.719000000000001</v>
      </c>
      <c r="H1220" s="20">
        <v>26.585000000000001</v>
      </c>
    </row>
    <row r="1221" spans="1:8">
      <c r="A1221" s="25">
        <v>2.8220999999999998</v>
      </c>
      <c r="B1221" s="18">
        <v>38.340000000000003</v>
      </c>
      <c r="C1221" s="19">
        <v>32.801000000000002</v>
      </c>
      <c r="D1221" s="19">
        <v>31.61</v>
      </c>
      <c r="E1221" s="19">
        <v>30.42</v>
      </c>
      <c r="F1221" s="19">
        <v>28.882000000000001</v>
      </c>
      <c r="G1221" s="19">
        <v>27.731000000000002</v>
      </c>
      <c r="H1221" s="20">
        <v>26.596</v>
      </c>
    </row>
    <row r="1222" spans="1:8">
      <c r="A1222" s="25">
        <v>2.8246000000000002</v>
      </c>
      <c r="B1222" s="18">
        <v>38.353999999999999</v>
      </c>
      <c r="C1222" s="19">
        <v>32.814</v>
      </c>
      <c r="D1222" s="19">
        <v>31.623000000000001</v>
      </c>
      <c r="E1222" s="19">
        <v>30.433</v>
      </c>
      <c r="F1222" s="19">
        <v>28.893999999999998</v>
      </c>
      <c r="G1222" s="19">
        <v>27.744</v>
      </c>
      <c r="H1222" s="20">
        <v>26.608000000000001</v>
      </c>
    </row>
    <row r="1223" spans="1:8">
      <c r="A1223" s="25">
        <v>2.827</v>
      </c>
      <c r="B1223" s="18">
        <v>38.368000000000002</v>
      </c>
      <c r="C1223" s="19">
        <v>32.826000000000001</v>
      </c>
      <c r="D1223" s="19">
        <v>31.635000000000002</v>
      </c>
      <c r="E1223" s="19">
        <v>30.445</v>
      </c>
      <c r="F1223" s="19">
        <v>28.905999999999999</v>
      </c>
      <c r="G1223" s="19">
        <v>27.756</v>
      </c>
      <c r="H1223" s="20">
        <v>26.62</v>
      </c>
    </row>
    <row r="1224" spans="1:8">
      <c r="A1224" s="25">
        <v>2.8294000000000001</v>
      </c>
      <c r="B1224" s="18">
        <v>38.381</v>
      </c>
      <c r="C1224" s="19">
        <v>32.838999999999999</v>
      </c>
      <c r="D1224" s="19">
        <v>31.648</v>
      </c>
      <c r="E1224" s="19">
        <v>30.457000000000001</v>
      </c>
      <c r="F1224" s="19">
        <v>28.917999999999999</v>
      </c>
      <c r="G1224" s="19">
        <v>27.768000000000001</v>
      </c>
      <c r="H1224" s="20">
        <v>26.632000000000001</v>
      </c>
    </row>
    <row r="1225" spans="1:8">
      <c r="A1225" s="25">
        <v>2.8317999999999999</v>
      </c>
      <c r="B1225" s="18">
        <v>38.395000000000003</v>
      </c>
      <c r="C1225" s="19">
        <v>32.851999999999997</v>
      </c>
      <c r="D1225" s="19">
        <v>31.661000000000001</v>
      </c>
      <c r="E1225" s="19">
        <v>30.47</v>
      </c>
      <c r="F1225" s="19">
        <v>28.931000000000001</v>
      </c>
      <c r="G1225" s="19">
        <v>27.78</v>
      </c>
      <c r="H1225" s="20">
        <v>26.643999999999998</v>
      </c>
    </row>
    <row r="1226" spans="1:8">
      <c r="A1226" s="25">
        <v>2.8342000000000001</v>
      </c>
      <c r="B1226" s="18">
        <v>38.408999999999999</v>
      </c>
      <c r="C1226" s="19">
        <v>32.863999999999997</v>
      </c>
      <c r="D1226" s="19">
        <v>31.672999999999998</v>
      </c>
      <c r="E1226" s="19">
        <v>30.481999999999999</v>
      </c>
      <c r="F1226" s="19">
        <v>28.943000000000001</v>
      </c>
      <c r="G1226" s="19">
        <v>27.792000000000002</v>
      </c>
      <c r="H1226" s="20">
        <v>26.655999999999999</v>
      </c>
    </row>
    <row r="1227" spans="1:8">
      <c r="A1227" s="25">
        <v>2.8365999999999998</v>
      </c>
      <c r="B1227" s="18">
        <v>38.421999999999997</v>
      </c>
      <c r="C1227" s="19">
        <v>32.877000000000002</v>
      </c>
      <c r="D1227" s="19">
        <v>31.686</v>
      </c>
      <c r="E1227" s="19">
        <v>30.495000000000001</v>
      </c>
      <c r="F1227" s="19">
        <v>28.954999999999998</v>
      </c>
      <c r="G1227" s="19">
        <v>27.803999999999998</v>
      </c>
      <c r="H1227" s="20">
        <v>26.667999999999999</v>
      </c>
    </row>
    <row r="1228" spans="1:8">
      <c r="A1228" s="25">
        <v>2.839</v>
      </c>
      <c r="B1228" s="18">
        <v>38.436</v>
      </c>
      <c r="C1228" s="19">
        <v>32.89</v>
      </c>
      <c r="D1228" s="19">
        <v>31.698</v>
      </c>
      <c r="E1228" s="19">
        <v>30.507000000000001</v>
      </c>
      <c r="F1228" s="19">
        <v>28.966999999999999</v>
      </c>
      <c r="G1228" s="19">
        <v>27.815999999999999</v>
      </c>
      <c r="H1228" s="20">
        <v>26.678999999999998</v>
      </c>
    </row>
    <row r="1229" spans="1:8">
      <c r="A1229" s="25">
        <v>2.8414000000000001</v>
      </c>
      <c r="B1229" s="18">
        <v>38.448999999999998</v>
      </c>
      <c r="C1229" s="19">
        <v>32.902999999999999</v>
      </c>
      <c r="D1229" s="19">
        <v>31.710999999999999</v>
      </c>
      <c r="E1229" s="19">
        <v>30.52</v>
      </c>
      <c r="F1229" s="19">
        <v>28.98</v>
      </c>
      <c r="G1229" s="19">
        <v>27.827999999999999</v>
      </c>
      <c r="H1229" s="20">
        <v>26.690999999999999</v>
      </c>
    </row>
    <row r="1230" spans="1:8">
      <c r="A1230" s="25">
        <v>2.8439000000000001</v>
      </c>
      <c r="B1230" s="18">
        <v>38.463000000000001</v>
      </c>
      <c r="C1230" s="19">
        <v>32.914999999999999</v>
      </c>
      <c r="D1230" s="19">
        <v>31.724</v>
      </c>
      <c r="E1230" s="19">
        <v>30.532</v>
      </c>
      <c r="F1230" s="19">
        <v>28.992000000000001</v>
      </c>
      <c r="G1230" s="19">
        <v>27.84</v>
      </c>
      <c r="H1230" s="20">
        <v>26.702999999999999</v>
      </c>
    </row>
    <row r="1231" spans="1:8">
      <c r="A1231" s="25">
        <v>2.8462999999999998</v>
      </c>
      <c r="B1231" s="18">
        <v>38.476999999999997</v>
      </c>
      <c r="C1231" s="19">
        <v>32.927999999999997</v>
      </c>
      <c r="D1231" s="19">
        <v>31.736000000000001</v>
      </c>
      <c r="E1231" s="19">
        <v>30.545000000000002</v>
      </c>
      <c r="F1231" s="19">
        <v>29.004000000000001</v>
      </c>
      <c r="G1231" s="19">
        <v>27.852</v>
      </c>
      <c r="H1231" s="20">
        <v>26.715</v>
      </c>
    </row>
    <row r="1232" spans="1:8">
      <c r="A1232" s="25">
        <v>2.8487</v>
      </c>
      <c r="B1232" s="18">
        <v>38.49</v>
      </c>
      <c r="C1232" s="19">
        <v>32.941000000000003</v>
      </c>
      <c r="D1232" s="19">
        <v>31.748999999999999</v>
      </c>
      <c r="E1232" s="19">
        <v>30.556999999999999</v>
      </c>
      <c r="F1232" s="19">
        <v>29.015999999999998</v>
      </c>
      <c r="G1232" s="19">
        <v>27.864000000000001</v>
      </c>
      <c r="H1232" s="20">
        <v>26.727</v>
      </c>
    </row>
    <row r="1233" spans="1:8">
      <c r="A1233" s="25">
        <v>2.8511000000000002</v>
      </c>
      <c r="B1233" s="18">
        <v>38.503999999999998</v>
      </c>
      <c r="C1233" s="19">
        <v>32.953000000000003</v>
      </c>
      <c r="D1233" s="19">
        <v>31.762</v>
      </c>
      <c r="E1233" s="19">
        <v>30.57</v>
      </c>
      <c r="F1233" s="19">
        <v>29.029</v>
      </c>
      <c r="G1233" s="19">
        <v>27.876000000000001</v>
      </c>
      <c r="H1233" s="20">
        <v>26.739000000000001</v>
      </c>
    </row>
    <row r="1234" spans="1:8">
      <c r="A1234" s="25">
        <v>2.8536000000000001</v>
      </c>
      <c r="B1234" s="18">
        <v>38.518000000000001</v>
      </c>
      <c r="C1234" s="19">
        <v>32.966000000000001</v>
      </c>
      <c r="D1234" s="19">
        <v>31.774000000000001</v>
      </c>
      <c r="E1234" s="19">
        <v>30.582000000000001</v>
      </c>
      <c r="F1234" s="19">
        <v>29.041</v>
      </c>
      <c r="G1234" s="19">
        <v>27.888999999999999</v>
      </c>
      <c r="H1234" s="20">
        <v>26.751000000000001</v>
      </c>
    </row>
    <row r="1235" spans="1:8">
      <c r="A1235" s="25">
        <v>2.8559999999999999</v>
      </c>
      <c r="B1235" s="18">
        <v>38.530999999999999</v>
      </c>
      <c r="C1235" s="19">
        <v>32.978999999999999</v>
      </c>
      <c r="D1235" s="19">
        <v>31.786999999999999</v>
      </c>
      <c r="E1235" s="19">
        <v>30.594999999999999</v>
      </c>
      <c r="F1235" s="19">
        <v>29.053000000000001</v>
      </c>
      <c r="G1235" s="19">
        <v>27.901</v>
      </c>
      <c r="H1235" s="20">
        <v>26.762</v>
      </c>
    </row>
    <row r="1236" spans="1:8">
      <c r="A1236" s="25">
        <v>2.8584000000000001</v>
      </c>
      <c r="B1236" s="18">
        <v>38.545000000000002</v>
      </c>
      <c r="C1236" s="19">
        <v>32.991999999999997</v>
      </c>
      <c r="D1236" s="19">
        <v>31.798999999999999</v>
      </c>
      <c r="E1236" s="19">
        <v>30.606999999999999</v>
      </c>
      <c r="F1236" s="19">
        <v>29.065999999999999</v>
      </c>
      <c r="G1236" s="19">
        <v>27.913</v>
      </c>
      <c r="H1236" s="20">
        <v>26.774000000000001</v>
      </c>
    </row>
    <row r="1237" spans="1:8">
      <c r="A1237" s="25">
        <v>2.8609</v>
      </c>
      <c r="B1237" s="18">
        <v>38.558</v>
      </c>
      <c r="C1237" s="19">
        <v>33.003999999999998</v>
      </c>
      <c r="D1237" s="19">
        <v>31.812000000000001</v>
      </c>
      <c r="E1237" s="19">
        <v>30.62</v>
      </c>
      <c r="F1237" s="19">
        <v>29.077999999999999</v>
      </c>
      <c r="G1237" s="19">
        <v>27.925000000000001</v>
      </c>
      <c r="H1237" s="20">
        <v>26.786000000000001</v>
      </c>
    </row>
    <row r="1238" spans="1:8">
      <c r="A1238" s="25">
        <v>2.8633000000000002</v>
      </c>
      <c r="B1238" s="18">
        <v>38.572000000000003</v>
      </c>
      <c r="C1238" s="19">
        <v>33.017000000000003</v>
      </c>
      <c r="D1238" s="19">
        <v>31.824999999999999</v>
      </c>
      <c r="E1238" s="19">
        <v>30.632000000000001</v>
      </c>
      <c r="F1238" s="19">
        <v>29.09</v>
      </c>
      <c r="G1238" s="19">
        <v>27.937000000000001</v>
      </c>
      <c r="H1238" s="20">
        <v>26.797999999999998</v>
      </c>
    </row>
    <row r="1239" spans="1:8">
      <c r="A1239" s="25">
        <v>2.8658000000000001</v>
      </c>
      <c r="B1239" s="18">
        <v>38.585000000000001</v>
      </c>
      <c r="C1239" s="19">
        <v>33.03</v>
      </c>
      <c r="D1239" s="19">
        <v>31.837</v>
      </c>
      <c r="E1239" s="19">
        <v>30.645</v>
      </c>
      <c r="F1239" s="19">
        <v>29.102</v>
      </c>
      <c r="G1239" s="19">
        <v>27.949000000000002</v>
      </c>
      <c r="H1239" s="20">
        <v>26.81</v>
      </c>
    </row>
    <row r="1240" spans="1:8">
      <c r="A1240" s="25">
        <v>2.8681999999999999</v>
      </c>
      <c r="B1240" s="18">
        <v>38.598999999999997</v>
      </c>
      <c r="C1240" s="19">
        <v>33.042000000000002</v>
      </c>
      <c r="D1240" s="19">
        <v>31.85</v>
      </c>
      <c r="E1240" s="19">
        <v>30.657</v>
      </c>
      <c r="F1240" s="19">
        <v>29.114999999999998</v>
      </c>
      <c r="G1240" s="19">
        <v>27.960999999999999</v>
      </c>
      <c r="H1240" s="20">
        <v>26.821999999999999</v>
      </c>
    </row>
    <row r="1241" spans="1:8">
      <c r="A1241" s="25">
        <v>2.8706</v>
      </c>
      <c r="B1241" s="18">
        <v>38.613</v>
      </c>
      <c r="C1241" s="19">
        <v>33.055</v>
      </c>
      <c r="D1241" s="19">
        <v>31.863</v>
      </c>
      <c r="E1241" s="19">
        <v>30.67</v>
      </c>
      <c r="F1241" s="19">
        <v>29.126999999999999</v>
      </c>
      <c r="G1241" s="19">
        <v>27.972999999999999</v>
      </c>
      <c r="H1241" s="20">
        <v>26.834</v>
      </c>
    </row>
    <row r="1242" spans="1:8">
      <c r="A1242" s="25">
        <v>2.8731</v>
      </c>
      <c r="B1242" s="18">
        <v>38.625999999999998</v>
      </c>
      <c r="C1242" s="19">
        <v>33.067999999999998</v>
      </c>
      <c r="D1242" s="19">
        <v>31.875</v>
      </c>
      <c r="E1242" s="19">
        <v>30.681999999999999</v>
      </c>
      <c r="F1242" s="19">
        <v>29.138999999999999</v>
      </c>
      <c r="G1242" s="19">
        <v>27.984999999999999</v>
      </c>
      <c r="H1242" s="20">
        <v>26.846</v>
      </c>
    </row>
    <row r="1243" spans="1:8">
      <c r="A1243" s="25">
        <v>2.8755000000000002</v>
      </c>
      <c r="B1243" s="18">
        <v>38.64</v>
      </c>
      <c r="C1243" s="19">
        <v>33.081000000000003</v>
      </c>
      <c r="D1243" s="19">
        <v>31.888000000000002</v>
      </c>
      <c r="E1243" s="19">
        <v>30.695</v>
      </c>
      <c r="F1243" s="19">
        <v>29.152000000000001</v>
      </c>
      <c r="G1243" s="19">
        <v>27.998000000000001</v>
      </c>
      <c r="H1243" s="20">
        <v>26.856999999999999</v>
      </c>
    </row>
    <row r="1244" spans="1:8">
      <c r="A1244" s="25">
        <v>2.8780000000000001</v>
      </c>
      <c r="B1244" s="18">
        <v>38.652999999999999</v>
      </c>
      <c r="C1244" s="19">
        <v>33.093000000000004</v>
      </c>
      <c r="D1244" s="19">
        <v>31.9</v>
      </c>
      <c r="E1244" s="19">
        <v>30.707000000000001</v>
      </c>
      <c r="F1244" s="19">
        <v>29.164000000000001</v>
      </c>
      <c r="G1244" s="19">
        <v>28.01</v>
      </c>
      <c r="H1244" s="20">
        <v>26.869</v>
      </c>
    </row>
    <row r="1245" spans="1:8">
      <c r="A1245" s="25">
        <v>2.8803999999999998</v>
      </c>
      <c r="B1245" s="18">
        <v>38.667000000000002</v>
      </c>
      <c r="C1245" s="19">
        <v>33.106000000000002</v>
      </c>
      <c r="D1245" s="19">
        <v>31.913</v>
      </c>
      <c r="E1245" s="19">
        <v>30.72</v>
      </c>
      <c r="F1245" s="19">
        <v>29.175999999999998</v>
      </c>
      <c r="G1245" s="19">
        <v>28.021999999999998</v>
      </c>
      <c r="H1245" s="20">
        <v>26.881</v>
      </c>
    </row>
    <row r="1246" spans="1:8">
      <c r="A1246" s="25">
        <v>2.8828999999999998</v>
      </c>
      <c r="B1246" s="18">
        <v>38.68</v>
      </c>
      <c r="C1246" s="19">
        <v>33.119</v>
      </c>
      <c r="D1246" s="19">
        <v>31.925999999999998</v>
      </c>
      <c r="E1246" s="19">
        <v>30.731999999999999</v>
      </c>
      <c r="F1246" s="19">
        <v>29.187999999999999</v>
      </c>
      <c r="G1246" s="19">
        <v>28.033999999999999</v>
      </c>
      <c r="H1246" s="20">
        <v>26.893000000000001</v>
      </c>
    </row>
    <row r="1247" spans="1:8">
      <c r="A1247" s="25">
        <v>2.8853</v>
      </c>
      <c r="B1247" s="18">
        <v>38.694000000000003</v>
      </c>
      <c r="C1247" s="19">
        <v>33.131999999999998</v>
      </c>
      <c r="D1247" s="19">
        <v>31.937999999999999</v>
      </c>
      <c r="E1247" s="19">
        <v>30.745000000000001</v>
      </c>
      <c r="F1247" s="19">
        <v>29.201000000000001</v>
      </c>
      <c r="G1247" s="19">
        <v>28.045999999999999</v>
      </c>
      <c r="H1247" s="20">
        <v>26.905000000000001</v>
      </c>
    </row>
    <row r="1248" spans="1:8">
      <c r="A1248" s="25">
        <v>2.8877999999999999</v>
      </c>
      <c r="B1248" s="18">
        <v>38.707000000000001</v>
      </c>
      <c r="C1248" s="19">
        <v>33.143999999999998</v>
      </c>
      <c r="D1248" s="19">
        <v>31.951000000000001</v>
      </c>
      <c r="E1248" s="19">
        <v>30.757000000000001</v>
      </c>
      <c r="F1248" s="19">
        <v>29.213000000000001</v>
      </c>
      <c r="G1248" s="19">
        <v>28.058</v>
      </c>
      <c r="H1248" s="20">
        <v>26.917000000000002</v>
      </c>
    </row>
    <row r="1249" spans="1:8">
      <c r="A1249" s="25">
        <v>2.8902999999999999</v>
      </c>
      <c r="B1249" s="18">
        <v>38.720999999999997</v>
      </c>
      <c r="C1249" s="19">
        <v>33.156999999999996</v>
      </c>
      <c r="D1249" s="19">
        <v>31.963999999999999</v>
      </c>
      <c r="E1249" s="19">
        <v>30.77</v>
      </c>
      <c r="F1249" s="19">
        <v>29.225000000000001</v>
      </c>
      <c r="G1249" s="19">
        <v>28.07</v>
      </c>
      <c r="H1249" s="20">
        <v>26.928999999999998</v>
      </c>
    </row>
    <row r="1250" spans="1:8">
      <c r="A1250" s="25">
        <v>2.8927</v>
      </c>
      <c r="B1250" s="18">
        <v>38.734999999999999</v>
      </c>
      <c r="C1250" s="19">
        <v>33.17</v>
      </c>
      <c r="D1250" s="19">
        <v>31.975999999999999</v>
      </c>
      <c r="E1250" s="19">
        <v>30.782</v>
      </c>
      <c r="F1250" s="19">
        <v>29.238</v>
      </c>
      <c r="G1250" s="19">
        <v>28.082000000000001</v>
      </c>
      <c r="H1250" s="20">
        <v>26.940999999999999</v>
      </c>
    </row>
    <row r="1251" spans="1:8">
      <c r="A1251" s="25">
        <v>2.8952</v>
      </c>
      <c r="B1251" s="18">
        <v>38.747999999999998</v>
      </c>
      <c r="C1251" s="19">
        <v>33.182000000000002</v>
      </c>
      <c r="D1251" s="19">
        <v>31.989000000000001</v>
      </c>
      <c r="E1251" s="19">
        <v>30.795000000000002</v>
      </c>
      <c r="F1251" s="19">
        <v>29.25</v>
      </c>
      <c r="G1251" s="19">
        <v>28.094999999999999</v>
      </c>
      <c r="H1251" s="20">
        <v>26.952999999999999</v>
      </c>
    </row>
    <row r="1252" spans="1:8">
      <c r="A1252" s="25">
        <v>2.8976999999999999</v>
      </c>
      <c r="B1252" s="18">
        <v>38.762</v>
      </c>
      <c r="C1252" s="19">
        <v>33.195</v>
      </c>
      <c r="D1252" s="19">
        <v>32.002000000000002</v>
      </c>
      <c r="E1252" s="19">
        <v>30.806999999999999</v>
      </c>
      <c r="F1252" s="19">
        <v>29.262</v>
      </c>
      <c r="G1252" s="19">
        <v>28.106999999999999</v>
      </c>
      <c r="H1252" s="20">
        <v>26.963999999999999</v>
      </c>
    </row>
    <row r="1253" spans="1:8">
      <c r="A1253" s="25">
        <v>2.9001000000000001</v>
      </c>
      <c r="B1253" s="18">
        <v>38.774999999999999</v>
      </c>
      <c r="C1253" s="19">
        <v>33.207999999999998</v>
      </c>
      <c r="D1253" s="19">
        <v>32.014000000000003</v>
      </c>
      <c r="E1253" s="19">
        <v>30.82</v>
      </c>
      <c r="F1253" s="19">
        <v>29.274000000000001</v>
      </c>
      <c r="G1253" s="19">
        <v>28.119</v>
      </c>
      <c r="H1253" s="20">
        <v>26.975999999999999</v>
      </c>
    </row>
    <row r="1254" spans="1:8">
      <c r="A1254" s="25">
        <v>2.9026000000000001</v>
      </c>
      <c r="B1254" s="18">
        <v>38.789000000000001</v>
      </c>
      <c r="C1254" s="19">
        <v>33.220999999999997</v>
      </c>
      <c r="D1254" s="19">
        <v>32.027000000000001</v>
      </c>
      <c r="E1254" s="19">
        <v>30.832000000000001</v>
      </c>
      <c r="F1254" s="19">
        <v>29.286999999999999</v>
      </c>
      <c r="G1254" s="19">
        <v>28.131</v>
      </c>
      <c r="H1254" s="20">
        <v>26.988</v>
      </c>
    </row>
    <row r="1255" spans="1:8">
      <c r="A1255" s="25">
        <v>2.9051</v>
      </c>
      <c r="B1255" s="18">
        <v>38.802</v>
      </c>
      <c r="C1255" s="19">
        <v>33.232999999999997</v>
      </c>
      <c r="D1255" s="19">
        <v>32.04</v>
      </c>
      <c r="E1255" s="19">
        <v>30.844999999999999</v>
      </c>
      <c r="F1255" s="19">
        <v>29.298999999999999</v>
      </c>
      <c r="G1255" s="19">
        <v>28.143000000000001</v>
      </c>
      <c r="H1255" s="20">
        <v>27</v>
      </c>
    </row>
    <row r="1256" spans="1:8">
      <c r="A1256" s="25">
        <v>2.9076</v>
      </c>
      <c r="B1256" s="18">
        <v>38.816000000000003</v>
      </c>
      <c r="C1256" s="19">
        <v>33.246000000000002</v>
      </c>
      <c r="D1256" s="19">
        <v>32.052</v>
      </c>
      <c r="E1256" s="19">
        <v>30.856999999999999</v>
      </c>
      <c r="F1256" s="19">
        <v>29.311</v>
      </c>
      <c r="G1256" s="19">
        <v>28.155000000000001</v>
      </c>
      <c r="H1256" s="20">
        <v>27.012</v>
      </c>
    </row>
    <row r="1257" spans="1:8">
      <c r="A1257" s="25">
        <v>2.91</v>
      </c>
      <c r="B1257" s="18">
        <v>38.829000000000001</v>
      </c>
      <c r="C1257" s="19">
        <v>33.259</v>
      </c>
      <c r="D1257" s="19">
        <v>32.064999999999998</v>
      </c>
      <c r="E1257" s="19">
        <v>30.87</v>
      </c>
      <c r="F1257" s="19">
        <v>29.324000000000002</v>
      </c>
      <c r="G1257" s="19">
        <v>28.167000000000002</v>
      </c>
      <c r="H1257" s="20">
        <v>27.024000000000001</v>
      </c>
    </row>
    <row r="1258" spans="1:8">
      <c r="A1258" s="25">
        <v>2.9125000000000001</v>
      </c>
      <c r="B1258" s="18">
        <v>38.841999999999999</v>
      </c>
      <c r="C1258" s="19">
        <v>33.271999999999998</v>
      </c>
      <c r="D1258" s="19">
        <v>32.076999999999998</v>
      </c>
      <c r="E1258" s="19">
        <v>30.882000000000001</v>
      </c>
      <c r="F1258" s="19">
        <v>29.335999999999999</v>
      </c>
      <c r="G1258" s="19">
        <v>28.18</v>
      </c>
      <c r="H1258" s="20">
        <v>27.036000000000001</v>
      </c>
    </row>
    <row r="1259" spans="1:8">
      <c r="A1259" s="25">
        <v>2.915</v>
      </c>
      <c r="B1259" s="18">
        <v>38.856000000000002</v>
      </c>
      <c r="C1259" s="19">
        <v>33.283999999999999</v>
      </c>
      <c r="D1259" s="19">
        <v>32.090000000000003</v>
      </c>
      <c r="E1259" s="19">
        <v>30.895</v>
      </c>
      <c r="F1259" s="19">
        <v>29.347999999999999</v>
      </c>
      <c r="G1259" s="19">
        <v>28.192</v>
      </c>
      <c r="H1259" s="20">
        <v>27.047999999999998</v>
      </c>
    </row>
    <row r="1260" spans="1:8">
      <c r="A1260" s="25">
        <v>2.9175</v>
      </c>
      <c r="B1260" s="18">
        <v>38.869</v>
      </c>
      <c r="C1260" s="19">
        <v>33.296999999999997</v>
      </c>
      <c r="D1260" s="19">
        <v>32.103000000000002</v>
      </c>
      <c r="E1260" s="19">
        <v>30.907</v>
      </c>
      <c r="F1260" s="19">
        <v>29.361000000000001</v>
      </c>
      <c r="G1260" s="19">
        <v>28.204000000000001</v>
      </c>
      <c r="H1260" s="20">
        <v>27.06</v>
      </c>
    </row>
    <row r="1261" spans="1:8">
      <c r="A1261" s="25">
        <v>2.92</v>
      </c>
      <c r="B1261" s="18">
        <v>38.883000000000003</v>
      </c>
      <c r="C1261" s="19">
        <v>33.31</v>
      </c>
      <c r="D1261" s="19">
        <v>32.115000000000002</v>
      </c>
      <c r="E1261" s="19">
        <v>30.92</v>
      </c>
      <c r="F1261" s="19">
        <v>29.373000000000001</v>
      </c>
      <c r="G1261" s="19">
        <v>28.216000000000001</v>
      </c>
      <c r="H1261" s="20">
        <v>27.071999999999999</v>
      </c>
    </row>
    <row r="1262" spans="1:8">
      <c r="A1262" s="25">
        <v>2.9224000000000001</v>
      </c>
      <c r="B1262" s="18">
        <v>38.896000000000001</v>
      </c>
      <c r="C1262" s="19">
        <v>33.322000000000003</v>
      </c>
      <c r="D1262" s="19">
        <v>32.128</v>
      </c>
      <c r="E1262" s="19">
        <v>30.931999999999999</v>
      </c>
      <c r="F1262" s="19">
        <v>29.385000000000002</v>
      </c>
      <c r="G1262" s="19">
        <v>28.228000000000002</v>
      </c>
      <c r="H1262" s="20">
        <v>27.084</v>
      </c>
    </row>
    <row r="1263" spans="1:8">
      <c r="A1263" s="25">
        <v>2.9249000000000001</v>
      </c>
      <c r="B1263" s="18">
        <v>38.909999999999997</v>
      </c>
      <c r="C1263" s="19">
        <v>33.335000000000001</v>
      </c>
      <c r="D1263" s="19">
        <v>32.140999999999998</v>
      </c>
      <c r="E1263" s="19">
        <v>30.945</v>
      </c>
      <c r="F1263" s="19">
        <v>29.398</v>
      </c>
      <c r="G1263" s="19">
        <v>28.24</v>
      </c>
      <c r="H1263" s="20">
        <v>27.096</v>
      </c>
    </row>
    <row r="1264" spans="1:8">
      <c r="A1264" s="25">
        <v>2.9274</v>
      </c>
      <c r="B1264" s="18">
        <v>38.923000000000002</v>
      </c>
      <c r="C1264" s="19">
        <v>33.347999999999999</v>
      </c>
      <c r="D1264" s="19">
        <v>32.152999999999999</v>
      </c>
      <c r="E1264" s="19">
        <v>30.957999999999998</v>
      </c>
      <c r="F1264" s="19">
        <v>29.41</v>
      </c>
      <c r="G1264" s="19">
        <v>28.251999999999999</v>
      </c>
      <c r="H1264" s="20">
        <v>27.106999999999999</v>
      </c>
    </row>
    <row r="1265" spans="1:8">
      <c r="A1265" s="25">
        <v>2.9298999999999999</v>
      </c>
      <c r="B1265" s="18">
        <v>38.936999999999998</v>
      </c>
      <c r="C1265" s="19">
        <v>33.360999999999997</v>
      </c>
      <c r="D1265" s="19">
        <v>32.165999999999997</v>
      </c>
      <c r="E1265" s="19">
        <v>30.97</v>
      </c>
      <c r="F1265" s="19">
        <v>29.422000000000001</v>
      </c>
      <c r="G1265" s="19">
        <v>28.265000000000001</v>
      </c>
      <c r="H1265" s="20">
        <v>27.119</v>
      </c>
    </row>
    <row r="1266" spans="1:8">
      <c r="A1266" s="25">
        <v>2.9323999999999999</v>
      </c>
      <c r="B1266" s="18">
        <v>38.950000000000003</v>
      </c>
      <c r="C1266" s="19">
        <v>33.372999999999998</v>
      </c>
      <c r="D1266" s="19">
        <v>32.179000000000002</v>
      </c>
      <c r="E1266" s="19">
        <v>30.983000000000001</v>
      </c>
      <c r="F1266" s="19">
        <v>29.434000000000001</v>
      </c>
      <c r="G1266" s="19">
        <v>28.277000000000001</v>
      </c>
      <c r="H1266" s="20">
        <v>27.131</v>
      </c>
    </row>
    <row r="1267" spans="1:8">
      <c r="A1267" s="25">
        <v>2.9348999999999998</v>
      </c>
      <c r="B1267" s="18">
        <v>38.963999999999999</v>
      </c>
      <c r="C1267" s="19">
        <v>33.386000000000003</v>
      </c>
      <c r="D1267" s="19">
        <v>32.191000000000003</v>
      </c>
      <c r="E1267" s="19">
        <v>30.995000000000001</v>
      </c>
      <c r="F1267" s="19">
        <v>29.446999999999999</v>
      </c>
      <c r="G1267" s="19">
        <v>28.289000000000001</v>
      </c>
      <c r="H1267" s="20">
        <v>27.143000000000001</v>
      </c>
    </row>
    <row r="1268" spans="1:8">
      <c r="A1268" s="25">
        <v>2.9373999999999998</v>
      </c>
      <c r="B1268" s="18">
        <v>38.976999999999997</v>
      </c>
      <c r="C1268" s="19">
        <v>33.399000000000001</v>
      </c>
      <c r="D1268" s="19">
        <v>32.204000000000001</v>
      </c>
      <c r="E1268" s="19">
        <v>31.007999999999999</v>
      </c>
      <c r="F1268" s="19">
        <v>29.459</v>
      </c>
      <c r="G1268" s="19">
        <v>28.300999999999998</v>
      </c>
      <c r="H1268" s="20">
        <v>27.155000000000001</v>
      </c>
    </row>
    <row r="1269" spans="1:8">
      <c r="A1269" s="25">
        <v>2.9399000000000002</v>
      </c>
      <c r="B1269" s="18">
        <v>38.99</v>
      </c>
      <c r="C1269" s="19">
        <v>33.411999999999999</v>
      </c>
      <c r="D1269" s="19">
        <v>32.216999999999999</v>
      </c>
      <c r="E1269" s="19">
        <v>31.02</v>
      </c>
      <c r="F1269" s="19">
        <v>29.471</v>
      </c>
      <c r="G1269" s="19">
        <v>28.312999999999999</v>
      </c>
      <c r="H1269" s="20">
        <v>27.167000000000002</v>
      </c>
    </row>
    <row r="1270" spans="1:8">
      <c r="A1270" s="25">
        <v>2.9424000000000001</v>
      </c>
      <c r="B1270" s="18">
        <v>39.003999999999998</v>
      </c>
      <c r="C1270" s="19">
        <v>33.423999999999999</v>
      </c>
      <c r="D1270" s="19">
        <v>32.228999999999999</v>
      </c>
      <c r="E1270" s="19">
        <v>31.033000000000001</v>
      </c>
      <c r="F1270" s="19">
        <v>29.484000000000002</v>
      </c>
      <c r="G1270" s="19">
        <v>28.324999999999999</v>
      </c>
      <c r="H1270" s="20">
        <v>27.178999999999998</v>
      </c>
    </row>
    <row r="1271" spans="1:8">
      <c r="A1271" s="25">
        <v>2.9449000000000001</v>
      </c>
      <c r="B1271" s="18">
        <v>39.017000000000003</v>
      </c>
      <c r="C1271" s="19">
        <v>33.436999999999998</v>
      </c>
      <c r="D1271" s="19">
        <v>32.241999999999997</v>
      </c>
      <c r="E1271" s="19">
        <v>31.045000000000002</v>
      </c>
      <c r="F1271" s="19">
        <v>29.495999999999999</v>
      </c>
      <c r="G1271" s="19">
        <v>28.338000000000001</v>
      </c>
      <c r="H1271" s="20">
        <v>27.190999999999999</v>
      </c>
    </row>
    <row r="1272" spans="1:8">
      <c r="A1272" s="25">
        <v>2.9474</v>
      </c>
      <c r="B1272" s="18">
        <v>39.030999999999999</v>
      </c>
      <c r="C1272" s="19">
        <v>33.450000000000003</v>
      </c>
      <c r="D1272" s="19">
        <v>32.255000000000003</v>
      </c>
      <c r="E1272" s="19">
        <v>31.058</v>
      </c>
      <c r="F1272" s="19">
        <v>29.507999999999999</v>
      </c>
      <c r="G1272" s="19">
        <v>28.35</v>
      </c>
      <c r="H1272" s="20">
        <v>27.202999999999999</v>
      </c>
    </row>
    <row r="1273" spans="1:8">
      <c r="A1273" s="25">
        <v>2.95</v>
      </c>
      <c r="B1273" s="18">
        <v>39.043999999999997</v>
      </c>
      <c r="C1273" s="19">
        <v>33.463000000000001</v>
      </c>
      <c r="D1273" s="19">
        <v>32.267000000000003</v>
      </c>
      <c r="E1273" s="19">
        <v>31.07</v>
      </c>
      <c r="F1273" s="19">
        <v>29.521000000000001</v>
      </c>
      <c r="G1273" s="19">
        <v>28.361999999999998</v>
      </c>
      <c r="H1273" s="20">
        <v>27.215</v>
      </c>
    </row>
    <row r="1274" spans="1:8">
      <c r="A1274" s="25">
        <v>2.9525000000000001</v>
      </c>
      <c r="B1274" s="18">
        <v>39.057000000000002</v>
      </c>
      <c r="C1274" s="19">
        <v>33.475000000000001</v>
      </c>
      <c r="D1274" s="19">
        <v>32.28</v>
      </c>
      <c r="E1274" s="19">
        <v>31.082999999999998</v>
      </c>
      <c r="F1274" s="19">
        <v>29.533000000000001</v>
      </c>
      <c r="G1274" s="19">
        <v>28.373999999999999</v>
      </c>
      <c r="H1274" s="20">
        <v>27.227</v>
      </c>
    </row>
    <row r="1275" spans="1:8">
      <c r="A1275" s="25">
        <v>2.9550000000000001</v>
      </c>
      <c r="B1275" s="18">
        <v>39.070999999999998</v>
      </c>
      <c r="C1275" s="19">
        <v>33.488</v>
      </c>
      <c r="D1275" s="19">
        <v>32.292999999999999</v>
      </c>
      <c r="E1275" s="19">
        <v>31.094999999999999</v>
      </c>
      <c r="F1275" s="19">
        <v>29.545000000000002</v>
      </c>
      <c r="G1275" s="19">
        <v>28.385999999999999</v>
      </c>
      <c r="H1275" s="20">
        <v>27.239000000000001</v>
      </c>
    </row>
    <row r="1276" spans="1:8">
      <c r="A1276" s="25">
        <v>2.9575</v>
      </c>
      <c r="B1276" s="18">
        <v>39.084000000000003</v>
      </c>
      <c r="C1276" s="19">
        <v>33.500999999999998</v>
      </c>
      <c r="D1276" s="19">
        <v>32.305</v>
      </c>
      <c r="E1276" s="19">
        <v>31.108000000000001</v>
      </c>
      <c r="F1276" s="19">
        <v>29.558</v>
      </c>
      <c r="G1276" s="19">
        <v>28.398</v>
      </c>
      <c r="H1276" s="20">
        <v>27.251000000000001</v>
      </c>
    </row>
    <row r="1277" spans="1:8">
      <c r="A1277" s="25">
        <v>2.96</v>
      </c>
      <c r="B1277" s="18">
        <v>39.097999999999999</v>
      </c>
      <c r="C1277" s="19">
        <v>33.514000000000003</v>
      </c>
      <c r="D1277" s="19">
        <v>32.317999999999998</v>
      </c>
      <c r="E1277" s="19">
        <v>31.12</v>
      </c>
      <c r="F1277" s="19">
        <v>29.57</v>
      </c>
      <c r="G1277" s="19">
        <v>28.411000000000001</v>
      </c>
      <c r="H1277" s="20">
        <v>27.263000000000002</v>
      </c>
    </row>
    <row r="1278" spans="1:8">
      <c r="A1278" s="25">
        <v>2.9626000000000001</v>
      </c>
      <c r="B1278" s="18">
        <v>39.110999999999997</v>
      </c>
      <c r="C1278" s="19">
        <v>33.526000000000003</v>
      </c>
      <c r="D1278" s="19">
        <v>32.33</v>
      </c>
      <c r="E1278" s="19">
        <v>31.132999999999999</v>
      </c>
      <c r="F1278" s="19">
        <v>29.582000000000001</v>
      </c>
      <c r="G1278" s="19">
        <v>28.422999999999998</v>
      </c>
      <c r="H1278" s="20">
        <v>27.274999999999999</v>
      </c>
    </row>
    <row r="1279" spans="1:8">
      <c r="A1279" s="25">
        <v>2.9651000000000001</v>
      </c>
      <c r="B1279" s="18">
        <v>39.124000000000002</v>
      </c>
      <c r="C1279" s="19">
        <v>33.539000000000001</v>
      </c>
      <c r="D1279" s="19">
        <v>32.343000000000004</v>
      </c>
      <c r="E1279" s="19">
        <v>31.146000000000001</v>
      </c>
      <c r="F1279" s="19">
        <v>29.594999999999999</v>
      </c>
      <c r="G1279" s="19">
        <v>28.434999999999999</v>
      </c>
      <c r="H1279" s="20">
        <v>27.286999999999999</v>
      </c>
    </row>
    <row r="1280" spans="1:8">
      <c r="A1280" s="25">
        <v>2.9676</v>
      </c>
      <c r="B1280" s="18">
        <v>39.137999999999998</v>
      </c>
      <c r="C1280" s="19">
        <v>33.552</v>
      </c>
      <c r="D1280" s="19">
        <v>32.356000000000002</v>
      </c>
      <c r="E1280" s="19">
        <v>31.158000000000001</v>
      </c>
      <c r="F1280" s="19">
        <v>29.606999999999999</v>
      </c>
      <c r="G1280" s="19">
        <v>28.446999999999999</v>
      </c>
      <c r="H1280" s="20">
        <v>27.298999999999999</v>
      </c>
    </row>
    <row r="1281" spans="1:8">
      <c r="A1281" s="25">
        <v>2.9701</v>
      </c>
      <c r="B1281" s="18">
        <v>39.151000000000003</v>
      </c>
      <c r="C1281" s="19">
        <v>33.564999999999998</v>
      </c>
      <c r="D1281" s="19">
        <v>32.368000000000002</v>
      </c>
      <c r="E1281" s="19">
        <v>31.170999999999999</v>
      </c>
      <c r="F1281" s="19">
        <v>29.619</v>
      </c>
      <c r="G1281" s="19">
        <v>28.459</v>
      </c>
      <c r="H1281" s="20">
        <v>27.311</v>
      </c>
    </row>
    <row r="1282" spans="1:8">
      <c r="A1282" s="25">
        <v>2.9727000000000001</v>
      </c>
      <c r="B1282" s="18">
        <v>39.164000000000001</v>
      </c>
      <c r="C1282" s="19">
        <v>33.576999999999998</v>
      </c>
      <c r="D1282" s="19">
        <v>32.381</v>
      </c>
      <c r="E1282" s="19">
        <v>31.183</v>
      </c>
      <c r="F1282" s="19">
        <v>29.632000000000001</v>
      </c>
      <c r="G1282" s="19">
        <v>28.472000000000001</v>
      </c>
      <c r="H1282" s="20">
        <v>27.323</v>
      </c>
    </row>
    <row r="1283" spans="1:8">
      <c r="A1283" s="25">
        <v>2.9752000000000001</v>
      </c>
      <c r="B1283" s="18">
        <v>39.177999999999997</v>
      </c>
      <c r="C1283" s="19">
        <v>33.590000000000003</v>
      </c>
      <c r="D1283" s="19">
        <v>32.393999999999998</v>
      </c>
      <c r="E1283" s="19">
        <v>31.196000000000002</v>
      </c>
      <c r="F1283" s="19">
        <v>29.643999999999998</v>
      </c>
      <c r="G1283" s="19">
        <v>28.484000000000002</v>
      </c>
      <c r="H1283" s="20">
        <v>27.335000000000001</v>
      </c>
    </row>
    <row r="1284" spans="1:8">
      <c r="A1284" s="25">
        <v>2.9777</v>
      </c>
      <c r="B1284" s="18">
        <v>39.191000000000003</v>
      </c>
      <c r="C1284" s="19">
        <v>33.603000000000002</v>
      </c>
      <c r="D1284" s="19">
        <v>32.405999999999999</v>
      </c>
      <c r="E1284" s="19">
        <v>31.207999999999998</v>
      </c>
      <c r="F1284" s="19">
        <v>29.657</v>
      </c>
      <c r="G1284" s="19">
        <v>28.495999999999999</v>
      </c>
      <c r="H1284" s="20">
        <v>27.347000000000001</v>
      </c>
    </row>
    <row r="1285" spans="1:8">
      <c r="A1285" s="25">
        <v>2.9803000000000002</v>
      </c>
      <c r="B1285" s="18">
        <v>39.204000000000001</v>
      </c>
      <c r="C1285" s="19">
        <v>33.616</v>
      </c>
      <c r="D1285" s="19">
        <v>32.418999999999997</v>
      </c>
      <c r="E1285" s="19">
        <v>31.221</v>
      </c>
      <c r="F1285" s="19">
        <v>29.669</v>
      </c>
      <c r="G1285" s="19">
        <v>28.507999999999999</v>
      </c>
      <c r="H1285" s="20">
        <v>27.359000000000002</v>
      </c>
    </row>
    <row r="1286" spans="1:8">
      <c r="A1286" s="25">
        <v>2.9828000000000001</v>
      </c>
      <c r="B1286" s="18">
        <v>39.218000000000004</v>
      </c>
      <c r="C1286" s="19">
        <v>33.628</v>
      </c>
      <c r="D1286" s="19">
        <v>32.432000000000002</v>
      </c>
      <c r="E1286" s="19">
        <v>31.233000000000001</v>
      </c>
      <c r="F1286" s="19">
        <v>29.681000000000001</v>
      </c>
      <c r="G1286" s="19">
        <v>28.52</v>
      </c>
      <c r="H1286" s="20">
        <v>27.37</v>
      </c>
    </row>
    <row r="1287" spans="1:8">
      <c r="A1287" s="25">
        <v>2.9853000000000001</v>
      </c>
      <c r="B1287" s="18">
        <v>39.231000000000002</v>
      </c>
      <c r="C1287" s="19">
        <v>33.640999999999998</v>
      </c>
      <c r="D1287" s="19">
        <v>32.444000000000003</v>
      </c>
      <c r="E1287" s="19">
        <v>31.245999999999999</v>
      </c>
      <c r="F1287" s="19">
        <v>29.693999999999999</v>
      </c>
      <c r="G1287" s="19">
        <v>28.533000000000001</v>
      </c>
      <c r="H1287" s="20">
        <v>27.382000000000001</v>
      </c>
    </row>
    <row r="1288" spans="1:8">
      <c r="A1288" s="25">
        <v>2.9878999999999998</v>
      </c>
      <c r="B1288" s="18">
        <v>39.244</v>
      </c>
      <c r="C1288" s="19">
        <v>33.654000000000003</v>
      </c>
      <c r="D1288" s="19">
        <v>32.457000000000001</v>
      </c>
      <c r="E1288" s="19">
        <v>31.257999999999999</v>
      </c>
      <c r="F1288" s="19">
        <v>29.706</v>
      </c>
      <c r="G1288" s="19">
        <v>28.545000000000002</v>
      </c>
      <c r="H1288" s="20">
        <v>27.393999999999998</v>
      </c>
    </row>
    <row r="1289" spans="1:8">
      <c r="A1289" s="25">
        <v>2.9904000000000002</v>
      </c>
      <c r="B1289" s="18">
        <v>39.258000000000003</v>
      </c>
      <c r="C1289" s="19">
        <v>33.667000000000002</v>
      </c>
      <c r="D1289" s="19">
        <v>32.47</v>
      </c>
      <c r="E1289" s="19">
        <v>31.271000000000001</v>
      </c>
      <c r="F1289" s="19">
        <v>29.718</v>
      </c>
      <c r="G1289" s="19">
        <v>28.556999999999999</v>
      </c>
      <c r="H1289" s="20">
        <v>27.405999999999999</v>
      </c>
    </row>
    <row r="1290" spans="1:8">
      <c r="A1290" s="25">
        <v>2.9929999999999999</v>
      </c>
      <c r="B1290" s="18">
        <v>39.271000000000001</v>
      </c>
      <c r="C1290" s="19">
        <v>33.679000000000002</v>
      </c>
      <c r="D1290" s="19">
        <v>32.481999999999999</v>
      </c>
      <c r="E1290" s="19">
        <v>31.283999999999999</v>
      </c>
      <c r="F1290" s="19">
        <v>29.731000000000002</v>
      </c>
      <c r="G1290" s="19">
        <v>28.568999999999999</v>
      </c>
      <c r="H1290" s="20">
        <v>27.417999999999999</v>
      </c>
    </row>
    <row r="1291" spans="1:8">
      <c r="A1291" s="25">
        <v>2.9954999999999998</v>
      </c>
      <c r="B1291" s="18">
        <v>39.283999999999999</v>
      </c>
      <c r="C1291" s="19">
        <v>33.692</v>
      </c>
      <c r="D1291" s="19">
        <v>32.494999999999997</v>
      </c>
      <c r="E1291" s="19">
        <v>31.295999999999999</v>
      </c>
      <c r="F1291" s="19">
        <v>29.742999999999999</v>
      </c>
      <c r="G1291" s="19">
        <v>28.581</v>
      </c>
      <c r="H1291" s="20">
        <v>27.43</v>
      </c>
    </row>
    <row r="1292" spans="1:8">
      <c r="A1292" s="25">
        <v>2.9981</v>
      </c>
      <c r="B1292" s="18">
        <v>39.298000000000002</v>
      </c>
      <c r="C1292" s="19">
        <v>33.704999999999998</v>
      </c>
      <c r="D1292" s="19">
        <v>32.508000000000003</v>
      </c>
      <c r="E1292" s="19">
        <v>31.309000000000001</v>
      </c>
      <c r="F1292" s="19">
        <v>29.754999999999999</v>
      </c>
      <c r="G1292" s="19">
        <v>28.594000000000001</v>
      </c>
      <c r="H1292" s="20">
        <v>27.442</v>
      </c>
    </row>
    <row r="1293" spans="1:8">
      <c r="A1293" s="25">
        <v>3.0005999999999999</v>
      </c>
      <c r="B1293" s="18">
        <v>39.311</v>
      </c>
      <c r="C1293" s="19">
        <v>33.718000000000004</v>
      </c>
      <c r="D1293" s="19">
        <v>32.520000000000003</v>
      </c>
      <c r="E1293" s="19">
        <v>31.321000000000002</v>
      </c>
      <c r="F1293" s="19">
        <v>29.768000000000001</v>
      </c>
      <c r="G1293" s="19">
        <v>28.606000000000002</v>
      </c>
      <c r="H1293" s="20">
        <v>27.454000000000001</v>
      </c>
    </row>
    <row r="1294" spans="1:8">
      <c r="A1294" s="25">
        <v>3.0032000000000001</v>
      </c>
      <c r="B1294" s="18">
        <v>39.323999999999998</v>
      </c>
      <c r="C1294" s="19">
        <v>33.729999999999997</v>
      </c>
      <c r="D1294" s="19">
        <v>32.533000000000001</v>
      </c>
      <c r="E1294" s="19">
        <v>31.334</v>
      </c>
      <c r="F1294" s="19">
        <v>29.78</v>
      </c>
      <c r="G1294" s="19">
        <v>28.617999999999999</v>
      </c>
      <c r="H1294" s="20">
        <v>27.466000000000001</v>
      </c>
    </row>
    <row r="1295" spans="1:8">
      <c r="A1295" s="25">
        <v>3.0057999999999998</v>
      </c>
      <c r="B1295" s="18">
        <v>39.337000000000003</v>
      </c>
      <c r="C1295" s="19">
        <v>33.743000000000002</v>
      </c>
      <c r="D1295" s="19">
        <v>32.545999999999999</v>
      </c>
      <c r="E1295" s="19">
        <v>31.346</v>
      </c>
      <c r="F1295" s="19">
        <v>29.792000000000002</v>
      </c>
      <c r="G1295" s="19">
        <v>28.63</v>
      </c>
      <c r="H1295" s="20">
        <v>27.478000000000002</v>
      </c>
    </row>
    <row r="1296" spans="1:8">
      <c r="A1296" s="25">
        <v>3.0083000000000002</v>
      </c>
      <c r="B1296" s="18">
        <v>39.350999999999999</v>
      </c>
      <c r="C1296" s="19">
        <v>33.756</v>
      </c>
      <c r="D1296" s="19">
        <v>32.558</v>
      </c>
      <c r="E1296" s="19">
        <v>31.359000000000002</v>
      </c>
      <c r="F1296" s="19">
        <v>29.805</v>
      </c>
      <c r="G1296" s="19">
        <v>28.641999999999999</v>
      </c>
      <c r="H1296" s="20">
        <v>27.49</v>
      </c>
    </row>
    <row r="1297" spans="1:8">
      <c r="A1297" s="25">
        <v>3.0108999999999999</v>
      </c>
      <c r="B1297" s="18">
        <v>39.363999999999997</v>
      </c>
      <c r="C1297" s="19">
        <v>33.768999999999998</v>
      </c>
      <c r="D1297" s="19">
        <v>32.570999999999998</v>
      </c>
      <c r="E1297" s="19">
        <v>31.370999999999999</v>
      </c>
      <c r="F1297" s="19">
        <v>29.817</v>
      </c>
      <c r="G1297" s="19">
        <v>28.655000000000001</v>
      </c>
      <c r="H1297" s="20">
        <v>27.501999999999999</v>
      </c>
    </row>
    <row r="1298" spans="1:8">
      <c r="A1298" s="25">
        <v>3.0135000000000001</v>
      </c>
      <c r="B1298" s="18">
        <v>39.377000000000002</v>
      </c>
      <c r="C1298" s="19">
        <v>33.780999999999999</v>
      </c>
      <c r="D1298" s="19">
        <v>32.584000000000003</v>
      </c>
      <c r="E1298" s="19">
        <v>31.384</v>
      </c>
      <c r="F1298" s="19">
        <v>29.83</v>
      </c>
      <c r="G1298" s="19">
        <v>28.667000000000002</v>
      </c>
      <c r="H1298" s="20">
        <v>27.513999999999999</v>
      </c>
    </row>
    <row r="1299" spans="1:8">
      <c r="A1299" s="25">
        <v>3.016</v>
      </c>
      <c r="B1299" s="18">
        <v>39.39</v>
      </c>
      <c r="C1299" s="19">
        <v>33.793999999999997</v>
      </c>
      <c r="D1299" s="19">
        <v>32.595999999999997</v>
      </c>
      <c r="E1299" s="19">
        <v>31.396999999999998</v>
      </c>
      <c r="F1299" s="19">
        <v>29.841999999999999</v>
      </c>
      <c r="G1299" s="19">
        <v>28.678999999999998</v>
      </c>
      <c r="H1299" s="20">
        <v>27.526</v>
      </c>
    </row>
    <row r="1300" spans="1:8">
      <c r="A1300" s="25">
        <v>3.0186000000000002</v>
      </c>
      <c r="B1300" s="18">
        <v>39.404000000000003</v>
      </c>
      <c r="C1300" s="19">
        <v>33.807000000000002</v>
      </c>
      <c r="D1300" s="19">
        <v>32.609000000000002</v>
      </c>
      <c r="E1300" s="19">
        <v>31.408999999999999</v>
      </c>
      <c r="F1300" s="19">
        <v>29.853999999999999</v>
      </c>
      <c r="G1300" s="19">
        <v>28.690999999999999</v>
      </c>
      <c r="H1300" s="20">
        <v>27.538</v>
      </c>
    </row>
    <row r="1301" spans="1:8">
      <c r="A1301" s="25">
        <v>3.0211999999999999</v>
      </c>
      <c r="B1301" s="18">
        <v>39.417000000000002</v>
      </c>
      <c r="C1301" s="19">
        <v>33.82</v>
      </c>
      <c r="D1301" s="19">
        <v>32.622</v>
      </c>
      <c r="E1301" s="19">
        <v>31.422000000000001</v>
      </c>
      <c r="F1301" s="19">
        <v>29.867000000000001</v>
      </c>
      <c r="G1301" s="19">
        <v>28.702999999999999</v>
      </c>
      <c r="H1301" s="20">
        <v>27.55</v>
      </c>
    </row>
    <row r="1302" spans="1:8">
      <c r="A1302" s="25">
        <v>3.0236999999999998</v>
      </c>
      <c r="B1302" s="18">
        <v>39.43</v>
      </c>
      <c r="C1302" s="19">
        <v>33.832000000000001</v>
      </c>
      <c r="D1302" s="19">
        <v>32.634999999999998</v>
      </c>
      <c r="E1302" s="19">
        <v>31.434000000000001</v>
      </c>
      <c r="F1302" s="19">
        <v>29.879000000000001</v>
      </c>
      <c r="G1302" s="19">
        <v>28.716000000000001</v>
      </c>
      <c r="H1302" s="20">
        <v>27.562000000000001</v>
      </c>
    </row>
    <row r="1303" spans="1:8">
      <c r="A1303" s="25">
        <v>3.0263</v>
      </c>
      <c r="B1303" s="18">
        <v>39.442999999999998</v>
      </c>
      <c r="C1303" s="19">
        <v>33.844999999999999</v>
      </c>
      <c r="D1303" s="19">
        <v>32.646999999999998</v>
      </c>
      <c r="E1303" s="19">
        <v>31.446999999999999</v>
      </c>
      <c r="F1303" s="19">
        <v>29.890999999999998</v>
      </c>
      <c r="G1303" s="19">
        <v>28.728000000000002</v>
      </c>
      <c r="H1303" s="20">
        <v>27.574000000000002</v>
      </c>
    </row>
    <row r="1304" spans="1:8">
      <c r="A1304" s="25">
        <v>3.0289000000000001</v>
      </c>
      <c r="B1304" s="18">
        <v>39.457000000000001</v>
      </c>
      <c r="C1304" s="19">
        <v>33.857999999999997</v>
      </c>
      <c r="D1304" s="19">
        <v>32.659999999999997</v>
      </c>
      <c r="E1304" s="19">
        <v>31.459</v>
      </c>
      <c r="F1304" s="19">
        <v>29.904</v>
      </c>
      <c r="G1304" s="19">
        <v>28.74</v>
      </c>
      <c r="H1304" s="20">
        <v>27.585999999999999</v>
      </c>
    </row>
    <row r="1305" spans="1:8">
      <c r="A1305" s="25">
        <v>3.0314999999999999</v>
      </c>
      <c r="B1305" s="18">
        <v>39.47</v>
      </c>
      <c r="C1305" s="19">
        <v>33.871000000000002</v>
      </c>
      <c r="D1305" s="19">
        <v>32.673000000000002</v>
      </c>
      <c r="E1305" s="19">
        <v>31.472000000000001</v>
      </c>
      <c r="F1305" s="19">
        <v>29.916</v>
      </c>
      <c r="G1305" s="19">
        <v>28.751999999999999</v>
      </c>
      <c r="H1305" s="20">
        <v>27.597999999999999</v>
      </c>
    </row>
    <row r="1306" spans="1:8">
      <c r="A1306" s="25">
        <v>3.0341</v>
      </c>
      <c r="B1306" s="18">
        <v>39.482999999999997</v>
      </c>
      <c r="C1306" s="19">
        <v>33.883000000000003</v>
      </c>
      <c r="D1306" s="19">
        <v>32.685000000000002</v>
      </c>
      <c r="E1306" s="19">
        <v>31.484999999999999</v>
      </c>
      <c r="F1306" s="19">
        <v>29.928999999999998</v>
      </c>
      <c r="G1306" s="19">
        <v>28.765000000000001</v>
      </c>
      <c r="H1306" s="20">
        <v>27.61</v>
      </c>
    </row>
    <row r="1307" spans="1:8">
      <c r="A1307" s="25">
        <v>3.0366</v>
      </c>
      <c r="B1307" s="18">
        <v>39.496000000000002</v>
      </c>
      <c r="C1307" s="19">
        <v>33.896000000000001</v>
      </c>
      <c r="D1307" s="19">
        <v>32.698</v>
      </c>
      <c r="E1307" s="19">
        <v>31.497</v>
      </c>
      <c r="F1307" s="19">
        <v>29.940999999999999</v>
      </c>
      <c r="G1307" s="19">
        <v>28.777000000000001</v>
      </c>
      <c r="H1307" s="20">
        <v>27.623000000000001</v>
      </c>
    </row>
    <row r="1308" spans="1:8">
      <c r="A1308" s="25">
        <v>3.0392000000000001</v>
      </c>
      <c r="B1308" s="18">
        <v>39.509</v>
      </c>
      <c r="C1308" s="19">
        <v>33.908999999999999</v>
      </c>
      <c r="D1308" s="19">
        <v>32.710999999999999</v>
      </c>
      <c r="E1308" s="19">
        <v>31.51</v>
      </c>
      <c r="F1308" s="19">
        <v>29.952999999999999</v>
      </c>
      <c r="G1308" s="19">
        <v>28.789000000000001</v>
      </c>
      <c r="H1308" s="20">
        <v>27.635000000000002</v>
      </c>
    </row>
    <row r="1309" spans="1:8">
      <c r="A1309" s="25">
        <v>3.0417999999999998</v>
      </c>
      <c r="B1309" s="18">
        <v>39.523000000000003</v>
      </c>
      <c r="C1309" s="19">
        <v>33.921999999999997</v>
      </c>
      <c r="D1309" s="19">
        <v>32.722999999999999</v>
      </c>
      <c r="E1309" s="19">
        <v>31.521999999999998</v>
      </c>
      <c r="F1309" s="19">
        <v>29.966000000000001</v>
      </c>
      <c r="G1309" s="19">
        <v>28.800999999999998</v>
      </c>
      <c r="H1309" s="20">
        <v>27.646999999999998</v>
      </c>
    </row>
    <row r="1310" spans="1:8">
      <c r="A1310" s="25">
        <v>3.0444</v>
      </c>
      <c r="B1310" s="18">
        <v>39.536000000000001</v>
      </c>
      <c r="C1310" s="19">
        <v>33.933999999999997</v>
      </c>
      <c r="D1310" s="19">
        <v>32.735999999999997</v>
      </c>
      <c r="E1310" s="19">
        <v>31.535</v>
      </c>
      <c r="F1310" s="19">
        <v>29.978000000000002</v>
      </c>
      <c r="G1310" s="19">
        <v>28.814</v>
      </c>
      <c r="H1310" s="20">
        <v>27.658999999999999</v>
      </c>
    </row>
    <row r="1311" spans="1:8">
      <c r="A1311" s="25">
        <v>3.0470000000000002</v>
      </c>
      <c r="B1311" s="18">
        <v>39.548999999999999</v>
      </c>
      <c r="C1311" s="19">
        <v>33.947000000000003</v>
      </c>
      <c r="D1311" s="19">
        <v>32.749000000000002</v>
      </c>
      <c r="E1311" s="19">
        <v>31.547999999999998</v>
      </c>
      <c r="F1311" s="19">
        <v>29.99</v>
      </c>
      <c r="G1311" s="19">
        <v>28.826000000000001</v>
      </c>
      <c r="H1311" s="20">
        <v>27.670999999999999</v>
      </c>
    </row>
    <row r="1312" spans="1:8">
      <c r="A1312" s="25">
        <v>3.0495999999999999</v>
      </c>
      <c r="B1312" s="18">
        <v>39.561999999999998</v>
      </c>
      <c r="C1312" s="19">
        <v>33.96</v>
      </c>
      <c r="D1312" s="19">
        <v>32.761000000000003</v>
      </c>
      <c r="E1312" s="19">
        <v>31.56</v>
      </c>
      <c r="F1312" s="19">
        <v>30.003</v>
      </c>
      <c r="G1312" s="19">
        <v>28.838000000000001</v>
      </c>
      <c r="H1312" s="20">
        <v>27.683</v>
      </c>
    </row>
    <row r="1313" spans="1:8">
      <c r="A1313" s="25">
        <v>3.0522</v>
      </c>
      <c r="B1313" s="18">
        <v>39.575000000000003</v>
      </c>
      <c r="C1313" s="19">
        <v>33.972999999999999</v>
      </c>
      <c r="D1313" s="19">
        <v>32.774000000000001</v>
      </c>
      <c r="E1313" s="19">
        <v>31.573</v>
      </c>
      <c r="F1313" s="19">
        <v>30.015000000000001</v>
      </c>
      <c r="G1313" s="19">
        <v>28.85</v>
      </c>
      <c r="H1313" s="20">
        <v>27.695</v>
      </c>
    </row>
    <row r="1314" spans="1:8">
      <c r="A1314" s="25">
        <v>3.0548000000000002</v>
      </c>
      <c r="B1314" s="18">
        <v>39.588999999999999</v>
      </c>
      <c r="C1314" s="19">
        <v>33.984999999999999</v>
      </c>
      <c r="D1314" s="19">
        <v>32.786999999999999</v>
      </c>
      <c r="E1314" s="19">
        <v>31.585000000000001</v>
      </c>
      <c r="F1314" s="19">
        <v>30.027999999999999</v>
      </c>
      <c r="G1314" s="19">
        <v>28.863</v>
      </c>
      <c r="H1314" s="20">
        <v>27.707000000000001</v>
      </c>
    </row>
    <row r="1315" spans="1:8">
      <c r="A1315" s="25">
        <v>3.0573999999999999</v>
      </c>
      <c r="B1315" s="18">
        <v>39.601999999999997</v>
      </c>
      <c r="C1315" s="19">
        <v>33.997999999999998</v>
      </c>
      <c r="D1315" s="19">
        <v>32.798999999999999</v>
      </c>
      <c r="E1315" s="19">
        <v>31.597999999999999</v>
      </c>
      <c r="F1315" s="19">
        <v>30.04</v>
      </c>
      <c r="G1315" s="19">
        <v>28.875</v>
      </c>
      <c r="H1315" s="20">
        <v>27.719000000000001</v>
      </c>
    </row>
    <row r="1316" spans="1:8">
      <c r="A1316" s="25">
        <v>3.06</v>
      </c>
      <c r="B1316" s="18">
        <v>39.615000000000002</v>
      </c>
      <c r="C1316" s="19">
        <v>34.011000000000003</v>
      </c>
      <c r="D1316" s="19">
        <v>32.811999999999998</v>
      </c>
      <c r="E1316" s="19">
        <v>31.61</v>
      </c>
      <c r="F1316" s="19">
        <v>30.052</v>
      </c>
      <c r="G1316" s="19">
        <v>28.887</v>
      </c>
      <c r="H1316" s="20">
        <v>27.731000000000002</v>
      </c>
    </row>
    <row r="1317" spans="1:8">
      <c r="A1317" s="25">
        <v>3.0626000000000002</v>
      </c>
      <c r="B1317" s="18">
        <v>39.628</v>
      </c>
      <c r="C1317" s="19">
        <v>34.024000000000001</v>
      </c>
      <c r="D1317" s="19">
        <v>32.825000000000003</v>
      </c>
      <c r="E1317" s="19">
        <v>31.623000000000001</v>
      </c>
      <c r="F1317" s="19">
        <v>30.065000000000001</v>
      </c>
      <c r="G1317" s="19">
        <v>28.899000000000001</v>
      </c>
      <c r="H1317" s="20">
        <v>27.742999999999999</v>
      </c>
    </row>
    <row r="1318" spans="1:8">
      <c r="A1318" s="25">
        <v>3.0651999999999999</v>
      </c>
      <c r="B1318" s="18">
        <v>39.640999999999998</v>
      </c>
      <c r="C1318" s="19">
        <v>34.036000000000001</v>
      </c>
      <c r="D1318" s="19">
        <v>32.837000000000003</v>
      </c>
      <c r="E1318" s="19">
        <v>31.635999999999999</v>
      </c>
      <c r="F1318" s="19">
        <v>30.077000000000002</v>
      </c>
      <c r="G1318" s="19">
        <v>28.911999999999999</v>
      </c>
      <c r="H1318" s="20">
        <v>27.754999999999999</v>
      </c>
    </row>
    <row r="1319" spans="1:8">
      <c r="A1319" s="25">
        <v>3.0678000000000001</v>
      </c>
      <c r="B1319" s="18">
        <v>39.654000000000003</v>
      </c>
      <c r="C1319" s="19">
        <v>34.048999999999999</v>
      </c>
      <c r="D1319" s="19">
        <v>32.85</v>
      </c>
      <c r="E1319" s="19">
        <v>31.648</v>
      </c>
      <c r="F1319" s="19">
        <v>30.09</v>
      </c>
      <c r="G1319" s="19">
        <v>28.923999999999999</v>
      </c>
      <c r="H1319" s="20">
        <v>27.766999999999999</v>
      </c>
    </row>
    <row r="1320" spans="1:8">
      <c r="A1320" s="25">
        <v>3.0705</v>
      </c>
      <c r="B1320" s="18">
        <v>39.667999999999999</v>
      </c>
      <c r="C1320" s="19">
        <v>34.061999999999998</v>
      </c>
      <c r="D1320" s="19">
        <v>32.863</v>
      </c>
      <c r="E1320" s="19">
        <v>31.661000000000001</v>
      </c>
      <c r="F1320" s="19">
        <v>30.102</v>
      </c>
      <c r="G1320" s="19">
        <v>28.936</v>
      </c>
      <c r="H1320" s="20">
        <v>27.779</v>
      </c>
    </row>
    <row r="1321" spans="1:8">
      <c r="A1321" s="25">
        <v>3.0731000000000002</v>
      </c>
      <c r="B1321" s="18">
        <v>39.680999999999997</v>
      </c>
      <c r="C1321" s="19">
        <v>34.075000000000003</v>
      </c>
      <c r="D1321" s="19">
        <v>32.875999999999998</v>
      </c>
      <c r="E1321" s="19">
        <v>31.672999999999998</v>
      </c>
      <c r="F1321" s="19">
        <v>30.114000000000001</v>
      </c>
      <c r="G1321" s="19">
        <v>28.948</v>
      </c>
      <c r="H1321" s="20">
        <v>27.791</v>
      </c>
    </row>
    <row r="1322" spans="1:8">
      <c r="A1322" s="25">
        <v>3.0756999999999999</v>
      </c>
      <c r="B1322" s="18">
        <v>39.694000000000003</v>
      </c>
      <c r="C1322" s="19">
        <v>34.088000000000001</v>
      </c>
      <c r="D1322" s="19">
        <v>32.887999999999998</v>
      </c>
      <c r="E1322" s="19">
        <v>31.686</v>
      </c>
      <c r="F1322" s="19">
        <v>30.126999999999999</v>
      </c>
      <c r="G1322" s="19">
        <v>28.960999999999999</v>
      </c>
      <c r="H1322" s="20">
        <v>27.803000000000001</v>
      </c>
    </row>
    <row r="1323" spans="1:8">
      <c r="A1323" s="25">
        <v>3.0783</v>
      </c>
      <c r="B1323" s="18">
        <v>39.707000000000001</v>
      </c>
      <c r="C1323" s="19">
        <v>34.1</v>
      </c>
      <c r="D1323" s="19">
        <v>32.901000000000003</v>
      </c>
      <c r="E1323" s="19">
        <v>31.699000000000002</v>
      </c>
      <c r="F1323" s="19">
        <v>30.138999999999999</v>
      </c>
      <c r="G1323" s="19">
        <v>28.972999999999999</v>
      </c>
      <c r="H1323" s="20">
        <v>27.815000000000001</v>
      </c>
    </row>
    <row r="1324" spans="1:8">
      <c r="A1324" s="25">
        <v>3.0809000000000002</v>
      </c>
      <c r="B1324" s="18">
        <v>39.72</v>
      </c>
      <c r="C1324" s="19">
        <v>34.113</v>
      </c>
      <c r="D1324" s="19">
        <v>32.914000000000001</v>
      </c>
      <c r="E1324" s="19">
        <v>31.710999999999999</v>
      </c>
      <c r="F1324" s="19">
        <v>30.152000000000001</v>
      </c>
      <c r="G1324" s="19">
        <v>28.984999999999999</v>
      </c>
      <c r="H1324" s="20">
        <v>27.827000000000002</v>
      </c>
    </row>
    <row r="1325" spans="1:8">
      <c r="A1325" s="25">
        <v>3.0836000000000001</v>
      </c>
      <c r="B1325" s="18">
        <v>39.732999999999997</v>
      </c>
      <c r="C1325" s="19">
        <v>34.125999999999998</v>
      </c>
      <c r="D1325" s="19">
        <v>32.926000000000002</v>
      </c>
      <c r="E1325" s="19">
        <v>31.724</v>
      </c>
      <c r="F1325" s="19">
        <v>30.164000000000001</v>
      </c>
      <c r="G1325" s="19">
        <v>28.997</v>
      </c>
      <c r="H1325" s="20">
        <v>27.838999999999999</v>
      </c>
    </row>
    <row r="1326" spans="1:8">
      <c r="A1326" s="25">
        <v>3.0861999999999998</v>
      </c>
      <c r="B1326" s="18">
        <v>39.746000000000002</v>
      </c>
      <c r="C1326" s="19">
        <v>34.139000000000003</v>
      </c>
      <c r="D1326" s="19">
        <v>32.939</v>
      </c>
      <c r="E1326" s="19">
        <v>31.736000000000001</v>
      </c>
      <c r="F1326" s="19">
        <v>30.175999999999998</v>
      </c>
      <c r="G1326" s="19">
        <v>29.01</v>
      </c>
      <c r="H1326" s="20">
        <v>27.850999999999999</v>
      </c>
    </row>
    <row r="1327" spans="1:8">
      <c r="A1327" s="25">
        <v>3.0888</v>
      </c>
      <c r="B1327" s="18">
        <v>39.759</v>
      </c>
      <c r="C1327" s="19">
        <v>34.151000000000003</v>
      </c>
      <c r="D1327" s="19">
        <v>32.951999999999998</v>
      </c>
      <c r="E1327" s="19">
        <v>31.748999999999999</v>
      </c>
      <c r="F1327" s="19">
        <v>30.189</v>
      </c>
      <c r="G1327" s="19">
        <v>29.021999999999998</v>
      </c>
      <c r="H1327" s="20">
        <v>27.863</v>
      </c>
    </row>
    <row r="1328" spans="1:8">
      <c r="A1328" s="25">
        <v>3.0914999999999999</v>
      </c>
      <c r="B1328" s="18">
        <v>39.773000000000003</v>
      </c>
      <c r="C1328" s="19">
        <v>34.164000000000001</v>
      </c>
      <c r="D1328" s="19">
        <v>32.963999999999999</v>
      </c>
      <c r="E1328" s="19">
        <v>31.762</v>
      </c>
      <c r="F1328" s="19">
        <v>30.201000000000001</v>
      </c>
      <c r="G1328" s="19">
        <v>29.033999999999999</v>
      </c>
      <c r="H1328" s="20">
        <v>27.875</v>
      </c>
    </row>
    <row r="1329" spans="1:8">
      <c r="A1329" s="25">
        <v>3.0941000000000001</v>
      </c>
      <c r="B1329" s="18">
        <v>39.786000000000001</v>
      </c>
      <c r="C1329" s="19">
        <v>34.177</v>
      </c>
      <c r="D1329" s="19">
        <v>32.976999999999997</v>
      </c>
      <c r="E1329" s="19">
        <v>31.774000000000001</v>
      </c>
      <c r="F1329" s="19">
        <v>30.213999999999999</v>
      </c>
      <c r="G1329" s="19">
        <v>29.045999999999999</v>
      </c>
      <c r="H1329" s="20">
        <v>27.888000000000002</v>
      </c>
    </row>
    <row r="1330" spans="1:8">
      <c r="A1330" s="25">
        <v>3.0966999999999998</v>
      </c>
      <c r="B1330" s="18">
        <v>39.798999999999999</v>
      </c>
      <c r="C1330" s="19">
        <v>34.19</v>
      </c>
      <c r="D1330" s="19">
        <v>32.99</v>
      </c>
      <c r="E1330" s="19">
        <v>31.786999999999999</v>
      </c>
      <c r="F1330" s="19">
        <v>30.225999999999999</v>
      </c>
      <c r="G1330" s="19">
        <v>29.059000000000001</v>
      </c>
      <c r="H1330" s="20">
        <v>27.9</v>
      </c>
    </row>
    <row r="1331" spans="1:8">
      <c r="A1331" s="25">
        <v>3.0994000000000002</v>
      </c>
      <c r="B1331" s="18">
        <v>39.811999999999998</v>
      </c>
      <c r="C1331" s="19">
        <v>34.201999999999998</v>
      </c>
      <c r="D1331" s="19">
        <v>33.003</v>
      </c>
      <c r="E1331" s="19">
        <v>31.798999999999999</v>
      </c>
      <c r="F1331" s="19">
        <v>30.238</v>
      </c>
      <c r="G1331" s="19">
        <v>29.071000000000002</v>
      </c>
      <c r="H1331" s="20">
        <v>27.911999999999999</v>
      </c>
    </row>
    <row r="1332" spans="1:8">
      <c r="A1332" s="25">
        <v>3.1019999999999999</v>
      </c>
      <c r="B1332" s="18">
        <v>39.825000000000003</v>
      </c>
      <c r="C1332" s="19">
        <v>34.215000000000003</v>
      </c>
      <c r="D1332" s="19">
        <v>33.015000000000001</v>
      </c>
      <c r="E1332" s="19">
        <v>31.812000000000001</v>
      </c>
      <c r="F1332" s="19">
        <v>30.251000000000001</v>
      </c>
      <c r="G1332" s="19">
        <v>29.082999999999998</v>
      </c>
      <c r="H1332" s="20">
        <v>27.923999999999999</v>
      </c>
    </row>
    <row r="1333" spans="1:8">
      <c r="A1333" s="25">
        <v>3.1046</v>
      </c>
      <c r="B1333" s="18">
        <v>39.838000000000001</v>
      </c>
      <c r="C1333" s="19">
        <v>34.228000000000002</v>
      </c>
      <c r="D1333" s="19">
        <v>33.027999999999999</v>
      </c>
      <c r="E1333" s="19">
        <v>31.824999999999999</v>
      </c>
      <c r="F1333" s="19">
        <v>30.263000000000002</v>
      </c>
      <c r="G1333" s="19">
        <v>29.096</v>
      </c>
      <c r="H1333" s="20">
        <v>27.936</v>
      </c>
    </row>
    <row r="1334" spans="1:8">
      <c r="A1334" s="25">
        <v>3.1073</v>
      </c>
      <c r="B1334" s="18">
        <v>39.850999999999999</v>
      </c>
      <c r="C1334" s="19">
        <v>34.241</v>
      </c>
      <c r="D1334" s="19">
        <v>33.040999999999997</v>
      </c>
      <c r="E1334" s="19">
        <v>31.837</v>
      </c>
      <c r="F1334" s="19">
        <v>30.276</v>
      </c>
      <c r="G1334" s="19">
        <v>29.108000000000001</v>
      </c>
      <c r="H1334" s="20">
        <v>27.948</v>
      </c>
    </row>
    <row r="1335" spans="1:8">
      <c r="A1335" s="25">
        <v>3.1099000000000001</v>
      </c>
      <c r="B1335" s="18">
        <v>39.863999999999997</v>
      </c>
      <c r="C1335" s="19">
        <v>34.253999999999998</v>
      </c>
      <c r="D1335" s="19">
        <v>33.052999999999997</v>
      </c>
      <c r="E1335" s="19">
        <v>31.85</v>
      </c>
      <c r="F1335" s="19">
        <v>30.288</v>
      </c>
      <c r="G1335" s="19">
        <v>29.12</v>
      </c>
      <c r="H1335" s="20">
        <v>27.96</v>
      </c>
    </row>
    <row r="1336" spans="1:8">
      <c r="A1336" s="25">
        <v>3.1126</v>
      </c>
      <c r="B1336" s="18">
        <v>39.877000000000002</v>
      </c>
      <c r="C1336" s="19">
        <v>34.265999999999998</v>
      </c>
      <c r="D1336" s="19">
        <v>33.066000000000003</v>
      </c>
      <c r="E1336" s="19">
        <v>31.861999999999998</v>
      </c>
      <c r="F1336" s="19">
        <v>30.300999999999998</v>
      </c>
      <c r="G1336" s="19">
        <v>29.132000000000001</v>
      </c>
      <c r="H1336" s="20">
        <v>27.972000000000001</v>
      </c>
    </row>
    <row r="1337" spans="1:8">
      <c r="A1337" s="25">
        <v>3.1152000000000002</v>
      </c>
      <c r="B1337" s="18">
        <v>39.89</v>
      </c>
      <c r="C1337" s="19">
        <v>34.279000000000003</v>
      </c>
      <c r="D1337" s="19">
        <v>33.079000000000001</v>
      </c>
      <c r="E1337" s="19">
        <v>31.875</v>
      </c>
      <c r="F1337" s="19">
        <v>30.312999999999999</v>
      </c>
      <c r="G1337" s="19">
        <v>29.145</v>
      </c>
      <c r="H1337" s="20">
        <v>27.984000000000002</v>
      </c>
    </row>
    <row r="1338" spans="1:8">
      <c r="A1338" s="25">
        <v>3.1179000000000001</v>
      </c>
      <c r="B1338" s="18">
        <v>39.902999999999999</v>
      </c>
      <c r="C1338" s="19">
        <v>34.292000000000002</v>
      </c>
      <c r="D1338" s="19">
        <v>33.091000000000001</v>
      </c>
      <c r="E1338" s="19">
        <v>31.888000000000002</v>
      </c>
      <c r="F1338" s="19">
        <v>30.324999999999999</v>
      </c>
      <c r="G1338" s="19">
        <v>29.157</v>
      </c>
      <c r="H1338" s="20">
        <v>27.995999999999999</v>
      </c>
    </row>
    <row r="1339" spans="1:8">
      <c r="A1339" s="25">
        <v>3.1206</v>
      </c>
      <c r="B1339" s="18">
        <v>39.915999999999997</v>
      </c>
      <c r="C1339" s="19">
        <v>34.305</v>
      </c>
      <c r="D1339" s="19">
        <v>33.103999999999999</v>
      </c>
      <c r="E1339" s="19">
        <v>31.9</v>
      </c>
      <c r="F1339" s="19">
        <v>30.338000000000001</v>
      </c>
      <c r="G1339" s="19">
        <v>29.169</v>
      </c>
      <c r="H1339" s="20">
        <v>28.007999999999999</v>
      </c>
    </row>
    <row r="1340" spans="1:8">
      <c r="A1340" s="25">
        <v>3.1232000000000002</v>
      </c>
      <c r="B1340" s="18">
        <v>39.929000000000002</v>
      </c>
      <c r="C1340" s="19">
        <v>34.317</v>
      </c>
      <c r="D1340" s="19">
        <v>33.116999999999997</v>
      </c>
      <c r="E1340" s="19">
        <v>31.913</v>
      </c>
      <c r="F1340" s="19">
        <v>30.35</v>
      </c>
      <c r="G1340" s="19">
        <v>29.181999999999999</v>
      </c>
      <c r="H1340" s="20">
        <v>28.02</v>
      </c>
    </row>
    <row r="1341" spans="1:8">
      <c r="A1341" s="25">
        <v>3.1259000000000001</v>
      </c>
      <c r="B1341" s="18">
        <v>39.942</v>
      </c>
      <c r="C1341" s="19">
        <v>34.33</v>
      </c>
      <c r="D1341" s="19">
        <v>33.130000000000003</v>
      </c>
      <c r="E1341" s="19">
        <v>31.925000000000001</v>
      </c>
      <c r="F1341" s="19">
        <v>30.363</v>
      </c>
      <c r="G1341" s="19">
        <v>29.193999999999999</v>
      </c>
      <c r="H1341" s="20">
        <v>28.033000000000001</v>
      </c>
    </row>
    <row r="1342" spans="1:8">
      <c r="A1342" s="25">
        <v>3.1284999999999998</v>
      </c>
      <c r="B1342" s="18">
        <v>39.956000000000003</v>
      </c>
      <c r="C1342" s="19">
        <v>34.343000000000004</v>
      </c>
      <c r="D1342" s="19">
        <v>33.142000000000003</v>
      </c>
      <c r="E1342" s="19">
        <v>31.937999999999999</v>
      </c>
      <c r="F1342" s="19">
        <v>30.375</v>
      </c>
      <c r="G1342" s="19">
        <v>29.206</v>
      </c>
      <c r="H1342" s="20">
        <v>28.045000000000002</v>
      </c>
    </row>
    <row r="1343" spans="1:8">
      <c r="A1343" s="25">
        <v>3.1312000000000002</v>
      </c>
      <c r="B1343" s="18">
        <v>39.969000000000001</v>
      </c>
      <c r="C1343" s="19">
        <v>34.356000000000002</v>
      </c>
      <c r="D1343" s="19">
        <v>33.155000000000001</v>
      </c>
      <c r="E1343" s="19">
        <v>31.951000000000001</v>
      </c>
      <c r="F1343" s="19">
        <v>30.388000000000002</v>
      </c>
      <c r="G1343" s="19">
        <v>29.218</v>
      </c>
      <c r="H1343" s="20">
        <v>28.056999999999999</v>
      </c>
    </row>
    <row r="1344" spans="1:8">
      <c r="A1344" s="25">
        <v>3.1339000000000001</v>
      </c>
      <c r="B1344" s="18">
        <v>39.981999999999999</v>
      </c>
      <c r="C1344" s="19">
        <v>34.369</v>
      </c>
      <c r="D1344" s="19">
        <v>33.167999999999999</v>
      </c>
      <c r="E1344" s="19">
        <v>31.963000000000001</v>
      </c>
      <c r="F1344" s="19">
        <v>30.4</v>
      </c>
      <c r="G1344" s="19">
        <v>29.231000000000002</v>
      </c>
      <c r="H1344" s="20">
        <v>28.068999999999999</v>
      </c>
    </row>
    <row r="1345" spans="1:8">
      <c r="A1345" s="25">
        <v>3.1364999999999998</v>
      </c>
      <c r="B1345" s="18">
        <v>39.994999999999997</v>
      </c>
      <c r="C1345" s="19">
        <v>34.381</v>
      </c>
      <c r="D1345" s="19">
        <v>33.18</v>
      </c>
      <c r="E1345" s="19">
        <v>31.975999999999999</v>
      </c>
      <c r="F1345" s="19">
        <v>30.411999999999999</v>
      </c>
      <c r="G1345" s="19">
        <v>29.242999999999999</v>
      </c>
      <c r="H1345" s="20">
        <v>28.081</v>
      </c>
    </row>
    <row r="1346" spans="1:8">
      <c r="A1346" s="25">
        <v>3.1392000000000002</v>
      </c>
      <c r="B1346" s="18">
        <v>40.008000000000003</v>
      </c>
      <c r="C1346" s="19">
        <v>34.393999999999998</v>
      </c>
      <c r="D1346" s="19">
        <v>33.192999999999998</v>
      </c>
      <c r="E1346" s="19">
        <v>31.989000000000001</v>
      </c>
      <c r="F1346" s="19">
        <v>30.425000000000001</v>
      </c>
      <c r="G1346" s="19">
        <v>29.254999999999999</v>
      </c>
      <c r="H1346" s="20">
        <v>28.093</v>
      </c>
    </row>
    <row r="1347" spans="1:8">
      <c r="A1347" s="25">
        <v>3.1419000000000001</v>
      </c>
      <c r="B1347" s="18">
        <v>40.021000000000001</v>
      </c>
      <c r="C1347" s="19">
        <v>34.406999999999996</v>
      </c>
      <c r="D1347" s="19">
        <v>33.206000000000003</v>
      </c>
      <c r="E1347" s="19">
        <v>32.000999999999998</v>
      </c>
      <c r="F1347" s="19">
        <v>30.437000000000001</v>
      </c>
      <c r="G1347" s="19">
        <v>29.268000000000001</v>
      </c>
      <c r="H1347" s="20">
        <v>28.105</v>
      </c>
    </row>
    <row r="1348" spans="1:8">
      <c r="A1348" s="25">
        <v>3.1446000000000001</v>
      </c>
      <c r="B1348" s="18">
        <v>40.033999999999999</v>
      </c>
      <c r="C1348" s="19">
        <v>34.42</v>
      </c>
      <c r="D1348" s="19">
        <v>33.219000000000001</v>
      </c>
      <c r="E1348" s="19">
        <v>32.014000000000003</v>
      </c>
      <c r="F1348" s="19">
        <v>30.45</v>
      </c>
      <c r="G1348" s="19">
        <v>29.28</v>
      </c>
      <c r="H1348" s="20">
        <v>28.117000000000001</v>
      </c>
    </row>
    <row r="1349" spans="1:8">
      <c r="A1349" s="25">
        <v>3.1472000000000002</v>
      </c>
      <c r="B1349" s="18">
        <v>40.046999999999997</v>
      </c>
      <c r="C1349" s="19">
        <v>34.433</v>
      </c>
      <c r="D1349" s="19">
        <v>33.231000000000002</v>
      </c>
      <c r="E1349" s="19">
        <v>32.026000000000003</v>
      </c>
      <c r="F1349" s="19">
        <v>30.462</v>
      </c>
      <c r="G1349" s="19">
        <v>29.292000000000002</v>
      </c>
      <c r="H1349" s="20">
        <v>28.129000000000001</v>
      </c>
    </row>
    <row r="1350" spans="1:8">
      <c r="A1350" s="25">
        <v>3.1499000000000001</v>
      </c>
      <c r="B1350" s="18">
        <v>40.06</v>
      </c>
      <c r="C1350" s="19">
        <v>34.445</v>
      </c>
      <c r="D1350" s="19">
        <v>33.244</v>
      </c>
      <c r="E1350" s="19">
        <v>32.039000000000001</v>
      </c>
      <c r="F1350" s="19">
        <v>30.475000000000001</v>
      </c>
      <c r="G1350" s="19">
        <v>29.305</v>
      </c>
      <c r="H1350" s="20">
        <v>28.140999999999998</v>
      </c>
    </row>
    <row r="1351" spans="1:8">
      <c r="A1351" s="25">
        <v>3.1526000000000001</v>
      </c>
      <c r="B1351" s="18">
        <v>40.073</v>
      </c>
      <c r="C1351" s="19">
        <v>34.457999999999998</v>
      </c>
      <c r="D1351" s="19">
        <v>33.256999999999998</v>
      </c>
      <c r="E1351" s="19">
        <v>32.052</v>
      </c>
      <c r="F1351" s="19">
        <v>30.486999999999998</v>
      </c>
      <c r="G1351" s="19">
        <v>29.317</v>
      </c>
      <c r="H1351" s="20">
        <v>28.154</v>
      </c>
    </row>
    <row r="1352" spans="1:8">
      <c r="A1352" s="25">
        <v>3.1553</v>
      </c>
      <c r="B1352" s="18">
        <v>40.085999999999999</v>
      </c>
      <c r="C1352" s="19">
        <v>34.470999999999997</v>
      </c>
      <c r="D1352" s="19">
        <v>33.268999999999998</v>
      </c>
      <c r="E1352" s="19">
        <v>32.064</v>
      </c>
      <c r="F1352" s="19">
        <v>30.5</v>
      </c>
      <c r="G1352" s="19">
        <v>29.329000000000001</v>
      </c>
      <c r="H1352" s="20">
        <v>28.166</v>
      </c>
    </row>
    <row r="1353" spans="1:8">
      <c r="A1353" s="25">
        <v>3.1579999999999999</v>
      </c>
      <c r="B1353" s="18">
        <v>40.098999999999997</v>
      </c>
      <c r="C1353" s="19">
        <v>34.484000000000002</v>
      </c>
      <c r="D1353" s="19">
        <v>33.281999999999996</v>
      </c>
      <c r="E1353" s="19">
        <v>32.076999999999998</v>
      </c>
      <c r="F1353" s="19">
        <v>30.512</v>
      </c>
      <c r="G1353" s="19">
        <v>29.341999999999999</v>
      </c>
      <c r="H1353" s="20">
        <v>28.178000000000001</v>
      </c>
    </row>
    <row r="1354" spans="1:8">
      <c r="A1354" s="25">
        <v>3.1606999999999998</v>
      </c>
      <c r="B1354" s="18">
        <v>40.112000000000002</v>
      </c>
      <c r="C1354" s="19">
        <v>34.496000000000002</v>
      </c>
      <c r="D1354" s="19">
        <v>33.295000000000002</v>
      </c>
      <c r="E1354" s="19">
        <v>32.090000000000003</v>
      </c>
      <c r="F1354" s="19">
        <v>30.524999999999999</v>
      </c>
      <c r="G1354" s="19">
        <v>29.353999999999999</v>
      </c>
      <c r="H1354" s="20">
        <v>28.19</v>
      </c>
    </row>
    <row r="1355" spans="1:8">
      <c r="A1355" s="25">
        <v>3.1634000000000002</v>
      </c>
      <c r="B1355" s="18">
        <v>40.124000000000002</v>
      </c>
      <c r="C1355" s="19">
        <v>34.509</v>
      </c>
      <c r="D1355" s="19">
        <v>33.308</v>
      </c>
      <c r="E1355" s="19">
        <v>32.101999999999997</v>
      </c>
      <c r="F1355" s="19">
        <v>30.536999999999999</v>
      </c>
      <c r="G1355" s="19">
        <v>29.366</v>
      </c>
      <c r="H1355" s="20">
        <v>28.202000000000002</v>
      </c>
    </row>
    <row r="1356" spans="1:8">
      <c r="A1356" s="25">
        <v>3.1661000000000001</v>
      </c>
      <c r="B1356" s="18">
        <v>40.137</v>
      </c>
      <c r="C1356" s="19">
        <v>34.521999999999998</v>
      </c>
      <c r="D1356" s="19">
        <v>33.32</v>
      </c>
      <c r="E1356" s="19">
        <v>32.115000000000002</v>
      </c>
      <c r="F1356" s="19">
        <v>30.548999999999999</v>
      </c>
      <c r="G1356" s="19">
        <v>29.378</v>
      </c>
      <c r="H1356" s="20">
        <v>28.213999999999999</v>
      </c>
    </row>
    <row r="1357" spans="1:8">
      <c r="A1357" s="25">
        <v>3.1688000000000001</v>
      </c>
      <c r="B1357" s="18">
        <v>40.15</v>
      </c>
      <c r="C1357" s="19">
        <v>34.534999999999997</v>
      </c>
      <c r="D1357" s="19">
        <v>33.332999999999998</v>
      </c>
      <c r="E1357" s="19">
        <v>32.128</v>
      </c>
      <c r="F1357" s="19">
        <v>30.562000000000001</v>
      </c>
      <c r="G1357" s="19">
        <v>29.390999999999998</v>
      </c>
      <c r="H1357" s="20">
        <v>28.225999999999999</v>
      </c>
    </row>
    <row r="1358" spans="1:8">
      <c r="A1358" s="25">
        <v>3.1715</v>
      </c>
      <c r="B1358" s="18">
        <v>40.162999999999997</v>
      </c>
      <c r="C1358" s="19">
        <v>34.548000000000002</v>
      </c>
      <c r="D1358" s="19">
        <v>33.345999999999997</v>
      </c>
      <c r="E1358" s="19">
        <v>32.14</v>
      </c>
      <c r="F1358" s="19">
        <v>30.574000000000002</v>
      </c>
      <c r="G1358" s="19">
        <v>29.402999999999999</v>
      </c>
      <c r="H1358" s="20">
        <v>28.238</v>
      </c>
    </row>
    <row r="1359" spans="1:8">
      <c r="A1359" s="25">
        <v>3.1741999999999999</v>
      </c>
      <c r="B1359" s="18">
        <v>40.176000000000002</v>
      </c>
      <c r="C1359" s="19">
        <v>34.56</v>
      </c>
      <c r="D1359" s="19">
        <v>33.359000000000002</v>
      </c>
      <c r="E1359" s="19">
        <v>32.152999999999999</v>
      </c>
      <c r="F1359" s="19">
        <v>30.587</v>
      </c>
      <c r="G1359" s="19">
        <v>29.414999999999999</v>
      </c>
      <c r="H1359" s="20">
        <v>28.251000000000001</v>
      </c>
    </row>
    <row r="1360" spans="1:8">
      <c r="A1360" s="25">
        <v>3.1768999999999998</v>
      </c>
      <c r="B1360" s="18">
        <v>40.189</v>
      </c>
      <c r="C1360" s="19">
        <v>34.573</v>
      </c>
      <c r="D1360" s="19">
        <v>33.371000000000002</v>
      </c>
      <c r="E1360" s="19">
        <v>32.164999999999999</v>
      </c>
      <c r="F1360" s="19">
        <v>30.599</v>
      </c>
      <c r="G1360" s="19">
        <v>29.428000000000001</v>
      </c>
      <c r="H1360" s="20">
        <v>28.263000000000002</v>
      </c>
    </row>
    <row r="1361" spans="1:8">
      <c r="A1361" s="25">
        <v>3.1796000000000002</v>
      </c>
      <c r="B1361" s="18">
        <v>40.201999999999998</v>
      </c>
      <c r="C1361" s="19">
        <v>34.585999999999999</v>
      </c>
      <c r="D1361" s="19">
        <v>33.384</v>
      </c>
      <c r="E1361" s="19">
        <v>32.177999999999997</v>
      </c>
      <c r="F1361" s="19">
        <v>30.611999999999998</v>
      </c>
      <c r="G1361" s="19">
        <v>29.44</v>
      </c>
      <c r="H1361" s="20">
        <v>28.274999999999999</v>
      </c>
    </row>
    <row r="1362" spans="1:8">
      <c r="A1362" s="25">
        <v>3.1823000000000001</v>
      </c>
      <c r="B1362" s="18">
        <v>40.215000000000003</v>
      </c>
      <c r="C1362" s="19">
        <v>34.598999999999997</v>
      </c>
      <c r="D1362" s="19">
        <v>33.396999999999998</v>
      </c>
      <c r="E1362" s="19">
        <v>32.191000000000003</v>
      </c>
      <c r="F1362" s="19">
        <v>30.623999999999999</v>
      </c>
      <c r="G1362" s="19">
        <v>29.452000000000002</v>
      </c>
      <c r="H1362" s="20">
        <v>28.286999999999999</v>
      </c>
    </row>
    <row r="1363" spans="1:8">
      <c r="A1363" s="25">
        <v>3.1850000000000001</v>
      </c>
      <c r="B1363" s="18">
        <v>40.228000000000002</v>
      </c>
      <c r="C1363" s="19">
        <v>34.612000000000002</v>
      </c>
      <c r="D1363" s="19">
        <v>33.408999999999999</v>
      </c>
      <c r="E1363" s="19">
        <v>32.203000000000003</v>
      </c>
      <c r="F1363" s="19">
        <v>30.637</v>
      </c>
      <c r="G1363" s="19">
        <v>29.465</v>
      </c>
      <c r="H1363" s="20">
        <v>28.298999999999999</v>
      </c>
    </row>
    <row r="1364" spans="1:8">
      <c r="A1364" s="25">
        <v>3.1877</v>
      </c>
      <c r="B1364" s="18">
        <v>40.241</v>
      </c>
      <c r="C1364" s="19">
        <v>34.624000000000002</v>
      </c>
      <c r="D1364" s="19">
        <v>33.421999999999997</v>
      </c>
      <c r="E1364" s="19">
        <v>32.216000000000001</v>
      </c>
      <c r="F1364" s="19">
        <v>30.649000000000001</v>
      </c>
      <c r="G1364" s="19">
        <v>29.477</v>
      </c>
      <c r="H1364" s="20">
        <v>28.311</v>
      </c>
    </row>
    <row r="1365" spans="1:8">
      <c r="A1365" s="25">
        <v>3.1903999999999999</v>
      </c>
      <c r="B1365" s="18">
        <v>40.253999999999998</v>
      </c>
      <c r="C1365" s="19">
        <v>34.637</v>
      </c>
      <c r="D1365" s="19">
        <v>33.435000000000002</v>
      </c>
      <c r="E1365" s="19">
        <v>32.228999999999999</v>
      </c>
      <c r="F1365" s="19">
        <v>30.661999999999999</v>
      </c>
      <c r="G1365" s="19">
        <v>29.489000000000001</v>
      </c>
      <c r="H1365" s="20">
        <v>28.323</v>
      </c>
    </row>
    <row r="1366" spans="1:8">
      <c r="A1366" s="25">
        <v>3.1932</v>
      </c>
      <c r="B1366" s="18">
        <v>40.267000000000003</v>
      </c>
      <c r="C1366" s="19">
        <v>34.65</v>
      </c>
      <c r="D1366" s="19">
        <v>33.448</v>
      </c>
      <c r="E1366" s="19">
        <v>32.241</v>
      </c>
      <c r="F1366" s="19">
        <v>30.673999999999999</v>
      </c>
      <c r="G1366" s="19">
        <v>29.501999999999999</v>
      </c>
      <c r="H1366" s="20">
        <v>28.335999999999999</v>
      </c>
    </row>
    <row r="1367" spans="1:8">
      <c r="A1367" s="25">
        <v>3.1959</v>
      </c>
      <c r="B1367" s="18">
        <v>40.28</v>
      </c>
      <c r="C1367" s="19">
        <v>34.662999999999997</v>
      </c>
      <c r="D1367" s="19">
        <v>33.46</v>
      </c>
      <c r="E1367" s="19">
        <v>32.253999999999998</v>
      </c>
      <c r="F1367" s="19">
        <v>30.687000000000001</v>
      </c>
      <c r="G1367" s="19">
        <v>29.513999999999999</v>
      </c>
      <c r="H1367" s="20">
        <v>28.347999999999999</v>
      </c>
    </row>
    <row r="1368" spans="1:8">
      <c r="A1368" s="25">
        <v>3.1985999999999999</v>
      </c>
      <c r="B1368" s="18">
        <v>40.292999999999999</v>
      </c>
      <c r="C1368" s="19">
        <v>34.676000000000002</v>
      </c>
      <c r="D1368" s="19">
        <v>33.472999999999999</v>
      </c>
      <c r="E1368" s="19">
        <v>32.267000000000003</v>
      </c>
      <c r="F1368" s="19">
        <v>30.699000000000002</v>
      </c>
      <c r="G1368" s="19">
        <v>29.526</v>
      </c>
      <c r="H1368" s="20">
        <v>28.36</v>
      </c>
    </row>
    <row r="1369" spans="1:8">
      <c r="A1369" s="25">
        <v>3.2012999999999998</v>
      </c>
      <c r="B1369" s="18">
        <v>40.305999999999997</v>
      </c>
      <c r="C1369" s="19">
        <v>34.688000000000002</v>
      </c>
      <c r="D1369" s="19">
        <v>33.485999999999997</v>
      </c>
      <c r="E1369" s="19">
        <v>32.279000000000003</v>
      </c>
      <c r="F1369" s="19">
        <v>30.710999999999999</v>
      </c>
      <c r="G1369" s="19">
        <v>29.539000000000001</v>
      </c>
      <c r="H1369" s="20">
        <v>28.372</v>
      </c>
    </row>
    <row r="1370" spans="1:8">
      <c r="A1370" s="25">
        <v>3.2040999999999999</v>
      </c>
      <c r="B1370" s="18">
        <v>40.317999999999998</v>
      </c>
      <c r="C1370" s="19">
        <v>34.701000000000001</v>
      </c>
      <c r="D1370" s="19">
        <v>33.499000000000002</v>
      </c>
      <c r="E1370" s="19">
        <v>32.292000000000002</v>
      </c>
      <c r="F1370" s="19">
        <v>30.724</v>
      </c>
      <c r="G1370" s="19">
        <v>29.550999999999998</v>
      </c>
      <c r="H1370" s="20">
        <v>28.384</v>
      </c>
    </row>
    <row r="1371" spans="1:8">
      <c r="A1371" s="25">
        <v>3.2067999999999999</v>
      </c>
      <c r="B1371" s="18">
        <v>40.331000000000003</v>
      </c>
      <c r="C1371" s="19">
        <v>34.713999999999999</v>
      </c>
      <c r="D1371" s="19">
        <v>33.511000000000003</v>
      </c>
      <c r="E1371" s="19">
        <v>32.305</v>
      </c>
      <c r="F1371" s="19">
        <v>30.736000000000001</v>
      </c>
      <c r="G1371" s="19">
        <v>29.564</v>
      </c>
      <c r="H1371" s="20">
        <v>28.396000000000001</v>
      </c>
    </row>
    <row r="1372" spans="1:8">
      <c r="A1372" s="25">
        <v>3.2094999999999998</v>
      </c>
      <c r="B1372" s="18">
        <v>40.344000000000001</v>
      </c>
      <c r="C1372" s="19">
        <v>34.726999999999997</v>
      </c>
      <c r="D1372" s="19">
        <v>33.524000000000001</v>
      </c>
      <c r="E1372" s="19">
        <v>32.317</v>
      </c>
      <c r="F1372" s="19">
        <v>30.748999999999999</v>
      </c>
      <c r="G1372" s="19">
        <v>29.576000000000001</v>
      </c>
      <c r="H1372" s="20">
        <v>28.408000000000001</v>
      </c>
    </row>
    <row r="1373" spans="1:8">
      <c r="A1373" s="25">
        <v>3.2122999999999999</v>
      </c>
      <c r="B1373" s="18">
        <v>40.356999999999999</v>
      </c>
      <c r="C1373" s="19">
        <v>34.74</v>
      </c>
      <c r="D1373" s="19">
        <v>33.536999999999999</v>
      </c>
      <c r="E1373" s="19">
        <v>32.33</v>
      </c>
      <c r="F1373" s="19">
        <v>30.760999999999999</v>
      </c>
      <c r="G1373" s="19">
        <v>29.588000000000001</v>
      </c>
      <c r="H1373" s="20">
        <v>28.420999999999999</v>
      </c>
    </row>
    <row r="1374" spans="1:8">
      <c r="A1374" s="25">
        <v>3.2149999999999999</v>
      </c>
      <c r="B1374" s="18">
        <v>40.369999999999997</v>
      </c>
      <c r="C1374" s="19">
        <v>34.752000000000002</v>
      </c>
      <c r="D1374" s="19">
        <v>33.549999999999997</v>
      </c>
      <c r="E1374" s="19">
        <v>32.343000000000004</v>
      </c>
      <c r="F1374" s="19">
        <v>30.774000000000001</v>
      </c>
      <c r="G1374" s="19">
        <v>29.600999999999999</v>
      </c>
      <c r="H1374" s="20">
        <v>28.433</v>
      </c>
    </row>
    <row r="1375" spans="1:8">
      <c r="A1375" s="25">
        <v>3.2176999999999998</v>
      </c>
      <c r="B1375" s="18">
        <v>40.383000000000003</v>
      </c>
      <c r="C1375" s="19">
        <v>34.765000000000001</v>
      </c>
      <c r="D1375" s="19">
        <v>33.561999999999998</v>
      </c>
      <c r="E1375" s="19">
        <v>32.354999999999997</v>
      </c>
      <c r="F1375" s="19">
        <v>30.786000000000001</v>
      </c>
      <c r="G1375" s="19">
        <v>29.613</v>
      </c>
      <c r="H1375" s="20">
        <v>28.445</v>
      </c>
    </row>
    <row r="1376" spans="1:8">
      <c r="A1376" s="25">
        <v>3.2204999999999999</v>
      </c>
      <c r="B1376" s="18">
        <v>40.396000000000001</v>
      </c>
      <c r="C1376" s="19">
        <v>34.777999999999999</v>
      </c>
      <c r="D1376" s="19">
        <v>33.575000000000003</v>
      </c>
      <c r="E1376" s="19">
        <v>32.368000000000002</v>
      </c>
      <c r="F1376" s="19">
        <v>30.798999999999999</v>
      </c>
      <c r="G1376" s="19">
        <v>29.625</v>
      </c>
      <c r="H1376" s="20">
        <v>28.457000000000001</v>
      </c>
    </row>
    <row r="1377" spans="1:8">
      <c r="A1377" s="25">
        <v>3.2231999999999998</v>
      </c>
      <c r="B1377" s="18">
        <v>40.408999999999999</v>
      </c>
      <c r="C1377" s="19">
        <v>34.790999999999997</v>
      </c>
      <c r="D1377" s="19">
        <v>33.588000000000001</v>
      </c>
      <c r="E1377" s="19">
        <v>32.380000000000003</v>
      </c>
      <c r="F1377" s="19">
        <v>30.811</v>
      </c>
      <c r="G1377" s="19">
        <v>29.638000000000002</v>
      </c>
      <c r="H1377" s="20">
        <v>28.469000000000001</v>
      </c>
    </row>
    <row r="1378" spans="1:8">
      <c r="A1378" s="25">
        <v>3.226</v>
      </c>
      <c r="B1378" s="18">
        <v>40.420999999999999</v>
      </c>
      <c r="C1378" s="19">
        <v>34.802999999999997</v>
      </c>
      <c r="D1378" s="19">
        <v>33.6</v>
      </c>
      <c r="E1378" s="19">
        <v>32.393000000000001</v>
      </c>
      <c r="F1378" s="19">
        <v>30.824000000000002</v>
      </c>
      <c r="G1378" s="19">
        <v>29.65</v>
      </c>
      <c r="H1378" s="20">
        <v>28.481000000000002</v>
      </c>
    </row>
    <row r="1379" spans="1:8">
      <c r="A1379" s="25">
        <v>3.2286999999999999</v>
      </c>
      <c r="B1379" s="18">
        <v>40.433999999999997</v>
      </c>
      <c r="C1379" s="19">
        <v>34.816000000000003</v>
      </c>
      <c r="D1379" s="19">
        <v>33.613</v>
      </c>
      <c r="E1379" s="19">
        <v>32.405999999999999</v>
      </c>
      <c r="F1379" s="19">
        <v>30.835999999999999</v>
      </c>
      <c r="G1379" s="19">
        <v>29.661999999999999</v>
      </c>
      <c r="H1379" s="20">
        <v>28.494</v>
      </c>
    </row>
    <row r="1380" spans="1:8">
      <c r="A1380" s="25">
        <v>3.2315</v>
      </c>
      <c r="B1380" s="18">
        <v>40.447000000000003</v>
      </c>
      <c r="C1380" s="19">
        <v>34.829000000000001</v>
      </c>
      <c r="D1380" s="19">
        <v>33.625999999999998</v>
      </c>
      <c r="E1380" s="19">
        <v>32.417999999999999</v>
      </c>
      <c r="F1380" s="19">
        <v>30.849</v>
      </c>
      <c r="G1380" s="19">
        <v>29.675000000000001</v>
      </c>
      <c r="H1380" s="20">
        <v>28.506</v>
      </c>
    </row>
    <row r="1381" spans="1:8">
      <c r="A1381" s="25">
        <v>3.2342</v>
      </c>
      <c r="B1381" s="18">
        <v>40.46</v>
      </c>
      <c r="C1381" s="19">
        <v>34.841999999999999</v>
      </c>
      <c r="D1381" s="19">
        <v>33.639000000000003</v>
      </c>
      <c r="E1381" s="19">
        <v>32.430999999999997</v>
      </c>
      <c r="F1381" s="19">
        <v>30.861000000000001</v>
      </c>
      <c r="G1381" s="19">
        <v>29.687000000000001</v>
      </c>
      <c r="H1381" s="20">
        <v>28.518000000000001</v>
      </c>
    </row>
    <row r="1382" spans="1:8">
      <c r="A1382" s="25">
        <v>3.2370000000000001</v>
      </c>
      <c r="B1382" s="18">
        <v>40.472999999999999</v>
      </c>
      <c r="C1382" s="19">
        <v>34.854999999999997</v>
      </c>
      <c r="D1382" s="19">
        <v>33.651000000000003</v>
      </c>
      <c r="E1382" s="19">
        <v>32.444000000000003</v>
      </c>
      <c r="F1382" s="19">
        <v>30.873999999999999</v>
      </c>
      <c r="G1382" s="19">
        <v>29.699000000000002</v>
      </c>
      <c r="H1382" s="20">
        <v>28.53</v>
      </c>
    </row>
    <row r="1383" spans="1:8">
      <c r="A1383" s="25">
        <v>3.2397</v>
      </c>
      <c r="B1383" s="18">
        <v>40.485999999999997</v>
      </c>
      <c r="C1383" s="19">
        <v>34.868000000000002</v>
      </c>
      <c r="D1383" s="19">
        <v>33.664000000000001</v>
      </c>
      <c r="E1383" s="19">
        <v>32.456000000000003</v>
      </c>
      <c r="F1383" s="19">
        <v>30.885999999999999</v>
      </c>
      <c r="G1383" s="19">
        <v>29.712</v>
      </c>
      <c r="H1383" s="20">
        <v>28.542000000000002</v>
      </c>
    </row>
    <row r="1384" spans="1:8">
      <c r="A1384" s="25">
        <v>3.2425000000000002</v>
      </c>
      <c r="B1384" s="18">
        <v>40.497999999999998</v>
      </c>
      <c r="C1384" s="19">
        <v>34.880000000000003</v>
      </c>
      <c r="D1384" s="19">
        <v>33.677</v>
      </c>
      <c r="E1384" s="19">
        <v>32.469000000000001</v>
      </c>
      <c r="F1384" s="19">
        <v>30.899000000000001</v>
      </c>
      <c r="G1384" s="19">
        <v>29.724</v>
      </c>
      <c r="H1384" s="20">
        <v>28.555</v>
      </c>
    </row>
    <row r="1385" spans="1:8">
      <c r="A1385" s="25">
        <v>3.2452999999999999</v>
      </c>
      <c r="B1385" s="18">
        <v>40.511000000000003</v>
      </c>
      <c r="C1385" s="19">
        <v>34.893000000000001</v>
      </c>
      <c r="D1385" s="19">
        <v>33.69</v>
      </c>
      <c r="E1385" s="19">
        <v>32.481999999999999</v>
      </c>
      <c r="F1385" s="19">
        <v>30.911000000000001</v>
      </c>
      <c r="G1385" s="19">
        <v>29.736999999999998</v>
      </c>
      <c r="H1385" s="20">
        <v>28.567</v>
      </c>
    </row>
    <row r="1386" spans="1:8">
      <c r="A1386" s="25">
        <v>3.2480000000000002</v>
      </c>
      <c r="B1386" s="18">
        <v>40.524000000000001</v>
      </c>
      <c r="C1386" s="19">
        <v>34.905999999999999</v>
      </c>
      <c r="D1386" s="19">
        <v>33.701999999999998</v>
      </c>
      <c r="E1386" s="19">
        <v>32.494</v>
      </c>
      <c r="F1386" s="19">
        <v>30.923999999999999</v>
      </c>
      <c r="G1386" s="19">
        <v>29.748999999999999</v>
      </c>
      <c r="H1386" s="20">
        <v>28.579000000000001</v>
      </c>
    </row>
    <row r="1387" spans="1:8">
      <c r="A1387" s="25">
        <v>3.2507999999999999</v>
      </c>
      <c r="B1387" s="18">
        <v>40.536999999999999</v>
      </c>
      <c r="C1387" s="19">
        <v>34.918999999999997</v>
      </c>
      <c r="D1387" s="19">
        <v>33.715000000000003</v>
      </c>
      <c r="E1387" s="19">
        <v>32.506999999999998</v>
      </c>
      <c r="F1387" s="19">
        <v>30.936</v>
      </c>
      <c r="G1387" s="19">
        <v>29.760999999999999</v>
      </c>
      <c r="H1387" s="20">
        <v>28.591000000000001</v>
      </c>
    </row>
    <row r="1388" spans="1:8">
      <c r="A1388" s="25">
        <v>3.2536</v>
      </c>
      <c r="B1388" s="18">
        <v>40.549999999999997</v>
      </c>
      <c r="C1388" s="19">
        <v>34.932000000000002</v>
      </c>
      <c r="D1388" s="19">
        <v>33.728000000000002</v>
      </c>
      <c r="E1388" s="19">
        <v>32.520000000000003</v>
      </c>
      <c r="F1388" s="19">
        <v>30.949000000000002</v>
      </c>
      <c r="G1388" s="19">
        <v>29.774000000000001</v>
      </c>
      <c r="H1388" s="20">
        <v>28.603000000000002</v>
      </c>
    </row>
    <row r="1389" spans="1:8">
      <c r="A1389" s="25">
        <v>3.2563</v>
      </c>
      <c r="B1389" s="18">
        <v>40.561999999999998</v>
      </c>
      <c r="C1389" s="19">
        <v>34.944000000000003</v>
      </c>
      <c r="D1389" s="19">
        <v>33.741</v>
      </c>
      <c r="E1389" s="19">
        <v>32.531999999999996</v>
      </c>
      <c r="F1389" s="19">
        <v>30.960999999999999</v>
      </c>
      <c r="G1389" s="19">
        <v>29.786000000000001</v>
      </c>
      <c r="H1389" s="20">
        <v>28.614999999999998</v>
      </c>
    </row>
    <row r="1390" spans="1:8">
      <c r="A1390" s="25">
        <v>3.2591000000000001</v>
      </c>
      <c r="B1390" s="18">
        <v>40.575000000000003</v>
      </c>
      <c r="C1390" s="19">
        <v>34.957000000000001</v>
      </c>
      <c r="D1390" s="19">
        <v>33.753</v>
      </c>
      <c r="E1390" s="19">
        <v>32.545000000000002</v>
      </c>
      <c r="F1390" s="19">
        <v>30.974</v>
      </c>
      <c r="G1390" s="19">
        <v>29.797999999999998</v>
      </c>
      <c r="H1390" s="20">
        <v>28.628</v>
      </c>
    </row>
    <row r="1391" spans="1:8">
      <c r="A1391" s="25">
        <v>3.2618999999999998</v>
      </c>
      <c r="B1391" s="18">
        <v>40.588000000000001</v>
      </c>
      <c r="C1391" s="19">
        <v>34.97</v>
      </c>
      <c r="D1391" s="19">
        <v>33.765999999999998</v>
      </c>
      <c r="E1391" s="19">
        <v>32.558</v>
      </c>
      <c r="F1391" s="19">
        <v>30.986000000000001</v>
      </c>
      <c r="G1391" s="19">
        <v>29.811</v>
      </c>
      <c r="H1391" s="20">
        <v>28.64</v>
      </c>
    </row>
    <row r="1392" spans="1:8">
      <c r="A1392" s="25">
        <v>3.2646999999999999</v>
      </c>
      <c r="B1392" s="18">
        <v>40.600999999999999</v>
      </c>
      <c r="C1392" s="19">
        <v>34.982999999999997</v>
      </c>
      <c r="D1392" s="19">
        <v>33.779000000000003</v>
      </c>
      <c r="E1392" s="19">
        <v>32.57</v>
      </c>
      <c r="F1392" s="19">
        <v>30.998999999999999</v>
      </c>
      <c r="G1392" s="19">
        <v>29.823</v>
      </c>
      <c r="H1392" s="20">
        <v>28.652000000000001</v>
      </c>
    </row>
    <row r="1393" spans="1:8">
      <c r="A1393" s="25">
        <v>3.2673999999999999</v>
      </c>
      <c r="B1393" s="18">
        <v>40.613999999999997</v>
      </c>
      <c r="C1393" s="19">
        <v>34.996000000000002</v>
      </c>
      <c r="D1393" s="19">
        <v>33.792000000000002</v>
      </c>
      <c r="E1393" s="19">
        <v>32.582999999999998</v>
      </c>
      <c r="F1393" s="19">
        <v>31.010999999999999</v>
      </c>
      <c r="G1393" s="19">
        <v>29.835999999999999</v>
      </c>
      <c r="H1393" s="20">
        <v>28.664000000000001</v>
      </c>
    </row>
    <row r="1394" spans="1:8">
      <c r="A1394" s="25">
        <v>3.2702</v>
      </c>
      <c r="B1394" s="18">
        <v>40.625999999999998</v>
      </c>
      <c r="C1394" s="19">
        <v>35.008000000000003</v>
      </c>
      <c r="D1394" s="19">
        <v>33.804000000000002</v>
      </c>
      <c r="E1394" s="19">
        <v>32.595999999999997</v>
      </c>
      <c r="F1394" s="19">
        <v>31.024000000000001</v>
      </c>
      <c r="G1394" s="19">
        <v>29.847999999999999</v>
      </c>
      <c r="H1394" s="20">
        <v>28.675999999999998</v>
      </c>
    </row>
    <row r="1395" spans="1:8">
      <c r="A1395" s="25">
        <v>3.2730000000000001</v>
      </c>
      <c r="B1395" s="18">
        <v>40.639000000000003</v>
      </c>
      <c r="C1395" s="19">
        <v>35.021000000000001</v>
      </c>
      <c r="D1395" s="19">
        <v>33.817</v>
      </c>
      <c r="E1395" s="19">
        <v>32.609000000000002</v>
      </c>
      <c r="F1395" s="19">
        <v>31.036000000000001</v>
      </c>
      <c r="G1395" s="19">
        <v>29.86</v>
      </c>
      <c r="H1395" s="20">
        <v>28.689</v>
      </c>
    </row>
    <row r="1396" spans="1:8">
      <c r="A1396" s="25">
        <v>3.2757999999999998</v>
      </c>
      <c r="B1396" s="18">
        <v>40.652000000000001</v>
      </c>
      <c r="C1396" s="19">
        <v>35.033999999999999</v>
      </c>
      <c r="D1396" s="19">
        <v>33.83</v>
      </c>
      <c r="E1396" s="19">
        <v>32.621000000000002</v>
      </c>
      <c r="F1396" s="19">
        <v>31.048999999999999</v>
      </c>
      <c r="G1396" s="19">
        <v>29.873000000000001</v>
      </c>
      <c r="H1396" s="20">
        <v>28.701000000000001</v>
      </c>
    </row>
    <row r="1397" spans="1:8">
      <c r="A1397" s="25">
        <v>3.2786</v>
      </c>
      <c r="B1397" s="18">
        <v>40.664999999999999</v>
      </c>
      <c r="C1397" s="19">
        <v>35.046999999999997</v>
      </c>
      <c r="D1397" s="19">
        <v>33.843000000000004</v>
      </c>
      <c r="E1397" s="19">
        <v>32.634</v>
      </c>
      <c r="F1397" s="19">
        <v>31.061</v>
      </c>
      <c r="G1397" s="19">
        <v>29.885000000000002</v>
      </c>
      <c r="H1397" s="20">
        <v>28.713000000000001</v>
      </c>
    </row>
    <row r="1398" spans="1:8">
      <c r="A1398" s="25">
        <v>3.2814000000000001</v>
      </c>
      <c r="B1398" s="18">
        <v>40.677</v>
      </c>
      <c r="C1398" s="19">
        <v>35.06</v>
      </c>
      <c r="D1398" s="19">
        <v>33.854999999999997</v>
      </c>
      <c r="E1398" s="19">
        <v>32.646999999999998</v>
      </c>
      <c r="F1398" s="19">
        <v>31.074000000000002</v>
      </c>
      <c r="G1398" s="19">
        <v>29.896999999999998</v>
      </c>
      <c r="H1398" s="20">
        <v>28.725000000000001</v>
      </c>
    </row>
    <row r="1399" spans="1:8">
      <c r="A1399" s="25">
        <v>3.2841999999999998</v>
      </c>
      <c r="B1399" s="18">
        <v>40.69</v>
      </c>
      <c r="C1399" s="19">
        <v>35.072000000000003</v>
      </c>
      <c r="D1399" s="19">
        <v>33.868000000000002</v>
      </c>
      <c r="E1399" s="19">
        <v>32.658999999999999</v>
      </c>
      <c r="F1399" s="19">
        <v>31.085999999999999</v>
      </c>
      <c r="G1399" s="19">
        <v>29.91</v>
      </c>
      <c r="H1399" s="20">
        <v>28.736999999999998</v>
      </c>
    </row>
    <row r="1400" spans="1:8">
      <c r="A1400" s="25">
        <v>3.2869999999999999</v>
      </c>
      <c r="B1400" s="18">
        <v>40.703000000000003</v>
      </c>
      <c r="C1400" s="19">
        <v>35.085000000000001</v>
      </c>
      <c r="D1400" s="19">
        <v>33.881</v>
      </c>
      <c r="E1400" s="19">
        <v>32.671999999999997</v>
      </c>
      <c r="F1400" s="19">
        <v>31.099</v>
      </c>
      <c r="G1400" s="19">
        <v>29.922000000000001</v>
      </c>
      <c r="H1400" s="20">
        <v>28.75</v>
      </c>
    </row>
    <row r="1401" spans="1:8">
      <c r="A1401" s="25">
        <v>3.2898000000000001</v>
      </c>
      <c r="B1401" s="18">
        <v>40.715000000000003</v>
      </c>
      <c r="C1401" s="19">
        <v>35.097999999999999</v>
      </c>
      <c r="D1401" s="19">
        <v>33.893999999999998</v>
      </c>
      <c r="E1401" s="19">
        <v>32.685000000000002</v>
      </c>
      <c r="F1401" s="19">
        <v>31.111000000000001</v>
      </c>
      <c r="G1401" s="19">
        <v>29.934999999999999</v>
      </c>
      <c r="H1401" s="20">
        <v>28.762</v>
      </c>
    </row>
    <row r="1402" spans="1:8">
      <c r="A1402" s="25">
        <v>3.2926000000000002</v>
      </c>
      <c r="B1402" s="18">
        <v>40.728000000000002</v>
      </c>
      <c r="C1402" s="19">
        <v>35.110999999999997</v>
      </c>
      <c r="D1402" s="19">
        <v>33.905999999999999</v>
      </c>
      <c r="E1402" s="19">
        <v>32.697000000000003</v>
      </c>
      <c r="F1402" s="19">
        <v>31.123999999999999</v>
      </c>
      <c r="G1402" s="19">
        <v>29.946999999999999</v>
      </c>
      <c r="H1402" s="20">
        <v>28.774000000000001</v>
      </c>
    </row>
    <row r="1403" spans="1:8">
      <c r="A1403" s="25">
        <v>3.2953999999999999</v>
      </c>
      <c r="B1403" s="18">
        <v>40.741</v>
      </c>
      <c r="C1403" s="19">
        <v>35.124000000000002</v>
      </c>
      <c r="D1403" s="19">
        <v>33.918999999999997</v>
      </c>
      <c r="E1403" s="19">
        <v>32.71</v>
      </c>
      <c r="F1403" s="19">
        <v>31.135999999999999</v>
      </c>
      <c r="G1403" s="19">
        <v>29.959</v>
      </c>
      <c r="H1403" s="20">
        <v>28.786000000000001</v>
      </c>
    </row>
    <row r="1404" spans="1:8">
      <c r="A1404" s="25">
        <v>3.2982</v>
      </c>
      <c r="B1404" s="18">
        <v>40.753999999999998</v>
      </c>
      <c r="C1404" s="19">
        <v>35.136000000000003</v>
      </c>
      <c r="D1404" s="19">
        <v>33.932000000000002</v>
      </c>
      <c r="E1404" s="19">
        <v>32.722999999999999</v>
      </c>
      <c r="F1404" s="19">
        <v>31.149000000000001</v>
      </c>
      <c r="G1404" s="19">
        <v>29.972000000000001</v>
      </c>
      <c r="H1404" s="20">
        <v>28.798999999999999</v>
      </c>
    </row>
    <row r="1405" spans="1:8">
      <c r="A1405" s="25">
        <v>3.3010000000000002</v>
      </c>
      <c r="B1405" s="18">
        <v>40.765999999999998</v>
      </c>
      <c r="C1405" s="19">
        <v>35.149000000000001</v>
      </c>
      <c r="D1405" s="19">
        <v>33.945</v>
      </c>
      <c r="E1405" s="19">
        <v>32.734999999999999</v>
      </c>
      <c r="F1405" s="19">
        <v>31.161000000000001</v>
      </c>
      <c r="G1405" s="19">
        <v>29.984000000000002</v>
      </c>
      <c r="H1405" s="20">
        <v>28.811</v>
      </c>
    </row>
    <row r="1406" spans="1:8">
      <c r="A1406" s="25">
        <v>3.3037999999999998</v>
      </c>
      <c r="B1406" s="18">
        <v>40.779000000000003</v>
      </c>
      <c r="C1406" s="19">
        <v>35.161999999999999</v>
      </c>
      <c r="D1406" s="19">
        <v>33.957000000000001</v>
      </c>
      <c r="E1406" s="19">
        <v>32.747999999999998</v>
      </c>
      <c r="F1406" s="19">
        <v>31.173999999999999</v>
      </c>
      <c r="G1406" s="19">
        <v>29.997</v>
      </c>
      <c r="H1406" s="20">
        <v>28.823</v>
      </c>
    </row>
    <row r="1407" spans="1:8">
      <c r="A1407" s="25">
        <v>3.3066</v>
      </c>
      <c r="B1407" s="18">
        <v>40.792000000000002</v>
      </c>
      <c r="C1407" s="19">
        <v>35.174999999999997</v>
      </c>
      <c r="D1407" s="19">
        <v>33.97</v>
      </c>
      <c r="E1407" s="19">
        <v>32.761000000000003</v>
      </c>
      <c r="F1407" s="19">
        <v>31.186</v>
      </c>
      <c r="G1407" s="19">
        <v>30.009</v>
      </c>
      <c r="H1407" s="20">
        <v>28.835000000000001</v>
      </c>
    </row>
    <row r="1408" spans="1:8">
      <c r="A1408" s="25">
        <v>3.3094999999999999</v>
      </c>
      <c r="B1408" s="18">
        <v>40.804000000000002</v>
      </c>
      <c r="C1408" s="19">
        <v>35.188000000000002</v>
      </c>
      <c r="D1408" s="19">
        <v>33.982999999999997</v>
      </c>
      <c r="E1408" s="19">
        <v>32.773000000000003</v>
      </c>
      <c r="F1408" s="19">
        <v>31.199000000000002</v>
      </c>
      <c r="G1408" s="19">
        <v>30.021000000000001</v>
      </c>
      <c r="H1408" s="20">
        <v>28.847000000000001</v>
      </c>
    </row>
    <row r="1409" spans="1:8">
      <c r="A1409" s="25">
        <v>3.3123</v>
      </c>
      <c r="B1409" s="18">
        <v>40.817</v>
      </c>
      <c r="C1409" s="19">
        <v>35.201000000000001</v>
      </c>
      <c r="D1409" s="19">
        <v>33.996000000000002</v>
      </c>
      <c r="E1409" s="19">
        <v>32.786000000000001</v>
      </c>
      <c r="F1409" s="19">
        <v>31.212</v>
      </c>
      <c r="G1409" s="19">
        <v>30.033999999999999</v>
      </c>
      <c r="H1409" s="20">
        <v>28.86</v>
      </c>
    </row>
    <row r="1410" spans="1:8">
      <c r="A1410" s="25">
        <v>3.3151000000000002</v>
      </c>
      <c r="B1410" s="18">
        <v>40.83</v>
      </c>
      <c r="C1410" s="19">
        <v>35.213000000000001</v>
      </c>
      <c r="D1410" s="19">
        <v>34.008000000000003</v>
      </c>
      <c r="E1410" s="19">
        <v>32.798999999999999</v>
      </c>
      <c r="F1410" s="19">
        <v>31.224</v>
      </c>
      <c r="G1410" s="19">
        <v>30.045999999999999</v>
      </c>
      <c r="H1410" s="20">
        <v>28.872</v>
      </c>
    </row>
    <row r="1411" spans="1:8">
      <c r="A1411" s="25">
        <v>3.3178999999999998</v>
      </c>
      <c r="B1411" s="18">
        <v>40.841999999999999</v>
      </c>
      <c r="C1411" s="19">
        <v>35.225999999999999</v>
      </c>
      <c r="D1411" s="19">
        <v>34.021000000000001</v>
      </c>
      <c r="E1411" s="19">
        <v>32.811</v>
      </c>
      <c r="F1411" s="19">
        <v>31.236999999999998</v>
      </c>
      <c r="G1411" s="19">
        <v>30.059000000000001</v>
      </c>
      <c r="H1411" s="20">
        <v>28.884</v>
      </c>
    </row>
    <row r="1412" spans="1:8">
      <c r="A1412" s="25">
        <v>3.3208000000000002</v>
      </c>
      <c r="B1412" s="18">
        <v>40.854999999999997</v>
      </c>
      <c r="C1412" s="19">
        <v>35.238999999999997</v>
      </c>
      <c r="D1412" s="19">
        <v>34.033999999999999</v>
      </c>
      <c r="E1412" s="19">
        <v>32.823999999999998</v>
      </c>
      <c r="F1412" s="19">
        <v>31.248999999999999</v>
      </c>
      <c r="G1412" s="19">
        <v>30.071000000000002</v>
      </c>
      <c r="H1412" s="20">
        <v>28.896000000000001</v>
      </c>
    </row>
    <row r="1413" spans="1:8">
      <c r="A1413" s="25">
        <v>3.3235999999999999</v>
      </c>
      <c r="B1413" s="18">
        <v>40.868000000000002</v>
      </c>
      <c r="C1413" s="19">
        <v>35.252000000000002</v>
      </c>
      <c r="D1413" s="19">
        <v>34.046999999999997</v>
      </c>
      <c r="E1413" s="19">
        <v>32.837000000000003</v>
      </c>
      <c r="F1413" s="19">
        <v>31.262</v>
      </c>
      <c r="G1413" s="19">
        <v>30.084</v>
      </c>
      <c r="H1413" s="20">
        <v>28.908999999999999</v>
      </c>
    </row>
    <row r="1414" spans="1:8">
      <c r="A1414" s="25">
        <v>3.3264</v>
      </c>
      <c r="B1414" s="18">
        <v>40.880000000000003</v>
      </c>
      <c r="C1414" s="19">
        <v>35.265000000000001</v>
      </c>
      <c r="D1414" s="19">
        <v>34.06</v>
      </c>
      <c r="E1414" s="19">
        <v>32.85</v>
      </c>
      <c r="F1414" s="19">
        <v>31.274000000000001</v>
      </c>
      <c r="G1414" s="19">
        <v>30.096</v>
      </c>
      <c r="H1414" s="20">
        <v>28.920999999999999</v>
      </c>
    </row>
    <row r="1415" spans="1:8">
      <c r="A1415" s="25">
        <v>3.3292999999999999</v>
      </c>
      <c r="B1415" s="18">
        <v>40.893000000000001</v>
      </c>
      <c r="C1415" s="19">
        <v>35.277000000000001</v>
      </c>
      <c r="D1415" s="19">
        <v>34.072000000000003</v>
      </c>
      <c r="E1415" s="19">
        <v>32.862000000000002</v>
      </c>
      <c r="F1415" s="19">
        <v>31.286999999999999</v>
      </c>
      <c r="G1415" s="19">
        <v>30.108000000000001</v>
      </c>
      <c r="H1415" s="20">
        <v>28.933</v>
      </c>
    </row>
    <row r="1416" spans="1:8">
      <c r="A1416" s="25">
        <v>3.3321000000000001</v>
      </c>
      <c r="B1416" s="18">
        <v>40.905999999999999</v>
      </c>
      <c r="C1416" s="19">
        <v>35.29</v>
      </c>
      <c r="D1416" s="19">
        <v>34.085000000000001</v>
      </c>
      <c r="E1416" s="19">
        <v>32.875</v>
      </c>
      <c r="F1416" s="19">
        <v>31.298999999999999</v>
      </c>
      <c r="G1416" s="19">
        <v>30.120999999999999</v>
      </c>
      <c r="H1416" s="20">
        <v>28.945</v>
      </c>
    </row>
    <row r="1417" spans="1:8">
      <c r="A1417" s="25">
        <v>3.3349000000000002</v>
      </c>
      <c r="B1417" s="18">
        <v>40.917999999999999</v>
      </c>
      <c r="C1417" s="19">
        <v>35.302999999999997</v>
      </c>
      <c r="D1417" s="19">
        <v>34.097999999999999</v>
      </c>
      <c r="E1417" s="19">
        <v>32.887999999999998</v>
      </c>
      <c r="F1417" s="19">
        <v>31.312000000000001</v>
      </c>
      <c r="G1417" s="19">
        <v>30.132999999999999</v>
      </c>
      <c r="H1417" s="20">
        <v>28.957999999999998</v>
      </c>
    </row>
    <row r="1418" spans="1:8">
      <c r="A1418" s="25">
        <v>3.3378000000000001</v>
      </c>
      <c r="B1418" s="18">
        <v>40.930999999999997</v>
      </c>
      <c r="C1418" s="19">
        <v>35.316000000000003</v>
      </c>
      <c r="D1418" s="19">
        <v>34.110999999999997</v>
      </c>
      <c r="E1418" s="19">
        <v>32.9</v>
      </c>
      <c r="F1418" s="19">
        <v>31.324000000000002</v>
      </c>
      <c r="G1418" s="19">
        <v>30.146000000000001</v>
      </c>
      <c r="H1418" s="20">
        <v>28.97</v>
      </c>
    </row>
    <row r="1419" spans="1:8">
      <c r="A1419" s="25">
        <v>3.3405999999999998</v>
      </c>
      <c r="B1419" s="18">
        <v>40.944000000000003</v>
      </c>
      <c r="C1419" s="19">
        <v>35.329000000000001</v>
      </c>
      <c r="D1419" s="19">
        <v>34.122999999999998</v>
      </c>
      <c r="E1419" s="19">
        <v>32.912999999999997</v>
      </c>
      <c r="F1419" s="19">
        <v>31.337</v>
      </c>
      <c r="G1419" s="19">
        <v>30.158000000000001</v>
      </c>
      <c r="H1419" s="20">
        <v>28.981999999999999</v>
      </c>
    </row>
    <row r="1420" spans="1:8">
      <c r="A1420" s="25">
        <v>3.3435000000000001</v>
      </c>
      <c r="B1420" s="18">
        <v>40.956000000000003</v>
      </c>
      <c r="C1420" s="19">
        <v>35.341000000000001</v>
      </c>
      <c r="D1420" s="19">
        <v>34.136000000000003</v>
      </c>
      <c r="E1420" s="19">
        <v>32.926000000000002</v>
      </c>
      <c r="F1420" s="19">
        <v>31.349</v>
      </c>
      <c r="G1420" s="19">
        <v>30.17</v>
      </c>
      <c r="H1420" s="20">
        <v>28.994</v>
      </c>
    </row>
    <row r="1421" spans="1:8">
      <c r="A1421" s="25">
        <v>3.3462999999999998</v>
      </c>
      <c r="B1421" s="18">
        <v>40.969000000000001</v>
      </c>
      <c r="C1421" s="19">
        <v>35.353999999999999</v>
      </c>
      <c r="D1421" s="19">
        <v>34.149000000000001</v>
      </c>
      <c r="E1421" s="19">
        <v>32.938000000000002</v>
      </c>
      <c r="F1421" s="19">
        <v>31.361999999999998</v>
      </c>
      <c r="G1421" s="19">
        <v>30.183</v>
      </c>
      <c r="H1421" s="20">
        <v>29.007000000000001</v>
      </c>
    </row>
    <row r="1422" spans="1:8">
      <c r="A1422" s="25">
        <v>3.3492000000000002</v>
      </c>
      <c r="B1422" s="18">
        <v>40.981999999999999</v>
      </c>
      <c r="C1422" s="19">
        <v>35.366999999999997</v>
      </c>
      <c r="D1422" s="19">
        <v>34.161999999999999</v>
      </c>
      <c r="E1422" s="19">
        <v>32.951000000000001</v>
      </c>
      <c r="F1422" s="19">
        <v>31.375</v>
      </c>
      <c r="G1422" s="19">
        <v>30.195</v>
      </c>
      <c r="H1422" s="20">
        <v>29.018999999999998</v>
      </c>
    </row>
    <row r="1423" spans="1:8">
      <c r="A1423" s="25">
        <v>3.3519999999999999</v>
      </c>
      <c r="B1423" s="18">
        <v>40.994</v>
      </c>
      <c r="C1423" s="19">
        <v>35.380000000000003</v>
      </c>
      <c r="D1423" s="19">
        <v>34.173999999999999</v>
      </c>
      <c r="E1423" s="19">
        <v>32.963999999999999</v>
      </c>
      <c r="F1423" s="19">
        <v>31.387</v>
      </c>
      <c r="G1423" s="19">
        <v>30.207999999999998</v>
      </c>
      <c r="H1423" s="20">
        <v>29.030999999999999</v>
      </c>
    </row>
    <row r="1424" spans="1:8">
      <c r="A1424" s="25">
        <v>3.3549000000000002</v>
      </c>
      <c r="B1424" s="18">
        <v>41.006999999999998</v>
      </c>
      <c r="C1424" s="19">
        <v>35.393000000000001</v>
      </c>
      <c r="D1424" s="19">
        <v>34.186999999999998</v>
      </c>
      <c r="E1424" s="19">
        <v>32.976999999999997</v>
      </c>
      <c r="F1424" s="19">
        <v>31.4</v>
      </c>
      <c r="G1424" s="19">
        <v>30.22</v>
      </c>
      <c r="H1424" s="20">
        <v>29.042999999999999</v>
      </c>
    </row>
    <row r="1425" spans="1:8">
      <c r="A1425" s="25">
        <v>3.3576999999999999</v>
      </c>
      <c r="B1425" s="18">
        <v>41.018999999999998</v>
      </c>
      <c r="C1425" s="19">
        <v>35.405999999999999</v>
      </c>
      <c r="D1425" s="19">
        <v>34.200000000000003</v>
      </c>
      <c r="E1425" s="19">
        <v>32.988999999999997</v>
      </c>
      <c r="F1425" s="19">
        <v>31.411999999999999</v>
      </c>
      <c r="G1425" s="19">
        <v>30.233000000000001</v>
      </c>
      <c r="H1425" s="20">
        <v>29.056000000000001</v>
      </c>
    </row>
    <row r="1426" spans="1:8">
      <c r="A1426" s="25">
        <v>3.3605999999999998</v>
      </c>
      <c r="B1426" s="18">
        <v>41.031999999999996</v>
      </c>
      <c r="C1426" s="19">
        <v>35.417999999999999</v>
      </c>
      <c r="D1426" s="19">
        <v>34.213000000000001</v>
      </c>
      <c r="E1426" s="19">
        <v>33.002000000000002</v>
      </c>
      <c r="F1426" s="19">
        <v>31.425000000000001</v>
      </c>
      <c r="G1426" s="19">
        <v>30.245000000000001</v>
      </c>
      <c r="H1426" s="20">
        <v>29.068000000000001</v>
      </c>
    </row>
    <row r="1427" spans="1:8">
      <c r="A1427" s="25">
        <v>3.3635000000000002</v>
      </c>
      <c r="B1427" s="18">
        <v>41.045000000000002</v>
      </c>
      <c r="C1427" s="19">
        <v>35.430999999999997</v>
      </c>
      <c r="D1427" s="19">
        <v>34.225000000000001</v>
      </c>
      <c r="E1427" s="19">
        <v>33.015000000000001</v>
      </c>
      <c r="F1427" s="19">
        <v>31.437000000000001</v>
      </c>
      <c r="G1427" s="19">
        <v>30.257999999999999</v>
      </c>
      <c r="H1427" s="20">
        <v>29.08</v>
      </c>
    </row>
    <row r="1428" spans="1:8">
      <c r="A1428" s="25">
        <v>3.3662999999999998</v>
      </c>
      <c r="B1428" s="18">
        <v>41.057000000000002</v>
      </c>
      <c r="C1428" s="19">
        <v>35.444000000000003</v>
      </c>
      <c r="D1428" s="19">
        <v>34.238</v>
      </c>
      <c r="E1428" s="19">
        <v>33.027000000000001</v>
      </c>
      <c r="F1428" s="19">
        <v>31.45</v>
      </c>
      <c r="G1428" s="19">
        <v>30.27</v>
      </c>
      <c r="H1428" s="20">
        <v>29.091999999999999</v>
      </c>
    </row>
    <row r="1429" spans="1:8">
      <c r="A1429" s="25">
        <v>3.3692000000000002</v>
      </c>
      <c r="B1429" s="18">
        <v>41.07</v>
      </c>
      <c r="C1429" s="19">
        <v>35.457000000000001</v>
      </c>
      <c r="D1429" s="19">
        <v>34.250999999999998</v>
      </c>
      <c r="E1429" s="19">
        <v>33.04</v>
      </c>
      <c r="F1429" s="19">
        <v>31.462</v>
      </c>
      <c r="G1429" s="19">
        <v>30.282</v>
      </c>
      <c r="H1429" s="20">
        <v>29.105</v>
      </c>
    </row>
    <row r="1430" spans="1:8">
      <c r="A1430" s="25">
        <v>3.3721000000000001</v>
      </c>
      <c r="B1430" s="18">
        <v>41.082000000000001</v>
      </c>
      <c r="C1430" s="19">
        <v>35.47</v>
      </c>
      <c r="D1430" s="19">
        <v>34.264000000000003</v>
      </c>
      <c r="E1430" s="19">
        <v>33.052999999999997</v>
      </c>
      <c r="F1430" s="19">
        <v>31.475000000000001</v>
      </c>
      <c r="G1430" s="19">
        <v>30.295000000000002</v>
      </c>
      <c r="H1430" s="20">
        <v>29.117000000000001</v>
      </c>
    </row>
    <row r="1431" spans="1:8">
      <c r="A1431" s="25">
        <v>3.3748999999999998</v>
      </c>
      <c r="B1431" s="18">
        <v>41.094999999999999</v>
      </c>
      <c r="C1431" s="19">
        <v>35.481999999999999</v>
      </c>
      <c r="D1431" s="19">
        <v>34.277000000000001</v>
      </c>
      <c r="E1431" s="19">
        <v>33.066000000000003</v>
      </c>
      <c r="F1431" s="19">
        <v>31.486999999999998</v>
      </c>
      <c r="G1431" s="19">
        <v>30.306999999999999</v>
      </c>
      <c r="H1431" s="20">
        <v>29.129000000000001</v>
      </c>
    </row>
    <row r="1432" spans="1:8">
      <c r="A1432" s="25">
        <v>3.3778000000000001</v>
      </c>
      <c r="B1432" s="18">
        <v>41.106999999999999</v>
      </c>
      <c r="C1432" s="19">
        <v>35.494999999999997</v>
      </c>
      <c r="D1432" s="19">
        <v>34.289000000000001</v>
      </c>
      <c r="E1432" s="19">
        <v>33.078000000000003</v>
      </c>
      <c r="F1432" s="19">
        <v>31.5</v>
      </c>
      <c r="G1432" s="19">
        <v>30.32</v>
      </c>
      <c r="H1432" s="20">
        <v>29.140999999999998</v>
      </c>
    </row>
    <row r="1433" spans="1:8">
      <c r="A1433" s="25">
        <v>3.3807</v>
      </c>
      <c r="B1433" s="18">
        <v>41.12</v>
      </c>
      <c r="C1433" s="19">
        <v>35.508000000000003</v>
      </c>
      <c r="D1433" s="19">
        <v>34.302</v>
      </c>
      <c r="E1433" s="19">
        <v>33.091000000000001</v>
      </c>
      <c r="F1433" s="19">
        <v>31.513000000000002</v>
      </c>
      <c r="G1433" s="19">
        <v>30.332000000000001</v>
      </c>
      <c r="H1433" s="20">
        <v>29.154</v>
      </c>
    </row>
    <row r="1434" spans="1:8">
      <c r="A1434" s="25">
        <v>3.3835999999999999</v>
      </c>
      <c r="B1434" s="18">
        <v>41.131999999999998</v>
      </c>
      <c r="C1434" s="19">
        <v>35.521000000000001</v>
      </c>
      <c r="D1434" s="19">
        <v>34.314999999999998</v>
      </c>
      <c r="E1434" s="19">
        <v>33.103999999999999</v>
      </c>
      <c r="F1434" s="19">
        <v>31.524999999999999</v>
      </c>
      <c r="G1434" s="19">
        <v>30.344999999999999</v>
      </c>
      <c r="H1434" s="20">
        <v>29.166</v>
      </c>
    </row>
    <row r="1435" spans="1:8">
      <c r="A1435" s="25">
        <v>3.3864999999999998</v>
      </c>
      <c r="B1435" s="18">
        <v>41.145000000000003</v>
      </c>
      <c r="C1435" s="19">
        <v>35.533999999999999</v>
      </c>
      <c r="D1435" s="19">
        <v>34.328000000000003</v>
      </c>
      <c r="E1435" s="19">
        <v>33.116</v>
      </c>
      <c r="F1435" s="19">
        <v>31.538</v>
      </c>
      <c r="G1435" s="19">
        <v>30.356999999999999</v>
      </c>
      <c r="H1435" s="20">
        <v>29.178000000000001</v>
      </c>
    </row>
    <row r="1436" spans="1:8">
      <c r="A1436" s="25">
        <v>3.3893</v>
      </c>
      <c r="B1436" s="18">
        <v>41.158000000000001</v>
      </c>
      <c r="C1436" s="19">
        <v>35.546999999999997</v>
      </c>
      <c r="D1436" s="19">
        <v>34.340000000000003</v>
      </c>
      <c r="E1436" s="19">
        <v>33.128999999999998</v>
      </c>
      <c r="F1436" s="19">
        <v>31.55</v>
      </c>
      <c r="G1436" s="19">
        <v>30.369</v>
      </c>
      <c r="H1436" s="20">
        <v>29.190999999999999</v>
      </c>
    </row>
    <row r="1437" spans="1:8">
      <c r="A1437" s="25">
        <v>3.3921999999999999</v>
      </c>
      <c r="B1437" s="18">
        <v>41.17</v>
      </c>
      <c r="C1437" s="19">
        <v>35.558999999999997</v>
      </c>
      <c r="D1437" s="19">
        <v>34.353000000000002</v>
      </c>
      <c r="E1437" s="19">
        <v>33.142000000000003</v>
      </c>
      <c r="F1437" s="19">
        <v>31.562999999999999</v>
      </c>
      <c r="G1437" s="19">
        <v>30.382000000000001</v>
      </c>
      <c r="H1437" s="20">
        <v>29.202999999999999</v>
      </c>
    </row>
    <row r="1438" spans="1:8">
      <c r="A1438" s="25">
        <v>3.3950999999999998</v>
      </c>
      <c r="B1438" s="18">
        <v>41.183</v>
      </c>
      <c r="C1438" s="19">
        <v>35.572000000000003</v>
      </c>
      <c r="D1438" s="19">
        <v>34.366</v>
      </c>
      <c r="E1438" s="19">
        <v>33.155000000000001</v>
      </c>
      <c r="F1438" s="19">
        <v>31.574999999999999</v>
      </c>
      <c r="G1438" s="19">
        <v>30.393999999999998</v>
      </c>
      <c r="H1438" s="20">
        <v>29.215</v>
      </c>
    </row>
    <row r="1439" spans="1:8">
      <c r="A1439" s="25">
        <v>3.3980000000000001</v>
      </c>
      <c r="B1439" s="18">
        <v>41.195</v>
      </c>
      <c r="C1439" s="19">
        <v>35.585000000000001</v>
      </c>
      <c r="D1439" s="19">
        <v>34.378999999999998</v>
      </c>
      <c r="E1439" s="19">
        <v>33.167000000000002</v>
      </c>
      <c r="F1439" s="19">
        <v>31.588000000000001</v>
      </c>
      <c r="G1439" s="19">
        <v>30.407</v>
      </c>
      <c r="H1439" s="20">
        <v>29.227</v>
      </c>
    </row>
    <row r="1440" spans="1:8">
      <c r="A1440" s="25">
        <v>3.4009</v>
      </c>
      <c r="B1440" s="18">
        <v>41.207999999999998</v>
      </c>
      <c r="C1440" s="19">
        <v>35.597999999999999</v>
      </c>
      <c r="D1440" s="19">
        <v>34.392000000000003</v>
      </c>
      <c r="E1440" s="19">
        <v>33.18</v>
      </c>
      <c r="F1440" s="19">
        <v>31.600999999999999</v>
      </c>
      <c r="G1440" s="19">
        <v>30.419</v>
      </c>
      <c r="H1440" s="20">
        <v>29.24</v>
      </c>
    </row>
    <row r="1441" spans="1:8">
      <c r="A1441" s="25">
        <v>3.4037999999999999</v>
      </c>
      <c r="B1441" s="18">
        <v>41.22</v>
      </c>
      <c r="C1441" s="19">
        <v>35.610999999999997</v>
      </c>
      <c r="D1441" s="19">
        <v>34.404000000000003</v>
      </c>
      <c r="E1441" s="19">
        <v>33.192999999999998</v>
      </c>
      <c r="F1441" s="19">
        <v>31.613</v>
      </c>
      <c r="G1441" s="19">
        <v>30.431999999999999</v>
      </c>
      <c r="H1441" s="20">
        <v>29.251999999999999</v>
      </c>
    </row>
    <row r="1442" spans="1:8">
      <c r="A1442" s="25">
        <v>3.4066999999999998</v>
      </c>
      <c r="B1442" s="18">
        <v>41.232999999999997</v>
      </c>
      <c r="C1442" s="19">
        <v>35.622999999999998</v>
      </c>
      <c r="D1442" s="19">
        <v>34.417000000000002</v>
      </c>
      <c r="E1442" s="19">
        <v>33.204999999999998</v>
      </c>
      <c r="F1442" s="19">
        <v>31.626000000000001</v>
      </c>
      <c r="G1442" s="19">
        <v>30.443999999999999</v>
      </c>
      <c r="H1442" s="20">
        <v>29.263999999999999</v>
      </c>
    </row>
    <row r="1443" spans="1:8">
      <c r="A1443" s="25">
        <v>3.4096000000000002</v>
      </c>
      <c r="B1443" s="18">
        <v>41.244999999999997</v>
      </c>
      <c r="C1443" s="19">
        <v>35.636000000000003</v>
      </c>
      <c r="D1443" s="19">
        <v>34.43</v>
      </c>
      <c r="E1443" s="19">
        <v>33.218000000000004</v>
      </c>
      <c r="F1443" s="19">
        <v>31.638000000000002</v>
      </c>
      <c r="G1443" s="19">
        <v>30.457000000000001</v>
      </c>
      <c r="H1443" s="20">
        <v>29.277000000000001</v>
      </c>
    </row>
    <row r="1444" spans="1:8">
      <c r="A1444" s="25">
        <v>3.4125000000000001</v>
      </c>
      <c r="B1444" s="18">
        <v>41.258000000000003</v>
      </c>
      <c r="C1444" s="19">
        <v>35.649000000000001</v>
      </c>
      <c r="D1444" s="19">
        <v>34.442999999999998</v>
      </c>
      <c r="E1444" s="19">
        <v>33.231000000000002</v>
      </c>
      <c r="F1444" s="19">
        <v>31.651</v>
      </c>
      <c r="G1444" s="19">
        <v>30.469000000000001</v>
      </c>
      <c r="H1444" s="20">
        <v>29.289000000000001</v>
      </c>
    </row>
    <row r="1445" spans="1:8">
      <c r="A1445" s="25">
        <v>3.4154</v>
      </c>
      <c r="B1445" s="18">
        <v>41.27</v>
      </c>
      <c r="C1445" s="19">
        <v>35.661999999999999</v>
      </c>
      <c r="D1445" s="19">
        <v>34.454999999999998</v>
      </c>
      <c r="E1445" s="19">
        <v>33.244</v>
      </c>
      <c r="F1445" s="19">
        <v>31.663</v>
      </c>
      <c r="G1445" s="19">
        <v>30.481999999999999</v>
      </c>
      <c r="H1445" s="20">
        <v>29.300999999999998</v>
      </c>
    </row>
    <row r="1446" spans="1:8">
      <c r="A1446" s="25">
        <v>3.4182999999999999</v>
      </c>
      <c r="B1446" s="18">
        <v>41.283000000000001</v>
      </c>
      <c r="C1446" s="19">
        <v>35.674999999999997</v>
      </c>
      <c r="D1446" s="19">
        <v>34.468000000000004</v>
      </c>
      <c r="E1446" s="19">
        <v>33.256</v>
      </c>
      <c r="F1446" s="19">
        <v>31.675999999999998</v>
      </c>
      <c r="G1446" s="19">
        <v>30.494</v>
      </c>
      <c r="H1446" s="20">
        <v>29.312999999999999</v>
      </c>
    </row>
    <row r="1447" spans="1:8">
      <c r="A1447" s="25">
        <v>3.4211999999999998</v>
      </c>
      <c r="B1447" s="18">
        <v>41.295000000000002</v>
      </c>
      <c r="C1447" s="19">
        <v>35.688000000000002</v>
      </c>
      <c r="D1447" s="19">
        <v>34.481000000000002</v>
      </c>
      <c r="E1447" s="19">
        <v>33.268999999999998</v>
      </c>
      <c r="F1447" s="19">
        <v>31.689</v>
      </c>
      <c r="G1447" s="19">
        <v>30.507000000000001</v>
      </c>
      <c r="H1447" s="20">
        <v>29.326000000000001</v>
      </c>
    </row>
    <row r="1448" spans="1:8">
      <c r="A1448" s="25">
        <v>3.4241999999999999</v>
      </c>
      <c r="B1448" s="18">
        <v>41.307000000000002</v>
      </c>
      <c r="C1448" s="19">
        <v>35.700000000000003</v>
      </c>
      <c r="D1448" s="19">
        <v>34.494</v>
      </c>
      <c r="E1448" s="19">
        <v>33.281999999999996</v>
      </c>
      <c r="F1448" s="19">
        <v>31.701000000000001</v>
      </c>
      <c r="G1448" s="19">
        <v>30.518999999999998</v>
      </c>
      <c r="H1448" s="20">
        <v>29.338000000000001</v>
      </c>
    </row>
    <row r="1449" spans="1:8">
      <c r="A1449" s="25">
        <v>3.4270999999999998</v>
      </c>
      <c r="B1449" s="18">
        <v>41.32</v>
      </c>
      <c r="C1449" s="19">
        <v>35.713000000000001</v>
      </c>
      <c r="D1449" s="19">
        <v>34.506999999999998</v>
      </c>
      <c r="E1449" s="19">
        <v>33.293999999999997</v>
      </c>
      <c r="F1449" s="19">
        <v>31.713999999999999</v>
      </c>
      <c r="G1449" s="19">
        <v>30.530999999999999</v>
      </c>
      <c r="H1449" s="20">
        <v>29.35</v>
      </c>
    </row>
    <row r="1450" spans="1:8">
      <c r="A1450" s="25">
        <v>3.43</v>
      </c>
      <c r="B1450" s="18">
        <v>41.332000000000001</v>
      </c>
      <c r="C1450" s="19">
        <v>35.725999999999999</v>
      </c>
      <c r="D1450" s="19">
        <v>34.518999999999998</v>
      </c>
      <c r="E1450" s="19">
        <v>33.307000000000002</v>
      </c>
      <c r="F1450" s="19">
        <v>31.725999999999999</v>
      </c>
      <c r="G1450" s="19">
        <v>30.544</v>
      </c>
      <c r="H1450" s="20">
        <v>29.363</v>
      </c>
    </row>
    <row r="1451" spans="1:8">
      <c r="A1451" s="25">
        <v>3.4329000000000001</v>
      </c>
      <c r="B1451" s="18">
        <v>41.344999999999999</v>
      </c>
      <c r="C1451" s="19">
        <v>35.738999999999997</v>
      </c>
      <c r="D1451" s="19">
        <v>34.531999999999996</v>
      </c>
      <c r="E1451" s="19">
        <v>33.32</v>
      </c>
      <c r="F1451" s="19">
        <v>31.739000000000001</v>
      </c>
      <c r="G1451" s="19">
        <v>30.556000000000001</v>
      </c>
      <c r="H1451" s="20">
        <v>29.375</v>
      </c>
    </row>
    <row r="1452" spans="1:8">
      <c r="A1452" s="25">
        <v>3.4359000000000002</v>
      </c>
      <c r="B1452" s="18">
        <v>41.356999999999999</v>
      </c>
      <c r="C1452" s="19">
        <v>35.752000000000002</v>
      </c>
      <c r="D1452" s="19">
        <v>34.545000000000002</v>
      </c>
      <c r="E1452" s="19">
        <v>33.332999999999998</v>
      </c>
      <c r="F1452" s="19">
        <v>31.751000000000001</v>
      </c>
      <c r="G1452" s="19">
        <v>30.568999999999999</v>
      </c>
      <c r="H1452" s="20">
        <v>29.387</v>
      </c>
    </row>
    <row r="1453" spans="1:8">
      <c r="A1453" s="25">
        <v>3.4388000000000001</v>
      </c>
      <c r="B1453" s="18">
        <v>41.37</v>
      </c>
      <c r="C1453" s="19">
        <v>35.764000000000003</v>
      </c>
      <c r="D1453" s="19">
        <v>34.558</v>
      </c>
      <c r="E1453" s="19">
        <v>33.344999999999999</v>
      </c>
      <c r="F1453" s="19">
        <v>31.763999999999999</v>
      </c>
      <c r="G1453" s="19">
        <v>30.581</v>
      </c>
      <c r="H1453" s="20">
        <v>29.399000000000001</v>
      </c>
    </row>
    <row r="1454" spans="1:8">
      <c r="A1454" s="25">
        <v>3.4417</v>
      </c>
      <c r="B1454" s="18">
        <v>41.381999999999998</v>
      </c>
      <c r="C1454" s="19">
        <v>35.777000000000001</v>
      </c>
      <c r="D1454" s="19">
        <v>34.57</v>
      </c>
      <c r="E1454" s="19">
        <v>33.357999999999997</v>
      </c>
      <c r="F1454" s="19">
        <v>31.777000000000001</v>
      </c>
      <c r="G1454" s="19">
        <v>30.594000000000001</v>
      </c>
      <c r="H1454" s="20">
        <v>29.411999999999999</v>
      </c>
    </row>
    <row r="1455" spans="1:8">
      <c r="A1455" s="25">
        <v>3.4445999999999999</v>
      </c>
      <c r="B1455" s="18">
        <v>41.395000000000003</v>
      </c>
      <c r="C1455" s="19">
        <v>35.79</v>
      </c>
      <c r="D1455" s="19">
        <v>34.582999999999998</v>
      </c>
      <c r="E1455" s="19">
        <v>33.371000000000002</v>
      </c>
      <c r="F1455" s="19">
        <v>31.789000000000001</v>
      </c>
      <c r="G1455" s="19">
        <v>30.606000000000002</v>
      </c>
      <c r="H1455" s="20">
        <v>29.423999999999999</v>
      </c>
    </row>
    <row r="1456" spans="1:8">
      <c r="A1456" s="25">
        <v>3.4476</v>
      </c>
      <c r="B1456" s="18">
        <v>41.406999999999996</v>
      </c>
      <c r="C1456" s="19">
        <v>35.802999999999997</v>
      </c>
      <c r="D1456" s="19">
        <v>34.595999999999997</v>
      </c>
      <c r="E1456" s="19">
        <v>33.384</v>
      </c>
      <c r="F1456" s="19">
        <v>31.802</v>
      </c>
      <c r="G1456" s="19">
        <v>30.619</v>
      </c>
      <c r="H1456" s="20">
        <v>29.436</v>
      </c>
    </row>
    <row r="1457" spans="1:8">
      <c r="A1457" s="25">
        <v>3.4504999999999999</v>
      </c>
      <c r="B1457" s="18">
        <v>41.418999999999997</v>
      </c>
      <c r="C1457" s="19">
        <v>35.816000000000003</v>
      </c>
      <c r="D1457" s="19">
        <v>34.609000000000002</v>
      </c>
      <c r="E1457" s="19">
        <v>33.396000000000001</v>
      </c>
      <c r="F1457" s="19">
        <v>31.814</v>
      </c>
      <c r="G1457" s="19">
        <v>30.631</v>
      </c>
      <c r="H1457" s="20">
        <v>29.449000000000002</v>
      </c>
    </row>
    <row r="1458" spans="1:8">
      <c r="A1458" s="25">
        <v>3.4535</v>
      </c>
      <c r="B1458" s="18">
        <v>41.432000000000002</v>
      </c>
      <c r="C1458" s="19">
        <v>35.829000000000001</v>
      </c>
      <c r="D1458" s="19">
        <v>34.622</v>
      </c>
      <c r="E1458" s="19">
        <v>33.408999999999999</v>
      </c>
      <c r="F1458" s="19">
        <v>31.827000000000002</v>
      </c>
      <c r="G1458" s="19">
        <v>30.643999999999998</v>
      </c>
      <c r="H1458" s="20">
        <v>29.460999999999999</v>
      </c>
    </row>
    <row r="1459" spans="1:8">
      <c r="A1459" s="25">
        <v>3.4563999999999999</v>
      </c>
      <c r="B1459" s="18">
        <v>41.444000000000003</v>
      </c>
      <c r="C1459" s="19">
        <v>35.841000000000001</v>
      </c>
      <c r="D1459" s="19">
        <v>34.634</v>
      </c>
      <c r="E1459" s="19">
        <v>33.421999999999997</v>
      </c>
      <c r="F1459" s="19">
        <v>31.838999999999999</v>
      </c>
      <c r="G1459" s="19">
        <v>30.655999999999999</v>
      </c>
      <c r="H1459" s="20">
        <v>29.472999999999999</v>
      </c>
    </row>
    <row r="1460" spans="1:8">
      <c r="A1460" s="25">
        <v>3.4592999999999998</v>
      </c>
      <c r="B1460" s="18">
        <v>41.457000000000001</v>
      </c>
      <c r="C1460" s="19">
        <v>35.853999999999999</v>
      </c>
      <c r="D1460" s="19">
        <v>34.646999999999998</v>
      </c>
      <c r="E1460" s="19">
        <v>33.433999999999997</v>
      </c>
      <c r="F1460" s="19">
        <v>31.852</v>
      </c>
      <c r="G1460" s="19">
        <v>30.669</v>
      </c>
      <c r="H1460" s="20">
        <v>29.486000000000001</v>
      </c>
    </row>
    <row r="1461" spans="1:8">
      <c r="A1461" s="25">
        <v>3.4622999999999999</v>
      </c>
      <c r="B1461" s="18">
        <v>41.469000000000001</v>
      </c>
      <c r="C1461" s="19">
        <v>35.866999999999997</v>
      </c>
      <c r="D1461" s="19">
        <v>34.659999999999997</v>
      </c>
      <c r="E1461" s="19">
        <v>33.447000000000003</v>
      </c>
      <c r="F1461" s="19">
        <v>31.864999999999998</v>
      </c>
      <c r="G1461" s="19">
        <v>30.681000000000001</v>
      </c>
      <c r="H1461" s="20">
        <v>29.498000000000001</v>
      </c>
    </row>
    <row r="1462" spans="1:8">
      <c r="A1462" s="25">
        <v>3.4651999999999998</v>
      </c>
      <c r="B1462" s="18">
        <v>41.481000000000002</v>
      </c>
      <c r="C1462" s="19">
        <v>35.880000000000003</v>
      </c>
      <c r="D1462" s="19">
        <v>34.673000000000002</v>
      </c>
      <c r="E1462" s="19">
        <v>33.46</v>
      </c>
      <c r="F1462" s="19">
        <v>31.876999999999999</v>
      </c>
      <c r="G1462" s="19">
        <v>30.693999999999999</v>
      </c>
      <c r="H1462" s="20">
        <v>29.51</v>
      </c>
    </row>
    <row r="1463" spans="1:8">
      <c r="A1463" s="25">
        <v>3.4681999999999999</v>
      </c>
      <c r="B1463" s="18">
        <v>41.494</v>
      </c>
      <c r="C1463" s="19">
        <v>35.893000000000001</v>
      </c>
      <c r="D1463" s="19">
        <v>34.685000000000002</v>
      </c>
      <c r="E1463" s="19">
        <v>33.472999999999999</v>
      </c>
      <c r="F1463" s="19">
        <v>31.89</v>
      </c>
      <c r="G1463" s="19">
        <v>30.706</v>
      </c>
      <c r="H1463" s="20">
        <v>29.523</v>
      </c>
    </row>
    <row r="1464" spans="1:8">
      <c r="A1464" s="25">
        <v>3.4712000000000001</v>
      </c>
      <c r="B1464" s="18">
        <v>41.506</v>
      </c>
      <c r="C1464" s="19">
        <v>35.905999999999999</v>
      </c>
      <c r="D1464" s="19">
        <v>34.698</v>
      </c>
      <c r="E1464" s="19">
        <v>33.484999999999999</v>
      </c>
      <c r="F1464" s="19">
        <v>31.902000000000001</v>
      </c>
      <c r="G1464" s="19">
        <v>30.719000000000001</v>
      </c>
      <c r="H1464" s="20">
        <v>29.535</v>
      </c>
    </row>
    <row r="1465" spans="1:8">
      <c r="A1465" s="25">
        <v>3.4741</v>
      </c>
      <c r="B1465" s="18">
        <v>41.518000000000001</v>
      </c>
      <c r="C1465" s="19">
        <v>35.917999999999999</v>
      </c>
      <c r="D1465" s="19">
        <v>34.710999999999999</v>
      </c>
      <c r="E1465" s="19">
        <v>33.497999999999998</v>
      </c>
      <c r="F1465" s="19">
        <v>31.914999999999999</v>
      </c>
      <c r="G1465" s="19">
        <v>30.731000000000002</v>
      </c>
      <c r="H1465" s="20">
        <v>29.547000000000001</v>
      </c>
    </row>
    <row r="1466" spans="1:8">
      <c r="A1466" s="25">
        <v>3.4771000000000001</v>
      </c>
      <c r="B1466" s="18">
        <v>41.530999999999999</v>
      </c>
      <c r="C1466" s="19">
        <v>35.930999999999997</v>
      </c>
      <c r="D1466" s="19">
        <v>34.723999999999997</v>
      </c>
      <c r="E1466" s="19">
        <v>33.511000000000003</v>
      </c>
      <c r="F1466" s="19">
        <v>31.928000000000001</v>
      </c>
      <c r="G1466" s="19">
        <v>30.744</v>
      </c>
      <c r="H1466" s="20">
        <v>29.56</v>
      </c>
    </row>
    <row r="1467" spans="1:8">
      <c r="A1467" s="25">
        <v>3.48</v>
      </c>
      <c r="B1467" s="18">
        <v>41.542999999999999</v>
      </c>
      <c r="C1467" s="19">
        <v>35.944000000000003</v>
      </c>
      <c r="D1467" s="19">
        <v>34.737000000000002</v>
      </c>
      <c r="E1467" s="19">
        <v>33.524000000000001</v>
      </c>
      <c r="F1467" s="19">
        <v>31.94</v>
      </c>
      <c r="G1467" s="19">
        <v>30.756</v>
      </c>
      <c r="H1467" s="20">
        <v>29.571999999999999</v>
      </c>
    </row>
    <row r="1468" spans="1:8">
      <c r="A1468" s="25">
        <v>3.4830000000000001</v>
      </c>
      <c r="B1468" s="18">
        <v>41.555</v>
      </c>
      <c r="C1468" s="19">
        <v>35.957000000000001</v>
      </c>
      <c r="D1468" s="19">
        <v>34.749000000000002</v>
      </c>
      <c r="E1468" s="19">
        <v>33.536000000000001</v>
      </c>
      <c r="F1468" s="19">
        <v>31.952999999999999</v>
      </c>
      <c r="G1468" s="19">
        <v>30.768999999999998</v>
      </c>
      <c r="H1468" s="20">
        <v>29.584</v>
      </c>
    </row>
    <row r="1469" spans="1:8">
      <c r="A1469" s="25">
        <v>3.4860000000000002</v>
      </c>
      <c r="B1469" s="18">
        <v>41.567999999999998</v>
      </c>
      <c r="C1469" s="19">
        <v>35.97</v>
      </c>
      <c r="D1469" s="19">
        <v>34.762</v>
      </c>
      <c r="E1469" s="19">
        <v>33.548999999999999</v>
      </c>
      <c r="F1469" s="19">
        <v>31.965</v>
      </c>
      <c r="G1469" s="19">
        <v>30.780999999999999</v>
      </c>
      <c r="H1469" s="20">
        <v>29.597000000000001</v>
      </c>
    </row>
    <row r="1470" spans="1:8">
      <c r="A1470" s="25">
        <v>3.4889000000000001</v>
      </c>
      <c r="B1470" s="18">
        <v>41.58</v>
      </c>
      <c r="C1470" s="19">
        <v>35.981999999999999</v>
      </c>
      <c r="D1470" s="19">
        <v>34.774999999999999</v>
      </c>
      <c r="E1470" s="19">
        <v>33.561999999999998</v>
      </c>
      <c r="F1470" s="19">
        <v>31.978000000000002</v>
      </c>
      <c r="G1470" s="19">
        <v>30.794</v>
      </c>
      <c r="H1470" s="20">
        <v>29.609000000000002</v>
      </c>
    </row>
    <row r="1471" spans="1:8">
      <c r="A1471" s="25">
        <v>3.4918999999999998</v>
      </c>
      <c r="B1471" s="18">
        <v>41.591999999999999</v>
      </c>
      <c r="C1471" s="19">
        <v>35.994999999999997</v>
      </c>
      <c r="D1471" s="19">
        <v>34.787999999999997</v>
      </c>
      <c r="E1471" s="19">
        <v>33.575000000000003</v>
      </c>
      <c r="F1471" s="19">
        <v>31.991</v>
      </c>
      <c r="G1471" s="19">
        <v>30.806000000000001</v>
      </c>
      <c r="H1471" s="20">
        <v>29.620999999999999</v>
      </c>
    </row>
    <row r="1472" spans="1:8">
      <c r="A1472" s="25">
        <v>3.4948999999999999</v>
      </c>
      <c r="B1472" s="18">
        <v>41.604999999999997</v>
      </c>
      <c r="C1472" s="19">
        <v>36.008000000000003</v>
      </c>
      <c r="D1472" s="19">
        <v>34.801000000000002</v>
      </c>
      <c r="E1472" s="19">
        <v>33.587000000000003</v>
      </c>
      <c r="F1472" s="19">
        <v>32.003</v>
      </c>
      <c r="G1472" s="19">
        <v>30.818999999999999</v>
      </c>
      <c r="H1472" s="20">
        <v>29.634</v>
      </c>
    </row>
    <row r="1473" spans="1:8">
      <c r="A1473" s="25">
        <v>3.4979</v>
      </c>
      <c r="B1473" s="18">
        <v>41.616999999999997</v>
      </c>
      <c r="C1473" s="19">
        <v>36.021000000000001</v>
      </c>
      <c r="D1473" s="19">
        <v>34.813000000000002</v>
      </c>
      <c r="E1473" s="19">
        <v>33.6</v>
      </c>
      <c r="F1473" s="19">
        <v>32.015999999999998</v>
      </c>
      <c r="G1473" s="19">
        <v>30.831</v>
      </c>
      <c r="H1473" s="20">
        <v>29.646000000000001</v>
      </c>
    </row>
    <row r="1474" spans="1:8">
      <c r="A1474" s="25">
        <v>3.5007999999999999</v>
      </c>
      <c r="B1474" s="18">
        <v>41.628999999999998</v>
      </c>
      <c r="C1474" s="19">
        <v>36.033999999999999</v>
      </c>
      <c r="D1474" s="19">
        <v>34.826000000000001</v>
      </c>
      <c r="E1474" s="19">
        <v>33.613</v>
      </c>
      <c r="F1474" s="19">
        <v>32.027999999999999</v>
      </c>
      <c r="G1474" s="19">
        <v>30.844000000000001</v>
      </c>
      <c r="H1474" s="20">
        <v>29.658000000000001</v>
      </c>
    </row>
    <row r="1475" spans="1:8">
      <c r="A1475" s="25">
        <v>3.5038</v>
      </c>
      <c r="B1475" s="18">
        <v>41.642000000000003</v>
      </c>
      <c r="C1475" s="19">
        <v>36.046999999999997</v>
      </c>
      <c r="D1475" s="19">
        <v>34.838999999999999</v>
      </c>
      <c r="E1475" s="19">
        <v>33.625999999999998</v>
      </c>
      <c r="F1475" s="19">
        <v>32.040999999999997</v>
      </c>
      <c r="G1475" s="19">
        <v>30.856000000000002</v>
      </c>
      <c r="H1475" s="20">
        <v>29.670999999999999</v>
      </c>
    </row>
    <row r="1476" spans="1:8">
      <c r="A1476" s="25">
        <v>3.5068000000000001</v>
      </c>
      <c r="B1476" s="18">
        <v>41.654000000000003</v>
      </c>
      <c r="C1476" s="19">
        <v>36.058999999999997</v>
      </c>
      <c r="D1476" s="19">
        <v>34.851999999999997</v>
      </c>
      <c r="E1476" s="19">
        <v>33.637999999999998</v>
      </c>
      <c r="F1476" s="19">
        <v>32.054000000000002</v>
      </c>
      <c r="G1476" s="19">
        <v>30.869</v>
      </c>
      <c r="H1476" s="20">
        <v>29.683</v>
      </c>
    </row>
    <row r="1477" spans="1:8">
      <c r="A1477" s="25">
        <v>3.5097999999999998</v>
      </c>
      <c r="B1477" s="18">
        <v>41.665999999999997</v>
      </c>
      <c r="C1477" s="19">
        <v>36.072000000000003</v>
      </c>
      <c r="D1477" s="19">
        <v>34.865000000000002</v>
      </c>
      <c r="E1477" s="19">
        <v>33.651000000000003</v>
      </c>
      <c r="F1477" s="19">
        <v>32.066000000000003</v>
      </c>
      <c r="G1477" s="19">
        <v>30.881</v>
      </c>
      <c r="H1477" s="20">
        <v>29.695</v>
      </c>
    </row>
    <row r="1478" spans="1:8">
      <c r="A1478" s="25">
        <v>3.5127999999999999</v>
      </c>
      <c r="B1478" s="18">
        <v>41.677999999999997</v>
      </c>
      <c r="C1478" s="19">
        <v>36.085000000000001</v>
      </c>
      <c r="D1478" s="19">
        <v>34.877000000000002</v>
      </c>
      <c r="E1478" s="19">
        <v>33.664000000000001</v>
      </c>
      <c r="F1478" s="19">
        <v>32.079000000000001</v>
      </c>
      <c r="G1478" s="19">
        <v>30.893999999999998</v>
      </c>
      <c r="H1478" s="20">
        <v>29.707999999999998</v>
      </c>
    </row>
    <row r="1479" spans="1:8">
      <c r="A1479" s="25">
        <v>3.5158</v>
      </c>
      <c r="B1479" s="18">
        <v>41.691000000000003</v>
      </c>
      <c r="C1479" s="19">
        <v>36.097999999999999</v>
      </c>
      <c r="D1479" s="19">
        <v>34.89</v>
      </c>
      <c r="E1479" s="19">
        <v>33.677</v>
      </c>
      <c r="F1479" s="19">
        <v>32.091000000000001</v>
      </c>
      <c r="G1479" s="19">
        <v>30.905999999999999</v>
      </c>
      <c r="H1479" s="20">
        <v>29.72</v>
      </c>
    </row>
    <row r="1480" spans="1:8">
      <c r="A1480" s="25">
        <v>3.5188000000000001</v>
      </c>
      <c r="B1480" s="18">
        <v>41.703000000000003</v>
      </c>
      <c r="C1480" s="19">
        <v>36.110999999999997</v>
      </c>
      <c r="D1480" s="19">
        <v>34.902999999999999</v>
      </c>
      <c r="E1480" s="19">
        <v>33.689</v>
      </c>
      <c r="F1480" s="19">
        <v>32.103999999999999</v>
      </c>
      <c r="G1480" s="19">
        <v>30.919</v>
      </c>
      <c r="H1480" s="20">
        <v>29.731999999999999</v>
      </c>
    </row>
    <row r="1481" spans="1:8">
      <c r="A1481" s="25">
        <v>3.5217999999999998</v>
      </c>
      <c r="B1481" s="18">
        <v>41.715000000000003</v>
      </c>
      <c r="C1481" s="19">
        <v>36.124000000000002</v>
      </c>
      <c r="D1481" s="19">
        <v>34.915999999999997</v>
      </c>
      <c r="E1481" s="19">
        <v>33.701999999999998</v>
      </c>
      <c r="F1481" s="19">
        <v>32.116999999999997</v>
      </c>
      <c r="G1481" s="19">
        <v>30.931000000000001</v>
      </c>
      <c r="H1481" s="20">
        <v>29.745000000000001</v>
      </c>
    </row>
    <row r="1482" spans="1:8">
      <c r="A1482" s="25">
        <v>3.5247999999999999</v>
      </c>
      <c r="B1482" s="18">
        <v>41.726999999999997</v>
      </c>
      <c r="C1482" s="19">
        <v>36.136000000000003</v>
      </c>
      <c r="D1482" s="19">
        <v>34.927999999999997</v>
      </c>
      <c r="E1482" s="19">
        <v>33.715000000000003</v>
      </c>
      <c r="F1482" s="19">
        <v>32.128999999999998</v>
      </c>
      <c r="G1482" s="19">
        <v>30.943999999999999</v>
      </c>
      <c r="H1482" s="20">
        <v>29.757000000000001</v>
      </c>
    </row>
    <row r="1483" spans="1:8">
      <c r="A1483" s="25">
        <v>3.5278</v>
      </c>
      <c r="B1483" s="18">
        <v>41.74</v>
      </c>
      <c r="C1483" s="19">
        <v>36.149000000000001</v>
      </c>
      <c r="D1483" s="19">
        <v>34.941000000000003</v>
      </c>
      <c r="E1483" s="19">
        <v>33.728000000000002</v>
      </c>
      <c r="F1483" s="19">
        <v>32.142000000000003</v>
      </c>
      <c r="G1483" s="19">
        <v>30.956</v>
      </c>
      <c r="H1483" s="20">
        <v>29.768999999999998</v>
      </c>
    </row>
    <row r="1484" spans="1:8">
      <c r="A1484" s="25">
        <v>3.5308000000000002</v>
      </c>
      <c r="B1484" s="18">
        <v>41.752000000000002</v>
      </c>
      <c r="C1484" s="19">
        <v>36.161999999999999</v>
      </c>
      <c r="D1484" s="19">
        <v>34.954000000000001</v>
      </c>
      <c r="E1484" s="19">
        <v>33.74</v>
      </c>
      <c r="F1484" s="19">
        <v>32.154000000000003</v>
      </c>
      <c r="G1484" s="19">
        <v>30.969000000000001</v>
      </c>
      <c r="H1484" s="20">
        <v>29.782</v>
      </c>
    </row>
    <row r="1485" spans="1:8">
      <c r="A1485" s="25">
        <v>3.5337999999999998</v>
      </c>
      <c r="B1485" s="18">
        <v>41.764000000000003</v>
      </c>
      <c r="C1485" s="19">
        <v>36.174999999999997</v>
      </c>
      <c r="D1485" s="19">
        <v>34.966999999999999</v>
      </c>
      <c r="E1485" s="19">
        <v>33.753</v>
      </c>
      <c r="F1485" s="19">
        <v>32.167000000000002</v>
      </c>
      <c r="G1485" s="19">
        <v>30.981000000000002</v>
      </c>
      <c r="H1485" s="20">
        <v>29.794</v>
      </c>
    </row>
    <row r="1486" spans="1:8">
      <c r="A1486" s="25">
        <v>3.5367999999999999</v>
      </c>
      <c r="B1486" s="18">
        <v>41.776000000000003</v>
      </c>
      <c r="C1486" s="19">
        <v>36.188000000000002</v>
      </c>
      <c r="D1486" s="19">
        <v>34.979999999999997</v>
      </c>
      <c r="E1486" s="19">
        <v>33.765999999999998</v>
      </c>
      <c r="F1486" s="19">
        <v>32.18</v>
      </c>
      <c r="G1486" s="19">
        <v>30.994</v>
      </c>
      <c r="H1486" s="20">
        <v>29.806000000000001</v>
      </c>
    </row>
    <row r="1487" spans="1:8">
      <c r="A1487" s="25">
        <v>3.5398000000000001</v>
      </c>
      <c r="B1487" s="18">
        <v>41.789000000000001</v>
      </c>
      <c r="C1487" s="19">
        <v>36.200000000000003</v>
      </c>
      <c r="D1487" s="19">
        <v>34.991999999999997</v>
      </c>
      <c r="E1487" s="19">
        <v>33.779000000000003</v>
      </c>
      <c r="F1487" s="19">
        <v>32.192</v>
      </c>
      <c r="G1487" s="19">
        <v>31.006</v>
      </c>
      <c r="H1487" s="20">
        <v>29.818999999999999</v>
      </c>
    </row>
    <row r="1488" spans="1:8">
      <c r="A1488" s="25">
        <v>3.5428000000000002</v>
      </c>
      <c r="B1488" s="18">
        <v>41.801000000000002</v>
      </c>
      <c r="C1488" s="19">
        <v>36.213000000000001</v>
      </c>
      <c r="D1488" s="19">
        <v>35.005000000000003</v>
      </c>
      <c r="E1488" s="19">
        <v>33.790999999999997</v>
      </c>
      <c r="F1488" s="19">
        <v>32.204999999999998</v>
      </c>
      <c r="G1488" s="19">
        <v>31.018999999999998</v>
      </c>
      <c r="H1488" s="20">
        <v>29.831</v>
      </c>
    </row>
    <row r="1489" spans="1:8">
      <c r="A1489" s="25">
        <v>3.5459000000000001</v>
      </c>
      <c r="B1489" s="18">
        <v>41.813000000000002</v>
      </c>
      <c r="C1489" s="19">
        <v>36.225999999999999</v>
      </c>
      <c r="D1489" s="19">
        <v>35.018000000000001</v>
      </c>
      <c r="E1489" s="19">
        <v>33.804000000000002</v>
      </c>
      <c r="F1489" s="19">
        <v>32.218000000000004</v>
      </c>
      <c r="G1489" s="19">
        <v>31.030999999999999</v>
      </c>
      <c r="H1489" s="20">
        <v>29.844000000000001</v>
      </c>
    </row>
    <row r="1490" spans="1:8">
      <c r="A1490" s="25">
        <v>3.5489000000000002</v>
      </c>
      <c r="B1490" s="18">
        <v>41.825000000000003</v>
      </c>
      <c r="C1490" s="19">
        <v>36.238999999999997</v>
      </c>
      <c r="D1490" s="19">
        <v>35.030999999999999</v>
      </c>
      <c r="E1490" s="19">
        <v>33.817</v>
      </c>
      <c r="F1490" s="19">
        <v>32.229999999999997</v>
      </c>
      <c r="G1490" s="19">
        <v>31.044</v>
      </c>
      <c r="H1490" s="20">
        <v>29.856000000000002</v>
      </c>
    </row>
    <row r="1491" spans="1:8">
      <c r="A1491" s="25">
        <v>3.5518999999999998</v>
      </c>
      <c r="B1491" s="18">
        <v>41.837000000000003</v>
      </c>
      <c r="C1491" s="19">
        <v>36.252000000000002</v>
      </c>
      <c r="D1491" s="19">
        <v>35.043999999999997</v>
      </c>
      <c r="E1491" s="19">
        <v>33.83</v>
      </c>
      <c r="F1491" s="19">
        <v>32.243000000000002</v>
      </c>
      <c r="G1491" s="19">
        <v>31.056000000000001</v>
      </c>
      <c r="H1491" s="20">
        <v>29.867999999999999</v>
      </c>
    </row>
    <row r="1492" spans="1:8">
      <c r="A1492" s="25">
        <v>3.5548999999999999</v>
      </c>
      <c r="B1492" s="18">
        <v>41.85</v>
      </c>
      <c r="C1492" s="19">
        <v>36.265000000000001</v>
      </c>
      <c r="D1492" s="19">
        <v>35.055999999999997</v>
      </c>
      <c r="E1492" s="19">
        <v>33.841999999999999</v>
      </c>
      <c r="F1492" s="19">
        <v>32.255000000000003</v>
      </c>
      <c r="G1492" s="19">
        <v>31.068999999999999</v>
      </c>
      <c r="H1492" s="20">
        <v>29.881</v>
      </c>
    </row>
    <row r="1493" spans="1:8">
      <c r="A1493" s="25">
        <v>3.5579999999999998</v>
      </c>
      <c r="B1493" s="18">
        <v>41.862000000000002</v>
      </c>
      <c r="C1493" s="19">
        <v>36.277000000000001</v>
      </c>
      <c r="D1493" s="19">
        <v>35.069000000000003</v>
      </c>
      <c r="E1493" s="19">
        <v>33.854999999999997</v>
      </c>
      <c r="F1493" s="19">
        <v>32.268000000000001</v>
      </c>
      <c r="G1493" s="19">
        <v>31.081</v>
      </c>
      <c r="H1493" s="20">
        <v>29.893000000000001</v>
      </c>
    </row>
    <row r="1494" spans="1:8">
      <c r="A1494" s="25">
        <v>3.5609999999999999</v>
      </c>
      <c r="B1494" s="18">
        <v>41.874000000000002</v>
      </c>
      <c r="C1494" s="19">
        <v>36.29</v>
      </c>
      <c r="D1494" s="19">
        <v>35.082000000000001</v>
      </c>
      <c r="E1494" s="19">
        <v>33.868000000000002</v>
      </c>
      <c r="F1494" s="19">
        <v>32.280999999999999</v>
      </c>
      <c r="G1494" s="19">
        <v>31.094000000000001</v>
      </c>
      <c r="H1494" s="20">
        <v>29.905000000000001</v>
      </c>
    </row>
    <row r="1495" spans="1:8">
      <c r="A1495" s="25">
        <v>3.5640000000000001</v>
      </c>
      <c r="B1495" s="18">
        <v>41.886000000000003</v>
      </c>
      <c r="C1495" s="19">
        <v>36.302999999999997</v>
      </c>
      <c r="D1495" s="19">
        <v>35.094999999999999</v>
      </c>
      <c r="E1495" s="19">
        <v>33.881</v>
      </c>
      <c r="F1495" s="19">
        <v>32.292999999999999</v>
      </c>
      <c r="G1495" s="19">
        <v>31.106000000000002</v>
      </c>
      <c r="H1495" s="20">
        <v>29.917999999999999</v>
      </c>
    </row>
    <row r="1496" spans="1:8">
      <c r="A1496" s="25">
        <v>3.5670999999999999</v>
      </c>
      <c r="B1496" s="18">
        <v>41.898000000000003</v>
      </c>
      <c r="C1496" s="19">
        <v>36.316000000000003</v>
      </c>
      <c r="D1496" s="19">
        <v>35.107999999999997</v>
      </c>
      <c r="E1496" s="19">
        <v>33.893000000000001</v>
      </c>
      <c r="F1496" s="19">
        <v>32.305999999999997</v>
      </c>
      <c r="G1496" s="19">
        <v>31.119</v>
      </c>
      <c r="H1496" s="20">
        <v>29.93</v>
      </c>
    </row>
    <row r="1497" spans="1:8">
      <c r="A1497" s="25">
        <v>3.5701000000000001</v>
      </c>
      <c r="B1497" s="18">
        <v>41.91</v>
      </c>
      <c r="C1497" s="19">
        <v>36.329000000000001</v>
      </c>
      <c r="D1497" s="19">
        <v>35.119999999999997</v>
      </c>
      <c r="E1497" s="19">
        <v>33.905999999999999</v>
      </c>
      <c r="F1497" s="19">
        <v>32.319000000000003</v>
      </c>
      <c r="G1497" s="19">
        <v>31.131</v>
      </c>
      <c r="H1497" s="20">
        <v>29.942</v>
      </c>
    </row>
    <row r="1498" spans="1:8">
      <c r="A1498" s="25">
        <v>3.5731999999999999</v>
      </c>
      <c r="B1498" s="18">
        <v>41.923000000000002</v>
      </c>
      <c r="C1498" s="19">
        <v>36.341999999999999</v>
      </c>
      <c r="D1498" s="19">
        <v>35.133000000000003</v>
      </c>
      <c r="E1498" s="19">
        <v>33.918999999999997</v>
      </c>
      <c r="F1498" s="19">
        <v>32.331000000000003</v>
      </c>
      <c r="G1498" s="19">
        <v>31.143999999999998</v>
      </c>
      <c r="H1498" s="20">
        <v>29.954999999999998</v>
      </c>
    </row>
    <row r="1499" spans="1:8">
      <c r="A1499" s="25">
        <v>3.5762</v>
      </c>
      <c r="B1499" s="18">
        <v>41.935000000000002</v>
      </c>
      <c r="C1499" s="19">
        <v>36.353999999999999</v>
      </c>
      <c r="D1499" s="19">
        <v>35.146000000000001</v>
      </c>
      <c r="E1499" s="19">
        <v>33.932000000000002</v>
      </c>
      <c r="F1499" s="19">
        <v>32.344000000000001</v>
      </c>
      <c r="G1499" s="19">
        <v>31.155999999999999</v>
      </c>
      <c r="H1499" s="20">
        <v>29.966999999999999</v>
      </c>
    </row>
    <row r="1500" spans="1:8">
      <c r="A1500" s="25">
        <v>3.5792000000000002</v>
      </c>
      <c r="B1500" s="18">
        <v>41.947000000000003</v>
      </c>
      <c r="C1500" s="19">
        <v>36.366999999999997</v>
      </c>
      <c r="D1500" s="19">
        <v>35.158999999999999</v>
      </c>
      <c r="E1500" s="19">
        <v>33.944000000000003</v>
      </c>
      <c r="F1500" s="19">
        <v>32.356000000000002</v>
      </c>
      <c r="G1500" s="19">
        <v>31.169</v>
      </c>
      <c r="H1500" s="20">
        <v>29.98</v>
      </c>
    </row>
    <row r="1501" spans="1:8">
      <c r="A1501" s="25">
        <v>3.5823</v>
      </c>
      <c r="B1501" s="18">
        <v>41.959000000000003</v>
      </c>
      <c r="C1501" s="19">
        <v>36.380000000000003</v>
      </c>
      <c r="D1501" s="19">
        <v>35.171999999999997</v>
      </c>
      <c r="E1501" s="19">
        <v>33.957000000000001</v>
      </c>
      <c r="F1501" s="19">
        <v>32.369</v>
      </c>
      <c r="G1501" s="19">
        <v>31.181000000000001</v>
      </c>
      <c r="H1501" s="20">
        <v>29.992000000000001</v>
      </c>
    </row>
    <row r="1502" spans="1:8">
      <c r="A1502" s="25">
        <v>3.5853000000000002</v>
      </c>
      <c r="B1502" s="18">
        <v>41.970999999999997</v>
      </c>
      <c r="C1502" s="19">
        <v>36.393000000000001</v>
      </c>
      <c r="D1502" s="19">
        <v>35.183999999999997</v>
      </c>
      <c r="E1502" s="19">
        <v>33.97</v>
      </c>
      <c r="F1502" s="19">
        <v>32.381999999999998</v>
      </c>
      <c r="G1502" s="19">
        <v>31.193999999999999</v>
      </c>
      <c r="H1502" s="20">
        <v>30.004000000000001</v>
      </c>
    </row>
    <row r="1503" spans="1:8">
      <c r="A1503" s="25">
        <v>3.5884</v>
      </c>
      <c r="B1503" s="18">
        <v>41.982999999999997</v>
      </c>
      <c r="C1503" s="19">
        <v>36.405999999999999</v>
      </c>
      <c r="D1503" s="19">
        <v>35.197000000000003</v>
      </c>
      <c r="E1503" s="19">
        <v>33.982999999999997</v>
      </c>
      <c r="F1503" s="19">
        <v>32.393999999999998</v>
      </c>
      <c r="G1503" s="19">
        <v>31.206</v>
      </c>
      <c r="H1503" s="20">
        <v>30.016999999999999</v>
      </c>
    </row>
    <row r="1504" spans="1:8">
      <c r="A1504" s="25">
        <v>3.5914999999999999</v>
      </c>
      <c r="B1504" s="18">
        <v>41.994999999999997</v>
      </c>
      <c r="C1504" s="19">
        <v>36.417999999999999</v>
      </c>
      <c r="D1504" s="19">
        <v>35.21</v>
      </c>
      <c r="E1504" s="19">
        <v>33.994999999999997</v>
      </c>
      <c r="F1504" s="19">
        <v>32.406999999999996</v>
      </c>
      <c r="G1504" s="19">
        <v>31.219000000000001</v>
      </c>
      <c r="H1504" s="20">
        <v>30.029</v>
      </c>
    </row>
    <row r="1505" spans="1:8">
      <c r="A1505" s="25">
        <v>3.5945</v>
      </c>
      <c r="B1505" s="18">
        <v>42.006999999999998</v>
      </c>
      <c r="C1505" s="19">
        <v>36.430999999999997</v>
      </c>
      <c r="D1505" s="19">
        <v>35.222999999999999</v>
      </c>
      <c r="E1505" s="19">
        <v>34.008000000000003</v>
      </c>
      <c r="F1505" s="19">
        <v>32.42</v>
      </c>
      <c r="G1505" s="19">
        <v>31.231999999999999</v>
      </c>
      <c r="H1505" s="20">
        <v>30.041</v>
      </c>
    </row>
    <row r="1506" spans="1:8">
      <c r="A1506" s="25">
        <v>3.5975999999999999</v>
      </c>
      <c r="B1506" s="18">
        <v>42.02</v>
      </c>
      <c r="C1506" s="19">
        <v>36.444000000000003</v>
      </c>
      <c r="D1506" s="19">
        <v>35.235999999999997</v>
      </c>
      <c r="E1506" s="19">
        <v>34.021000000000001</v>
      </c>
      <c r="F1506" s="19">
        <v>32.432000000000002</v>
      </c>
      <c r="G1506" s="19">
        <v>31.244</v>
      </c>
      <c r="H1506" s="20">
        <v>30.053999999999998</v>
      </c>
    </row>
    <row r="1507" spans="1:8">
      <c r="A1507" s="25">
        <v>3.6006</v>
      </c>
      <c r="B1507" s="18">
        <v>42.031999999999996</v>
      </c>
      <c r="C1507" s="19">
        <v>36.457000000000001</v>
      </c>
      <c r="D1507" s="19">
        <v>35.247999999999998</v>
      </c>
      <c r="E1507" s="19">
        <v>34.033999999999999</v>
      </c>
      <c r="F1507" s="19">
        <v>32.445</v>
      </c>
      <c r="G1507" s="19">
        <v>31.257000000000001</v>
      </c>
      <c r="H1507" s="20">
        <v>30.065999999999999</v>
      </c>
    </row>
    <row r="1508" spans="1:8">
      <c r="A1508" s="25">
        <v>3.6036999999999999</v>
      </c>
      <c r="B1508" s="18">
        <v>42.043999999999997</v>
      </c>
      <c r="C1508" s="19">
        <v>36.47</v>
      </c>
      <c r="D1508" s="19">
        <v>35.261000000000003</v>
      </c>
      <c r="E1508" s="19">
        <v>34.045999999999999</v>
      </c>
      <c r="F1508" s="19">
        <v>32.457000000000001</v>
      </c>
      <c r="G1508" s="19">
        <v>31.268999999999998</v>
      </c>
      <c r="H1508" s="20">
        <v>30.079000000000001</v>
      </c>
    </row>
    <row r="1509" spans="1:8">
      <c r="A1509" s="25">
        <v>3.6067999999999998</v>
      </c>
      <c r="B1509" s="18">
        <v>42.055999999999997</v>
      </c>
      <c r="C1509" s="19">
        <v>36.482999999999997</v>
      </c>
      <c r="D1509" s="19">
        <v>35.274000000000001</v>
      </c>
      <c r="E1509" s="19">
        <v>34.058999999999997</v>
      </c>
      <c r="F1509" s="19">
        <v>32.47</v>
      </c>
      <c r="G1509" s="19">
        <v>31.282</v>
      </c>
      <c r="H1509" s="20">
        <v>30.091000000000001</v>
      </c>
    </row>
    <row r="1510" spans="1:8">
      <c r="A1510" s="25">
        <v>3.6099000000000001</v>
      </c>
      <c r="B1510" s="18">
        <v>42.067999999999998</v>
      </c>
      <c r="C1510" s="19">
        <v>36.494999999999997</v>
      </c>
      <c r="D1510" s="19">
        <v>35.286999999999999</v>
      </c>
      <c r="E1510" s="19">
        <v>34.072000000000003</v>
      </c>
      <c r="F1510" s="19">
        <v>32.482999999999997</v>
      </c>
      <c r="G1510" s="19">
        <v>31.294</v>
      </c>
      <c r="H1510" s="20">
        <v>30.103000000000002</v>
      </c>
    </row>
    <row r="1511" spans="1:8">
      <c r="A1511" s="25">
        <v>3.6128999999999998</v>
      </c>
      <c r="B1511" s="18">
        <v>42.08</v>
      </c>
      <c r="C1511" s="19">
        <v>36.508000000000003</v>
      </c>
      <c r="D1511" s="19">
        <v>35.299999999999997</v>
      </c>
      <c r="E1511" s="19">
        <v>34.085000000000001</v>
      </c>
      <c r="F1511" s="19">
        <v>32.494999999999997</v>
      </c>
      <c r="G1511" s="19">
        <v>31.306999999999999</v>
      </c>
      <c r="H1511" s="20">
        <v>30.116</v>
      </c>
    </row>
    <row r="1512" spans="1:8">
      <c r="A1512" s="25">
        <v>3.6160000000000001</v>
      </c>
      <c r="B1512" s="18">
        <v>42.091999999999999</v>
      </c>
      <c r="C1512" s="19">
        <v>36.521000000000001</v>
      </c>
      <c r="D1512" s="19">
        <v>35.311999999999998</v>
      </c>
      <c r="E1512" s="19">
        <v>34.097000000000001</v>
      </c>
      <c r="F1512" s="19">
        <v>32.508000000000003</v>
      </c>
      <c r="G1512" s="19">
        <v>31.318999999999999</v>
      </c>
      <c r="H1512" s="20">
        <v>30.128</v>
      </c>
    </row>
    <row r="1513" spans="1:8">
      <c r="A1513" s="25">
        <v>3.6191</v>
      </c>
      <c r="B1513" s="18">
        <v>42.103999999999999</v>
      </c>
      <c r="C1513" s="19">
        <v>36.533999999999999</v>
      </c>
      <c r="D1513" s="19">
        <v>35.325000000000003</v>
      </c>
      <c r="E1513" s="19">
        <v>34.11</v>
      </c>
      <c r="F1513" s="19">
        <v>32.521000000000001</v>
      </c>
      <c r="G1513" s="19">
        <v>31.332000000000001</v>
      </c>
      <c r="H1513" s="20">
        <v>30.140999999999998</v>
      </c>
    </row>
    <row r="1514" spans="1:8">
      <c r="A1514" s="25">
        <v>3.6221999999999999</v>
      </c>
      <c r="B1514" s="18">
        <v>42.116</v>
      </c>
      <c r="C1514" s="19">
        <v>36.546999999999997</v>
      </c>
      <c r="D1514" s="19">
        <v>35.338000000000001</v>
      </c>
      <c r="E1514" s="19">
        <v>34.122999999999998</v>
      </c>
      <c r="F1514" s="19">
        <v>32.533000000000001</v>
      </c>
      <c r="G1514" s="19">
        <v>31.344000000000001</v>
      </c>
      <c r="H1514" s="20">
        <v>30.152999999999999</v>
      </c>
    </row>
    <row r="1515" spans="1:8">
      <c r="A1515" s="25">
        <v>3.6253000000000002</v>
      </c>
      <c r="B1515" s="18">
        <v>42.128</v>
      </c>
      <c r="C1515" s="19">
        <v>36.558999999999997</v>
      </c>
      <c r="D1515" s="19">
        <v>35.350999999999999</v>
      </c>
      <c r="E1515" s="19">
        <v>34.136000000000003</v>
      </c>
      <c r="F1515" s="19">
        <v>32.545999999999999</v>
      </c>
      <c r="G1515" s="19">
        <v>31.356999999999999</v>
      </c>
      <c r="H1515" s="20">
        <v>30.164999999999999</v>
      </c>
    </row>
    <row r="1516" spans="1:8">
      <c r="A1516" s="25">
        <v>3.6284000000000001</v>
      </c>
      <c r="B1516" s="18">
        <v>42.14</v>
      </c>
      <c r="C1516" s="19">
        <v>36.572000000000003</v>
      </c>
      <c r="D1516" s="19">
        <v>35.363999999999997</v>
      </c>
      <c r="E1516" s="19">
        <v>34.149000000000001</v>
      </c>
      <c r="F1516" s="19">
        <v>32.558999999999997</v>
      </c>
      <c r="G1516" s="19">
        <v>31.369</v>
      </c>
      <c r="H1516" s="20">
        <v>30.178000000000001</v>
      </c>
    </row>
    <row r="1517" spans="1:8">
      <c r="A1517" s="25">
        <v>3.6314000000000002</v>
      </c>
      <c r="B1517" s="18">
        <v>42.152000000000001</v>
      </c>
      <c r="C1517" s="19">
        <v>36.585000000000001</v>
      </c>
      <c r="D1517" s="19">
        <v>35.375999999999998</v>
      </c>
      <c r="E1517" s="19">
        <v>34.161000000000001</v>
      </c>
      <c r="F1517" s="19">
        <v>32.570999999999998</v>
      </c>
      <c r="G1517" s="19">
        <v>31.382000000000001</v>
      </c>
      <c r="H1517" s="20">
        <v>30.19</v>
      </c>
    </row>
    <row r="1518" spans="1:8">
      <c r="A1518" s="25">
        <v>3.6345000000000001</v>
      </c>
      <c r="B1518" s="18">
        <v>42.164000000000001</v>
      </c>
      <c r="C1518" s="19">
        <v>36.597999999999999</v>
      </c>
      <c r="D1518" s="19">
        <v>35.389000000000003</v>
      </c>
      <c r="E1518" s="19">
        <v>34.173999999999999</v>
      </c>
      <c r="F1518" s="19">
        <v>32.584000000000003</v>
      </c>
      <c r="G1518" s="19">
        <v>31.395</v>
      </c>
      <c r="H1518" s="20">
        <v>30.202999999999999</v>
      </c>
    </row>
    <row r="1519" spans="1:8">
      <c r="A1519" s="25">
        <v>3.6375999999999999</v>
      </c>
      <c r="B1519" s="18">
        <v>42.176000000000002</v>
      </c>
      <c r="C1519" s="19">
        <v>36.610999999999997</v>
      </c>
      <c r="D1519" s="19">
        <v>35.402000000000001</v>
      </c>
      <c r="E1519" s="19">
        <v>34.186999999999998</v>
      </c>
      <c r="F1519" s="19">
        <v>32.595999999999997</v>
      </c>
      <c r="G1519" s="19">
        <v>31.407</v>
      </c>
      <c r="H1519" s="20">
        <v>30.215</v>
      </c>
    </row>
    <row r="1520" spans="1:8">
      <c r="A1520" s="25">
        <v>3.6406999999999998</v>
      </c>
      <c r="B1520" s="18">
        <v>42.188000000000002</v>
      </c>
      <c r="C1520" s="19">
        <v>36.624000000000002</v>
      </c>
      <c r="D1520" s="19">
        <v>35.414999999999999</v>
      </c>
      <c r="E1520" s="19">
        <v>34.200000000000003</v>
      </c>
      <c r="F1520" s="19">
        <v>32.609000000000002</v>
      </c>
      <c r="G1520" s="19">
        <v>31.42</v>
      </c>
      <c r="H1520" s="20">
        <v>30.227</v>
      </c>
    </row>
    <row r="1521" spans="1:8">
      <c r="A1521" s="25">
        <v>3.6438000000000001</v>
      </c>
      <c r="B1521" s="18">
        <v>42.2</v>
      </c>
      <c r="C1521" s="19">
        <v>36.636000000000003</v>
      </c>
      <c r="D1521" s="19">
        <v>35.427999999999997</v>
      </c>
      <c r="E1521" s="19">
        <v>34.212000000000003</v>
      </c>
      <c r="F1521" s="19">
        <v>32.622</v>
      </c>
      <c r="G1521" s="19">
        <v>31.431999999999999</v>
      </c>
      <c r="H1521" s="20">
        <v>30.24</v>
      </c>
    </row>
    <row r="1522" spans="1:8">
      <c r="A1522" s="25">
        <v>3.6469</v>
      </c>
      <c r="B1522" s="18">
        <v>42.212000000000003</v>
      </c>
      <c r="C1522" s="19">
        <v>36.649000000000001</v>
      </c>
      <c r="D1522" s="19">
        <v>35.44</v>
      </c>
      <c r="E1522" s="19">
        <v>34.225000000000001</v>
      </c>
      <c r="F1522" s="19">
        <v>32.634</v>
      </c>
      <c r="G1522" s="19">
        <v>31.445</v>
      </c>
      <c r="H1522" s="20">
        <v>30.251999999999999</v>
      </c>
    </row>
    <row r="1523" spans="1:8">
      <c r="A1523" s="25">
        <v>3.6501000000000001</v>
      </c>
      <c r="B1523" s="18">
        <v>42.223999999999997</v>
      </c>
      <c r="C1523" s="19">
        <v>36.661999999999999</v>
      </c>
      <c r="D1523" s="19">
        <v>35.453000000000003</v>
      </c>
      <c r="E1523" s="19">
        <v>34.238</v>
      </c>
      <c r="F1523" s="19">
        <v>32.646999999999998</v>
      </c>
      <c r="G1523" s="19">
        <v>31.457000000000001</v>
      </c>
      <c r="H1523" s="20">
        <v>30.265000000000001</v>
      </c>
    </row>
    <row r="1524" spans="1:8">
      <c r="A1524" s="25">
        <v>3.6532</v>
      </c>
      <c r="B1524" s="18">
        <v>42.235999999999997</v>
      </c>
      <c r="C1524" s="19">
        <v>36.674999999999997</v>
      </c>
      <c r="D1524" s="19">
        <v>35.466000000000001</v>
      </c>
      <c r="E1524" s="19">
        <v>34.250999999999998</v>
      </c>
      <c r="F1524" s="19">
        <v>32.659999999999997</v>
      </c>
      <c r="G1524" s="19">
        <v>31.47</v>
      </c>
      <c r="H1524" s="20">
        <v>30.277000000000001</v>
      </c>
    </row>
    <row r="1525" spans="1:8">
      <c r="A1525" s="25">
        <v>3.6562999999999999</v>
      </c>
      <c r="B1525" s="18">
        <v>42.247999999999998</v>
      </c>
      <c r="C1525" s="19">
        <v>36.688000000000002</v>
      </c>
      <c r="D1525" s="19">
        <v>35.478999999999999</v>
      </c>
      <c r="E1525" s="19">
        <v>34.262999999999998</v>
      </c>
      <c r="F1525" s="19">
        <v>32.671999999999997</v>
      </c>
      <c r="G1525" s="19">
        <v>31.481999999999999</v>
      </c>
      <c r="H1525" s="20">
        <v>30.289000000000001</v>
      </c>
    </row>
    <row r="1526" spans="1:8">
      <c r="A1526" s="25">
        <v>3.6594000000000002</v>
      </c>
      <c r="B1526" s="18">
        <v>42.26</v>
      </c>
      <c r="C1526" s="19">
        <v>36.700000000000003</v>
      </c>
      <c r="D1526" s="19">
        <v>35.491999999999997</v>
      </c>
      <c r="E1526" s="19">
        <v>34.276000000000003</v>
      </c>
      <c r="F1526" s="19">
        <v>32.685000000000002</v>
      </c>
      <c r="G1526" s="19">
        <v>31.495000000000001</v>
      </c>
      <c r="H1526" s="20">
        <v>30.302</v>
      </c>
    </row>
    <row r="1527" spans="1:8">
      <c r="A1527" s="25">
        <v>3.6625000000000001</v>
      </c>
      <c r="B1527" s="18">
        <v>42.271999999999998</v>
      </c>
      <c r="C1527" s="19">
        <v>36.713000000000001</v>
      </c>
      <c r="D1527" s="19">
        <v>35.503999999999998</v>
      </c>
      <c r="E1527" s="19">
        <v>34.289000000000001</v>
      </c>
      <c r="F1527" s="19">
        <v>32.698</v>
      </c>
      <c r="G1527" s="19">
        <v>31.507999999999999</v>
      </c>
      <c r="H1527" s="20">
        <v>30.314</v>
      </c>
    </row>
    <row r="1528" spans="1:8">
      <c r="A1528" s="25">
        <v>3.6656</v>
      </c>
      <c r="B1528" s="18">
        <v>42.283999999999999</v>
      </c>
      <c r="C1528" s="19">
        <v>36.725999999999999</v>
      </c>
      <c r="D1528" s="19">
        <v>35.517000000000003</v>
      </c>
      <c r="E1528" s="19">
        <v>34.302</v>
      </c>
      <c r="F1528" s="19">
        <v>32.71</v>
      </c>
      <c r="G1528" s="19">
        <v>31.52</v>
      </c>
      <c r="H1528" s="20">
        <v>30.327000000000002</v>
      </c>
    </row>
    <row r="1529" spans="1:8">
      <c r="A1529" s="25">
        <v>3.6688000000000001</v>
      </c>
      <c r="B1529" s="18">
        <v>42.295999999999999</v>
      </c>
      <c r="C1529" s="19">
        <v>36.738999999999997</v>
      </c>
      <c r="D1529" s="19">
        <v>35.53</v>
      </c>
      <c r="E1529" s="19">
        <v>34.314999999999998</v>
      </c>
      <c r="F1529" s="19">
        <v>32.722999999999999</v>
      </c>
      <c r="G1529" s="19">
        <v>31.533000000000001</v>
      </c>
      <c r="H1529" s="20">
        <v>30.338999999999999</v>
      </c>
    </row>
    <row r="1530" spans="1:8">
      <c r="A1530" s="25">
        <v>3.6718999999999999</v>
      </c>
      <c r="B1530" s="18">
        <v>42.308</v>
      </c>
      <c r="C1530" s="19">
        <v>36.752000000000002</v>
      </c>
      <c r="D1530" s="19">
        <v>35.542999999999999</v>
      </c>
      <c r="E1530" s="19">
        <v>34.326999999999998</v>
      </c>
      <c r="F1530" s="19">
        <v>32.735999999999997</v>
      </c>
      <c r="G1530" s="19">
        <v>31.545000000000002</v>
      </c>
      <c r="H1530" s="20">
        <v>30.352</v>
      </c>
    </row>
    <row r="1531" spans="1:8">
      <c r="A1531" s="25">
        <v>3.6749999999999998</v>
      </c>
      <c r="B1531" s="18">
        <v>42.32</v>
      </c>
      <c r="C1531" s="19">
        <v>36.764000000000003</v>
      </c>
      <c r="D1531" s="19">
        <v>35.555999999999997</v>
      </c>
      <c r="E1531" s="19">
        <v>34.340000000000003</v>
      </c>
      <c r="F1531" s="19">
        <v>32.747999999999998</v>
      </c>
      <c r="G1531" s="19">
        <v>31.558</v>
      </c>
      <c r="H1531" s="20">
        <v>30.364000000000001</v>
      </c>
    </row>
    <row r="1532" spans="1:8">
      <c r="A1532" s="25">
        <v>3.6781000000000001</v>
      </c>
      <c r="B1532" s="18">
        <v>42.332000000000001</v>
      </c>
      <c r="C1532" s="19">
        <v>36.777000000000001</v>
      </c>
      <c r="D1532" s="19">
        <v>35.567999999999998</v>
      </c>
      <c r="E1532" s="19">
        <v>34.353000000000002</v>
      </c>
      <c r="F1532" s="19">
        <v>32.761000000000003</v>
      </c>
      <c r="G1532" s="19">
        <v>31.57</v>
      </c>
      <c r="H1532" s="20">
        <v>30.376000000000001</v>
      </c>
    </row>
    <row r="1533" spans="1:8">
      <c r="A1533" s="25">
        <v>3.6812999999999998</v>
      </c>
      <c r="B1533" s="18">
        <v>42.343000000000004</v>
      </c>
      <c r="C1533" s="19">
        <v>36.79</v>
      </c>
      <c r="D1533" s="19">
        <v>35.581000000000003</v>
      </c>
      <c r="E1533" s="19">
        <v>34.366</v>
      </c>
      <c r="F1533" s="19">
        <v>32.774000000000001</v>
      </c>
      <c r="G1533" s="19">
        <v>31.582999999999998</v>
      </c>
      <c r="H1533" s="20">
        <v>30.388999999999999</v>
      </c>
    </row>
    <row r="1534" spans="1:8">
      <c r="A1534" s="25">
        <v>3.6844000000000001</v>
      </c>
      <c r="B1534" s="18">
        <v>42.354999999999997</v>
      </c>
      <c r="C1534" s="19">
        <v>36.802999999999997</v>
      </c>
      <c r="D1534" s="19">
        <v>35.594000000000001</v>
      </c>
      <c r="E1534" s="19">
        <v>34.378</v>
      </c>
      <c r="F1534" s="19">
        <v>32.786000000000001</v>
      </c>
      <c r="G1534" s="19">
        <v>31.594999999999999</v>
      </c>
      <c r="H1534" s="20">
        <v>30.401</v>
      </c>
    </row>
    <row r="1535" spans="1:8">
      <c r="A1535" s="25">
        <v>3.6876000000000002</v>
      </c>
      <c r="B1535" s="18">
        <v>42.366999999999997</v>
      </c>
      <c r="C1535" s="19">
        <v>36.816000000000003</v>
      </c>
      <c r="D1535" s="19">
        <v>35.606999999999999</v>
      </c>
      <c r="E1535" s="19">
        <v>34.390999999999998</v>
      </c>
      <c r="F1535" s="19">
        <v>32.798999999999999</v>
      </c>
      <c r="G1535" s="19">
        <v>31.608000000000001</v>
      </c>
      <c r="H1535" s="20">
        <v>30.414000000000001</v>
      </c>
    </row>
    <row r="1536" spans="1:8">
      <c r="A1536" s="25">
        <v>3.6907000000000001</v>
      </c>
      <c r="B1536" s="18">
        <v>42.378999999999998</v>
      </c>
      <c r="C1536" s="19">
        <v>36.829000000000001</v>
      </c>
      <c r="D1536" s="19">
        <v>35.619999999999997</v>
      </c>
      <c r="E1536" s="19">
        <v>34.404000000000003</v>
      </c>
      <c r="F1536" s="19">
        <v>32.811999999999998</v>
      </c>
      <c r="G1536" s="19">
        <v>31.620999999999999</v>
      </c>
      <c r="H1536" s="20">
        <v>30.425999999999998</v>
      </c>
    </row>
    <row r="1537" spans="1:8">
      <c r="A1537" s="25">
        <v>3.6938</v>
      </c>
      <c r="B1537" s="18">
        <v>42.390999999999998</v>
      </c>
      <c r="C1537" s="19">
        <v>36.841000000000001</v>
      </c>
      <c r="D1537" s="19">
        <v>35.631999999999998</v>
      </c>
      <c r="E1537" s="19">
        <v>34.417000000000002</v>
      </c>
      <c r="F1537" s="19">
        <v>32.823999999999998</v>
      </c>
      <c r="G1537" s="19">
        <v>31.632999999999999</v>
      </c>
      <c r="H1537" s="20">
        <v>30.437999999999999</v>
      </c>
    </row>
    <row r="1538" spans="1:8">
      <c r="A1538" s="25">
        <v>3.6970000000000001</v>
      </c>
      <c r="B1538" s="18">
        <v>42.402999999999999</v>
      </c>
      <c r="C1538" s="19">
        <v>36.853999999999999</v>
      </c>
      <c r="D1538" s="19">
        <v>35.645000000000003</v>
      </c>
      <c r="E1538" s="19">
        <v>34.429000000000002</v>
      </c>
      <c r="F1538" s="19">
        <v>32.837000000000003</v>
      </c>
      <c r="G1538" s="19">
        <v>31.646000000000001</v>
      </c>
      <c r="H1538" s="20">
        <v>30.451000000000001</v>
      </c>
    </row>
    <row r="1539" spans="1:8">
      <c r="A1539" s="25">
        <v>3.7000999999999999</v>
      </c>
      <c r="B1539" s="18">
        <v>42.414999999999999</v>
      </c>
      <c r="C1539" s="19">
        <v>36.866999999999997</v>
      </c>
      <c r="D1539" s="19">
        <v>35.658000000000001</v>
      </c>
      <c r="E1539" s="19">
        <v>34.442</v>
      </c>
      <c r="F1539" s="19">
        <v>32.848999999999997</v>
      </c>
      <c r="G1539" s="19">
        <v>31.658000000000001</v>
      </c>
      <c r="H1539" s="20">
        <v>30.463000000000001</v>
      </c>
    </row>
    <row r="1540" spans="1:8">
      <c r="A1540" s="25">
        <v>3.7033</v>
      </c>
      <c r="B1540" s="18">
        <v>42.427</v>
      </c>
      <c r="C1540" s="19">
        <v>36.880000000000003</v>
      </c>
      <c r="D1540" s="19">
        <v>35.670999999999999</v>
      </c>
      <c r="E1540" s="19">
        <v>34.454999999999998</v>
      </c>
      <c r="F1540" s="19">
        <v>32.862000000000002</v>
      </c>
      <c r="G1540" s="19">
        <v>31.670999999999999</v>
      </c>
      <c r="H1540" s="20">
        <v>30.475999999999999</v>
      </c>
    </row>
    <row r="1541" spans="1:8">
      <c r="A1541" s="25">
        <v>3.7065000000000001</v>
      </c>
      <c r="B1541" s="18">
        <v>42.438000000000002</v>
      </c>
      <c r="C1541" s="19">
        <v>36.893000000000001</v>
      </c>
      <c r="D1541" s="19">
        <v>35.683999999999997</v>
      </c>
      <c r="E1541" s="19">
        <v>34.468000000000004</v>
      </c>
      <c r="F1541" s="19">
        <v>32.875</v>
      </c>
      <c r="G1541" s="19">
        <v>31.683</v>
      </c>
      <c r="H1541" s="20">
        <v>30.488</v>
      </c>
    </row>
    <row r="1542" spans="1:8">
      <c r="A1542" s="25">
        <v>3.7096</v>
      </c>
      <c r="B1542" s="18">
        <v>42.45</v>
      </c>
      <c r="C1542" s="19">
        <v>36.905000000000001</v>
      </c>
      <c r="D1542" s="19">
        <v>35.695999999999998</v>
      </c>
      <c r="E1542" s="19">
        <v>34.481000000000002</v>
      </c>
      <c r="F1542" s="19">
        <v>32.887</v>
      </c>
      <c r="G1542" s="19">
        <v>31.696000000000002</v>
      </c>
      <c r="H1542" s="20">
        <v>30.501000000000001</v>
      </c>
    </row>
    <row r="1543" spans="1:8">
      <c r="A1543" s="25">
        <v>3.7128000000000001</v>
      </c>
      <c r="B1543" s="18">
        <v>42.462000000000003</v>
      </c>
      <c r="C1543" s="19">
        <v>36.917999999999999</v>
      </c>
      <c r="D1543" s="19">
        <v>35.709000000000003</v>
      </c>
      <c r="E1543" s="19">
        <v>34.493000000000002</v>
      </c>
      <c r="F1543" s="19">
        <v>32.9</v>
      </c>
      <c r="G1543" s="19">
        <v>31.709</v>
      </c>
      <c r="H1543" s="20">
        <v>30.513000000000002</v>
      </c>
    </row>
    <row r="1544" spans="1:8">
      <c r="A1544" s="25">
        <v>3.7159</v>
      </c>
      <c r="B1544" s="18">
        <v>42.473999999999997</v>
      </c>
      <c r="C1544" s="19">
        <v>36.930999999999997</v>
      </c>
      <c r="D1544" s="19">
        <v>35.722000000000001</v>
      </c>
      <c r="E1544" s="19">
        <v>34.506</v>
      </c>
      <c r="F1544" s="19">
        <v>32.912999999999997</v>
      </c>
      <c r="G1544" s="19">
        <v>31.721</v>
      </c>
      <c r="H1544" s="20">
        <v>30.524999999999999</v>
      </c>
    </row>
    <row r="1545" spans="1:8">
      <c r="A1545" s="25">
        <v>3.7191000000000001</v>
      </c>
      <c r="B1545" s="18">
        <v>42.485999999999997</v>
      </c>
      <c r="C1545" s="19">
        <v>36.944000000000003</v>
      </c>
      <c r="D1545" s="19">
        <v>35.734999999999999</v>
      </c>
      <c r="E1545" s="19">
        <v>34.518999999999998</v>
      </c>
      <c r="F1545" s="19">
        <v>32.924999999999997</v>
      </c>
      <c r="G1545" s="19">
        <v>31.734000000000002</v>
      </c>
      <c r="H1545" s="20">
        <v>30.538</v>
      </c>
    </row>
    <row r="1546" spans="1:8">
      <c r="A1546" s="25">
        <v>3.7223000000000002</v>
      </c>
      <c r="B1546" s="18">
        <v>42.497999999999998</v>
      </c>
      <c r="C1546" s="19">
        <v>36.957000000000001</v>
      </c>
      <c r="D1546" s="19">
        <v>35.747999999999998</v>
      </c>
      <c r="E1546" s="19">
        <v>34.531999999999996</v>
      </c>
      <c r="F1546" s="19">
        <v>32.938000000000002</v>
      </c>
      <c r="G1546" s="19">
        <v>31.745999999999999</v>
      </c>
      <c r="H1546" s="20">
        <v>30.55</v>
      </c>
    </row>
    <row r="1547" spans="1:8">
      <c r="A1547" s="25">
        <v>3.7254</v>
      </c>
      <c r="B1547" s="18">
        <v>42.509</v>
      </c>
      <c r="C1547" s="19">
        <v>36.969000000000001</v>
      </c>
      <c r="D1547" s="19">
        <v>35.76</v>
      </c>
      <c r="E1547" s="19">
        <v>34.543999999999997</v>
      </c>
      <c r="F1547" s="19">
        <v>32.951000000000001</v>
      </c>
      <c r="G1547" s="19">
        <v>31.759</v>
      </c>
      <c r="H1547" s="20">
        <v>30.562999999999999</v>
      </c>
    </row>
    <row r="1548" spans="1:8">
      <c r="A1548" s="25">
        <v>3.7286000000000001</v>
      </c>
      <c r="B1548" s="18">
        <v>42.521000000000001</v>
      </c>
      <c r="C1548" s="19">
        <v>36.981999999999999</v>
      </c>
      <c r="D1548" s="19">
        <v>35.773000000000003</v>
      </c>
      <c r="E1548" s="19">
        <v>34.557000000000002</v>
      </c>
      <c r="F1548" s="19">
        <v>32.963000000000001</v>
      </c>
      <c r="G1548" s="19">
        <v>31.771000000000001</v>
      </c>
      <c r="H1548" s="20">
        <v>30.574999999999999</v>
      </c>
    </row>
    <row r="1549" spans="1:8">
      <c r="A1549" s="25">
        <v>3.7317999999999998</v>
      </c>
      <c r="B1549" s="18">
        <v>42.533000000000001</v>
      </c>
      <c r="C1549" s="19">
        <v>36.994999999999997</v>
      </c>
      <c r="D1549" s="19">
        <v>35.786000000000001</v>
      </c>
      <c r="E1549" s="19">
        <v>34.57</v>
      </c>
      <c r="F1549" s="19">
        <v>32.975999999999999</v>
      </c>
      <c r="G1549" s="19">
        <v>31.783999999999999</v>
      </c>
      <c r="H1549" s="20">
        <v>30.588000000000001</v>
      </c>
    </row>
    <row r="1550" spans="1:8">
      <c r="A1550" s="25">
        <v>3.7349999999999999</v>
      </c>
      <c r="B1550" s="18">
        <v>42.545000000000002</v>
      </c>
      <c r="C1550" s="19">
        <v>37.008000000000003</v>
      </c>
      <c r="D1550" s="19">
        <v>35.798999999999999</v>
      </c>
      <c r="E1550" s="19">
        <v>34.582999999999998</v>
      </c>
      <c r="F1550" s="19">
        <v>32.988999999999997</v>
      </c>
      <c r="G1550" s="19">
        <v>31.797000000000001</v>
      </c>
      <c r="H1550" s="20">
        <v>30.6</v>
      </c>
    </row>
    <row r="1551" spans="1:8">
      <c r="A1551" s="25">
        <v>3.7382</v>
      </c>
      <c r="B1551" s="18">
        <v>42.557000000000002</v>
      </c>
      <c r="C1551" s="19">
        <v>37.021000000000001</v>
      </c>
      <c r="D1551" s="19">
        <v>35.811999999999998</v>
      </c>
      <c r="E1551" s="19">
        <v>34.595999999999997</v>
      </c>
      <c r="F1551" s="19">
        <v>33.000999999999998</v>
      </c>
      <c r="G1551" s="19">
        <v>31.809000000000001</v>
      </c>
      <c r="H1551" s="20">
        <v>30.613</v>
      </c>
    </row>
    <row r="1552" spans="1:8">
      <c r="A1552" s="25">
        <v>3.7412999999999998</v>
      </c>
      <c r="B1552" s="18">
        <v>42.567999999999998</v>
      </c>
      <c r="C1552" s="19">
        <v>37.033000000000001</v>
      </c>
      <c r="D1552" s="19">
        <v>35.823999999999998</v>
      </c>
      <c r="E1552" s="19">
        <v>34.607999999999997</v>
      </c>
      <c r="F1552" s="19">
        <v>33.014000000000003</v>
      </c>
      <c r="G1552" s="19">
        <v>31.821999999999999</v>
      </c>
      <c r="H1552" s="20">
        <v>30.625</v>
      </c>
    </row>
    <row r="1553" spans="1:8">
      <c r="A1553" s="25">
        <v>3.7444999999999999</v>
      </c>
      <c r="B1553" s="18">
        <v>42.58</v>
      </c>
      <c r="C1553" s="19">
        <v>37.045999999999999</v>
      </c>
      <c r="D1553" s="19">
        <v>35.837000000000003</v>
      </c>
      <c r="E1553" s="19">
        <v>34.621000000000002</v>
      </c>
      <c r="F1553" s="19">
        <v>33.027000000000001</v>
      </c>
      <c r="G1553" s="19">
        <v>31.834</v>
      </c>
      <c r="H1553" s="20">
        <v>30.637</v>
      </c>
    </row>
    <row r="1554" spans="1:8">
      <c r="A1554" s="25">
        <v>3.7477</v>
      </c>
      <c r="B1554" s="18">
        <v>42.591999999999999</v>
      </c>
      <c r="C1554" s="19">
        <v>37.058999999999997</v>
      </c>
      <c r="D1554" s="19">
        <v>35.85</v>
      </c>
      <c r="E1554" s="19">
        <v>34.634</v>
      </c>
      <c r="F1554" s="19">
        <v>33.039000000000001</v>
      </c>
      <c r="G1554" s="19">
        <v>31.847000000000001</v>
      </c>
      <c r="H1554" s="20">
        <v>30.65</v>
      </c>
    </row>
    <row r="1555" spans="1:8">
      <c r="A1555" s="25">
        <v>3.7509000000000001</v>
      </c>
      <c r="B1555" s="18">
        <v>42.603999999999999</v>
      </c>
      <c r="C1555" s="19">
        <v>37.072000000000003</v>
      </c>
      <c r="D1555" s="19">
        <v>35.863</v>
      </c>
      <c r="E1555" s="19">
        <v>34.646999999999998</v>
      </c>
      <c r="F1555" s="19">
        <v>33.052</v>
      </c>
      <c r="G1555" s="19">
        <v>31.86</v>
      </c>
      <c r="H1555" s="20">
        <v>30.661999999999999</v>
      </c>
    </row>
    <row r="1556" spans="1:8">
      <c r="A1556" s="25">
        <v>3.7541000000000002</v>
      </c>
      <c r="B1556" s="18">
        <v>42.615000000000002</v>
      </c>
      <c r="C1556" s="19">
        <v>37.085000000000001</v>
      </c>
      <c r="D1556" s="19">
        <v>35.875999999999998</v>
      </c>
      <c r="E1556" s="19">
        <v>34.658999999999999</v>
      </c>
      <c r="F1556" s="19">
        <v>33.064999999999998</v>
      </c>
      <c r="G1556" s="19">
        <v>31.872</v>
      </c>
      <c r="H1556" s="20">
        <v>30.675000000000001</v>
      </c>
    </row>
    <row r="1557" spans="1:8">
      <c r="A1557" s="25">
        <v>3.7572999999999999</v>
      </c>
      <c r="B1557" s="18">
        <v>42.627000000000002</v>
      </c>
      <c r="C1557" s="19">
        <v>37.097999999999999</v>
      </c>
      <c r="D1557" s="19">
        <v>35.887999999999998</v>
      </c>
      <c r="E1557" s="19">
        <v>34.671999999999997</v>
      </c>
      <c r="F1557" s="19">
        <v>33.076999999999998</v>
      </c>
      <c r="G1557" s="19">
        <v>31.885000000000002</v>
      </c>
      <c r="H1557" s="20">
        <v>30.687000000000001</v>
      </c>
    </row>
    <row r="1558" spans="1:8">
      <c r="A1558" s="25">
        <v>3.7605</v>
      </c>
      <c r="B1558" s="18">
        <v>42.639000000000003</v>
      </c>
      <c r="C1558" s="19">
        <v>37.11</v>
      </c>
      <c r="D1558" s="19">
        <v>35.901000000000003</v>
      </c>
      <c r="E1558" s="19">
        <v>34.685000000000002</v>
      </c>
      <c r="F1558" s="19">
        <v>33.090000000000003</v>
      </c>
      <c r="G1558" s="19">
        <v>31.896999999999998</v>
      </c>
      <c r="H1558" s="20">
        <v>30.7</v>
      </c>
    </row>
    <row r="1559" spans="1:8">
      <c r="A1559" s="25">
        <v>3.7637</v>
      </c>
      <c r="B1559" s="18">
        <v>42.651000000000003</v>
      </c>
      <c r="C1559" s="19">
        <v>37.122999999999998</v>
      </c>
      <c r="D1559" s="19">
        <v>35.914000000000001</v>
      </c>
      <c r="E1559" s="19">
        <v>34.698</v>
      </c>
      <c r="F1559" s="19">
        <v>33.103000000000002</v>
      </c>
      <c r="G1559" s="19">
        <v>31.91</v>
      </c>
      <c r="H1559" s="20">
        <v>30.712</v>
      </c>
    </row>
    <row r="1560" spans="1:8">
      <c r="A1560" s="25">
        <v>3.7669000000000001</v>
      </c>
      <c r="B1560" s="18">
        <v>42.661999999999999</v>
      </c>
      <c r="C1560" s="19">
        <v>37.136000000000003</v>
      </c>
      <c r="D1560" s="19">
        <v>35.927</v>
      </c>
      <c r="E1560" s="19">
        <v>34.710999999999999</v>
      </c>
      <c r="F1560" s="19">
        <v>33.115000000000002</v>
      </c>
      <c r="G1560" s="19">
        <v>31.922000000000001</v>
      </c>
      <c r="H1560" s="20">
        <v>30.725000000000001</v>
      </c>
    </row>
    <row r="1561" spans="1:8">
      <c r="A1561" s="25">
        <v>3.7700999999999998</v>
      </c>
      <c r="B1561" s="18">
        <v>42.673999999999999</v>
      </c>
      <c r="C1561" s="19">
        <v>37.149000000000001</v>
      </c>
      <c r="D1561" s="19">
        <v>35.94</v>
      </c>
      <c r="E1561" s="19">
        <v>34.722999999999999</v>
      </c>
      <c r="F1561" s="19">
        <v>33.128</v>
      </c>
      <c r="G1561" s="19">
        <v>31.934999999999999</v>
      </c>
      <c r="H1561" s="20">
        <v>30.736999999999998</v>
      </c>
    </row>
    <row r="1562" spans="1:8">
      <c r="A1562" s="25">
        <v>3.7734000000000001</v>
      </c>
      <c r="B1562" s="18">
        <v>42.686</v>
      </c>
      <c r="C1562" s="19">
        <v>37.161999999999999</v>
      </c>
      <c r="D1562" s="19">
        <v>35.951999999999998</v>
      </c>
      <c r="E1562" s="19">
        <v>34.735999999999997</v>
      </c>
      <c r="F1562" s="19">
        <v>33.140999999999998</v>
      </c>
      <c r="G1562" s="19">
        <v>31.948</v>
      </c>
      <c r="H1562" s="20">
        <v>30.748999999999999</v>
      </c>
    </row>
    <row r="1563" spans="1:8">
      <c r="A1563" s="25">
        <v>3.7766000000000002</v>
      </c>
      <c r="B1563" s="18">
        <v>42.697000000000003</v>
      </c>
      <c r="C1563" s="19">
        <v>37.173999999999999</v>
      </c>
      <c r="D1563" s="19">
        <v>35.965000000000003</v>
      </c>
      <c r="E1563" s="19">
        <v>34.749000000000002</v>
      </c>
      <c r="F1563" s="19">
        <v>33.152999999999999</v>
      </c>
      <c r="G1563" s="19">
        <v>31.96</v>
      </c>
      <c r="H1563" s="20">
        <v>30.762</v>
      </c>
    </row>
    <row r="1564" spans="1:8">
      <c r="A1564" s="25">
        <v>3.7797999999999998</v>
      </c>
      <c r="B1564" s="18">
        <v>42.709000000000003</v>
      </c>
      <c r="C1564" s="19">
        <v>37.186999999999998</v>
      </c>
      <c r="D1564" s="19">
        <v>35.978000000000002</v>
      </c>
      <c r="E1564" s="19">
        <v>34.762</v>
      </c>
      <c r="F1564" s="19">
        <v>33.165999999999997</v>
      </c>
      <c r="G1564" s="19">
        <v>31.972999999999999</v>
      </c>
      <c r="H1564" s="20">
        <v>30.774000000000001</v>
      </c>
    </row>
    <row r="1565" spans="1:8">
      <c r="A1565" s="25">
        <v>3.7829999999999999</v>
      </c>
      <c r="B1565" s="18">
        <v>42.720999999999997</v>
      </c>
      <c r="C1565" s="19">
        <v>37.200000000000003</v>
      </c>
      <c r="D1565" s="19">
        <v>35.991</v>
      </c>
      <c r="E1565" s="19">
        <v>34.774000000000001</v>
      </c>
      <c r="F1565" s="19">
        <v>33.179000000000002</v>
      </c>
      <c r="G1565" s="19">
        <v>31.984999999999999</v>
      </c>
      <c r="H1565" s="20">
        <v>30.786999999999999</v>
      </c>
    </row>
    <row r="1566" spans="1:8">
      <c r="A1566" s="25">
        <v>3.7862</v>
      </c>
      <c r="B1566" s="18">
        <v>42.731999999999999</v>
      </c>
      <c r="C1566" s="19">
        <v>37.213000000000001</v>
      </c>
      <c r="D1566" s="19">
        <v>36.003999999999998</v>
      </c>
      <c r="E1566" s="19">
        <v>34.786999999999999</v>
      </c>
      <c r="F1566" s="19">
        <v>33.192</v>
      </c>
      <c r="G1566" s="19">
        <v>31.998000000000001</v>
      </c>
      <c r="H1566" s="20">
        <v>30.798999999999999</v>
      </c>
    </row>
    <row r="1567" spans="1:8">
      <c r="A1567" s="25">
        <v>3.7894999999999999</v>
      </c>
      <c r="B1567" s="18">
        <v>42.744</v>
      </c>
      <c r="C1567" s="19">
        <v>37.225000000000001</v>
      </c>
      <c r="D1567" s="19">
        <v>36.015999999999998</v>
      </c>
      <c r="E1567" s="19">
        <v>34.799999999999997</v>
      </c>
      <c r="F1567" s="19">
        <v>33.204000000000001</v>
      </c>
      <c r="G1567" s="19">
        <v>32.011000000000003</v>
      </c>
      <c r="H1567" s="20">
        <v>30.812000000000001</v>
      </c>
    </row>
    <row r="1568" spans="1:8">
      <c r="A1568" s="25">
        <v>3.7927</v>
      </c>
      <c r="B1568" s="18">
        <v>42.756</v>
      </c>
      <c r="C1568" s="19">
        <v>37.238</v>
      </c>
      <c r="D1568" s="19">
        <v>36.029000000000003</v>
      </c>
      <c r="E1568" s="19">
        <v>34.813000000000002</v>
      </c>
      <c r="F1568" s="19">
        <v>33.216999999999999</v>
      </c>
      <c r="G1568" s="19">
        <v>32.023000000000003</v>
      </c>
      <c r="H1568" s="20">
        <v>30.824000000000002</v>
      </c>
    </row>
    <row r="1569" spans="1:8">
      <c r="A1569" s="25">
        <v>3.7959000000000001</v>
      </c>
      <c r="B1569" s="18">
        <v>42.767000000000003</v>
      </c>
      <c r="C1569" s="19">
        <v>37.250999999999998</v>
      </c>
      <c r="D1569" s="19">
        <v>36.042000000000002</v>
      </c>
      <c r="E1569" s="19">
        <v>34.826000000000001</v>
      </c>
      <c r="F1569" s="19">
        <v>33.229999999999997</v>
      </c>
      <c r="G1569" s="19">
        <v>32.036000000000001</v>
      </c>
      <c r="H1569" s="20">
        <v>30.837</v>
      </c>
    </row>
    <row r="1570" spans="1:8">
      <c r="A1570" s="25">
        <v>3.7991999999999999</v>
      </c>
      <c r="B1570" s="18">
        <v>42.779000000000003</v>
      </c>
      <c r="C1570" s="19">
        <v>37.264000000000003</v>
      </c>
      <c r="D1570" s="19">
        <v>36.055</v>
      </c>
      <c r="E1570" s="19">
        <v>34.838000000000001</v>
      </c>
      <c r="F1570" s="19">
        <v>33.241999999999997</v>
      </c>
      <c r="G1570" s="19">
        <v>32.048000000000002</v>
      </c>
      <c r="H1570" s="20">
        <v>30.849</v>
      </c>
    </row>
    <row r="1571" spans="1:8">
      <c r="A1571" s="25">
        <v>3.8024</v>
      </c>
      <c r="B1571" s="18">
        <v>42.790999999999997</v>
      </c>
      <c r="C1571" s="19">
        <v>37.277000000000001</v>
      </c>
      <c r="D1571" s="19">
        <v>36.067999999999998</v>
      </c>
      <c r="E1571" s="19">
        <v>34.850999999999999</v>
      </c>
      <c r="F1571" s="19">
        <v>33.255000000000003</v>
      </c>
      <c r="G1571" s="19">
        <v>32.061</v>
      </c>
      <c r="H1571" s="20">
        <v>30.861999999999998</v>
      </c>
    </row>
    <row r="1572" spans="1:8">
      <c r="A1572" s="25">
        <v>3.8056000000000001</v>
      </c>
      <c r="B1572" s="18">
        <v>42.802</v>
      </c>
      <c r="C1572" s="19">
        <v>37.289000000000001</v>
      </c>
      <c r="D1572" s="19">
        <v>36.08</v>
      </c>
      <c r="E1572" s="19">
        <v>34.863999999999997</v>
      </c>
      <c r="F1572" s="19">
        <v>33.268000000000001</v>
      </c>
      <c r="G1572" s="19">
        <v>32.073</v>
      </c>
      <c r="H1572" s="20">
        <v>30.873999999999999</v>
      </c>
    </row>
    <row r="1573" spans="1:8">
      <c r="A1573" s="25">
        <v>3.8089</v>
      </c>
      <c r="B1573" s="18">
        <v>42.814</v>
      </c>
      <c r="C1573" s="19">
        <v>37.302</v>
      </c>
      <c r="D1573" s="19">
        <v>36.093000000000004</v>
      </c>
      <c r="E1573" s="19">
        <v>34.877000000000002</v>
      </c>
      <c r="F1573" s="19">
        <v>33.28</v>
      </c>
      <c r="G1573" s="19">
        <v>32.085999999999999</v>
      </c>
      <c r="H1573" s="20">
        <v>30.885999999999999</v>
      </c>
    </row>
    <row r="1574" spans="1:8">
      <c r="A1574" s="25">
        <v>3.8121</v>
      </c>
      <c r="B1574" s="18">
        <v>42.826000000000001</v>
      </c>
      <c r="C1574" s="19">
        <v>37.314999999999998</v>
      </c>
      <c r="D1574" s="19">
        <v>36.106000000000002</v>
      </c>
      <c r="E1574" s="19">
        <v>34.889000000000003</v>
      </c>
      <c r="F1574" s="19">
        <v>33.292999999999999</v>
      </c>
      <c r="G1574" s="19">
        <v>32.098999999999997</v>
      </c>
      <c r="H1574" s="20">
        <v>30.899000000000001</v>
      </c>
    </row>
    <row r="1575" spans="1:8">
      <c r="A1575" s="25">
        <v>3.8153999999999999</v>
      </c>
      <c r="B1575" s="18">
        <v>42.837000000000003</v>
      </c>
      <c r="C1575" s="19">
        <v>37.328000000000003</v>
      </c>
      <c r="D1575" s="19">
        <v>36.119</v>
      </c>
      <c r="E1575" s="19">
        <v>34.902000000000001</v>
      </c>
      <c r="F1575" s="19">
        <v>33.305999999999997</v>
      </c>
      <c r="G1575" s="19">
        <v>32.110999999999997</v>
      </c>
      <c r="H1575" s="20">
        <v>30.911000000000001</v>
      </c>
    </row>
    <row r="1576" spans="1:8">
      <c r="A1576" s="25">
        <v>3.8186</v>
      </c>
      <c r="B1576" s="18">
        <v>42.848999999999997</v>
      </c>
      <c r="C1576" s="19">
        <v>37.341000000000001</v>
      </c>
      <c r="D1576" s="19">
        <v>36.131</v>
      </c>
      <c r="E1576" s="19">
        <v>34.914999999999999</v>
      </c>
      <c r="F1576" s="19">
        <v>33.317999999999998</v>
      </c>
      <c r="G1576" s="19">
        <v>32.124000000000002</v>
      </c>
      <c r="H1576" s="20">
        <v>30.923999999999999</v>
      </c>
    </row>
    <row r="1577" spans="1:8">
      <c r="A1577" s="25">
        <v>3.8218999999999999</v>
      </c>
      <c r="B1577" s="18">
        <v>42.86</v>
      </c>
      <c r="C1577" s="19">
        <v>37.353000000000002</v>
      </c>
      <c r="D1577" s="19">
        <v>36.143999999999998</v>
      </c>
      <c r="E1577" s="19">
        <v>34.927999999999997</v>
      </c>
      <c r="F1577" s="19">
        <v>33.331000000000003</v>
      </c>
      <c r="G1577" s="19">
        <v>32.136000000000003</v>
      </c>
      <c r="H1577" s="20">
        <v>30.936</v>
      </c>
    </row>
    <row r="1578" spans="1:8">
      <c r="A1578" s="25">
        <v>3.8250999999999999</v>
      </c>
      <c r="B1578" s="18">
        <v>42.872</v>
      </c>
      <c r="C1578" s="19">
        <v>37.366</v>
      </c>
      <c r="D1578" s="19">
        <v>36.156999999999996</v>
      </c>
      <c r="E1578" s="19">
        <v>34.941000000000003</v>
      </c>
      <c r="F1578" s="19">
        <v>33.344000000000001</v>
      </c>
      <c r="G1578" s="19">
        <v>32.149000000000001</v>
      </c>
      <c r="H1578" s="20">
        <v>30.949000000000002</v>
      </c>
    </row>
    <row r="1579" spans="1:8">
      <c r="A1579" s="25">
        <v>3.8283999999999998</v>
      </c>
      <c r="B1579" s="18">
        <v>42.884</v>
      </c>
      <c r="C1579" s="19">
        <v>37.378999999999998</v>
      </c>
      <c r="D1579" s="19">
        <v>36.17</v>
      </c>
      <c r="E1579" s="19">
        <v>34.953000000000003</v>
      </c>
      <c r="F1579" s="19">
        <v>33.356000000000002</v>
      </c>
      <c r="G1579" s="19">
        <v>32.161999999999999</v>
      </c>
      <c r="H1579" s="20">
        <v>30.960999999999999</v>
      </c>
    </row>
    <row r="1580" spans="1:8">
      <c r="A1580" s="25">
        <v>3.8317000000000001</v>
      </c>
      <c r="B1580" s="18">
        <v>42.895000000000003</v>
      </c>
      <c r="C1580" s="19">
        <v>37.392000000000003</v>
      </c>
      <c r="D1580" s="19">
        <v>36.183</v>
      </c>
      <c r="E1580" s="19">
        <v>34.966000000000001</v>
      </c>
      <c r="F1580" s="19">
        <v>33.369</v>
      </c>
      <c r="G1580" s="19">
        <v>32.173999999999999</v>
      </c>
      <c r="H1580" s="20">
        <v>30.974</v>
      </c>
    </row>
    <row r="1581" spans="1:8">
      <c r="A1581" s="25">
        <v>3.8349000000000002</v>
      </c>
      <c r="B1581" s="18">
        <v>42.906999999999996</v>
      </c>
      <c r="C1581" s="19">
        <v>37.405000000000001</v>
      </c>
      <c r="D1581" s="19">
        <v>36.195</v>
      </c>
      <c r="E1581" s="19">
        <v>34.978999999999999</v>
      </c>
      <c r="F1581" s="19">
        <v>33.381999999999998</v>
      </c>
      <c r="G1581" s="19">
        <v>32.186999999999998</v>
      </c>
      <c r="H1581" s="20">
        <v>30.986000000000001</v>
      </c>
    </row>
    <row r="1582" spans="1:8">
      <c r="A1582" s="25">
        <v>3.8382000000000001</v>
      </c>
      <c r="B1582" s="18">
        <v>42.917999999999999</v>
      </c>
      <c r="C1582" s="19">
        <v>37.417000000000002</v>
      </c>
      <c r="D1582" s="19">
        <v>36.207999999999998</v>
      </c>
      <c r="E1582" s="19">
        <v>34.991999999999997</v>
      </c>
      <c r="F1582" s="19">
        <v>33.393999999999998</v>
      </c>
      <c r="G1582" s="19">
        <v>32.198999999999998</v>
      </c>
      <c r="H1582" s="20">
        <v>30.998999999999999</v>
      </c>
    </row>
    <row r="1583" spans="1:8">
      <c r="A1583" s="25">
        <v>3.8414999999999999</v>
      </c>
      <c r="B1583" s="18">
        <v>42.93</v>
      </c>
      <c r="C1583" s="19">
        <v>37.43</v>
      </c>
      <c r="D1583" s="19">
        <v>36.220999999999997</v>
      </c>
      <c r="E1583" s="19">
        <v>35.003999999999998</v>
      </c>
      <c r="F1583" s="19">
        <v>33.406999999999996</v>
      </c>
      <c r="G1583" s="19">
        <v>32.212000000000003</v>
      </c>
      <c r="H1583" s="20">
        <v>31.010999999999999</v>
      </c>
    </row>
    <row r="1584" spans="1:8">
      <c r="A1584" s="25">
        <v>3.8447</v>
      </c>
      <c r="B1584" s="18">
        <v>42.941000000000003</v>
      </c>
      <c r="C1584" s="19">
        <v>37.442999999999998</v>
      </c>
      <c r="D1584" s="19">
        <v>36.234000000000002</v>
      </c>
      <c r="E1584" s="19">
        <v>35.017000000000003</v>
      </c>
      <c r="F1584" s="19">
        <v>33.42</v>
      </c>
      <c r="G1584" s="19">
        <v>32.225000000000001</v>
      </c>
      <c r="H1584" s="20">
        <v>31.024000000000001</v>
      </c>
    </row>
    <row r="1585" spans="1:8">
      <c r="A1585" s="25">
        <v>3.8479999999999999</v>
      </c>
      <c r="B1585" s="18">
        <v>42.953000000000003</v>
      </c>
      <c r="C1585" s="19">
        <v>37.456000000000003</v>
      </c>
      <c r="D1585" s="19">
        <v>36.247</v>
      </c>
      <c r="E1585" s="19">
        <v>35.03</v>
      </c>
      <c r="F1585" s="19">
        <v>33.432000000000002</v>
      </c>
      <c r="G1585" s="19">
        <v>32.237000000000002</v>
      </c>
      <c r="H1585" s="20">
        <v>31.036000000000001</v>
      </c>
    </row>
    <row r="1586" spans="1:8">
      <c r="A1586" s="25">
        <v>3.8513000000000002</v>
      </c>
      <c r="B1586" s="18">
        <v>42.965000000000003</v>
      </c>
      <c r="C1586" s="19">
        <v>37.469000000000001</v>
      </c>
      <c r="D1586" s="19">
        <v>36.259</v>
      </c>
      <c r="E1586" s="19">
        <v>35.042999999999999</v>
      </c>
      <c r="F1586" s="19">
        <v>33.445</v>
      </c>
      <c r="G1586" s="19">
        <v>32.25</v>
      </c>
      <c r="H1586" s="20">
        <v>31.048999999999999</v>
      </c>
    </row>
    <row r="1587" spans="1:8">
      <c r="A1587" s="25">
        <v>3.8546</v>
      </c>
      <c r="B1587" s="18">
        <v>42.975999999999999</v>
      </c>
      <c r="C1587" s="19">
        <v>37.481000000000002</v>
      </c>
      <c r="D1587" s="19">
        <v>36.271999999999998</v>
      </c>
      <c r="E1587" s="19">
        <v>35.055999999999997</v>
      </c>
      <c r="F1587" s="19">
        <v>33.457999999999998</v>
      </c>
      <c r="G1587" s="19">
        <v>32.262</v>
      </c>
      <c r="H1587" s="20">
        <v>31.061</v>
      </c>
    </row>
    <row r="1588" spans="1:8">
      <c r="A1588" s="25">
        <v>3.8578999999999999</v>
      </c>
      <c r="B1588" s="18">
        <v>42.988</v>
      </c>
      <c r="C1588" s="19">
        <v>37.494</v>
      </c>
      <c r="D1588" s="19">
        <v>36.284999999999997</v>
      </c>
      <c r="E1588" s="19">
        <v>35.067999999999998</v>
      </c>
      <c r="F1588" s="19">
        <v>33.47</v>
      </c>
      <c r="G1588" s="19">
        <v>32.274999999999999</v>
      </c>
      <c r="H1588" s="20">
        <v>31.074000000000002</v>
      </c>
    </row>
    <row r="1589" spans="1:8">
      <c r="A1589" s="25">
        <v>3.8611</v>
      </c>
      <c r="B1589" s="18">
        <v>42.999000000000002</v>
      </c>
      <c r="C1589" s="19">
        <v>37.506999999999998</v>
      </c>
      <c r="D1589" s="19">
        <v>36.298000000000002</v>
      </c>
      <c r="E1589" s="19">
        <v>35.081000000000003</v>
      </c>
      <c r="F1589" s="19">
        <v>33.482999999999997</v>
      </c>
      <c r="G1589" s="19">
        <v>32.287999999999997</v>
      </c>
      <c r="H1589" s="20">
        <v>31.085999999999999</v>
      </c>
    </row>
    <row r="1590" spans="1:8">
      <c r="A1590" s="25">
        <v>3.8643999999999998</v>
      </c>
      <c r="B1590" s="18">
        <v>43.011000000000003</v>
      </c>
      <c r="C1590" s="19">
        <v>37.520000000000003</v>
      </c>
      <c r="D1590" s="19">
        <v>36.311</v>
      </c>
      <c r="E1590" s="19">
        <v>35.094000000000001</v>
      </c>
      <c r="F1590" s="19">
        <v>33.496000000000002</v>
      </c>
      <c r="G1590" s="19">
        <v>32.299999999999997</v>
      </c>
      <c r="H1590" s="20">
        <v>31.097999999999999</v>
      </c>
    </row>
    <row r="1591" spans="1:8">
      <c r="A1591" s="25">
        <v>3.8677000000000001</v>
      </c>
      <c r="B1591" s="18">
        <v>43.021999999999998</v>
      </c>
      <c r="C1591" s="19">
        <v>37.531999999999996</v>
      </c>
      <c r="D1591" s="19">
        <v>36.323</v>
      </c>
      <c r="E1591" s="19">
        <v>35.106999999999999</v>
      </c>
      <c r="F1591" s="19">
        <v>33.509</v>
      </c>
      <c r="G1591" s="19">
        <v>32.313000000000002</v>
      </c>
      <c r="H1591" s="20">
        <v>31.111000000000001</v>
      </c>
    </row>
    <row r="1592" spans="1:8">
      <c r="A1592" s="25">
        <v>3.871</v>
      </c>
      <c r="B1592" s="18">
        <v>43.033999999999999</v>
      </c>
      <c r="C1592" s="19">
        <v>37.545000000000002</v>
      </c>
      <c r="D1592" s="19">
        <v>36.335999999999999</v>
      </c>
      <c r="E1592" s="19">
        <v>35.119999999999997</v>
      </c>
      <c r="F1592" s="19">
        <v>33.521000000000001</v>
      </c>
      <c r="G1592" s="19">
        <v>32.326000000000001</v>
      </c>
      <c r="H1592" s="20">
        <v>31.123000000000001</v>
      </c>
    </row>
    <row r="1593" spans="1:8">
      <c r="A1593" s="25">
        <v>3.8742999999999999</v>
      </c>
      <c r="B1593" s="18">
        <v>43.045000000000002</v>
      </c>
      <c r="C1593" s="19">
        <v>37.558</v>
      </c>
      <c r="D1593" s="19">
        <v>36.348999999999997</v>
      </c>
      <c r="E1593" s="19">
        <v>35.131999999999998</v>
      </c>
      <c r="F1593" s="19">
        <v>33.533999999999999</v>
      </c>
      <c r="G1593" s="19">
        <v>32.338000000000001</v>
      </c>
      <c r="H1593" s="20">
        <v>31.135999999999999</v>
      </c>
    </row>
    <row r="1594" spans="1:8">
      <c r="A1594" s="25">
        <v>3.8776000000000002</v>
      </c>
      <c r="B1594" s="18">
        <v>43.057000000000002</v>
      </c>
      <c r="C1594" s="19">
        <v>37.570999999999998</v>
      </c>
      <c r="D1594" s="19">
        <v>36.362000000000002</v>
      </c>
      <c r="E1594" s="19">
        <v>35.145000000000003</v>
      </c>
      <c r="F1594" s="19">
        <v>33.546999999999997</v>
      </c>
      <c r="G1594" s="19">
        <v>32.350999999999999</v>
      </c>
      <c r="H1594" s="20">
        <v>31.148</v>
      </c>
    </row>
    <row r="1595" spans="1:8">
      <c r="A1595" s="25">
        <v>3.8809</v>
      </c>
      <c r="B1595" s="18">
        <v>43.067999999999998</v>
      </c>
      <c r="C1595" s="19">
        <v>37.584000000000003</v>
      </c>
      <c r="D1595" s="19">
        <v>36.375</v>
      </c>
      <c r="E1595" s="19">
        <v>35.158000000000001</v>
      </c>
      <c r="F1595" s="19">
        <v>33.558999999999997</v>
      </c>
      <c r="G1595" s="19">
        <v>32.363</v>
      </c>
      <c r="H1595" s="20">
        <v>31.161000000000001</v>
      </c>
    </row>
    <row r="1596" spans="1:8">
      <c r="A1596" s="25">
        <v>3.8841999999999999</v>
      </c>
      <c r="B1596" s="18">
        <v>43.08</v>
      </c>
      <c r="C1596" s="19">
        <v>37.595999999999997</v>
      </c>
      <c r="D1596" s="19">
        <v>36.387</v>
      </c>
      <c r="E1596" s="19">
        <v>35.170999999999999</v>
      </c>
      <c r="F1596" s="19">
        <v>33.572000000000003</v>
      </c>
      <c r="G1596" s="19">
        <v>32.375999999999998</v>
      </c>
      <c r="H1596" s="20">
        <v>31.172999999999998</v>
      </c>
    </row>
    <row r="1597" spans="1:8">
      <c r="A1597" s="25">
        <v>3.8875000000000002</v>
      </c>
      <c r="B1597" s="18">
        <v>43.091000000000001</v>
      </c>
      <c r="C1597" s="19">
        <v>37.609000000000002</v>
      </c>
      <c r="D1597" s="19">
        <v>36.4</v>
      </c>
      <c r="E1597" s="19">
        <v>35.183</v>
      </c>
      <c r="F1597" s="19">
        <v>33.585000000000001</v>
      </c>
      <c r="G1597" s="19">
        <v>32.389000000000003</v>
      </c>
      <c r="H1597" s="20">
        <v>31.186</v>
      </c>
    </row>
    <row r="1598" spans="1:8">
      <c r="A1598" s="25">
        <v>3.8908999999999998</v>
      </c>
      <c r="B1598" s="18">
        <v>43.101999999999997</v>
      </c>
      <c r="C1598" s="19">
        <v>37.622</v>
      </c>
      <c r="D1598" s="19">
        <v>36.412999999999997</v>
      </c>
      <c r="E1598" s="19">
        <v>35.195999999999998</v>
      </c>
      <c r="F1598" s="19">
        <v>33.597000000000001</v>
      </c>
      <c r="G1598" s="19">
        <v>32.401000000000003</v>
      </c>
      <c r="H1598" s="20">
        <v>31.198</v>
      </c>
    </row>
    <row r="1599" spans="1:8">
      <c r="A1599" s="25">
        <v>3.8942000000000001</v>
      </c>
      <c r="B1599" s="18">
        <v>43.113999999999997</v>
      </c>
      <c r="C1599" s="19">
        <v>37.634999999999998</v>
      </c>
      <c r="D1599" s="19">
        <v>36.426000000000002</v>
      </c>
      <c r="E1599" s="19">
        <v>35.209000000000003</v>
      </c>
      <c r="F1599" s="19">
        <v>33.61</v>
      </c>
      <c r="G1599" s="19">
        <v>32.414000000000001</v>
      </c>
      <c r="H1599" s="20">
        <v>31.210999999999999</v>
      </c>
    </row>
    <row r="1600" spans="1:8">
      <c r="A1600" s="25">
        <v>3.8975</v>
      </c>
      <c r="B1600" s="18">
        <v>43.125</v>
      </c>
      <c r="C1600" s="19">
        <v>37.646999999999998</v>
      </c>
      <c r="D1600" s="19">
        <v>36.439</v>
      </c>
      <c r="E1600" s="19">
        <v>35.222000000000001</v>
      </c>
      <c r="F1600" s="19">
        <v>33.622999999999998</v>
      </c>
      <c r="G1600" s="19">
        <v>32.426000000000002</v>
      </c>
      <c r="H1600" s="20">
        <v>31.222999999999999</v>
      </c>
    </row>
    <row r="1601" spans="1:8">
      <c r="A1601" s="25">
        <v>3.9007999999999998</v>
      </c>
      <c r="B1601" s="18">
        <v>43.137</v>
      </c>
      <c r="C1601" s="19">
        <v>37.659999999999997</v>
      </c>
      <c r="D1601" s="19">
        <v>36.451000000000001</v>
      </c>
      <c r="E1601" s="19">
        <v>35.234999999999999</v>
      </c>
      <c r="F1601" s="19">
        <v>33.634999999999998</v>
      </c>
      <c r="G1601" s="19">
        <v>32.439</v>
      </c>
      <c r="H1601" s="20">
        <v>31.236000000000001</v>
      </c>
    </row>
    <row r="1602" spans="1:8">
      <c r="A1602" s="25">
        <v>3.9041000000000001</v>
      </c>
      <c r="B1602" s="18">
        <v>43.148000000000003</v>
      </c>
      <c r="C1602" s="19">
        <v>37.673000000000002</v>
      </c>
      <c r="D1602" s="19">
        <v>36.463999999999999</v>
      </c>
      <c r="E1602" s="19">
        <v>35.247</v>
      </c>
      <c r="F1602" s="19">
        <v>33.648000000000003</v>
      </c>
      <c r="G1602" s="19">
        <v>32.451999999999998</v>
      </c>
      <c r="H1602" s="20">
        <v>31.248000000000001</v>
      </c>
    </row>
    <row r="1603" spans="1:8">
      <c r="A1603" s="25">
        <v>3.9075000000000002</v>
      </c>
      <c r="B1603" s="18">
        <v>43.16</v>
      </c>
      <c r="C1603" s="19">
        <v>37.686</v>
      </c>
      <c r="D1603" s="19">
        <v>36.476999999999997</v>
      </c>
      <c r="E1603" s="19">
        <v>35.26</v>
      </c>
      <c r="F1603" s="19">
        <v>33.661000000000001</v>
      </c>
      <c r="G1603" s="19">
        <v>32.463999999999999</v>
      </c>
      <c r="H1603" s="20">
        <v>31.260999999999999</v>
      </c>
    </row>
    <row r="1604" spans="1:8">
      <c r="A1604" s="25">
        <v>3.9108000000000001</v>
      </c>
      <c r="B1604" s="18">
        <v>43.170999999999999</v>
      </c>
      <c r="C1604" s="19">
        <v>37.698999999999998</v>
      </c>
      <c r="D1604" s="19">
        <v>36.49</v>
      </c>
      <c r="E1604" s="19">
        <v>35.273000000000003</v>
      </c>
      <c r="F1604" s="19">
        <v>33.673999999999999</v>
      </c>
      <c r="G1604" s="19">
        <v>32.476999999999997</v>
      </c>
      <c r="H1604" s="20">
        <v>31.273</v>
      </c>
    </row>
    <row r="1605" spans="1:8">
      <c r="A1605" s="25">
        <v>3.9140999999999999</v>
      </c>
      <c r="B1605" s="18">
        <v>43.183</v>
      </c>
      <c r="C1605" s="19">
        <v>37.710999999999999</v>
      </c>
      <c r="D1605" s="19">
        <v>36.503</v>
      </c>
      <c r="E1605" s="19">
        <v>35.286000000000001</v>
      </c>
      <c r="F1605" s="19">
        <v>33.686</v>
      </c>
      <c r="G1605" s="19">
        <v>32.488999999999997</v>
      </c>
      <c r="H1605" s="20">
        <v>31.286000000000001</v>
      </c>
    </row>
    <row r="1606" spans="1:8">
      <c r="A1606" s="25">
        <v>3.9175</v>
      </c>
      <c r="B1606" s="18">
        <v>43.194000000000003</v>
      </c>
      <c r="C1606" s="19">
        <v>37.723999999999997</v>
      </c>
      <c r="D1606" s="19">
        <v>36.515000000000001</v>
      </c>
      <c r="E1606" s="19">
        <v>35.298000000000002</v>
      </c>
      <c r="F1606" s="19">
        <v>33.698999999999998</v>
      </c>
      <c r="G1606" s="19">
        <v>32.502000000000002</v>
      </c>
      <c r="H1606" s="20">
        <v>31.297999999999998</v>
      </c>
    </row>
    <row r="1607" spans="1:8">
      <c r="A1607" s="25">
        <v>3.9207999999999998</v>
      </c>
      <c r="B1607" s="18">
        <v>43.204999999999998</v>
      </c>
      <c r="C1607" s="19">
        <v>37.737000000000002</v>
      </c>
      <c r="D1607" s="19">
        <v>36.527999999999999</v>
      </c>
      <c r="E1607" s="19">
        <v>35.311</v>
      </c>
      <c r="F1607" s="19">
        <v>33.712000000000003</v>
      </c>
      <c r="G1607" s="19">
        <v>32.515000000000001</v>
      </c>
      <c r="H1607" s="20">
        <v>31.311</v>
      </c>
    </row>
    <row r="1608" spans="1:8">
      <c r="A1608" s="25">
        <v>3.9241000000000001</v>
      </c>
      <c r="B1608" s="18">
        <v>43.216999999999999</v>
      </c>
      <c r="C1608" s="19">
        <v>37.75</v>
      </c>
      <c r="D1608" s="19">
        <v>36.540999999999997</v>
      </c>
      <c r="E1608" s="19">
        <v>35.323999999999998</v>
      </c>
      <c r="F1608" s="19">
        <v>33.723999999999997</v>
      </c>
      <c r="G1608" s="19">
        <v>32.527000000000001</v>
      </c>
      <c r="H1608" s="20">
        <v>31.323</v>
      </c>
    </row>
    <row r="1609" spans="1:8">
      <c r="A1609" s="25">
        <v>3.9275000000000002</v>
      </c>
      <c r="B1609" s="18">
        <v>43.228000000000002</v>
      </c>
      <c r="C1609" s="19">
        <v>37.762</v>
      </c>
      <c r="D1609" s="19">
        <v>36.554000000000002</v>
      </c>
      <c r="E1609" s="19">
        <v>35.337000000000003</v>
      </c>
      <c r="F1609" s="19">
        <v>33.737000000000002</v>
      </c>
      <c r="G1609" s="19">
        <v>32.54</v>
      </c>
      <c r="H1609" s="20">
        <v>31.335999999999999</v>
      </c>
    </row>
    <row r="1610" spans="1:8">
      <c r="A1610" s="25">
        <v>3.9308000000000001</v>
      </c>
      <c r="B1610" s="18">
        <v>43.238999999999997</v>
      </c>
      <c r="C1610" s="19">
        <v>37.774999999999999</v>
      </c>
      <c r="D1610" s="19">
        <v>36.566000000000003</v>
      </c>
      <c r="E1610" s="19">
        <v>35.35</v>
      </c>
      <c r="F1610" s="19">
        <v>33.75</v>
      </c>
      <c r="G1610" s="19">
        <v>32.552999999999997</v>
      </c>
      <c r="H1610" s="20">
        <v>31.347999999999999</v>
      </c>
    </row>
    <row r="1611" spans="1:8">
      <c r="A1611" s="25">
        <v>3.9342000000000001</v>
      </c>
      <c r="B1611" s="18">
        <v>43.250999999999998</v>
      </c>
      <c r="C1611" s="19">
        <v>37.787999999999997</v>
      </c>
      <c r="D1611" s="19">
        <v>36.579000000000001</v>
      </c>
      <c r="E1611" s="19">
        <v>35.362000000000002</v>
      </c>
      <c r="F1611" s="19">
        <v>33.762</v>
      </c>
      <c r="G1611" s="19">
        <v>32.564999999999998</v>
      </c>
      <c r="H1611" s="20">
        <v>31.361000000000001</v>
      </c>
    </row>
    <row r="1612" spans="1:8">
      <c r="A1612" s="25">
        <v>3.9375</v>
      </c>
      <c r="B1612" s="18">
        <v>43.262</v>
      </c>
      <c r="C1612" s="19">
        <v>37.801000000000002</v>
      </c>
      <c r="D1612" s="19">
        <v>36.591999999999999</v>
      </c>
      <c r="E1612" s="19">
        <v>35.375</v>
      </c>
      <c r="F1612" s="19">
        <v>33.774999999999999</v>
      </c>
      <c r="G1612" s="19">
        <v>32.578000000000003</v>
      </c>
      <c r="H1612" s="20">
        <v>31.373000000000001</v>
      </c>
    </row>
    <row r="1613" spans="1:8">
      <c r="A1613" s="25">
        <v>3.9409000000000001</v>
      </c>
      <c r="B1613" s="18">
        <v>43.274000000000001</v>
      </c>
      <c r="C1613" s="19">
        <v>37.814</v>
      </c>
      <c r="D1613" s="19">
        <v>36.604999999999997</v>
      </c>
      <c r="E1613" s="19">
        <v>35.387999999999998</v>
      </c>
      <c r="F1613" s="19">
        <v>33.787999999999997</v>
      </c>
      <c r="G1613" s="19">
        <v>32.590000000000003</v>
      </c>
      <c r="H1613" s="20">
        <v>31.385999999999999</v>
      </c>
    </row>
    <row r="1614" spans="1:8">
      <c r="A1614" s="25">
        <v>3.9441999999999999</v>
      </c>
      <c r="B1614" s="18">
        <v>43.284999999999997</v>
      </c>
      <c r="C1614" s="19">
        <v>37.826000000000001</v>
      </c>
      <c r="D1614" s="19">
        <v>36.618000000000002</v>
      </c>
      <c r="E1614" s="19">
        <v>35.401000000000003</v>
      </c>
      <c r="F1614" s="19">
        <v>33.799999999999997</v>
      </c>
      <c r="G1614" s="19">
        <v>32.603000000000002</v>
      </c>
      <c r="H1614" s="20">
        <v>31.398</v>
      </c>
    </row>
    <row r="1615" spans="1:8">
      <c r="A1615" s="25">
        <v>3.9476</v>
      </c>
      <c r="B1615" s="18">
        <v>43.295999999999999</v>
      </c>
      <c r="C1615" s="19">
        <v>37.838999999999999</v>
      </c>
      <c r="D1615" s="19">
        <v>36.630000000000003</v>
      </c>
      <c r="E1615" s="19">
        <v>35.414000000000001</v>
      </c>
      <c r="F1615" s="19">
        <v>33.813000000000002</v>
      </c>
      <c r="G1615" s="19">
        <v>32.616</v>
      </c>
      <c r="H1615" s="20">
        <v>31.411000000000001</v>
      </c>
    </row>
    <row r="1616" spans="1:8">
      <c r="A1616" s="25">
        <v>3.9510000000000001</v>
      </c>
      <c r="B1616" s="18">
        <v>43.308</v>
      </c>
      <c r="C1616" s="19">
        <v>37.851999999999997</v>
      </c>
      <c r="D1616" s="19">
        <v>36.643000000000001</v>
      </c>
      <c r="E1616" s="19">
        <v>35.426000000000002</v>
      </c>
      <c r="F1616" s="19">
        <v>33.826000000000001</v>
      </c>
      <c r="G1616" s="19">
        <v>32.628</v>
      </c>
      <c r="H1616" s="20">
        <v>31.422999999999998</v>
      </c>
    </row>
    <row r="1617" spans="1:8">
      <c r="A1617" s="25">
        <v>3.9542999999999999</v>
      </c>
      <c r="B1617" s="18">
        <v>43.319000000000003</v>
      </c>
      <c r="C1617" s="19">
        <v>37.865000000000002</v>
      </c>
      <c r="D1617" s="19">
        <v>36.655999999999999</v>
      </c>
      <c r="E1617" s="19">
        <v>35.439</v>
      </c>
      <c r="F1617" s="19">
        <v>33.838999999999999</v>
      </c>
      <c r="G1617" s="19">
        <v>32.640999999999998</v>
      </c>
      <c r="H1617" s="20">
        <v>31.436</v>
      </c>
    </row>
    <row r="1618" spans="1:8">
      <c r="A1618" s="25">
        <v>3.9577</v>
      </c>
      <c r="B1618" s="18">
        <v>43.33</v>
      </c>
      <c r="C1618" s="19">
        <v>37.877000000000002</v>
      </c>
      <c r="D1618" s="19">
        <v>36.668999999999997</v>
      </c>
      <c r="E1618" s="19">
        <v>35.451999999999998</v>
      </c>
      <c r="F1618" s="19">
        <v>33.850999999999999</v>
      </c>
      <c r="G1618" s="19">
        <v>32.654000000000003</v>
      </c>
      <c r="H1618" s="20">
        <v>31.448</v>
      </c>
    </row>
    <row r="1619" spans="1:8">
      <c r="A1619" s="25">
        <v>3.9611000000000001</v>
      </c>
      <c r="B1619" s="18">
        <v>43.341999999999999</v>
      </c>
      <c r="C1619" s="19">
        <v>37.89</v>
      </c>
      <c r="D1619" s="19">
        <v>36.682000000000002</v>
      </c>
      <c r="E1619" s="19">
        <v>35.465000000000003</v>
      </c>
      <c r="F1619" s="19">
        <v>33.863999999999997</v>
      </c>
      <c r="G1619" s="19">
        <v>32.665999999999997</v>
      </c>
      <c r="H1619" s="20">
        <v>31.460999999999999</v>
      </c>
    </row>
    <row r="1620" spans="1:8">
      <c r="A1620" s="25">
        <v>3.9645000000000001</v>
      </c>
      <c r="B1620" s="18">
        <v>43.353000000000002</v>
      </c>
      <c r="C1620" s="19">
        <v>37.902999999999999</v>
      </c>
      <c r="D1620" s="19">
        <v>36.694000000000003</v>
      </c>
      <c r="E1620" s="19">
        <v>35.476999999999997</v>
      </c>
      <c r="F1620" s="19">
        <v>33.877000000000002</v>
      </c>
      <c r="G1620" s="19">
        <v>32.679000000000002</v>
      </c>
      <c r="H1620" s="20">
        <v>31.472999999999999</v>
      </c>
    </row>
    <row r="1621" spans="1:8">
      <c r="A1621" s="25">
        <v>3.9678</v>
      </c>
      <c r="B1621" s="18">
        <v>43.363999999999997</v>
      </c>
      <c r="C1621" s="19">
        <v>37.915999999999997</v>
      </c>
      <c r="D1621" s="19">
        <v>36.707000000000001</v>
      </c>
      <c r="E1621" s="19">
        <v>35.49</v>
      </c>
      <c r="F1621" s="19">
        <v>33.889000000000003</v>
      </c>
      <c r="G1621" s="19">
        <v>32.691000000000003</v>
      </c>
      <c r="H1621" s="20">
        <v>31.486000000000001</v>
      </c>
    </row>
    <row r="1622" spans="1:8">
      <c r="A1622" s="25">
        <v>3.9712000000000001</v>
      </c>
      <c r="B1622" s="18">
        <v>43.375999999999998</v>
      </c>
      <c r="C1622" s="19">
        <v>37.927999999999997</v>
      </c>
      <c r="D1622" s="19">
        <v>36.72</v>
      </c>
      <c r="E1622" s="19">
        <v>35.503</v>
      </c>
      <c r="F1622" s="19">
        <v>33.902000000000001</v>
      </c>
      <c r="G1622" s="19">
        <v>32.704000000000001</v>
      </c>
      <c r="H1622" s="20">
        <v>31.498000000000001</v>
      </c>
    </row>
    <row r="1623" spans="1:8">
      <c r="A1623" s="25">
        <v>3.9746000000000001</v>
      </c>
      <c r="B1623" s="18">
        <v>43.387</v>
      </c>
      <c r="C1623" s="19">
        <v>37.941000000000003</v>
      </c>
      <c r="D1623" s="19">
        <v>36.732999999999997</v>
      </c>
      <c r="E1623" s="19">
        <v>35.515999999999998</v>
      </c>
      <c r="F1623" s="19">
        <v>33.914999999999999</v>
      </c>
      <c r="G1623" s="19">
        <v>32.716999999999999</v>
      </c>
      <c r="H1623" s="20">
        <v>31.510999999999999</v>
      </c>
    </row>
    <row r="1624" spans="1:8">
      <c r="A1624" s="25">
        <v>3.9780000000000002</v>
      </c>
      <c r="B1624" s="18">
        <v>43.398000000000003</v>
      </c>
      <c r="C1624" s="19">
        <v>37.954000000000001</v>
      </c>
      <c r="D1624" s="19">
        <v>36.746000000000002</v>
      </c>
      <c r="E1624" s="19">
        <v>35.529000000000003</v>
      </c>
      <c r="F1624" s="19">
        <v>33.927999999999997</v>
      </c>
      <c r="G1624" s="19">
        <v>32.728999999999999</v>
      </c>
      <c r="H1624" s="20">
        <v>31.523</v>
      </c>
    </row>
    <row r="1625" spans="1:8">
      <c r="A1625" s="25">
        <v>3.9813999999999998</v>
      </c>
      <c r="B1625" s="18">
        <v>43.408999999999999</v>
      </c>
      <c r="C1625" s="19">
        <v>37.966999999999999</v>
      </c>
      <c r="D1625" s="19">
        <v>36.758000000000003</v>
      </c>
      <c r="E1625" s="19">
        <v>35.540999999999997</v>
      </c>
      <c r="F1625" s="19">
        <v>33.94</v>
      </c>
      <c r="G1625" s="19">
        <v>32.741999999999997</v>
      </c>
      <c r="H1625" s="20">
        <v>31.536000000000001</v>
      </c>
    </row>
    <row r="1626" spans="1:8">
      <c r="A1626" s="25">
        <v>3.9847999999999999</v>
      </c>
      <c r="B1626" s="18">
        <v>43.420999999999999</v>
      </c>
      <c r="C1626" s="19">
        <v>37.978999999999999</v>
      </c>
      <c r="D1626" s="19">
        <v>36.771000000000001</v>
      </c>
      <c r="E1626" s="19">
        <v>35.554000000000002</v>
      </c>
      <c r="F1626" s="19">
        <v>33.953000000000003</v>
      </c>
      <c r="G1626" s="19">
        <v>32.755000000000003</v>
      </c>
      <c r="H1626" s="20">
        <v>31.547999999999998</v>
      </c>
    </row>
    <row r="1627" spans="1:8">
      <c r="A1627" s="25">
        <v>3.9882</v>
      </c>
      <c r="B1627" s="18">
        <v>43.432000000000002</v>
      </c>
      <c r="C1627" s="19">
        <v>37.991999999999997</v>
      </c>
      <c r="D1627" s="19">
        <v>36.783999999999999</v>
      </c>
      <c r="E1627" s="19">
        <v>35.567</v>
      </c>
      <c r="F1627" s="19">
        <v>33.966000000000001</v>
      </c>
      <c r="G1627" s="19">
        <v>32.767000000000003</v>
      </c>
      <c r="H1627" s="20">
        <v>31.561</v>
      </c>
    </row>
    <row r="1628" spans="1:8">
      <c r="A1628" s="25">
        <v>3.9916</v>
      </c>
      <c r="B1628" s="18">
        <v>43.442999999999998</v>
      </c>
      <c r="C1628" s="19">
        <v>38.005000000000003</v>
      </c>
      <c r="D1628" s="19">
        <v>36.796999999999997</v>
      </c>
      <c r="E1628" s="19">
        <v>35.58</v>
      </c>
      <c r="F1628" s="19">
        <v>33.978000000000002</v>
      </c>
      <c r="G1628" s="19">
        <v>32.78</v>
      </c>
      <c r="H1628" s="20">
        <v>31.573</v>
      </c>
    </row>
    <row r="1629" spans="1:8">
      <c r="A1629" s="25">
        <v>3.9950000000000001</v>
      </c>
      <c r="B1629" s="18">
        <v>43.454999999999998</v>
      </c>
      <c r="C1629" s="19">
        <v>38.018000000000001</v>
      </c>
      <c r="D1629" s="19">
        <v>36.808999999999997</v>
      </c>
      <c r="E1629" s="19">
        <v>35.591999999999999</v>
      </c>
      <c r="F1629" s="19">
        <v>33.991</v>
      </c>
      <c r="G1629" s="19">
        <v>32.792000000000002</v>
      </c>
      <c r="H1629" s="20">
        <v>31.585999999999999</v>
      </c>
    </row>
    <row r="1630" spans="1:8">
      <c r="A1630" s="25">
        <v>3.9984000000000002</v>
      </c>
      <c r="B1630" s="18">
        <v>43.466000000000001</v>
      </c>
      <c r="C1630" s="19">
        <v>38.03</v>
      </c>
      <c r="D1630" s="19">
        <v>36.822000000000003</v>
      </c>
      <c r="E1630" s="19">
        <v>35.604999999999997</v>
      </c>
      <c r="F1630" s="19">
        <v>34.003999999999998</v>
      </c>
      <c r="G1630" s="19">
        <v>32.805</v>
      </c>
      <c r="H1630" s="20">
        <v>31.597999999999999</v>
      </c>
    </row>
    <row r="1631" spans="1:8">
      <c r="A1631" s="25">
        <v>4.0018000000000002</v>
      </c>
      <c r="B1631" s="18">
        <v>43.476999999999997</v>
      </c>
      <c r="C1631" s="19">
        <v>38.042999999999999</v>
      </c>
      <c r="D1631" s="19">
        <v>36.835000000000001</v>
      </c>
      <c r="E1631" s="19">
        <v>35.618000000000002</v>
      </c>
      <c r="F1631" s="19">
        <v>34.015999999999998</v>
      </c>
      <c r="G1631" s="19">
        <v>32.817999999999998</v>
      </c>
      <c r="H1631" s="20">
        <v>31.611000000000001</v>
      </c>
    </row>
    <row r="1632" spans="1:8">
      <c r="A1632" s="25">
        <v>4.0052000000000003</v>
      </c>
      <c r="B1632" s="18">
        <v>43.488</v>
      </c>
      <c r="C1632" s="19">
        <v>38.055999999999997</v>
      </c>
      <c r="D1632" s="19">
        <v>36.847999999999999</v>
      </c>
      <c r="E1632" s="19">
        <v>35.631</v>
      </c>
      <c r="F1632" s="19">
        <v>34.029000000000003</v>
      </c>
      <c r="G1632" s="19">
        <v>32.83</v>
      </c>
      <c r="H1632" s="20">
        <v>31.623000000000001</v>
      </c>
    </row>
    <row r="1633" spans="1:8">
      <c r="A1633" s="25">
        <v>4.0086000000000004</v>
      </c>
      <c r="B1633" s="18">
        <v>43.5</v>
      </c>
      <c r="C1633" s="19">
        <v>38.069000000000003</v>
      </c>
      <c r="D1633" s="19">
        <v>36.860999999999997</v>
      </c>
      <c r="E1633" s="19">
        <v>35.643999999999998</v>
      </c>
      <c r="F1633" s="19">
        <v>34.042000000000002</v>
      </c>
      <c r="G1633" s="19">
        <v>32.843000000000004</v>
      </c>
      <c r="H1633" s="20">
        <v>31.635999999999999</v>
      </c>
    </row>
    <row r="1634" spans="1:8">
      <c r="A1634" s="25">
        <v>4.0119999999999996</v>
      </c>
      <c r="B1634" s="18">
        <v>43.511000000000003</v>
      </c>
      <c r="C1634" s="19">
        <v>38.082000000000001</v>
      </c>
      <c r="D1634" s="19">
        <v>36.872999999999998</v>
      </c>
      <c r="E1634" s="19">
        <v>35.655999999999999</v>
      </c>
      <c r="F1634" s="19">
        <v>34.055</v>
      </c>
      <c r="G1634" s="19">
        <v>32.856000000000002</v>
      </c>
      <c r="H1634" s="20">
        <v>31.648</v>
      </c>
    </row>
    <row r="1635" spans="1:8">
      <c r="A1635" s="25">
        <v>4.0153999999999996</v>
      </c>
      <c r="B1635" s="18">
        <v>43.521999999999998</v>
      </c>
      <c r="C1635" s="19">
        <v>38.094000000000001</v>
      </c>
      <c r="D1635" s="19">
        <v>36.886000000000003</v>
      </c>
      <c r="E1635" s="19">
        <v>35.668999999999997</v>
      </c>
      <c r="F1635" s="19">
        <v>34.067</v>
      </c>
      <c r="G1635" s="19">
        <v>32.868000000000002</v>
      </c>
      <c r="H1635" s="20">
        <v>31.661000000000001</v>
      </c>
    </row>
    <row r="1636" spans="1:8">
      <c r="A1636" s="25">
        <v>4.0189000000000004</v>
      </c>
      <c r="B1636" s="18">
        <v>43.533000000000001</v>
      </c>
      <c r="C1636" s="19">
        <v>38.106999999999999</v>
      </c>
      <c r="D1636" s="19">
        <v>36.899000000000001</v>
      </c>
      <c r="E1636" s="19">
        <v>35.682000000000002</v>
      </c>
      <c r="F1636" s="19">
        <v>34.08</v>
      </c>
      <c r="G1636" s="19">
        <v>32.881</v>
      </c>
      <c r="H1636" s="20">
        <v>31.672999999999998</v>
      </c>
    </row>
    <row r="1637" spans="1:8">
      <c r="A1637" s="25">
        <v>4.0223000000000004</v>
      </c>
      <c r="B1637" s="18">
        <v>43.545000000000002</v>
      </c>
      <c r="C1637" s="19">
        <v>38.119999999999997</v>
      </c>
      <c r="D1637" s="19">
        <v>36.911999999999999</v>
      </c>
      <c r="E1637" s="19">
        <v>35.695</v>
      </c>
      <c r="F1637" s="19">
        <v>34.093000000000004</v>
      </c>
      <c r="G1637" s="19">
        <v>32.893999999999998</v>
      </c>
      <c r="H1637" s="20">
        <v>31.686</v>
      </c>
    </row>
    <row r="1638" spans="1:8">
      <c r="A1638" s="25">
        <v>4.0256999999999996</v>
      </c>
      <c r="B1638" s="18">
        <v>43.555999999999997</v>
      </c>
      <c r="C1638" s="19">
        <v>38.133000000000003</v>
      </c>
      <c r="D1638" s="19">
        <v>36.924999999999997</v>
      </c>
      <c r="E1638" s="19">
        <v>35.707999999999998</v>
      </c>
      <c r="F1638" s="19">
        <v>34.104999999999997</v>
      </c>
      <c r="G1638" s="19">
        <v>32.905999999999999</v>
      </c>
      <c r="H1638" s="20">
        <v>31.699000000000002</v>
      </c>
    </row>
    <row r="1639" spans="1:8">
      <c r="A1639" s="25">
        <v>4.0290999999999997</v>
      </c>
      <c r="B1639" s="18">
        <v>43.567</v>
      </c>
      <c r="C1639" s="19">
        <v>38.145000000000003</v>
      </c>
      <c r="D1639" s="19">
        <v>36.936999999999998</v>
      </c>
      <c r="E1639" s="19">
        <v>35.72</v>
      </c>
      <c r="F1639" s="19">
        <v>34.118000000000002</v>
      </c>
      <c r="G1639" s="19">
        <v>32.918999999999997</v>
      </c>
      <c r="H1639" s="20">
        <v>31.710999999999999</v>
      </c>
    </row>
    <row r="1640" spans="1:8">
      <c r="A1640" s="25">
        <v>4.0326000000000004</v>
      </c>
      <c r="B1640" s="18">
        <v>43.578000000000003</v>
      </c>
      <c r="C1640" s="19">
        <v>38.158000000000001</v>
      </c>
      <c r="D1640" s="19">
        <v>36.950000000000003</v>
      </c>
      <c r="E1640" s="19">
        <v>35.732999999999997</v>
      </c>
      <c r="F1640" s="19">
        <v>34.131</v>
      </c>
      <c r="G1640" s="19">
        <v>32.930999999999997</v>
      </c>
      <c r="H1640" s="20">
        <v>31.724</v>
      </c>
    </row>
    <row r="1641" spans="1:8">
      <c r="A1641" s="25">
        <v>4.0359999999999996</v>
      </c>
      <c r="B1641" s="18">
        <v>43.588999999999999</v>
      </c>
      <c r="C1641" s="19">
        <v>38.170999999999999</v>
      </c>
      <c r="D1641" s="19">
        <v>36.963000000000001</v>
      </c>
      <c r="E1641" s="19">
        <v>35.746000000000002</v>
      </c>
      <c r="F1641" s="19">
        <v>34.143999999999998</v>
      </c>
      <c r="G1641" s="19">
        <v>32.944000000000003</v>
      </c>
      <c r="H1641" s="20">
        <v>31.736000000000001</v>
      </c>
    </row>
    <row r="1642" spans="1:8">
      <c r="A1642" s="25">
        <v>4.0393999999999997</v>
      </c>
      <c r="B1642" s="18">
        <v>43.600999999999999</v>
      </c>
      <c r="C1642" s="19">
        <v>38.183999999999997</v>
      </c>
      <c r="D1642" s="19">
        <v>36.975999999999999</v>
      </c>
      <c r="E1642" s="19">
        <v>35.759</v>
      </c>
      <c r="F1642" s="19">
        <v>34.155999999999999</v>
      </c>
      <c r="G1642" s="19">
        <v>32.957000000000001</v>
      </c>
      <c r="H1642" s="20">
        <v>31.748999999999999</v>
      </c>
    </row>
    <row r="1643" spans="1:8">
      <c r="A1643" s="25">
        <v>4.0429000000000004</v>
      </c>
      <c r="B1643" s="18">
        <v>43.612000000000002</v>
      </c>
      <c r="C1643" s="19">
        <v>38.195999999999998</v>
      </c>
      <c r="D1643" s="19">
        <v>36.988</v>
      </c>
      <c r="E1643" s="19">
        <v>35.771000000000001</v>
      </c>
      <c r="F1643" s="19">
        <v>34.168999999999997</v>
      </c>
      <c r="G1643" s="19">
        <v>32.969000000000001</v>
      </c>
      <c r="H1643" s="20">
        <v>31.760999999999999</v>
      </c>
    </row>
    <row r="1644" spans="1:8">
      <c r="A1644" s="25">
        <v>4.0462999999999996</v>
      </c>
      <c r="B1644" s="18">
        <v>43.622999999999998</v>
      </c>
      <c r="C1644" s="19">
        <v>38.209000000000003</v>
      </c>
      <c r="D1644" s="19">
        <v>37.000999999999998</v>
      </c>
      <c r="E1644" s="19">
        <v>35.783999999999999</v>
      </c>
      <c r="F1644" s="19">
        <v>34.182000000000002</v>
      </c>
      <c r="G1644" s="19">
        <v>32.981999999999999</v>
      </c>
      <c r="H1644" s="20">
        <v>31.774000000000001</v>
      </c>
    </row>
    <row r="1645" spans="1:8">
      <c r="A1645" s="25">
        <v>4.0498000000000003</v>
      </c>
      <c r="B1645" s="18">
        <v>43.634</v>
      </c>
      <c r="C1645" s="19">
        <v>38.222000000000001</v>
      </c>
      <c r="D1645" s="19">
        <v>37.014000000000003</v>
      </c>
      <c r="E1645" s="19">
        <v>35.796999999999997</v>
      </c>
      <c r="F1645" s="19">
        <v>34.194000000000003</v>
      </c>
      <c r="G1645" s="19">
        <v>32.994999999999997</v>
      </c>
      <c r="H1645" s="20">
        <v>31.786000000000001</v>
      </c>
    </row>
    <row r="1646" spans="1:8">
      <c r="A1646" s="25">
        <v>4.0532000000000004</v>
      </c>
      <c r="B1646" s="18">
        <v>43.645000000000003</v>
      </c>
      <c r="C1646" s="19">
        <v>38.234999999999999</v>
      </c>
      <c r="D1646" s="19">
        <v>37.027000000000001</v>
      </c>
      <c r="E1646" s="19">
        <v>35.81</v>
      </c>
      <c r="F1646" s="19">
        <v>34.207000000000001</v>
      </c>
      <c r="G1646" s="19">
        <v>33.006999999999998</v>
      </c>
      <c r="H1646" s="20">
        <v>31.798999999999999</v>
      </c>
    </row>
    <row r="1647" spans="1:8">
      <c r="A1647" s="25">
        <v>4.0567000000000002</v>
      </c>
      <c r="B1647" s="18">
        <v>43.656999999999996</v>
      </c>
      <c r="C1647" s="19">
        <v>38.247</v>
      </c>
      <c r="D1647" s="19">
        <v>37.04</v>
      </c>
      <c r="E1647" s="19">
        <v>35.823</v>
      </c>
      <c r="F1647" s="19">
        <v>34.22</v>
      </c>
      <c r="G1647" s="19">
        <v>33.020000000000003</v>
      </c>
      <c r="H1647" s="20">
        <v>31.811</v>
      </c>
    </row>
    <row r="1648" spans="1:8">
      <c r="A1648" s="25">
        <v>4.0601000000000003</v>
      </c>
      <c r="B1648" s="18">
        <v>43.667999999999999</v>
      </c>
      <c r="C1648" s="19">
        <v>38.26</v>
      </c>
      <c r="D1648" s="19">
        <v>37.052</v>
      </c>
      <c r="E1648" s="19">
        <v>35.835000000000001</v>
      </c>
      <c r="F1648" s="19">
        <v>34.232999999999997</v>
      </c>
      <c r="G1648" s="19">
        <v>33.033000000000001</v>
      </c>
      <c r="H1648" s="20">
        <v>31.824000000000002</v>
      </c>
    </row>
    <row r="1649" spans="1:8">
      <c r="A1649" s="25">
        <v>4.0636000000000001</v>
      </c>
      <c r="B1649" s="18">
        <v>43.679000000000002</v>
      </c>
      <c r="C1649" s="19">
        <v>38.273000000000003</v>
      </c>
      <c r="D1649" s="19">
        <v>37.064999999999998</v>
      </c>
      <c r="E1649" s="19">
        <v>35.847999999999999</v>
      </c>
      <c r="F1649" s="19">
        <v>34.244999999999997</v>
      </c>
      <c r="G1649" s="19">
        <v>33.045000000000002</v>
      </c>
      <c r="H1649" s="20">
        <v>31.835999999999999</v>
      </c>
    </row>
    <row r="1650" spans="1:8">
      <c r="A1650" s="25">
        <v>4.0670999999999999</v>
      </c>
      <c r="B1650" s="18">
        <v>43.69</v>
      </c>
      <c r="C1650" s="19">
        <v>38.286000000000001</v>
      </c>
      <c r="D1650" s="19">
        <v>37.078000000000003</v>
      </c>
      <c r="E1650" s="19">
        <v>35.860999999999997</v>
      </c>
      <c r="F1650" s="19">
        <v>34.258000000000003</v>
      </c>
      <c r="G1650" s="19">
        <v>33.058</v>
      </c>
      <c r="H1650" s="20">
        <v>31.849</v>
      </c>
    </row>
    <row r="1651" spans="1:8">
      <c r="A1651" s="25">
        <v>4.0705</v>
      </c>
      <c r="B1651" s="18">
        <v>43.701000000000001</v>
      </c>
      <c r="C1651" s="19">
        <v>38.298000000000002</v>
      </c>
      <c r="D1651" s="19">
        <v>37.091000000000001</v>
      </c>
      <c r="E1651" s="19">
        <v>35.874000000000002</v>
      </c>
      <c r="F1651" s="19">
        <v>34.271000000000001</v>
      </c>
      <c r="G1651" s="19">
        <v>33.07</v>
      </c>
      <c r="H1651" s="20">
        <v>31.861000000000001</v>
      </c>
    </row>
    <row r="1652" spans="1:8">
      <c r="A1652" s="25">
        <v>4.0739999999999998</v>
      </c>
      <c r="B1652" s="18">
        <v>43.712000000000003</v>
      </c>
      <c r="C1652" s="19">
        <v>38.311</v>
      </c>
      <c r="D1652" s="19">
        <v>37.103000000000002</v>
      </c>
      <c r="E1652" s="19">
        <v>35.886000000000003</v>
      </c>
      <c r="F1652" s="19">
        <v>34.283000000000001</v>
      </c>
      <c r="G1652" s="19">
        <v>33.082999999999998</v>
      </c>
      <c r="H1652" s="20">
        <v>31.873999999999999</v>
      </c>
    </row>
    <row r="1653" spans="1:8">
      <c r="A1653" s="25">
        <v>4.0774999999999997</v>
      </c>
      <c r="B1653" s="18">
        <v>43.722999999999999</v>
      </c>
      <c r="C1653" s="19">
        <v>38.323999999999998</v>
      </c>
      <c r="D1653" s="19">
        <v>37.116</v>
      </c>
      <c r="E1653" s="19">
        <v>35.899000000000001</v>
      </c>
      <c r="F1653" s="19">
        <v>34.295999999999999</v>
      </c>
      <c r="G1653" s="19">
        <v>33.095999999999997</v>
      </c>
      <c r="H1653" s="20">
        <v>31.885999999999999</v>
      </c>
    </row>
    <row r="1654" spans="1:8">
      <c r="A1654" s="25">
        <v>4.0808999999999997</v>
      </c>
      <c r="B1654" s="18">
        <v>43.734999999999999</v>
      </c>
      <c r="C1654" s="19">
        <v>38.335999999999999</v>
      </c>
      <c r="D1654" s="19">
        <v>37.128999999999998</v>
      </c>
      <c r="E1654" s="19">
        <v>35.911999999999999</v>
      </c>
      <c r="F1654" s="19">
        <v>34.308999999999997</v>
      </c>
      <c r="G1654" s="19">
        <v>33.107999999999997</v>
      </c>
      <c r="H1654" s="20">
        <v>31.899000000000001</v>
      </c>
    </row>
    <row r="1655" spans="1:8">
      <c r="A1655" s="25">
        <v>4.0843999999999996</v>
      </c>
      <c r="B1655" s="18">
        <v>43.746000000000002</v>
      </c>
      <c r="C1655" s="19">
        <v>38.348999999999997</v>
      </c>
      <c r="D1655" s="19">
        <v>37.142000000000003</v>
      </c>
      <c r="E1655" s="19">
        <v>35.924999999999997</v>
      </c>
      <c r="F1655" s="19">
        <v>34.322000000000003</v>
      </c>
      <c r="G1655" s="19">
        <v>33.121000000000002</v>
      </c>
      <c r="H1655" s="20">
        <v>31.911999999999999</v>
      </c>
    </row>
    <row r="1656" spans="1:8">
      <c r="A1656" s="25">
        <v>4.0879000000000003</v>
      </c>
      <c r="B1656" s="18">
        <v>43.756999999999998</v>
      </c>
      <c r="C1656" s="19">
        <v>38.362000000000002</v>
      </c>
      <c r="D1656" s="19">
        <v>37.155000000000001</v>
      </c>
      <c r="E1656" s="19">
        <v>35.938000000000002</v>
      </c>
      <c r="F1656" s="19">
        <v>34.334000000000003</v>
      </c>
      <c r="G1656" s="19">
        <v>33.134</v>
      </c>
      <c r="H1656" s="20">
        <v>31.923999999999999</v>
      </c>
    </row>
    <row r="1657" spans="1:8">
      <c r="A1657" s="25">
        <v>4.0914000000000001</v>
      </c>
      <c r="B1657" s="18">
        <v>43.768000000000001</v>
      </c>
      <c r="C1657" s="19">
        <v>38.375</v>
      </c>
      <c r="D1657" s="19">
        <v>37.167000000000002</v>
      </c>
      <c r="E1657" s="19">
        <v>35.950000000000003</v>
      </c>
      <c r="F1657" s="19">
        <v>34.347000000000001</v>
      </c>
      <c r="G1657" s="19">
        <v>33.146000000000001</v>
      </c>
      <c r="H1657" s="20">
        <v>31.937000000000001</v>
      </c>
    </row>
    <row r="1658" spans="1:8">
      <c r="A1658" s="25">
        <v>4.0949</v>
      </c>
      <c r="B1658" s="18">
        <v>43.779000000000003</v>
      </c>
      <c r="C1658" s="19">
        <v>38.387</v>
      </c>
      <c r="D1658" s="19">
        <v>37.18</v>
      </c>
      <c r="E1658" s="19">
        <v>35.963000000000001</v>
      </c>
      <c r="F1658" s="19">
        <v>34.36</v>
      </c>
      <c r="G1658" s="19">
        <v>33.158999999999999</v>
      </c>
      <c r="H1658" s="20">
        <v>31.949000000000002</v>
      </c>
    </row>
    <row r="1659" spans="1:8">
      <c r="A1659" s="25">
        <v>4.0983999999999998</v>
      </c>
      <c r="B1659" s="18">
        <v>43.79</v>
      </c>
      <c r="C1659" s="19">
        <v>38.4</v>
      </c>
      <c r="D1659" s="19">
        <v>37.192999999999998</v>
      </c>
      <c r="E1659" s="19">
        <v>35.975999999999999</v>
      </c>
      <c r="F1659" s="19">
        <v>34.372</v>
      </c>
      <c r="G1659" s="19">
        <v>33.171999999999997</v>
      </c>
      <c r="H1659" s="20">
        <v>31.962</v>
      </c>
    </row>
    <row r="1660" spans="1:8">
      <c r="A1660" s="25">
        <v>4.1018999999999997</v>
      </c>
      <c r="B1660" s="18">
        <v>43.801000000000002</v>
      </c>
      <c r="C1660" s="19">
        <v>38.412999999999997</v>
      </c>
      <c r="D1660" s="19">
        <v>37.206000000000003</v>
      </c>
      <c r="E1660" s="19">
        <v>35.988999999999997</v>
      </c>
      <c r="F1660" s="19">
        <v>34.384999999999998</v>
      </c>
      <c r="G1660" s="19">
        <v>33.183999999999997</v>
      </c>
      <c r="H1660" s="20">
        <v>31.974</v>
      </c>
    </row>
    <row r="1661" spans="1:8">
      <c r="A1661" s="25">
        <v>4.1054000000000004</v>
      </c>
      <c r="B1661" s="18">
        <v>43.813000000000002</v>
      </c>
      <c r="C1661" s="19">
        <v>38.426000000000002</v>
      </c>
      <c r="D1661" s="19">
        <v>37.218000000000004</v>
      </c>
      <c r="E1661" s="19">
        <v>36.002000000000002</v>
      </c>
      <c r="F1661" s="19">
        <v>34.398000000000003</v>
      </c>
      <c r="G1661" s="19">
        <v>33.197000000000003</v>
      </c>
      <c r="H1661" s="20">
        <v>31.986999999999998</v>
      </c>
    </row>
    <row r="1662" spans="1:8">
      <c r="A1662" s="25">
        <v>4.1089000000000002</v>
      </c>
      <c r="B1662" s="18">
        <v>43.823999999999998</v>
      </c>
      <c r="C1662" s="19">
        <v>38.438000000000002</v>
      </c>
      <c r="D1662" s="19">
        <v>37.231000000000002</v>
      </c>
      <c r="E1662" s="19">
        <v>36.014000000000003</v>
      </c>
      <c r="F1662" s="19">
        <v>34.411000000000001</v>
      </c>
      <c r="G1662" s="19">
        <v>33.21</v>
      </c>
      <c r="H1662" s="20">
        <v>31.998999999999999</v>
      </c>
    </row>
    <row r="1663" spans="1:8">
      <c r="A1663" s="25">
        <v>4.1124000000000001</v>
      </c>
      <c r="B1663" s="18">
        <v>43.835000000000001</v>
      </c>
      <c r="C1663" s="19">
        <v>38.451000000000001</v>
      </c>
      <c r="D1663" s="19">
        <v>37.244</v>
      </c>
      <c r="E1663" s="19">
        <v>36.027000000000001</v>
      </c>
      <c r="F1663" s="19">
        <v>34.423000000000002</v>
      </c>
      <c r="G1663" s="19">
        <v>33.222000000000001</v>
      </c>
      <c r="H1663" s="20">
        <v>32.012</v>
      </c>
    </row>
    <row r="1664" spans="1:8">
      <c r="A1664" s="25">
        <v>4.1158999999999999</v>
      </c>
      <c r="B1664" s="18">
        <v>43.845999999999997</v>
      </c>
      <c r="C1664" s="19">
        <v>38.463999999999999</v>
      </c>
      <c r="D1664" s="19">
        <v>37.256999999999998</v>
      </c>
      <c r="E1664" s="19">
        <v>36.04</v>
      </c>
      <c r="F1664" s="19">
        <v>34.436</v>
      </c>
      <c r="G1664" s="19">
        <v>33.234999999999999</v>
      </c>
      <c r="H1664" s="20">
        <v>32.024000000000001</v>
      </c>
    </row>
    <row r="1665" spans="1:8">
      <c r="A1665" s="25">
        <v>4.1193999999999997</v>
      </c>
      <c r="B1665" s="18">
        <v>43.856999999999999</v>
      </c>
      <c r="C1665" s="19">
        <v>38.476999999999997</v>
      </c>
      <c r="D1665" s="19">
        <v>37.270000000000003</v>
      </c>
      <c r="E1665" s="19">
        <v>36.052999999999997</v>
      </c>
      <c r="F1665" s="19">
        <v>34.448999999999998</v>
      </c>
      <c r="G1665" s="19">
        <v>33.247999999999998</v>
      </c>
      <c r="H1665" s="20">
        <v>32.036999999999999</v>
      </c>
    </row>
    <row r="1666" spans="1:8">
      <c r="A1666" s="25">
        <v>4.1228999999999996</v>
      </c>
      <c r="B1666" s="18">
        <v>43.868000000000002</v>
      </c>
      <c r="C1666" s="19">
        <v>38.488999999999997</v>
      </c>
      <c r="D1666" s="19">
        <v>37.281999999999996</v>
      </c>
      <c r="E1666" s="19">
        <v>36.064999999999998</v>
      </c>
      <c r="F1666" s="19">
        <v>34.460999999999999</v>
      </c>
      <c r="G1666" s="19">
        <v>33.26</v>
      </c>
      <c r="H1666" s="20">
        <v>32.049999999999997</v>
      </c>
    </row>
    <row r="1667" spans="1:8">
      <c r="A1667" s="25">
        <v>4.1264000000000003</v>
      </c>
      <c r="B1667" s="18">
        <v>43.878999999999998</v>
      </c>
      <c r="C1667" s="19">
        <v>38.502000000000002</v>
      </c>
      <c r="D1667" s="19">
        <v>37.295000000000002</v>
      </c>
      <c r="E1667" s="19">
        <v>36.078000000000003</v>
      </c>
      <c r="F1667" s="19">
        <v>34.473999999999997</v>
      </c>
      <c r="G1667" s="19">
        <v>33.273000000000003</v>
      </c>
      <c r="H1667" s="20">
        <v>32.061999999999998</v>
      </c>
    </row>
    <row r="1668" spans="1:8">
      <c r="A1668" s="25">
        <v>4.1299000000000001</v>
      </c>
      <c r="B1668" s="18">
        <v>43.89</v>
      </c>
      <c r="C1668" s="19">
        <v>38.515000000000001</v>
      </c>
      <c r="D1668" s="19">
        <v>37.308</v>
      </c>
      <c r="E1668" s="19">
        <v>36.091000000000001</v>
      </c>
      <c r="F1668" s="19">
        <v>34.487000000000002</v>
      </c>
      <c r="G1668" s="19">
        <v>33.286000000000001</v>
      </c>
      <c r="H1668" s="20">
        <v>32.075000000000003</v>
      </c>
    </row>
    <row r="1669" spans="1:8">
      <c r="A1669" s="25">
        <v>4.1334</v>
      </c>
      <c r="B1669" s="18">
        <v>43.901000000000003</v>
      </c>
      <c r="C1669" s="19">
        <v>38.527999999999999</v>
      </c>
      <c r="D1669" s="19">
        <v>37.320999999999998</v>
      </c>
      <c r="E1669" s="19">
        <v>36.103999999999999</v>
      </c>
      <c r="F1669" s="19">
        <v>34.5</v>
      </c>
      <c r="G1669" s="19">
        <v>33.298000000000002</v>
      </c>
      <c r="H1669" s="20">
        <v>32.087000000000003</v>
      </c>
    </row>
    <row r="1670" spans="1:8">
      <c r="A1670" s="25">
        <v>4.1368999999999998</v>
      </c>
      <c r="B1670" s="18">
        <v>43.911999999999999</v>
      </c>
      <c r="C1670" s="19">
        <v>38.54</v>
      </c>
      <c r="D1670" s="19">
        <v>37.332999999999998</v>
      </c>
      <c r="E1670" s="19">
        <v>36.116999999999997</v>
      </c>
      <c r="F1670" s="19">
        <v>34.512</v>
      </c>
      <c r="G1670" s="19">
        <v>33.311</v>
      </c>
      <c r="H1670" s="20">
        <v>32.1</v>
      </c>
    </row>
    <row r="1671" spans="1:8">
      <c r="A1671" s="25">
        <v>4.1405000000000003</v>
      </c>
      <c r="B1671" s="18">
        <v>43.923999999999999</v>
      </c>
      <c r="C1671" s="19">
        <v>38.552999999999997</v>
      </c>
      <c r="D1671" s="19">
        <v>37.345999999999997</v>
      </c>
      <c r="E1671" s="19">
        <v>36.128999999999998</v>
      </c>
      <c r="F1671" s="19">
        <v>34.524999999999999</v>
      </c>
      <c r="G1671" s="19">
        <v>33.323</v>
      </c>
      <c r="H1671" s="20">
        <v>32.112000000000002</v>
      </c>
    </row>
    <row r="1672" spans="1:8">
      <c r="A1672" s="25">
        <v>4.1440000000000001</v>
      </c>
      <c r="B1672" s="18">
        <v>43.935000000000002</v>
      </c>
      <c r="C1672" s="19">
        <v>38.566000000000003</v>
      </c>
      <c r="D1672" s="19">
        <v>37.359000000000002</v>
      </c>
      <c r="E1672" s="19">
        <v>36.142000000000003</v>
      </c>
      <c r="F1672" s="19">
        <v>34.537999999999997</v>
      </c>
      <c r="G1672" s="19">
        <v>33.335999999999999</v>
      </c>
      <c r="H1672" s="20">
        <v>32.125</v>
      </c>
    </row>
    <row r="1673" spans="1:8">
      <c r="A1673" s="25">
        <v>4.1475</v>
      </c>
      <c r="B1673" s="18">
        <v>43.945999999999998</v>
      </c>
      <c r="C1673" s="19">
        <v>38.578000000000003</v>
      </c>
      <c r="D1673" s="19">
        <v>37.372</v>
      </c>
      <c r="E1673" s="19">
        <v>36.155000000000001</v>
      </c>
      <c r="F1673" s="19">
        <v>34.549999999999997</v>
      </c>
      <c r="G1673" s="19">
        <v>33.348999999999997</v>
      </c>
      <c r="H1673" s="20">
        <v>32.137</v>
      </c>
    </row>
    <row r="1674" spans="1:8">
      <c r="A1674" s="25">
        <v>4.1510999999999996</v>
      </c>
      <c r="B1674" s="18">
        <v>43.957000000000001</v>
      </c>
      <c r="C1674" s="19">
        <v>38.591000000000001</v>
      </c>
      <c r="D1674" s="19">
        <v>37.384999999999998</v>
      </c>
      <c r="E1674" s="19">
        <v>36.167999999999999</v>
      </c>
      <c r="F1674" s="19">
        <v>34.563000000000002</v>
      </c>
      <c r="G1674" s="19">
        <v>33.360999999999997</v>
      </c>
      <c r="H1674" s="20">
        <v>32.15</v>
      </c>
    </row>
    <row r="1675" spans="1:8">
      <c r="A1675" s="25">
        <v>4.1546000000000003</v>
      </c>
      <c r="B1675" s="18">
        <v>43.968000000000004</v>
      </c>
      <c r="C1675" s="19">
        <v>38.603999999999999</v>
      </c>
      <c r="D1675" s="19">
        <v>37.396999999999998</v>
      </c>
      <c r="E1675" s="19">
        <v>36.180999999999997</v>
      </c>
      <c r="F1675" s="19">
        <v>34.576000000000001</v>
      </c>
      <c r="G1675" s="19">
        <v>33.374000000000002</v>
      </c>
      <c r="H1675" s="20">
        <v>32.161999999999999</v>
      </c>
    </row>
    <row r="1676" spans="1:8">
      <c r="A1676" s="25">
        <v>4.1581000000000001</v>
      </c>
      <c r="B1676" s="18">
        <v>43.978999999999999</v>
      </c>
      <c r="C1676" s="19">
        <v>38.616999999999997</v>
      </c>
      <c r="D1676" s="19">
        <v>37.409999999999997</v>
      </c>
      <c r="E1676" s="19">
        <v>36.192999999999998</v>
      </c>
      <c r="F1676" s="19">
        <v>34.588999999999999</v>
      </c>
      <c r="G1676" s="19">
        <v>33.387</v>
      </c>
      <c r="H1676" s="20">
        <v>32.174999999999997</v>
      </c>
    </row>
    <row r="1677" spans="1:8">
      <c r="A1677" s="25">
        <v>4.1616999999999997</v>
      </c>
      <c r="B1677" s="18">
        <v>43.99</v>
      </c>
      <c r="C1677" s="19">
        <v>38.628999999999998</v>
      </c>
      <c r="D1677" s="19">
        <v>37.423000000000002</v>
      </c>
      <c r="E1677" s="19">
        <v>36.206000000000003</v>
      </c>
      <c r="F1677" s="19">
        <v>34.600999999999999</v>
      </c>
      <c r="G1677" s="19">
        <v>33.399000000000001</v>
      </c>
      <c r="H1677" s="20">
        <v>32.188000000000002</v>
      </c>
    </row>
    <row r="1678" spans="1:8">
      <c r="A1678" s="25">
        <v>4.1651999999999996</v>
      </c>
      <c r="B1678" s="18">
        <v>44.000999999999998</v>
      </c>
      <c r="C1678" s="19">
        <v>38.642000000000003</v>
      </c>
      <c r="D1678" s="19">
        <v>37.436</v>
      </c>
      <c r="E1678" s="19">
        <v>36.219000000000001</v>
      </c>
      <c r="F1678" s="19">
        <v>34.613999999999997</v>
      </c>
      <c r="G1678" s="19">
        <v>33.411999999999999</v>
      </c>
      <c r="H1678" s="20">
        <v>32.200000000000003</v>
      </c>
    </row>
    <row r="1679" spans="1:8">
      <c r="A1679" s="25">
        <v>4.1688000000000001</v>
      </c>
      <c r="B1679" s="18">
        <v>44.012</v>
      </c>
      <c r="C1679" s="19">
        <v>38.655000000000001</v>
      </c>
      <c r="D1679" s="19">
        <v>37.448</v>
      </c>
      <c r="E1679" s="19">
        <v>36.231999999999999</v>
      </c>
      <c r="F1679" s="19">
        <v>34.627000000000002</v>
      </c>
      <c r="G1679" s="19">
        <v>33.424999999999997</v>
      </c>
      <c r="H1679" s="20">
        <v>32.213000000000001</v>
      </c>
    </row>
    <row r="1680" spans="1:8">
      <c r="A1680" s="25">
        <v>4.1722999999999999</v>
      </c>
      <c r="B1680" s="18">
        <v>44.023000000000003</v>
      </c>
      <c r="C1680" s="19">
        <v>38.667999999999999</v>
      </c>
      <c r="D1680" s="19">
        <v>37.460999999999999</v>
      </c>
      <c r="E1680" s="19">
        <v>36.244</v>
      </c>
      <c r="F1680" s="19">
        <v>34.64</v>
      </c>
      <c r="G1680" s="19">
        <v>33.436999999999998</v>
      </c>
      <c r="H1680" s="20">
        <v>32.225000000000001</v>
      </c>
    </row>
    <row r="1681" spans="1:8">
      <c r="A1681" s="25">
        <v>4.1759000000000004</v>
      </c>
      <c r="B1681" s="18">
        <v>44.033999999999999</v>
      </c>
      <c r="C1681" s="19">
        <v>38.68</v>
      </c>
      <c r="D1681" s="19">
        <v>37.473999999999997</v>
      </c>
      <c r="E1681" s="19">
        <v>36.256999999999998</v>
      </c>
      <c r="F1681" s="19">
        <v>34.652000000000001</v>
      </c>
      <c r="G1681" s="19">
        <v>33.450000000000003</v>
      </c>
      <c r="H1681" s="20">
        <v>32.238</v>
      </c>
    </row>
    <row r="1682" spans="1:8">
      <c r="A1682" s="25">
        <v>4.1795</v>
      </c>
      <c r="B1682" s="18">
        <v>44.045000000000002</v>
      </c>
      <c r="C1682" s="19">
        <v>38.692999999999998</v>
      </c>
      <c r="D1682" s="19">
        <v>37.487000000000002</v>
      </c>
      <c r="E1682" s="19">
        <v>36.270000000000003</v>
      </c>
      <c r="F1682" s="19">
        <v>34.664999999999999</v>
      </c>
      <c r="G1682" s="19">
        <v>33.463000000000001</v>
      </c>
      <c r="H1682" s="20">
        <v>32.25</v>
      </c>
    </row>
    <row r="1683" spans="1:8">
      <c r="A1683" s="25">
        <v>4.1829999999999998</v>
      </c>
      <c r="B1683" s="18">
        <v>44.055999999999997</v>
      </c>
      <c r="C1683" s="19">
        <v>38.706000000000003</v>
      </c>
      <c r="D1683" s="19">
        <v>37.5</v>
      </c>
      <c r="E1683" s="19">
        <v>36.283000000000001</v>
      </c>
      <c r="F1683" s="19">
        <v>34.677999999999997</v>
      </c>
      <c r="G1683" s="19">
        <v>33.475000000000001</v>
      </c>
      <c r="H1683" s="20">
        <v>32.262999999999998</v>
      </c>
    </row>
    <row r="1684" spans="1:8">
      <c r="A1684" s="25">
        <v>4.1866000000000003</v>
      </c>
      <c r="B1684" s="18">
        <v>44.067</v>
      </c>
      <c r="C1684" s="19">
        <v>38.718000000000004</v>
      </c>
      <c r="D1684" s="19">
        <v>37.512</v>
      </c>
      <c r="E1684" s="19">
        <v>36.295999999999999</v>
      </c>
      <c r="F1684" s="19">
        <v>34.69</v>
      </c>
      <c r="G1684" s="19">
        <v>33.488</v>
      </c>
      <c r="H1684" s="20">
        <v>32.276000000000003</v>
      </c>
    </row>
    <row r="1685" spans="1:8">
      <c r="A1685" s="25">
        <v>4.1901000000000002</v>
      </c>
      <c r="B1685" s="18">
        <v>44.078000000000003</v>
      </c>
      <c r="C1685" s="19">
        <v>38.731000000000002</v>
      </c>
      <c r="D1685" s="19">
        <v>37.524999999999999</v>
      </c>
      <c r="E1685" s="19">
        <v>36.308</v>
      </c>
      <c r="F1685" s="19">
        <v>34.703000000000003</v>
      </c>
      <c r="G1685" s="19">
        <v>33.500999999999998</v>
      </c>
      <c r="H1685" s="20">
        <v>32.287999999999997</v>
      </c>
    </row>
    <row r="1686" spans="1:8">
      <c r="A1686" s="25">
        <v>4.1936999999999998</v>
      </c>
      <c r="B1686" s="18">
        <v>44.088999999999999</v>
      </c>
      <c r="C1686" s="19">
        <v>38.744</v>
      </c>
      <c r="D1686" s="19">
        <v>37.537999999999997</v>
      </c>
      <c r="E1686" s="19">
        <v>36.320999999999998</v>
      </c>
      <c r="F1686" s="19">
        <v>34.716000000000001</v>
      </c>
      <c r="G1686" s="19">
        <v>33.512999999999998</v>
      </c>
      <c r="H1686" s="20">
        <v>32.301000000000002</v>
      </c>
    </row>
    <row r="1687" spans="1:8">
      <c r="A1687" s="25">
        <v>4.1973000000000003</v>
      </c>
      <c r="B1687" s="18">
        <v>44.1</v>
      </c>
      <c r="C1687" s="19">
        <v>38.756999999999998</v>
      </c>
      <c r="D1687" s="19">
        <v>37.551000000000002</v>
      </c>
      <c r="E1687" s="19">
        <v>36.334000000000003</v>
      </c>
      <c r="F1687" s="19">
        <v>34.728999999999999</v>
      </c>
      <c r="G1687" s="19">
        <v>33.526000000000003</v>
      </c>
      <c r="H1687" s="20">
        <v>32.313000000000002</v>
      </c>
    </row>
    <row r="1688" spans="1:8">
      <c r="A1688" s="25">
        <v>4.2008999999999999</v>
      </c>
      <c r="B1688" s="18">
        <v>44.110999999999997</v>
      </c>
      <c r="C1688" s="19">
        <v>38.768999999999998</v>
      </c>
      <c r="D1688" s="19">
        <v>37.563000000000002</v>
      </c>
      <c r="E1688" s="19">
        <v>36.347000000000001</v>
      </c>
      <c r="F1688" s="19">
        <v>34.741</v>
      </c>
      <c r="G1688" s="19">
        <v>33.539000000000001</v>
      </c>
      <c r="H1688" s="20">
        <v>32.326000000000001</v>
      </c>
    </row>
    <row r="1689" spans="1:8">
      <c r="A1689" s="25">
        <v>4.2043999999999997</v>
      </c>
      <c r="B1689" s="18">
        <v>44.122</v>
      </c>
      <c r="C1689" s="19">
        <v>38.781999999999996</v>
      </c>
      <c r="D1689" s="19">
        <v>37.576000000000001</v>
      </c>
      <c r="E1689" s="19">
        <v>36.359000000000002</v>
      </c>
      <c r="F1689" s="19">
        <v>34.753999999999998</v>
      </c>
      <c r="G1689" s="19">
        <v>33.551000000000002</v>
      </c>
      <c r="H1689" s="20">
        <v>32.338000000000001</v>
      </c>
    </row>
    <row r="1690" spans="1:8">
      <c r="A1690" s="25">
        <v>4.2080000000000002</v>
      </c>
      <c r="B1690" s="18">
        <v>44.134</v>
      </c>
      <c r="C1690" s="19">
        <v>38.795000000000002</v>
      </c>
      <c r="D1690" s="19">
        <v>37.588999999999999</v>
      </c>
      <c r="E1690" s="19">
        <v>36.372</v>
      </c>
      <c r="F1690" s="19">
        <v>34.767000000000003</v>
      </c>
      <c r="G1690" s="19">
        <v>33.564</v>
      </c>
      <c r="H1690" s="20">
        <v>32.350999999999999</v>
      </c>
    </row>
    <row r="1691" spans="1:8">
      <c r="A1691" s="25">
        <v>4.2115999999999998</v>
      </c>
      <c r="B1691" s="18">
        <v>44.145000000000003</v>
      </c>
      <c r="C1691" s="19">
        <v>38.807000000000002</v>
      </c>
      <c r="D1691" s="19">
        <v>37.601999999999997</v>
      </c>
      <c r="E1691" s="19">
        <v>36.384999999999998</v>
      </c>
      <c r="F1691" s="19">
        <v>34.78</v>
      </c>
      <c r="G1691" s="19">
        <v>33.576999999999998</v>
      </c>
      <c r="H1691" s="20">
        <v>32.363</v>
      </c>
    </row>
    <row r="1692" spans="1:8">
      <c r="A1692" s="25">
        <v>4.2152000000000003</v>
      </c>
      <c r="B1692" s="18">
        <v>44.155999999999999</v>
      </c>
      <c r="C1692" s="19">
        <v>38.82</v>
      </c>
      <c r="D1692" s="19">
        <v>37.613999999999997</v>
      </c>
      <c r="E1692" s="19">
        <v>36.398000000000003</v>
      </c>
      <c r="F1692" s="19">
        <v>34.792000000000002</v>
      </c>
      <c r="G1692" s="19">
        <v>33.588999999999999</v>
      </c>
      <c r="H1692" s="20">
        <v>32.375999999999998</v>
      </c>
    </row>
    <row r="1693" spans="1:8">
      <c r="A1693" s="25">
        <v>4.2187999999999999</v>
      </c>
      <c r="B1693" s="18">
        <v>44.167000000000002</v>
      </c>
      <c r="C1693" s="19">
        <v>38.832999999999998</v>
      </c>
      <c r="D1693" s="19">
        <v>37.627000000000002</v>
      </c>
      <c r="E1693" s="19">
        <v>36.411000000000001</v>
      </c>
      <c r="F1693" s="19">
        <v>34.805</v>
      </c>
      <c r="G1693" s="19">
        <v>33.601999999999997</v>
      </c>
      <c r="H1693" s="20">
        <v>32.389000000000003</v>
      </c>
    </row>
    <row r="1694" spans="1:8">
      <c r="A1694" s="25">
        <v>4.2224000000000004</v>
      </c>
      <c r="B1694" s="18">
        <v>44.177999999999997</v>
      </c>
      <c r="C1694" s="19">
        <v>38.845999999999997</v>
      </c>
      <c r="D1694" s="19">
        <v>37.64</v>
      </c>
      <c r="E1694" s="19">
        <v>36.423000000000002</v>
      </c>
      <c r="F1694" s="19">
        <v>34.817999999999998</v>
      </c>
      <c r="G1694" s="19">
        <v>33.615000000000002</v>
      </c>
      <c r="H1694" s="20">
        <v>32.401000000000003</v>
      </c>
    </row>
    <row r="1695" spans="1:8">
      <c r="A1695" s="25">
        <v>4.226</v>
      </c>
      <c r="B1695" s="18">
        <v>44.189</v>
      </c>
      <c r="C1695" s="19">
        <v>38.857999999999997</v>
      </c>
      <c r="D1695" s="19">
        <v>37.652999999999999</v>
      </c>
      <c r="E1695" s="19">
        <v>36.436</v>
      </c>
      <c r="F1695" s="19">
        <v>34.831000000000003</v>
      </c>
      <c r="G1695" s="19">
        <v>33.627000000000002</v>
      </c>
      <c r="H1695" s="20">
        <v>32.414000000000001</v>
      </c>
    </row>
    <row r="1696" spans="1:8">
      <c r="A1696" s="25">
        <v>4.2295999999999996</v>
      </c>
      <c r="B1696" s="18">
        <v>44.2</v>
      </c>
      <c r="C1696" s="19">
        <v>38.871000000000002</v>
      </c>
      <c r="D1696" s="19">
        <v>37.665999999999997</v>
      </c>
      <c r="E1696" s="19">
        <v>36.448999999999998</v>
      </c>
      <c r="F1696" s="19">
        <v>34.843000000000004</v>
      </c>
      <c r="G1696" s="19">
        <v>33.64</v>
      </c>
      <c r="H1696" s="20">
        <v>32.426000000000002</v>
      </c>
    </row>
    <row r="1697" spans="1:8">
      <c r="A1697" s="25">
        <v>4.2332000000000001</v>
      </c>
      <c r="B1697" s="18">
        <v>44.210999999999999</v>
      </c>
      <c r="C1697" s="19">
        <v>38.884</v>
      </c>
      <c r="D1697" s="19">
        <v>37.677999999999997</v>
      </c>
      <c r="E1697" s="19">
        <v>36.462000000000003</v>
      </c>
      <c r="F1697" s="19">
        <v>34.856000000000002</v>
      </c>
      <c r="G1697" s="19">
        <v>33.652999999999999</v>
      </c>
      <c r="H1697" s="20">
        <v>32.439</v>
      </c>
    </row>
    <row r="1698" spans="1:8">
      <c r="A1698" s="25">
        <v>4.2367999999999997</v>
      </c>
      <c r="B1698" s="18">
        <v>44.222000000000001</v>
      </c>
      <c r="C1698" s="19">
        <v>38.896000000000001</v>
      </c>
      <c r="D1698" s="19">
        <v>37.691000000000003</v>
      </c>
      <c r="E1698" s="19">
        <v>36.475000000000001</v>
      </c>
      <c r="F1698" s="19">
        <v>34.869</v>
      </c>
      <c r="G1698" s="19">
        <v>33.664999999999999</v>
      </c>
      <c r="H1698" s="20">
        <v>32.451999999999998</v>
      </c>
    </row>
    <row r="1699" spans="1:8">
      <c r="A1699" s="25">
        <v>4.2404000000000002</v>
      </c>
      <c r="B1699" s="18">
        <v>44.232999999999997</v>
      </c>
      <c r="C1699" s="19">
        <v>38.908999999999999</v>
      </c>
      <c r="D1699" s="19">
        <v>37.704000000000001</v>
      </c>
      <c r="E1699" s="19">
        <v>36.487000000000002</v>
      </c>
      <c r="F1699" s="19">
        <v>34.881</v>
      </c>
      <c r="G1699" s="19">
        <v>33.677999999999997</v>
      </c>
      <c r="H1699" s="20">
        <v>32.463999999999999</v>
      </c>
    </row>
    <row r="1700" spans="1:8">
      <c r="A1700" s="25">
        <v>4.2439999999999998</v>
      </c>
      <c r="B1700" s="18">
        <v>44.244</v>
      </c>
      <c r="C1700" s="19">
        <v>38.921999999999997</v>
      </c>
      <c r="D1700" s="19">
        <v>37.716999999999999</v>
      </c>
      <c r="E1700" s="19">
        <v>36.5</v>
      </c>
      <c r="F1700" s="19">
        <v>34.893999999999998</v>
      </c>
      <c r="G1700" s="19">
        <v>33.691000000000003</v>
      </c>
      <c r="H1700" s="20">
        <v>32.476999999999997</v>
      </c>
    </row>
    <row r="1701" spans="1:8">
      <c r="A1701" s="25">
        <v>4.2476000000000003</v>
      </c>
      <c r="B1701" s="18">
        <v>44.255000000000003</v>
      </c>
      <c r="C1701" s="19">
        <v>38.935000000000002</v>
      </c>
      <c r="D1701" s="19">
        <v>37.728999999999999</v>
      </c>
      <c r="E1701" s="19">
        <v>36.512999999999998</v>
      </c>
      <c r="F1701" s="19">
        <v>34.906999999999996</v>
      </c>
      <c r="G1701" s="19">
        <v>33.703000000000003</v>
      </c>
      <c r="H1701" s="20">
        <v>32.488999999999997</v>
      </c>
    </row>
    <row r="1702" spans="1:8">
      <c r="A1702" s="25">
        <v>4.2512999999999996</v>
      </c>
      <c r="B1702" s="18">
        <v>44.265999999999998</v>
      </c>
      <c r="C1702" s="19">
        <v>38.947000000000003</v>
      </c>
      <c r="D1702" s="19">
        <v>37.741999999999997</v>
      </c>
      <c r="E1702" s="19">
        <v>36.526000000000003</v>
      </c>
      <c r="F1702" s="19">
        <v>34.92</v>
      </c>
      <c r="G1702" s="19">
        <v>33.716000000000001</v>
      </c>
      <c r="H1702" s="20">
        <v>32.502000000000002</v>
      </c>
    </row>
    <row r="1703" spans="1:8">
      <c r="A1703" s="25">
        <v>4.2549000000000001</v>
      </c>
      <c r="B1703" s="18">
        <v>44.277000000000001</v>
      </c>
      <c r="C1703" s="19">
        <v>38.96</v>
      </c>
      <c r="D1703" s="19">
        <v>37.755000000000003</v>
      </c>
      <c r="E1703" s="19">
        <v>36.537999999999997</v>
      </c>
      <c r="F1703" s="19">
        <v>34.932000000000002</v>
      </c>
      <c r="G1703" s="19">
        <v>33.728999999999999</v>
      </c>
      <c r="H1703" s="20">
        <v>32.514000000000003</v>
      </c>
    </row>
    <row r="1704" spans="1:8">
      <c r="A1704" s="25">
        <v>4.2584999999999997</v>
      </c>
      <c r="B1704" s="18">
        <v>44.287999999999997</v>
      </c>
      <c r="C1704" s="19">
        <v>38.972999999999999</v>
      </c>
      <c r="D1704" s="19">
        <v>37.768000000000001</v>
      </c>
      <c r="E1704" s="19">
        <v>36.551000000000002</v>
      </c>
      <c r="F1704" s="19">
        <v>34.945</v>
      </c>
      <c r="G1704" s="19">
        <v>33.741</v>
      </c>
      <c r="H1704" s="20">
        <v>32.527000000000001</v>
      </c>
    </row>
    <row r="1705" spans="1:8">
      <c r="A1705" s="25">
        <v>4.2621000000000002</v>
      </c>
      <c r="B1705" s="18">
        <v>44.298999999999999</v>
      </c>
      <c r="C1705" s="19">
        <v>38.984999999999999</v>
      </c>
      <c r="D1705" s="19">
        <v>37.78</v>
      </c>
      <c r="E1705" s="19">
        <v>36.564</v>
      </c>
      <c r="F1705" s="19">
        <v>34.957999999999998</v>
      </c>
      <c r="G1705" s="19">
        <v>33.753999999999998</v>
      </c>
      <c r="H1705" s="20">
        <v>32.54</v>
      </c>
    </row>
    <row r="1706" spans="1:8">
      <c r="A1706" s="25">
        <v>4.2657999999999996</v>
      </c>
      <c r="B1706" s="18">
        <v>44.31</v>
      </c>
      <c r="C1706" s="19">
        <v>38.997999999999998</v>
      </c>
      <c r="D1706" s="19">
        <v>37.792999999999999</v>
      </c>
      <c r="E1706" s="19">
        <v>36.576999999999998</v>
      </c>
      <c r="F1706" s="19">
        <v>34.970999999999997</v>
      </c>
      <c r="G1706" s="19">
        <v>33.767000000000003</v>
      </c>
      <c r="H1706" s="20">
        <v>32.552</v>
      </c>
    </row>
    <row r="1707" spans="1:8">
      <c r="A1707" s="25">
        <v>4.2694000000000001</v>
      </c>
      <c r="B1707" s="18">
        <v>44.320999999999998</v>
      </c>
      <c r="C1707" s="19">
        <v>39.011000000000003</v>
      </c>
      <c r="D1707" s="19">
        <v>37.805999999999997</v>
      </c>
      <c r="E1707" s="19">
        <v>36.590000000000003</v>
      </c>
      <c r="F1707" s="19">
        <v>34.982999999999997</v>
      </c>
      <c r="G1707" s="19">
        <v>33.78</v>
      </c>
      <c r="H1707" s="20">
        <v>32.564999999999998</v>
      </c>
    </row>
    <row r="1708" spans="1:8">
      <c r="A1708" s="25">
        <v>4.2729999999999997</v>
      </c>
      <c r="B1708" s="18">
        <v>44.332000000000001</v>
      </c>
      <c r="C1708" s="19">
        <v>39.024000000000001</v>
      </c>
      <c r="D1708" s="19">
        <v>37.819000000000003</v>
      </c>
      <c r="E1708" s="19">
        <v>36.601999999999997</v>
      </c>
      <c r="F1708" s="19">
        <v>34.996000000000002</v>
      </c>
      <c r="G1708" s="19">
        <v>33.792000000000002</v>
      </c>
      <c r="H1708" s="20">
        <v>32.576999999999998</v>
      </c>
    </row>
    <row r="1709" spans="1:8">
      <c r="A1709" s="25">
        <v>4.2766999999999999</v>
      </c>
      <c r="B1709" s="18">
        <v>44.343000000000004</v>
      </c>
      <c r="C1709" s="19">
        <v>39.036000000000001</v>
      </c>
      <c r="D1709" s="19">
        <v>37.831000000000003</v>
      </c>
      <c r="E1709" s="19">
        <v>36.615000000000002</v>
      </c>
      <c r="F1709" s="19">
        <v>35.009</v>
      </c>
      <c r="G1709" s="19">
        <v>33.805</v>
      </c>
      <c r="H1709" s="20">
        <v>32.590000000000003</v>
      </c>
    </row>
    <row r="1710" spans="1:8">
      <c r="A1710" s="25">
        <v>4.2803000000000004</v>
      </c>
      <c r="B1710" s="18">
        <v>44.353999999999999</v>
      </c>
      <c r="C1710" s="19">
        <v>39.048999999999999</v>
      </c>
      <c r="D1710" s="19">
        <v>37.844000000000001</v>
      </c>
      <c r="E1710" s="19">
        <v>36.628</v>
      </c>
      <c r="F1710" s="19">
        <v>35.021999999999998</v>
      </c>
      <c r="G1710" s="19">
        <v>33.817999999999998</v>
      </c>
      <c r="H1710" s="20">
        <v>32.603000000000002</v>
      </c>
    </row>
    <row r="1711" spans="1:8">
      <c r="A1711" s="25">
        <v>4.2839999999999998</v>
      </c>
      <c r="B1711" s="18">
        <v>44.363999999999997</v>
      </c>
      <c r="C1711" s="19">
        <v>39.061999999999998</v>
      </c>
      <c r="D1711" s="19">
        <v>37.856999999999999</v>
      </c>
      <c r="E1711" s="19">
        <v>36.640999999999998</v>
      </c>
      <c r="F1711" s="19">
        <v>35.033999999999999</v>
      </c>
      <c r="G1711" s="19">
        <v>33.83</v>
      </c>
      <c r="H1711" s="20">
        <v>32.615000000000002</v>
      </c>
    </row>
    <row r="1712" spans="1:8">
      <c r="A1712" s="25">
        <v>4.2876000000000003</v>
      </c>
      <c r="B1712" s="18">
        <v>44.375</v>
      </c>
      <c r="C1712" s="19">
        <v>39.073999999999998</v>
      </c>
      <c r="D1712" s="19">
        <v>37.869999999999997</v>
      </c>
      <c r="E1712" s="19">
        <v>36.654000000000003</v>
      </c>
      <c r="F1712" s="19">
        <v>35.046999999999997</v>
      </c>
      <c r="G1712" s="19">
        <v>33.843000000000004</v>
      </c>
      <c r="H1712" s="20">
        <v>32.628</v>
      </c>
    </row>
    <row r="1713" spans="1:8">
      <c r="A1713" s="25">
        <v>4.2912999999999997</v>
      </c>
      <c r="B1713" s="18">
        <v>44.386000000000003</v>
      </c>
      <c r="C1713" s="19">
        <v>39.087000000000003</v>
      </c>
      <c r="D1713" s="19">
        <v>37.883000000000003</v>
      </c>
      <c r="E1713" s="19">
        <v>36.665999999999997</v>
      </c>
      <c r="F1713" s="19">
        <v>35.06</v>
      </c>
      <c r="G1713" s="19">
        <v>33.856000000000002</v>
      </c>
      <c r="H1713" s="20">
        <v>32.64</v>
      </c>
    </row>
    <row r="1714" spans="1:8">
      <c r="A1714" s="25">
        <v>4.2949000000000002</v>
      </c>
      <c r="B1714" s="18">
        <v>44.396999999999998</v>
      </c>
      <c r="C1714" s="19">
        <v>39.1</v>
      </c>
      <c r="D1714" s="19">
        <v>37.895000000000003</v>
      </c>
      <c r="E1714" s="19">
        <v>36.679000000000002</v>
      </c>
      <c r="F1714" s="19">
        <v>35.073</v>
      </c>
      <c r="G1714" s="19">
        <v>33.868000000000002</v>
      </c>
      <c r="H1714" s="20">
        <v>32.652999999999999</v>
      </c>
    </row>
    <row r="1715" spans="1:8">
      <c r="A1715" s="25">
        <v>4.2986000000000004</v>
      </c>
      <c r="B1715" s="18">
        <v>44.408000000000001</v>
      </c>
      <c r="C1715" s="19">
        <v>39.113</v>
      </c>
      <c r="D1715" s="19">
        <v>37.908000000000001</v>
      </c>
      <c r="E1715" s="19">
        <v>36.692</v>
      </c>
      <c r="F1715" s="19">
        <v>35.085000000000001</v>
      </c>
      <c r="G1715" s="19">
        <v>33.881</v>
      </c>
      <c r="H1715" s="20">
        <v>32.664999999999999</v>
      </c>
    </row>
    <row r="1716" spans="1:8">
      <c r="A1716" s="25">
        <v>4.3022999999999998</v>
      </c>
      <c r="B1716" s="18">
        <v>44.418999999999997</v>
      </c>
      <c r="C1716" s="19">
        <v>39.125</v>
      </c>
      <c r="D1716" s="19">
        <v>37.920999999999999</v>
      </c>
      <c r="E1716" s="19">
        <v>36.704999999999998</v>
      </c>
      <c r="F1716" s="19">
        <v>35.097999999999999</v>
      </c>
      <c r="G1716" s="19">
        <v>33.893999999999998</v>
      </c>
      <c r="H1716" s="20">
        <v>32.677999999999997</v>
      </c>
    </row>
    <row r="1717" spans="1:8">
      <c r="A1717" s="25">
        <v>4.3059000000000003</v>
      </c>
      <c r="B1717" s="18">
        <v>44.43</v>
      </c>
      <c r="C1717" s="19">
        <v>39.137999999999998</v>
      </c>
      <c r="D1717" s="19">
        <v>37.933999999999997</v>
      </c>
      <c r="E1717" s="19">
        <v>36.716999999999999</v>
      </c>
      <c r="F1717" s="19">
        <v>35.110999999999997</v>
      </c>
      <c r="G1717" s="19">
        <v>33.905999999999999</v>
      </c>
      <c r="H1717" s="20">
        <v>32.691000000000003</v>
      </c>
    </row>
    <row r="1718" spans="1:8">
      <c r="A1718" s="25">
        <v>4.3095999999999997</v>
      </c>
      <c r="B1718" s="18">
        <v>44.441000000000003</v>
      </c>
      <c r="C1718" s="19">
        <v>39.151000000000003</v>
      </c>
      <c r="D1718" s="19">
        <v>37.945999999999998</v>
      </c>
      <c r="E1718" s="19">
        <v>36.729999999999997</v>
      </c>
      <c r="F1718" s="19">
        <v>35.124000000000002</v>
      </c>
      <c r="G1718" s="19">
        <v>33.918999999999997</v>
      </c>
      <c r="H1718" s="20">
        <v>32.703000000000003</v>
      </c>
    </row>
    <row r="1719" spans="1:8">
      <c r="A1719" s="25">
        <v>4.3132999999999999</v>
      </c>
      <c r="B1719" s="18">
        <v>44.451999999999998</v>
      </c>
      <c r="C1719" s="19">
        <v>39.162999999999997</v>
      </c>
      <c r="D1719" s="19">
        <v>37.959000000000003</v>
      </c>
      <c r="E1719" s="19">
        <v>36.743000000000002</v>
      </c>
      <c r="F1719" s="19">
        <v>35.136000000000003</v>
      </c>
      <c r="G1719" s="19">
        <v>33.932000000000002</v>
      </c>
      <c r="H1719" s="20">
        <v>32.716000000000001</v>
      </c>
    </row>
    <row r="1720" spans="1:8">
      <c r="A1720" s="25">
        <v>4.3169000000000004</v>
      </c>
      <c r="B1720" s="18">
        <v>44.463000000000001</v>
      </c>
      <c r="C1720" s="19">
        <v>39.176000000000002</v>
      </c>
      <c r="D1720" s="19">
        <v>37.972000000000001</v>
      </c>
      <c r="E1720" s="19">
        <v>36.756</v>
      </c>
      <c r="F1720" s="19">
        <v>35.149000000000001</v>
      </c>
      <c r="G1720" s="19">
        <v>33.944000000000003</v>
      </c>
      <c r="H1720" s="20">
        <v>32.728000000000002</v>
      </c>
    </row>
    <row r="1721" spans="1:8">
      <c r="A1721" s="25">
        <v>4.3205999999999998</v>
      </c>
      <c r="B1721" s="18">
        <v>44.473999999999997</v>
      </c>
      <c r="C1721" s="19">
        <v>39.189</v>
      </c>
      <c r="D1721" s="19">
        <v>37.984999999999999</v>
      </c>
      <c r="E1721" s="19">
        <v>36.768999999999998</v>
      </c>
      <c r="F1721" s="19">
        <v>35.161999999999999</v>
      </c>
      <c r="G1721" s="19">
        <v>33.957000000000001</v>
      </c>
      <c r="H1721" s="20">
        <v>32.741</v>
      </c>
    </row>
    <row r="1722" spans="1:8">
      <c r="A1722" s="25">
        <v>4.3243</v>
      </c>
      <c r="B1722" s="18">
        <v>44.484999999999999</v>
      </c>
      <c r="C1722" s="19">
        <v>39.201000000000001</v>
      </c>
      <c r="D1722" s="19">
        <v>37.997</v>
      </c>
      <c r="E1722" s="19">
        <v>36.780999999999999</v>
      </c>
      <c r="F1722" s="19">
        <v>35.174999999999997</v>
      </c>
      <c r="G1722" s="19">
        <v>33.97</v>
      </c>
      <c r="H1722" s="20">
        <v>32.753999999999998</v>
      </c>
    </row>
    <row r="1723" spans="1:8">
      <c r="A1723" s="25">
        <v>4.3280000000000003</v>
      </c>
      <c r="B1723" s="18">
        <v>44.496000000000002</v>
      </c>
      <c r="C1723" s="19">
        <v>39.213999999999999</v>
      </c>
      <c r="D1723" s="19">
        <v>38.01</v>
      </c>
      <c r="E1723" s="19">
        <v>36.793999999999997</v>
      </c>
      <c r="F1723" s="19">
        <v>35.186999999999998</v>
      </c>
      <c r="G1723" s="19">
        <v>33.981999999999999</v>
      </c>
      <c r="H1723" s="20">
        <v>32.765999999999998</v>
      </c>
    </row>
    <row r="1724" spans="1:8">
      <c r="A1724" s="25">
        <v>4.3316999999999997</v>
      </c>
      <c r="B1724" s="18">
        <v>44.506999999999998</v>
      </c>
      <c r="C1724" s="19">
        <v>39.226999999999997</v>
      </c>
      <c r="D1724" s="19">
        <v>38.023000000000003</v>
      </c>
      <c r="E1724" s="19">
        <v>36.807000000000002</v>
      </c>
      <c r="F1724" s="19">
        <v>35.200000000000003</v>
      </c>
      <c r="G1724" s="19">
        <v>33.994999999999997</v>
      </c>
      <c r="H1724" s="20">
        <v>32.779000000000003</v>
      </c>
    </row>
    <row r="1725" spans="1:8">
      <c r="A1725" s="25">
        <v>4.3353999999999999</v>
      </c>
      <c r="B1725" s="18">
        <v>44.518000000000001</v>
      </c>
      <c r="C1725" s="19">
        <v>39.238999999999997</v>
      </c>
      <c r="D1725" s="19">
        <v>38.036000000000001</v>
      </c>
      <c r="E1725" s="19">
        <v>36.82</v>
      </c>
      <c r="F1725" s="19">
        <v>35.213000000000001</v>
      </c>
      <c r="G1725" s="19">
        <v>34.008000000000003</v>
      </c>
      <c r="H1725" s="20">
        <v>32.790999999999997</v>
      </c>
    </row>
    <row r="1726" spans="1:8">
      <c r="A1726" s="25">
        <v>4.3391000000000002</v>
      </c>
      <c r="B1726" s="18">
        <v>44.529000000000003</v>
      </c>
      <c r="C1726" s="19">
        <v>39.252000000000002</v>
      </c>
      <c r="D1726" s="19">
        <v>38.048000000000002</v>
      </c>
      <c r="E1726" s="19">
        <v>36.832000000000001</v>
      </c>
      <c r="F1726" s="19">
        <v>35.225999999999999</v>
      </c>
      <c r="G1726" s="19">
        <v>34.021000000000001</v>
      </c>
      <c r="H1726" s="20">
        <v>32.804000000000002</v>
      </c>
    </row>
    <row r="1727" spans="1:8">
      <c r="A1727" s="25">
        <v>4.3428000000000004</v>
      </c>
      <c r="B1727" s="18">
        <v>44.54</v>
      </c>
      <c r="C1727" s="19">
        <v>39.265000000000001</v>
      </c>
      <c r="D1727" s="19">
        <v>38.061</v>
      </c>
      <c r="E1727" s="19">
        <v>36.844999999999999</v>
      </c>
      <c r="F1727" s="19">
        <v>35.238</v>
      </c>
      <c r="G1727" s="19">
        <v>34.033000000000001</v>
      </c>
      <c r="H1727" s="20">
        <v>32.817</v>
      </c>
    </row>
    <row r="1728" spans="1:8">
      <c r="A1728" s="25">
        <v>4.3464999999999998</v>
      </c>
      <c r="B1728" s="18">
        <v>44.551000000000002</v>
      </c>
      <c r="C1728" s="19">
        <v>39.277999999999999</v>
      </c>
      <c r="D1728" s="19">
        <v>38.073999999999998</v>
      </c>
      <c r="E1728" s="19">
        <v>36.857999999999997</v>
      </c>
      <c r="F1728" s="19">
        <v>35.250999999999998</v>
      </c>
      <c r="G1728" s="19">
        <v>34.045999999999999</v>
      </c>
      <c r="H1728" s="20">
        <v>32.829000000000001</v>
      </c>
    </row>
    <row r="1729" spans="1:8">
      <c r="A1729" s="25">
        <v>4.3502000000000001</v>
      </c>
      <c r="B1729" s="18">
        <v>44.561999999999998</v>
      </c>
      <c r="C1729" s="19">
        <v>39.29</v>
      </c>
      <c r="D1729" s="19">
        <v>38.087000000000003</v>
      </c>
      <c r="E1729" s="19">
        <v>36.871000000000002</v>
      </c>
      <c r="F1729" s="19">
        <v>35.264000000000003</v>
      </c>
      <c r="G1729" s="19">
        <v>34.058999999999997</v>
      </c>
      <c r="H1729" s="20">
        <v>32.841999999999999</v>
      </c>
    </row>
    <row r="1730" spans="1:8">
      <c r="A1730" s="25">
        <v>4.3539000000000003</v>
      </c>
      <c r="B1730" s="18">
        <v>44.573</v>
      </c>
      <c r="C1730" s="19">
        <v>39.302999999999997</v>
      </c>
      <c r="D1730" s="19">
        <v>38.098999999999997</v>
      </c>
      <c r="E1730" s="19">
        <v>36.884</v>
      </c>
      <c r="F1730" s="19">
        <v>35.277000000000001</v>
      </c>
      <c r="G1730" s="19">
        <v>34.070999999999998</v>
      </c>
      <c r="H1730" s="20">
        <v>32.853999999999999</v>
      </c>
    </row>
    <row r="1731" spans="1:8">
      <c r="A1731" s="25">
        <v>4.3575999999999997</v>
      </c>
      <c r="B1731" s="18">
        <v>44.584000000000003</v>
      </c>
      <c r="C1731" s="19">
        <v>39.316000000000003</v>
      </c>
      <c r="D1731" s="19">
        <v>38.112000000000002</v>
      </c>
      <c r="E1731" s="19">
        <v>36.896000000000001</v>
      </c>
      <c r="F1731" s="19">
        <v>35.289000000000001</v>
      </c>
      <c r="G1731" s="19">
        <v>34.084000000000003</v>
      </c>
      <c r="H1731" s="20">
        <v>32.866999999999997</v>
      </c>
    </row>
    <row r="1732" spans="1:8">
      <c r="A1732" s="25">
        <v>4.3613</v>
      </c>
      <c r="B1732" s="18">
        <v>44.594999999999999</v>
      </c>
      <c r="C1732" s="19">
        <v>39.328000000000003</v>
      </c>
      <c r="D1732" s="19">
        <v>38.125</v>
      </c>
      <c r="E1732" s="19">
        <v>36.908999999999999</v>
      </c>
      <c r="F1732" s="19">
        <v>35.302</v>
      </c>
      <c r="G1732" s="19">
        <v>34.097000000000001</v>
      </c>
      <c r="H1732" s="20">
        <v>32.880000000000003</v>
      </c>
    </row>
    <row r="1733" spans="1:8">
      <c r="A1733" s="25">
        <v>4.3650000000000002</v>
      </c>
      <c r="B1733" s="18">
        <v>44.606000000000002</v>
      </c>
      <c r="C1733" s="19">
        <v>39.341000000000001</v>
      </c>
      <c r="D1733" s="19">
        <v>38.137999999999998</v>
      </c>
      <c r="E1733" s="19">
        <v>36.921999999999997</v>
      </c>
      <c r="F1733" s="19">
        <v>35.314999999999998</v>
      </c>
      <c r="G1733" s="19">
        <v>34.109000000000002</v>
      </c>
      <c r="H1733" s="20">
        <v>32.892000000000003</v>
      </c>
    </row>
    <row r="1734" spans="1:8">
      <c r="A1734" s="25">
        <v>4.3686999999999996</v>
      </c>
      <c r="B1734" s="18">
        <v>44.616</v>
      </c>
      <c r="C1734" s="19">
        <v>39.353999999999999</v>
      </c>
      <c r="D1734" s="19">
        <v>38.15</v>
      </c>
      <c r="E1734" s="19">
        <v>36.935000000000002</v>
      </c>
      <c r="F1734" s="19">
        <v>35.328000000000003</v>
      </c>
      <c r="G1734" s="19">
        <v>34.122</v>
      </c>
      <c r="H1734" s="20">
        <v>32.905000000000001</v>
      </c>
    </row>
    <row r="1735" spans="1:8">
      <c r="A1735" s="25">
        <v>4.3724999999999996</v>
      </c>
      <c r="B1735" s="18">
        <v>44.627000000000002</v>
      </c>
      <c r="C1735" s="19">
        <v>39.366</v>
      </c>
      <c r="D1735" s="19">
        <v>38.162999999999997</v>
      </c>
      <c r="E1735" s="19">
        <v>36.947000000000003</v>
      </c>
      <c r="F1735" s="19">
        <v>35.340000000000003</v>
      </c>
      <c r="G1735" s="19">
        <v>34.134999999999998</v>
      </c>
      <c r="H1735" s="20">
        <v>32.917999999999999</v>
      </c>
    </row>
    <row r="1736" spans="1:8">
      <c r="A1736" s="25">
        <v>4.3761999999999999</v>
      </c>
      <c r="B1736" s="18">
        <v>44.637999999999998</v>
      </c>
      <c r="C1736" s="19">
        <v>39.378999999999998</v>
      </c>
      <c r="D1736" s="19">
        <v>38.176000000000002</v>
      </c>
      <c r="E1736" s="19">
        <v>36.96</v>
      </c>
      <c r="F1736" s="19">
        <v>35.353000000000002</v>
      </c>
      <c r="G1736" s="19">
        <v>34.146999999999998</v>
      </c>
      <c r="H1736" s="20">
        <v>32.93</v>
      </c>
    </row>
    <row r="1737" spans="1:8">
      <c r="A1737" s="25">
        <v>4.3799000000000001</v>
      </c>
      <c r="B1737" s="18">
        <v>44.649000000000001</v>
      </c>
      <c r="C1737" s="19">
        <v>39.392000000000003</v>
      </c>
      <c r="D1737" s="19">
        <v>38.189</v>
      </c>
      <c r="E1737" s="19">
        <v>36.972999999999999</v>
      </c>
      <c r="F1737" s="19">
        <v>35.366</v>
      </c>
      <c r="G1737" s="19">
        <v>34.159999999999997</v>
      </c>
      <c r="H1737" s="20">
        <v>32.942999999999998</v>
      </c>
    </row>
    <row r="1738" spans="1:8">
      <c r="A1738" s="25">
        <v>4.3836000000000004</v>
      </c>
      <c r="B1738" s="18">
        <v>44.66</v>
      </c>
      <c r="C1738" s="19">
        <v>39.404000000000003</v>
      </c>
      <c r="D1738" s="19">
        <v>38.201000000000001</v>
      </c>
      <c r="E1738" s="19">
        <v>36.985999999999997</v>
      </c>
      <c r="F1738" s="19">
        <v>35.378999999999998</v>
      </c>
      <c r="G1738" s="19">
        <v>34.173000000000002</v>
      </c>
      <c r="H1738" s="20">
        <v>32.954999999999998</v>
      </c>
    </row>
    <row r="1739" spans="1:8">
      <c r="A1739" s="25">
        <v>4.3874000000000004</v>
      </c>
      <c r="B1739" s="18">
        <v>44.670999999999999</v>
      </c>
      <c r="C1739" s="19">
        <v>39.417000000000002</v>
      </c>
      <c r="D1739" s="19">
        <v>38.213999999999999</v>
      </c>
      <c r="E1739" s="19">
        <v>36.999000000000002</v>
      </c>
      <c r="F1739" s="19">
        <v>35.390999999999998</v>
      </c>
      <c r="G1739" s="19">
        <v>34.186</v>
      </c>
      <c r="H1739" s="20">
        <v>32.968000000000004</v>
      </c>
    </row>
    <row r="1740" spans="1:8">
      <c r="A1740" s="25">
        <v>4.3910999999999998</v>
      </c>
      <c r="B1740" s="18">
        <v>44.682000000000002</v>
      </c>
      <c r="C1740" s="19">
        <v>39.43</v>
      </c>
      <c r="D1740" s="19">
        <v>38.226999999999997</v>
      </c>
      <c r="E1740" s="19">
        <v>37.011000000000003</v>
      </c>
      <c r="F1740" s="19">
        <v>35.404000000000003</v>
      </c>
      <c r="G1740" s="19">
        <v>34.198</v>
      </c>
      <c r="H1740" s="20">
        <v>32.981000000000002</v>
      </c>
    </row>
    <row r="1741" spans="1:8">
      <c r="A1741" s="25">
        <v>4.3948999999999998</v>
      </c>
      <c r="B1741" s="18">
        <v>44.692999999999998</v>
      </c>
      <c r="C1741" s="19">
        <v>39.442</v>
      </c>
      <c r="D1741" s="19">
        <v>38.24</v>
      </c>
      <c r="E1741" s="19">
        <v>37.024000000000001</v>
      </c>
      <c r="F1741" s="19">
        <v>35.417000000000002</v>
      </c>
      <c r="G1741" s="19">
        <v>34.210999999999999</v>
      </c>
      <c r="H1741" s="20">
        <v>32.993000000000002</v>
      </c>
    </row>
    <row r="1742" spans="1:8">
      <c r="A1742" s="25">
        <v>4.3986000000000001</v>
      </c>
      <c r="B1742" s="18">
        <v>44.704000000000001</v>
      </c>
      <c r="C1742" s="19">
        <v>39.454999999999998</v>
      </c>
      <c r="D1742" s="19">
        <v>38.252000000000002</v>
      </c>
      <c r="E1742" s="19">
        <v>37.036999999999999</v>
      </c>
      <c r="F1742" s="19">
        <v>35.43</v>
      </c>
      <c r="G1742" s="19">
        <v>34.223999999999997</v>
      </c>
      <c r="H1742" s="20">
        <v>33.006</v>
      </c>
    </row>
    <row r="1743" spans="1:8">
      <c r="A1743" s="25">
        <v>4.4024000000000001</v>
      </c>
      <c r="B1743" s="18">
        <v>44.715000000000003</v>
      </c>
      <c r="C1743" s="19">
        <v>39.468000000000004</v>
      </c>
      <c r="D1743" s="19">
        <v>38.265000000000001</v>
      </c>
      <c r="E1743" s="19">
        <v>37.049999999999997</v>
      </c>
      <c r="F1743" s="19">
        <v>35.442</v>
      </c>
      <c r="G1743" s="19">
        <v>34.235999999999997</v>
      </c>
      <c r="H1743" s="20">
        <v>33.018000000000001</v>
      </c>
    </row>
    <row r="1744" spans="1:8">
      <c r="A1744" s="25">
        <v>4.4061000000000003</v>
      </c>
      <c r="B1744" s="18">
        <v>44.725999999999999</v>
      </c>
      <c r="C1744" s="19">
        <v>39.481000000000002</v>
      </c>
      <c r="D1744" s="19">
        <v>38.277999999999999</v>
      </c>
      <c r="E1744" s="19">
        <v>37.061999999999998</v>
      </c>
      <c r="F1744" s="19">
        <v>35.454999999999998</v>
      </c>
      <c r="G1744" s="19">
        <v>34.249000000000002</v>
      </c>
      <c r="H1744" s="20">
        <v>33.030999999999999</v>
      </c>
    </row>
    <row r="1745" spans="1:8">
      <c r="A1745" s="25">
        <v>4.4099000000000004</v>
      </c>
      <c r="B1745" s="18">
        <v>44.737000000000002</v>
      </c>
      <c r="C1745" s="19">
        <v>39.493000000000002</v>
      </c>
      <c r="D1745" s="19">
        <v>38.290999999999997</v>
      </c>
      <c r="E1745" s="19">
        <v>37.075000000000003</v>
      </c>
      <c r="F1745" s="19">
        <v>35.468000000000004</v>
      </c>
      <c r="G1745" s="19">
        <v>34.262</v>
      </c>
      <c r="H1745" s="20">
        <v>33.043999999999997</v>
      </c>
    </row>
    <row r="1746" spans="1:8">
      <c r="A1746" s="25">
        <v>4.4135999999999997</v>
      </c>
      <c r="B1746" s="18">
        <v>44.747999999999998</v>
      </c>
      <c r="C1746" s="19">
        <v>39.506</v>
      </c>
      <c r="D1746" s="19">
        <v>38.302999999999997</v>
      </c>
      <c r="E1746" s="19">
        <v>37.088000000000001</v>
      </c>
      <c r="F1746" s="19">
        <v>35.481000000000002</v>
      </c>
      <c r="G1746" s="19">
        <v>34.274000000000001</v>
      </c>
      <c r="H1746" s="20">
        <v>33.055999999999997</v>
      </c>
    </row>
    <row r="1747" spans="1:8">
      <c r="A1747" s="25">
        <v>4.4173999999999998</v>
      </c>
      <c r="B1747" s="18">
        <v>44.758000000000003</v>
      </c>
      <c r="C1747" s="19">
        <v>39.518999999999998</v>
      </c>
      <c r="D1747" s="19">
        <v>38.316000000000003</v>
      </c>
      <c r="E1747" s="19">
        <v>37.100999999999999</v>
      </c>
      <c r="F1747" s="19">
        <v>35.493000000000002</v>
      </c>
      <c r="G1747" s="19">
        <v>34.286999999999999</v>
      </c>
      <c r="H1747" s="20">
        <v>33.069000000000003</v>
      </c>
    </row>
    <row r="1748" spans="1:8">
      <c r="A1748" s="25">
        <v>4.4211</v>
      </c>
      <c r="B1748" s="18">
        <v>44.768999999999998</v>
      </c>
      <c r="C1748" s="19">
        <v>39.530999999999999</v>
      </c>
      <c r="D1748" s="19">
        <v>38.329000000000001</v>
      </c>
      <c r="E1748" s="19">
        <v>37.113999999999997</v>
      </c>
      <c r="F1748" s="19">
        <v>35.506</v>
      </c>
      <c r="G1748" s="19">
        <v>34.299999999999997</v>
      </c>
      <c r="H1748" s="20">
        <v>33.082000000000001</v>
      </c>
    </row>
    <row r="1749" spans="1:8">
      <c r="A1749" s="25">
        <v>4.4249000000000001</v>
      </c>
      <c r="B1749" s="18">
        <v>44.78</v>
      </c>
      <c r="C1749" s="19">
        <v>39.543999999999997</v>
      </c>
      <c r="D1749" s="19">
        <v>38.341999999999999</v>
      </c>
      <c r="E1749" s="19">
        <v>37.125999999999998</v>
      </c>
      <c r="F1749" s="19">
        <v>35.518999999999998</v>
      </c>
      <c r="G1749" s="19">
        <v>34.313000000000002</v>
      </c>
      <c r="H1749" s="20">
        <v>33.094000000000001</v>
      </c>
    </row>
    <row r="1750" spans="1:8">
      <c r="A1750" s="25">
        <v>4.4287000000000001</v>
      </c>
      <c r="B1750" s="18">
        <v>44.790999999999997</v>
      </c>
      <c r="C1750" s="19">
        <v>39.557000000000002</v>
      </c>
      <c r="D1750" s="19">
        <v>38.353999999999999</v>
      </c>
      <c r="E1750" s="19">
        <v>37.139000000000003</v>
      </c>
      <c r="F1750" s="19">
        <v>35.531999999999996</v>
      </c>
      <c r="G1750" s="19">
        <v>34.325000000000003</v>
      </c>
      <c r="H1750" s="20">
        <v>33.106999999999999</v>
      </c>
    </row>
    <row r="1751" spans="1:8">
      <c r="A1751" s="25">
        <v>4.4325000000000001</v>
      </c>
      <c r="B1751" s="18">
        <v>44.802</v>
      </c>
      <c r="C1751" s="19">
        <v>39.569000000000003</v>
      </c>
      <c r="D1751" s="19">
        <v>38.366999999999997</v>
      </c>
      <c r="E1751" s="19">
        <v>37.152000000000001</v>
      </c>
      <c r="F1751" s="19">
        <v>35.543999999999997</v>
      </c>
      <c r="G1751" s="19">
        <v>34.338000000000001</v>
      </c>
      <c r="H1751" s="20">
        <v>33.119</v>
      </c>
    </row>
    <row r="1752" spans="1:8">
      <c r="A1752" s="25">
        <v>4.4362000000000004</v>
      </c>
      <c r="B1752" s="18">
        <v>44.813000000000002</v>
      </c>
      <c r="C1752" s="19">
        <v>39.582000000000001</v>
      </c>
      <c r="D1752" s="19">
        <v>38.380000000000003</v>
      </c>
      <c r="E1752" s="19">
        <v>37.164999999999999</v>
      </c>
      <c r="F1752" s="19">
        <v>35.557000000000002</v>
      </c>
      <c r="G1752" s="19">
        <v>34.350999999999999</v>
      </c>
      <c r="H1752" s="20">
        <v>33.131999999999998</v>
      </c>
    </row>
    <row r="1753" spans="1:8">
      <c r="A1753" s="25">
        <v>4.4400000000000004</v>
      </c>
      <c r="B1753" s="18">
        <v>44.823999999999998</v>
      </c>
      <c r="C1753" s="19">
        <v>39.594999999999999</v>
      </c>
      <c r="D1753" s="19">
        <v>38.393000000000001</v>
      </c>
      <c r="E1753" s="19">
        <v>37.177</v>
      </c>
      <c r="F1753" s="19">
        <v>35.57</v>
      </c>
      <c r="G1753" s="19">
        <v>34.363</v>
      </c>
      <c r="H1753" s="20">
        <v>33.145000000000003</v>
      </c>
    </row>
    <row r="1754" spans="1:8">
      <c r="A1754" s="25">
        <v>4.4438000000000004</v>
      </c>
      <c r="B1754" s="18">
        <v>44.835000000000001</v>
      </c>
      <c r="C1754" s="19">
        <v>39.606999999999999</v>
      </c>
      <c r="D1754" s="19">
        <v>38.405000000000001</v>
      </c>
      <c r="E1754" s="19">
        <v>37.19</v>
      </c>
      <c r="F1754" s="19">
        <v>35.582999999999998</v>
      </c>
      <c r="G1754" s="19">
        <v>34.375999999999998</v>
      </c>
      <c r="H1754" s="20">
        <v>33.156999999999996</v>
      </c>
    </row>
    <row r="1755" spans="1:8">
      <c r="A1755" s="25">
        <v>4.4476000000000004</v>
      </c>
      <c r="B1755" s="18">
        <v>44.845999999999997</v>
      </c>
      <c r="C1755" s="19">
        <v>39.619999999999997</v>
      </c>
      <c r="D1755" s="19">
        <v>38.417999999999999</v>
      </c>
      <c r="E1755" s="19">
        <v>37.203000000000003</v>
      </c>
      <c r="F1755" s="19">
        <v>35.594999999999999</v>
      </c>
      <c r="G1755" s="19">
        <v>34.389000000000003</v>
      </c>
      <c r="H1755" s="20">
        <v>33.17</v>
      </c>
    </row>
    <row r="1756" spans="1:8">
      <c r="A1756" s="25">
        <v>4.4513999999999996</v>
      </c>
      <c r="B1756" s="18">
        <v>44.856999999999999</v>
      </c>
      <c r="C1756" s="19">
        <v>39.633000000000003</v>
      </c>
      <c r="D1756" s="19">
        <v>38.430999999999997</v>
      </c>
      <c r="E1756" s="19">
        <v>37.216000000000001</v>
      </c>
      <c r="F1756" s="19">
        <v>35.607999999999997</v>
      </c>
      <c r="G1756" s="19">
        <v>34.402000000000001</v>
      </c>
      <c r="H1756" s="20">
        <v>33.183</v>
      </c>
    </row>
    <row r="1757" spans="1:8">
      <c r="A1757" s="25">
        <v>4.4551999999999996</v>
      </c>
      <c r="B1757" s="18">
        <v>44.868000000000002</v>
      </c>
      <c r="C1757" s="19">
        <v>39.645000000000003</v>
      </c>
      <c r="D1757" s="19">
        <v>38.444000000000003</v>
      </c>
      <c r="E1757" s="19">
        <v>37.228999999999999</v>
      </c>
      <c r="F1757" s="19">
        <v>35.621000000000002</v>
      </c>
      <c r="G1757" s="19">
        <v>34.414000000000001</v>
      </c>
      <c r="H1757" s="20">
        <v>33.195</v>
      </c>
    </row>
    <row r="1758" spans="1:8">
      <c r="A1758" s="25">
        <v>4.4589999999999996</v>
      </c>
      <c r="B1758" s="18">
        <v>44.878</v>
      </c>
      <c r="C1758" s="19">
        <v>39.658000000000001</v>
      </c>
      <c r="D1758" s="19">
        <v>38.456000000000003</v>
      </c>
      <c r="E1758" s="19">
        <v>37.241</v>
      </c>
      <c r="F1758" s="19">
        <v>35.634</v>
      </c>
      <c r="G1758" s="19">
        <v>34.427</v>
      </c>
      <c r="H1758" s="20">
        <v>33.207999999999998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38.469000000000001</v>
      </c>
      <c r="E1759" s="19">
        <v>37.253999999999998</v>
      </c>
      <c r="F1759" s="19">
        <v>35.646000000000001</v>
      </c>
      <c r="G1759" s="19">
        <v>34.44</v>
      </c>
      <c r="H1759" s="20">
        <v>33.22</v>
      </c>
    </row>
    <row r="1760" spans="1:8">
      <c r="A1760" s="25">
        <v>4.4665999999999997</v>
      </c>
      <c r="B1760" s="18">
        <v>44.9</v>
      </c>
      <c r="C1760" s="19">
        <v>39.683</v>
      </c>
      <c r="D1760" s="19">
        <v>38.481999999999999</v>
      </c>
      <c r="E1760" s="19">
        <v>37.267000000000003</v>
      </c>
      <c r="F1760" s="19">
        <v>35.658999999999999</v>
      </c>
      <c r="G1760" s="19">
        <v>34.451999999999998</v>
      </c>
      <c r="H1760" s="20">
        <v>33.232999999999997</v>
      </c>
    </row>
    <row r="1761" spans="1:8">
      <c r="A1761" s="25">
        <v>4.4703999999999997</v>
      </c>
      <c r="B1761" s="18">
        <v>44.911000000000001</v>
      </c>
      <c r="C1761" s="19">
        <v>39.695999999999998</v>
      </c>
      <c r="D1761" s="19">
        <v>38.494999999999997</v>
      </c>
      <c r="E1761" s="19">
        <v>37.28</v>
      </c>
      <c r="F1761" s="19">
        <v>35.671999999999997</v>
      </c>
      <c r="G1761" s="19">
        <v>34.465000000000003</v>
      </c>
      <c r="H1761" s="20">
        <v>33.246000000000002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37.292000000000002</v>
      </c>
      <c r="F1762" s="19">
        <v>35.685000000000002</v>
      </c>
      <c r="G1762" s="19">
        <v>34.478000000000002</v>
      </c>
      <c r="H1762" s="20">
        <v>33.258000000000003</v>
      </c>
    </row>
    <row r="1763" spans="1:8">
      <c r="A1763" s="25">
        <v>4.4779999999999998</v>
      </c>
      <c r="B1763" s="18">
        <v>44.933</v>
      </c>
      <c r="C1763" s="19">
        <v>39.720999999999997</v>
      </c>
      <c r="D1763" s="19">
        <v>38.520000000000003</v>
      </c>
      <c r="E1763" s="19">
        <v>37.305</v>
      </c>
      <c r="F1763" s="19">
        <v>35.697000000000003</v>
      </c>
      <c r="G1763" s="19">
        <v>34.49</v>
      </c>
      <c r="H1763" s="20">
        <v>33.271000000000001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38.533000000000001</v>
      </c>
      <c r="E1764" s="19">
        <v>37.317999999999998</v>
      </c>
      <c r="F1764" s="19">
        <v>35.71</v>
      </c>
      <c r="G1764" s="19">
        <v>34.503</v>
      </c>
      <c r="H1764" s="20">
        <v>33.283999999999999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38.545999999999999</v>
      </c>
      <c r="E1765" s="19">
        <v>37.331000000000003</v>
      </c>
      <c r="F1765" s="19">
        <v>35.722999999999999</v>
      </c>
      <c r="G1765" s="19">
        <v>34.515999999999998</v>
      </c>
      <c r="H1765" s="20">
        <v>33.295999999999999</v>
      </c>
    </row>
    <row r="1766" spans="1:8">
      <c r="A1766" s="25">
        <v>4.4894999999999996</v>
      </c>
      <c r="B1766" s="18">
        <v>44.966000000000001</v>
      </c>
      <c r="C1766" s="19">
        <v>39.759</v>
      </c>
      <c r="D1766" s="19">
        <v>38.558</v>
      </c>
      <c r="E1766" s="19">
        <v>37.344000000000001</v>
      </c>
      <c r="F1766" s="19">
        <v>35.735999999999997</v>
      </c>
      <c r="G1766" s="19">
        <v>34.529000000000003</v>
      </c>
      <c r="H1766" s="20">
        <v>33.308999999999997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38.570999999999998</v>
      </c>
      <c r="E1767" s="19">
        <v>37.356000000000002</v>
      </c>
      <c r="F1767" s="19">
        <v>35.747999999999998</v>
      </c>
      <c r="G1767" s="19">
        <v>34.540999999999997</v>
      </c>
      <c r="H1767" s="20">
        <v>33.322000000000003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38.584000000000003</v>
      </c>
      <c r="E1768" s="19">
        <v>37.369</v>
      </c>
      <c r="F1768" s="19">
        <v>35.761000000000003</v>
      </c>
      <c r="G1768" s="19">
        <v>34.554000000000002</v>
      </c>
      <c r="H1768" s="20">
        <v>33.334000000000003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38.597000000000001</v>
      </c>
      <c r="E1769" s="19">
        <v>37.381999999999998</v>
      </c>
      <c r="F1769" s="19">
        <v>35.774000000000001</v>
      </c>
      <c r="G1769" s="19">
        <v>34.567</v>
      </c>
      <c r="H1769" s="20">
        <v>33.347000000000001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38.609000000000002</v>
      </c>
      <c r="E1770" s="19">
        <v>37.395000000000003</v>
      </c>
      <c r="F1770" s="19">
        <v>35.786999999999999</v>
      </c>
      <c r="G1770" s="19">
        <v>34.579000000000001</v>
      </c>
      <c r="H1770" s="20">
        <v>33.36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38.622</v>
      </c>
      <c r="E1771" s="19">
        <v>37.406999999999996</v>
      </c>
      <c r="F1771" s="19">
        <v>35.798999999999999</v>
      </c>
      <c r="G1771" s="19">
        <v>34.591999999999999</v>
      </c>
      <c r="H1771" s="20">
        <v>33.372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38.634999999999998</v>
      </c>
      <c r="E1772" s="19">
        <v>37.42</v>
      </c>
      <c r="F1772" s="19">
        <v>35.811999999999998</v>
      </c>
      <c r="G1772" s="19">
        <v>34.604999999999997</v>
      </c>
      <c r="H1772" s="20">
        <v>33.384999999999998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38.646999999999998</v>
      </c>
      <c r="E1773" s="19">
        <v>37.433</v>
      </c>
      <c r="F1773" s="19">
        <v>35.825000000000003</v>
      </c>
      <c r="G1773" s="19">
        <v>34.618000000000002</v>
      </c>
      <c r="H1773" s="20">
        <v>33.396999999999998</v>
      </c>
    </row>
    <row r="1774" spans="1:8">
      <c r="A1774" s="25">
        <v>4.5202</v>
      </c>
      <c r="B1774" s="18">
        <v>45.052999999999997</v>
      </c>
      <c r="C1774" s="19">
        <v>39.860999999999997</v>
      </c>
      <c r="D1774" s="19">
        <v>38.659999999999997</v>
      </c>
      <c r="E1774" s="19">
        <v>37.445999999999998</v>
      </c>
      <c r="F1774" s="19">
        <v>35.838000000000001</v>
      </c>
      <c r="G1774" s="19">
        <v>34.630000000000003</v>
      </c>
      <c r="H1774" s="20">
        <v>33.409999999999997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38.673000000000002</v>
      </c>
      <c r="E1775" s="19">
        <v>37.459000000000003</v>
      </c>
      <c r="F1775" s="19">
        <v>35.85</v>
      </c>
      <c r="G1775" s="19">
        <v>34.643000000000001</v>
      </c>
      <c r="H1775" s="20">
        <v>33.423000000000002</v>
      </c>
    </row>
    <row r="1776" spans="1:8">
      <c r="A1776" s="25">
        <v>4.5278999999999998</v>
      </c>
      <c r="B1776" s="18">
        <v>45.073999999999998</v>
      </c>
      <c r="C1776" s="19">
        <v>39.886000000000003</v>
      </c>
      <c r="D1776" s="19">
        <v>38.686</v>
      </c>
      <c r="E1776" s="19">
        <v>37.470999999999997</v>
      </c>
      <c r="F1776" s="19">
        <v>35.863</v>
      </c>
      <c r="G1776" s="19">
        <v>34.655999999999999</v>
      </c>
      <c r="H1776" s="20">
        <v>33.435000000000002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38.698</v>
      </c>
      <c r="E1777" s="19">
        <v>37.484000000000002</v>
      </c>
      <c r="F1777" s="19">
        <v>35.875999999999998</v>
      </c>
      <c r="G1777" s="19">
        <v>34.668999999999997</v>
      </c>
      <c r="H1777" s="20">
        <v>33.448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38.710999999999999</v>
      </c>
      <c r="E1778" s="19">
        <v>37.497</v>
      </c>
      <c r="F1778" s="19">
        <v>35.889000000000003</v>
      </c>
      <c r="G1778" s="19">
        <v>34.680999999999997</v>
      </c>
      <c r="H1778" s="20">
        <v>33.460999999999999</v>
      </c>
    </row>
    <row r="1779" spans="1:8">
      <c r="A1779" s="25">
        <v>4.5393999999999997</v>
      </c>
      <c r="B1779" s="18">
        <v>45.106999999999999</v>
      </c>
      <c r="C1779" s="19">
        <v>39.923999999999999</v>
      </c>
      <c r="D1779" s="19">
        <v>38.723999999999997</v>
      </c>
      <c r="E1779" s="19">
        <v>37.51</v>
      </c>
      <c r="F1779" s="19">
        <v>35.902000000000001</v>
      </c>
      <c r="G1779" s="19">
        <v>34.694000000000003</v>
      </c>
      <c r="H1779" s="20">
        <v>33.472999999999999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38.737000000000002</v>
      </c>
      <c r="E1780" s="19">
        <v>37.521999999999998</v>
      </c>
      <c r="F1780" s="19">
        <v>35.914000000000001</v>
      </c>
      <c r="G1780" s="19">
        <v>34.707000000000001</v>
      </c>
      <c r="H1780" s="20">
        <v>33.485999999999997</v>
      </c>
    </row>
    <row r="1781" spans="1:8">
      <c r="A1781" s="25">
        <v>4.5472000000000001</v>
      </c>
      <c r="B1781" s="18">
        <v>45.128999999999998</v>
      </c>
      <c r="C1781" s="19">
        <v>39.948999999999998</v>
      </c>
      <c r="D1781" s="19">
        <v>38.749000000000002</v>
      </c>
      <c r="E1781" s="19">
        <v>37.534999999999997</v>
      </c>
      <c r="F1781" s="19">
        <v>35.927</v>
      </c>
      <c r="G1781" s="19">
        <v>34.719000000000001</v>
      </c>
      <c r="H1781" s="20">
        <v>33.499000000000002</v>
      </c>
    </row>
    <row r="1782" spans="1:8">
      <c r="A1782" s="25">
        <v>4.5510999999999999</v>
      </c>
      <c r="B1782" s="18">
        <v>45.139000000000003</v>
      </c>
      <c r="C1782" s="19">
        <v>39.962000000000003</v>
      </c>
      <c r="D1782" s="19">
        <v>38.762</v>
      </c>
      <c r="E1782" s="19">
        <v>37.548000000000002</v>
      </c>
      <c r="F1782" s="19">
        <v>35.94</v>
      </c>
      <c r="G1782" s="19">
        <v>34.731999999999999</v>
      </c>
      <c r="H1782" s="20">
        <v>33.511000000000003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38.774999999999999</v>
      </c>
      <c r="E1783" s="19">
        <v>37.561</v>
      </c>
      <c r="F1783" s="19">
        <v>35.953000000000003</v>
      </c>
      <c r="G1783" s="19">
        <v>34.744999999999997</v>
      </c>
      <c r="H1783" s="20">
        <v>33.524000000000001</v>
      </c>
    </row>
    <row r="1784" spans="1:8">
      <c r="A1784" s="25">
        <v>4.5587999999999997</v>
      </c>
      <c r="B1784" s="18">
        <v>45.161000000000001</v>
      </c>
      <c r="C1784" s="19">
        <v>39.987000000000002</v>
      </c>
      <c r="D1784" s="19">
        <v>38.786999999999999</v>
      </c>
      <c r="E1784" s="19">
        <v>37.573</v>
      </c>
      <c r="F1784" s="19">
        <v>35.965000000000003</v>
      </c>
      <c r="G1784" s="19">
        <v>34.758000000000003</v>
      </c>
      <c r="H1784" s="20">
        <v>33.536999999999999</v>
      </c>
    </row>
    <row r="1785" spans="1:8">
      <c r="A1785" s="25">
        <v>4.5627000000000004</v>
      </c>
      <c r="B1785" s="18">
        <v>45.171999999999997</v>
      </c>
      <c r="C1785" s="19">
        <v>40</v>
      </c>
      <c r="D1785" s="19">
        <v>38.799999999999997</v>
      </c>
      <c r="E1785" s="19">
        <v>37.585999999999999</v>
      </c>
      <c r="F1785" s="19">
        <v>35.978000000000002</v>
      </c>
      <c r="G1785" s="19">
        <v>34.770000000000003</v>
      </c>
      <c r="H1785" s="20">
        <v>33.548999999999999</v>
      </c>
    </row>
    <row r="1786" spans="1:8">
      <c r="A1786" s="25">
        <v>4.5666000000000002</v>
      </c>
      <c r="B1786" s="18">
        <v>45.183</v>
      </c>
      <c r="C1786" s="19">
        <v>40.012</v>
      </c>
      <c r="D1786" s="19">
        <v>38.813000000000002</v>
      </c>
      <c r="E1786" s="19">
        <v>37.598999999999997</v>
      </c>
      <c r="F1786" s="19">
        <v>35.991</v>
      </c>
      <c r="G1786" s="19">
        <v>34.783000000000001</v>
      </c>
      <c r="H1786" s="20">
        <v>33.561999999999998</v>
      </c>
    </row>
    <row r="1787" spans="1:8">
      <c r="A1787" s="25">
        <v>4.5705</v>
      </c>
      <c r="B1787" s="18">
        <v>45.194000000000003</v>
      </c>
      <c r="C1787" s="19">
        <v>40.024999999999999</v>
      </c>
      <c r="D1787" s="19">
        <v>38.826000000000001</v>
      </c>
      <c r="E1787" s="19">
        <v>37.612000000000002</v>
      </c>
      <c r="F1787" s="19">
        <v>36.003999999999998</v>
      </c>
      <c r="G1787" s="19">
        <v>34.795999999999999</v>
      </c>
      <c r="H1787" s="20">
        <v>33.575000000000003</v>
      </c>
    </row>
    <row r="1788" spans="1:8">
      <c r="A1788" s="25">
        <v>4.5743999999999998</v>
      </c>
      <c r="B1788" s="18">
        <v>45.204000000000001</v>
      </c>
      <c r="C1788" s="19">
        <v>40.037999999999997</v>
      </c>
      <c r="D1788" s="19">
        <v>38.838000000000001</v>
      </c>
      <c r="E1788" s="19">
        <v>37.625</v>
      </c>
      <c r="F1788" s="19">
        <v>36.015999999999998</v>
      </c>
      <c r="G1788" s="19">
        <v>34.808</v>
      </c>
      <c r="H1788" s="20">
        <v>33.587000000000003</v>
      </c>
    </row>
    <row r="1789" spans="1:8">
      <c r="A1789" s="25">
        <v>4.5782999999999996</v>
      </c>
      <c r="B1789" s="18">
        <v>45.215000000000003</v>
      </c>
      <c r="C1789" s="19">
        <v>40.049999999999997</v>
      </c>
      <c r="D1789" s="19">
        <v>38.850999999999999</v>
      </c>
      <c r="E1789" s="19">
        <v>37.637</v>
      </c>
      <c r="F1789" s="19">
        <v>36.029000000000003</v>
      </c>
      <c r="G1789" s="19">
        <v>34.820999999999998</v>
      </c>
      <c r="H1789" s="20">
        <v>33.6</v>
      </c>
    </row>
    <row r="1790" spans="1:8">
      <c r="A1790" s="25">
        <v>4.5822000000000003</v>
      </c>
      <c r="B1790" s="18">
        <v>45.225999999999999</v>
      </c>
      <c r="C1790" s="19">
        <v>40.063000000000002</v>
      </c>
      <c r="D1790" s="19">
        <v>38.863999999999997</v>
      </c>
      <c r="E1790" s="19">
        <v>37.65</v>
      </c>
      <c r="F1790" s="19">
        <v>36.042000000000002</v>
      </c>
      <c r="G1790" s="19">
        <v>34.834000000000003</v>
      </c>
      <c r="H1790" s="20">
        <v>33.613</v>
      </c>
    </row>
    <row r="1791" spans="1:8">
      <c r="A1791" s="25">
        <v>4.5861000000000001</v>
      </c>
      <c r="B1791" s="18">
        <v>45.237000000000002</v>
      </c>
      <c r="C1791" s="19">
        <v>40.075000000000003</v>
      </c>
      <c r="D1791" s="19">
        <v>38.877000000000002</v>
      </c>
      <c r="E1791" s="19">
        <v>37.662999999999997</v>
      </c>
      <c r="F1791" s="19">
        <v>36.055</v>
      </c>
      <c r="G1791" s="19">
        <v>34.847000000000001</v>
      </c>
      <c r="H1791" s="20">
        <v>33.625</v>
      </c>
    </row>
    <row r="1792" spans="1:8">
      <c r="A1792" s="25">
        <v>4.59</v>
      </c>
      <c r="B1792" s="18">
        <v>45.247999999999998</v>
      </c>
      <c r="C1792" s="19">
        <v>40.088000000000001</v>
      </c>
      <c r="D1792" s="19">
        <v>38.889000000000003</v>
      </c>
      <c r="E1792" s="19">
        <v>37.676000000000002</v>
      </c>
      <c r="F1792" s="19">
        <v>36.067</v>
      </c>
      <c r="G1792" s="19">
        <v>34.859000000000002</v>
      </c>
      <c r="H1792" s="20">
        <v>33.637999999999998</v>
      </c>
    </row>
    <row r="1793" spans="1:8">
      <c r="A1793" s="25">
        <v>4.5938999999999997</v>
      </c>
      <c r="B1793" s="18">
        <v>45.258000000000003</v>
      </c>
      <c r="C1793" s="19">
        <v>40.100999999999999</v>
      </c>
      <c r="D1793" s="19">
        <v>38.902000000000001</v>
      </c>
      <c r="E1793" s="19">
        <v>37.688000000000002</v>
      </c>
      <c r="F1793" s="19">
        <v>36.08</v>
      </c>
      <c r="G1793" s="19">
        <v>34.872</v>
      </c>
      <c r="H1793" s="20">
        <v>33.651000000000003</v>
      </c>
    </row>
    <row r="1794" spans="1:8">
      <c r="A1794" s="25">
        <v>4.5978000000000003</v>
      </c>
      <c r="B1794" s="18">
        <v>45.268999999999998</v>
      </c>
      <c r="C1794" s="19">
        <v>40.113</v>
      </c>
      <c r="D1794" s="19">
        <v>38.914999999999999</v>
      </c>
      <c r="E1794" s="19">
        <v>37.701000000000001</v>
      </c>
      <c r="F1794" s="19">
        <v>36.093000000000004</v>
      </c>
      <c r="G1794" s="19">
        <v>34.884999999999998</v>
      </c>
      <c r="H1794" s="20">
        <v>33.662999999999997</v>
      </c>
    </row>
    <row r="1795" spans="1:8">
      <c r="A1795" s="25">
        <v>4.6017000000000001</v>
      </c>
      <c r="B1795" s="18">
        <v>45.28</v>
      </c>
      <c r="C1795" s="19">
        <v>40.125999999999998</v>
      </c>
      <c r="D1795" s="19">
        <v>38.927</v>
      </c>
      <c r="E1795" s="19">
        <v>37.713999999999999</v>
      </c>
      <c r="F1795" s="19">
        <v>36.106000000000002</v>
      </c>
      <c r="G1795" s="19">
        <v>34.898000000000003</v>
      </c>
      <c r="H1795" s="20">
        <v>33.676000000000002</v>
      </c>
    </row>
    <row r="1796" spans="1:8">
      <c r="A1796" s="25">
        <v>4.6056999999999997</v>
      </c>
      <c r="B1796" s="18">
        <v>45.290999999999997</v>
      </c>
      <c r="C1796" s="19">
        <v>40.139000000000003</v>
      </c>
      <c r="D1796" s="19">
        <v>38.94</v>
      </c>
      <c r="E1796" s="19">
        <v>37.726999999999997</v>
      </c>
      <c r="F1796" s="19">
        <v>36.119</v>
      </c>
      <c r="G1796" s="19">
        <v>34.909999999999997</v>
      </c>
      <c r="H1796" s="20">
        <v>33.689</v>
      </c>
    </row>
    <row r="1797" spans="1:8">
      <c r="A1797" s="25">
        <v>4.6096000000000004</v>
      </c>
      <c r="B1797" s="18">
        <v>45.302</v>
      </c>
      <c r="C1797" s="19">
        <v>40.151000000000003</v>
      </c>
      <c r="D1797" s="19">
        <v>38.953000000000003</v>
      </c>
      <c r="E1797" s="19">
        <v>37.738999999999997</v>
      </c>
      <c r="F1797" s="19">
        <v>36.131</v>
      </c>
      <c r="G1797" s="19">
        <v>34.923000000000002</v>
      </c>
      <c r="H1797" s="20">
        <v>33.701000000000001</v>
      </c>
    </row>
    <row r="1798" spans="1:8">
      <c r="A1798" s="25">
        <v>4.6135000000000002</v>
      </c>
      <c r="B1798" s="18">
        <v>45.311999999999998</v>
      </c>
      <c r="C1798" s="19">
        <v>40.164000000000001</v>
      </c>
      <c r="D1798" s="19">
        <v>38.966000000000001</v>
      </c>
      <c r="E1798" s="19">
        <v>37.752000000000002</v>
      </c>
      <c r="F1798" s="19">
        <v>36.143999999999998</v>
      </c>
      <c r="G1798" s="19">
        <v>34.936</v>
      </c>
      <c r="H1798" s="20">
        <v>33.713999999999999</v>
      </c>
    </row>
    <row r="1799" spans="1:8">
      <c r="A1799" s="25">
        <v>4.6173999999999999</v>
      </c>
      <c r="B1799" s="18">
        <v>45.323</v>
      </c>
      <c r="C1799" s="19">
        <v>40.177</v>
      </c>
      <c r="D1799" s="19">
        <v>38.978000000000002</v>
      </c>
      <c r="E1799" s="19">
        <v>37.765000000000001</v>
      </c>
      <c r="F1799" s="19">
        <v>36.156999999999996</v>
      </c>
      <c r="G1799" s="19">
        <v>34.948</v>
      </c>
      <c r="H1799" s="20">
        <v>33.726999999999997</v>
      </c>
    </row>
    <row r="1800" spans="1:8">
      <c r="A1800" s="25">
        <v>4.6214000000000004</v>
      </c>
      <c r="B1800" s="18">
        <v>45.334000000000003</v>
      </c>
      <c r="C1800" s="19">
        <v>40.189</v>
      </c>
      <c r="D1800" s="19">
        <v>38.991</v>
      </c>
      <c r="E1800" s="19">
        <v>37.777999999999999</v>
      </c>
      <c r="F1800" s="19">
        <v>36.17</v>
      </c>
      <c r="G1800" s="19">
        <v>34.960999999999999</v>
      </c>
      <c r="H1800" s="20">
        <v>33.738999999999997</v>
      </c>
    </row>
    <row r="1801" spans="1:8">
      <c r="A1801" s="25">
        <v>4.6253000000000002</v>
      </c>
      <c r="B1801" s="18">
        <v>45.344999999999999</v>
      </c>
      <c r="C1801" s="19">
        <v>40.201999999999998</v>
      </c>
      <c r="D1801" s="19">
        <v>39.003999999999998</v>
      </c>
      <c r="E1801" s="19">
        <v>37.79</v>
      </c>
      <c r="F1801" s="19">
        <v>36.182000000000002</v>
      </c>
      <c r="G1801" s="19">
        <v>34.973999999999997</v>
      </c>
      <c r="H1801" s="20">
        <v>33.752000000000002</v>
      </c>
    </row>
    <row r="1802" spans="1:8">
      <c r="A1802" s="25">
        <v>4.6292999999999997</v>
      </c>
      <c r="B1802" s="18">
        <v>45.354999999999997</v>
      </c>
      <c r="C1802" s="19">
        <v>40.213999999999999</v>
      </c>
      <c r="D1802" s="19">
        <v>39.015999999999998</v>
      </c>
      <c r="E1802" s="19">
        <v>37.802999999999997</v>
      </c>
      <c r="F1802" s="19">
        <v>36.195</v>
      </c>
      <c r="G1802" s="19">
        <v>34.987000000000002</v>
      </c>
      <c r="H1802" s="20">
        <v>33.765000000000001</v>
      </c>
    </row>
    <row r="1803" spans="1:8">
      <c r="A1803" s="25">
        <v>4.6332000000000004</v>
      </c>
      <c r="B1803" s="18">
        <v>45.366</v>
      </c>
      <c r="C1803" s="19">
        <v>40.226999999999997</v>
      </c>
      <c r="D1803" s="19">
        <v>39.029000000000003</v>
      </c>
      <c r="E1803" s="19">
        <v>37.816000000000003</v>
      </c>
      <c r="F1803" s="19">
        <v>36.207999999999998</v>
      </c>
      <c r="G1803" s="19">
        <v>34.999000000000002</v>
      </c>
      <c r="H1803" s="20">
        <v>33.777000000000001</v>
      </c>
    </row>
    <row r="1804" spans="1:8">
      <c r="A1804" s="25">
        <v>4.6371000000000002</v>
      </c>
      <c r="B1804" s="18">
        <v>45.377000000000002</v>
      </c>
      <c r="C1804" s="19">
        <v>40.24</v>
      </c>
      <c r="D1804" s="19">
        <v>39.042000000000002</v>
      </c>
      <c r="E1804" s="19">
        <v>37.829000000000001</v>
      </c>
      <c r="F1804" s="19">
        <v>36.220999999999997</v>
      </c>
      <c r="G1804" s="19">
        <v>35.012</v>
      </c>
      <c r="H1804" s="20">
        <v>33.79</v>
      </c>
    </row>
    <row r="1805" spans="1:8">
      <c r="A1805" s="25">
        <v>4.6410999999999998</v>
      </c>
      <c r="B1805" s="18">
        <v>45.387999999999998</v>
      </c>
      <c r="C1805" s="19">
        <v>40.252000000000002</v>
      </c>
      <c r="D1805" s="19">
        <v>39.055</v>
      </c>
      <c r="E1805" s="19">
        <v>37.841999999999999</v>
      </c>
      <c r="F1805" s="19">
        <v>36.232999999999997</v>
      </c>
      <c r="G1805" s="19">
        <v>35.024999999999999</v>
      </c>
      <c r="H1805" s="20">
        <v>33.802999999999997</v>
      </c>
    </row>
    <row r="1806" spans="1:8">
      <c r="A1806" s="25">
        <v>4.6451000000000002</v>
      </c>
      <c r="B1806" s="18">
        <v>45.398000000000003</v>
      </c>
      <c r="C1806" s="19">
        <v>40.265000000000001</v>
      </c>
      <c r="D1806" s="19">
        <v>39.067</v>
      </c>
      <c r="E1806" s="19">
        <v>37.853999999999999</v>
      </c>
      <c r="F1806" s="19">
        <v>36.246000000000002</v>
      </c>
      <c r="G1806" s="19">
        <v>35.037999999999997</v>
      </c>
      <c r="H1806" s="20">
        <v>33.814999999999998</v>
      </c>
    </row>
    <row r="1807" spans="1:8">
      <c r="A1807" s="25">
        <v>4.649</v>
      </c>
      <c r="B1807" s="18">
        <v>45.408999999999999</v>
      </c>
      <c r="C1807" s="19">
        <v>40.277999999999999</v>
      </c>
      <c r="D1807" s="19">
        <v>39.08</v>
      </c>
      <c r="E1807" s="19">
        <v>37.866999999999997</v>
      </c>
      <c r="F1807" s="19">
        <v>36.259</v>
      </c>
      <c r="G1807" s="19">
        <v>35.049999999999997</v>
      </c>
      <c r="H1807" s="20">
        <v>33.828000000000003</v>
      </c>
    </row>
    <row r="1808" spans="1:8">
      <c r="A1808" s="25">
        <v>4.6529999999999996</v>
      </c>
      <c r="B1808" s="18">
        <v>45.42</v>
      </c>
      <c r="C1808" s="19">
        <v>40.29</v>
      </c>
      <c r="D1808" s="19">
        <v>39.093000000000004</v>
      </c>
      <c r="E1808" s="19">
        <v>37.880000000000003</v>
      </c>
      <c r="F1808" s="19">
        <v>36.271999999999998</v>
      </c>
      <c r="G1808" s="19">
        <v>35.063000000000002</v>
      </c>
      <c r="H1808" s="20">
        <v>33.841000000000001</v>
      </c>
    </row>
    <row r="1809" spans="1:8">
      <c r="A1809" s="25">
        <v>4.6569000000000003</v>
      </c>
      <c r="B1809" s="18">
        <v>45.430999999999997</v>
      </c>
      <c r="C1809" s="19">
        <v>40.302999999999997</v>
      </c>
      <c r="D1809" s="19">
        <v>39.104999999999997</v>
      </c>
      <c r="E1809" s="19">
        <v>37.893000000000001</v>
      </c>
      <c r="F1809" s="19">
        <v>36.284999999999997</v>
      </c>
      <c r="G1809" s="19">
        <v>35.076000000000001</v>
      </c>
      <c r="H1809" s="20">
        <v>33.853000000000002</v>
      </c>
    </row>
    <row r="1810" spans="1:8">
      <c r="A1810" s="25">
        <v>4.6608999999999998</v>
      </c>
      <c r="B1810" s="18">
        <v>45.441000000000003</v>
      </c>
      <c r="C1810" s="19">
        <v>40.314999999999998</v>
      </c>
      <c r="D1810" s="19">
        <v>39.118000000000002</v>
      </c>
      <c r="E1810" s="19">
        <v>37.905000000000001</v>
      </c>
      <c r="F1810" s="19">
        <v>36.296999999999997</v>
      </c>
      <c r="G1810" s="19">
        <v>35.088999999999999</v>
      </c>
      <c r="H1810" s="20">
        <v>33.866</v>
      </c>
    </row>
    <row r="1811" spans="1:8">
      <c r="A1811" s="25">
        <v>4.6649000000000003</v>
      </c>
      <c r="B1811" s="18">
        <v>45.451999999999998</v>
      </c>
      <c r="C1811" s="19">
        <v>40.328000000000003</v>
      </c>
      <c r="D1811" s="19">
        <v>39.131</v>
      </c>
      <c r="E1811" s="19">
        <v>37.917999999999999</v>
      </c>
      <c r="F1811" s="19">
        <v>36.31</v>
      </c>
      <c r="G1811" s="19">
        <v>35.100999999999999</v>
      </c>
      <c r="H1811" s="20">
        <v>33.878999999999998</v>
      </c>
    </row>
    <row r="1812" spans="1:8">
      <c r="A1812" s="25">
        <v>4.6688999999999998</v>
      </c>
      <c r="B1812" s="18">
        <v>45.463000000000001</v>
      </c>
      <c r="C1812" s="19">
        <v>40.341000000000001</v>
      </c>
      <c r="D1812" s="19">
        <v>39.143000000000001</v>
      </c>
      <c r="E1812" s="19">
        <v>37.930999999999997</v>
      </c>
      <c r="F1812" s="19">
        <v>36.323</v>
      </c>
      <c r="G1812" s="19">
        <v>35.113999999999997</v>
      </c>
      <c r="H1812" s="20">
        <v>33.892000000000003</v>
      </c>
    </row>
    <row r="1813" spans="1:8">
      <c r="A1813" s="25">
        <v>4.6727999999999996</v>
      </c>
      <c r="B1813" s="18">
        <v>45.472999999999999</v>
      </c>
      <c r="C1813" s="19">
        <v>40.353000000000002</v>
      </c>
      <c r="D1813" s="19">
        <v>39.155999999999999</v>
      </c>
      <c r="E1813" s="19">
        <v>37.944000000000003</v>
      </c>
      <c r="F1813" s="19">
        <v>36.335999999999999</v>
      </c>
      <c r="G1813" s="19">
        <v>35.127000000000002</v>
      </c>
      <c r="H1813" s="20">
        <v>33.904000000000003</v>
      </c>
    </row>
    <row r="1814" spans="1:8">
      <c r="A1814" s="25">
        <v>4.6768000000000001</v>
      </c>
      <c r="B1814" s="18">
        <v>45.484000000000002</v>
      </c>
      <c r="C1814" s="19">
        <v>40.366</v>
      </c>
      <c r="D1814" s="19">
        <v>39.168999999999997</v>
      </c>
      <c r="E1814" s="19">
        <v>37.956000000000003</v>
      </c>
      <c r="F1814" s="19">
        <v>36.347999999999999</v>
      </c>
      <c r="G1814" s="19">
        <v>35.139000000000003</v>
      </c>
      <c r="H1814" s="20">
        <v>33.917000000000002</v>
      </c>
    </row>
    <row r="1815" spans="1:8">
      <c r="A1815" s="25">
        <v>4.6807999999999996</v>
      </c>
      <c r="B1815" s="18">
        <v>45.494999999999997</v>
      </c>
      <c r="C1815" s="19">
        <v>40.378</v>
      </c>
      <c r="D1815" s="19">
        <v>39.182000000000002</v>
      </c>
      <c r="E1815" s="19">
        <v>37.969000000000001</v>
      </c>
      <c r="F1815" s="19">
        <v>36.360999999999997</v>
      </c>
      <c r="G1815" s="19">
        <v>35.152000000000001</v>
      </c>
      <c r="H1815" s="20">
        <v>33.93</v>
      </c>
    </row>
    <row r="1816" spans="1:8">
      <c r="A1816" s="25">
        <v>4.6848000000000001</v>
      </c>
      <c r="B1816" s="18">
        <v>45.506</v>
      </c>
      <c r="C1816" s="19">
        <v>40.390999999999998</v>
      </c>
      <c r="D1816" s="19">
        <v>39.194000000000003</v>
      </c>
      <c r="E1816" s="19">
        <v>37.981999999999999</v>
      </c>
      <c r="F1816" s="19">
        <v>36.374000000000002</v>
      </c>
      <c r="G1816" s="19">
        <v>35.164999999999999</v>
      </c>
      <c r="H1816" s="20">
        <v>33.942</v>
      </c>
    </row>
    <row r="1817" spans="1:8">
      <c r="A1817" s="25">
        <v>4.6887999999999996</v>
      </c>
      <c r="B1817" s="18">
        <v>45.515999999999998</v>
      </c>
      <c r="C1817" s="19">
        <v>40.404000000000003</v>
      </c>
      <c r="D1817" s="19">
        <v>39.207000000000001</v>
      </c>
      <c r="E1817" s="19">
        <v>37.994999999999997</v>
      </c>
      <c r="F1817" s="19">
        <v>36.387</v>
      </c>
      <c r="G1817" s="19">
        <v>35.177999999999997</v>
      </c>
      <c r="H1817" s="20">
        <v>33.954999999999998</v>
      </c>
    </row>
    <row r="1818" spans="1:8">
      <c r="A1818" s="25">
        <v>4.6928000000000001</v>
      </c>
      <c r="B1818" s="18">
        <v>45.527000000000001</v>
      </c>
      <c r="C1818" s="19">
        <v>40.415999999999997</v>
      </c>
      <c r="D1818" s="19">
        <v>39.22</v>
      </c>
      <c r="E1818" s="19">
        <v>38.006999999999998</v>
      </c>
      <c r="F1818" s="19">
        <v>36.399000000000001</v>
      </c>
      <c r="G1818" s="19">
        <v>35.19</v>
      </c>
      <c r="H1818" s="20">
        <v>33.968000000000004</v>
      </c>
    </row>
    <row r="1819" spans="1:8">
      <c r="A1819" s="25">
        <v>4.6967999999999996</v>
      </c>
      <c r="B1819" s="18">
        <v>45.537999999999997</v>
      </c>
      <c r="C1819" s="19">
        <v>40.429000000000002</v>
      </c>
      <c r="D1819" s="19">
        <v>39.231999999999999</v>
      </c>
      <c r="E1819" s="19">
        <v>38.020000000000003</v>
      </c>
      <c r="F1819" s="19">
        <v>36.411999999999999</v>
      </c>
      <c r="G1819" s="19">
        <v>35.203000000000003</v>
      </c>
      <c r="H1819" s="20">
        <v>33.979999999999997</v>
      </c>
    </row>
    <row r="1820" spans="1:8">
      <c r="A1820" s="25">
        <v>4.7008000000000001</v>
      </c>
      <c r="B1820" s="18">
        <v>45.548000000000002</v>
      </c>
      <c r="C1820" s="19">
        <v>40.442</v>
      </c>
      <c r="D1820" s="19">
        <v>39.244999999999997</v>
      </c>
      <c r="E1820" s="19">
        <v>38.033000000000001</v>
      </c>
      <c r="F1820" s="19">
        <v>36.424999999999997</v>
      </c>
      <c r="G1820" s="19">
        <v>35.216000000000001</v>
      </c>
      <c r="H1820" s="20">
        <v>33.993000000000002</v>
      </c>
    </row>
    <row r="1821" spans="1:8">
      <c r="A1821" s="25">
        <v>4.7047999999999996</v>
      </c>
      <c r="B1821" s="18">
        <v>45.558999999999997</v>
      </c>
      <c r="C1821" s="19">
        <v>40.454000000000001</v>
      </c>
      <c r="D1821" s="19">
        <v>39.258000000000003</v>
      </c>
      <c r="E1821" s="19">
        <v>38.045999999999999</v>
      </c>
      <c r="F1821" s="19">
        <v>36.438000000000002</v>
      </c>
      <c r="G1821" s="19">
        <v>35.228999999999999</v>
      </c>
      <c r="H1821" s="20">
        <v>34.006</v>
      </c>
    </row>
    <row r="1822" spans="1:8">
      <c r="A1822" s="25">
        <v>4.7088000000000001</v>
      </c>
      <c r="B1822" s="18">
        <v>45.57</v>
      </c>
      <c r="C1822" s="19">
        <v>40.466999999999999</v>
      </c>
      <c r="D1822" s="19">
        <v>39.270000000000003</v>
      </c>
      <c r="E1822" s="19">
        <v>38.058</v>
      </c>
      <c r="F1822" s="19">
        <v>36.450000000000003</v>
      </c>
      <c r="G1822" s="19">
        <v>35.241</v>
      </c>
      <c r="H1822" s="20">
        <v>34.018000000000001</v>
      </c>
    </row>
    <row r="1823" spans="1:8">
      <c r="A1823" s="25">
        <v>4.7127999999999997</v>
      </c>
      <c r="B1823" s="18">
        <v>45.58</v>
      </c>
      <c r="C1823" s="19">
        <v>40.478999999999999</v>
      </c>
      <c r="D1823" s="19">
        <v>39.283000000000001</v>
      </c>
      <c r="E1823" s="19">
        <v>38.070999999999998</v>
      </c>
      <c r="F1823" s="19">
        <v>36.463000000000001</v>
      </c>
      <c r="G1823" s="19">
        <v>35.253999999999998</v>
      </c>
      <c r="H1823" s="20">
        <v>34.030999999999999</v>
      </c>
    </row>
    <row r="1824" spans="1:8">
      <c r="A1824" s="25">
        <v>4.7168000000000001</v>
      </c>
      <c r="B1824" s="18">
        <v>45.591000000000001</v>
      </c>
      <c r="C1824" s="19">
        <v>40.491999999999997</v>
      </c>
      <c r="D1824" s="19">
        <v>39.295999999999999</v>
      </c>
      <c r="E1824" s="19">
        <v>38.084000000000003</v>
      </c>
      <c r="F1824" s="19">
        <v>36.475999999999999</v>
      </c>
      <c r="G1824" s="19">
        <v>35.267000000000003</v>
      </c>
      <c r="H1824" s="20">
        <v>34.043999999999997</v>
      </c>
    </row>
    <row r="1825" spans="1:8">
      <c r="A1825" s="25">
        <v>4.7207999999999997</v>
      </c>
      <c r="B1825" s="18">
        <v>45.601999999999997</v>
      </c>
      <c r="C1825" s="19">
        <v>40.505000000000003</v>
      </c>
      <c r="D1825" s="19">
        <v>39.308999999999997</v>
      </c>
      <c r="E1825" s="19">
        <v>38.097000000000001</v>
      </c>
      <c r="F1825" s="19">
        <v>36.488999999999997</v>
      </c>
      <c r="G1825" s="19">
        <v>35.28</v>
      </c>
      <c r="H1825" s="20">
        <v>34.057000000000002</v>
      </c>
    </row>
    <row r="1826" spans="1:8">
      <c r="A1826" s="25">
        <v>4.7248999999999999</v>
      </c>
      <c r="B1826" s="18">
        <v>45.612000000000002</v>
      </c>
      <c r="C1826" s="19">
        <v>40.517000000000003</v>
      </c>
      <c r="D1826" s="19">
        <v>39.320999999999998</v>
      </c>
      <c r="E1826" s="19">
        <v>38.109000000000002</v>
      </c>
      <c r="F1826" s="19">
        <v>36.502000000000002</v>
      </c>
      <c r="G1826" s="19">
        <v>35.292000000000002</v>
      </c>
      <c r="H1826" s="20">
        <v>34.069000000000003</v>
      </c>
    </row>
    <row r="1827" spans="1:8">
      <c r="A1827" s="25">
        <v>4.7289000000000003</v>
      </c>
      <c r="B1827" s="18">
        <v>45.622999999999998</v>
      </c>
      <c r="C1827" s="19">
        <v>40.53</v>
      </c>
      <c r="D1827" s="19">
        <v>39.334000000000003</v>
      </c>
      <c r="E1827" s="19">
        <v>38.122</v>
      </c>
      <c r="F1827" s="19">
        <v>36.514000000000003</v>
      </c>
      <c r="G1827" s="19">
        <v>35.305</v>
      </c>
      <c r="H1827" s="20">
        <v>34.082000000000001</v>
      </c>
    </row>
    <row r="1828" spans="1:8">
      <c r="A1828" s="25">
        <v>4.7328999999999999</v>
      </c>
      <c r="B1828" s="18">
        <v>45.634</v>
      </c>
      <c r="C1828" s="19">
        <v>40.542000000000002</v>
      </c>
      <c r="D1828" s="19">
        <v>39.347000000000001</v>
      </c>
      <c r="E1828" s="19">
        <v>38.134999999999998</v>
      </c>
      <c r="F1828" s="19">
        <v>36.527000000000001</v>
      </c>
      <c r="G1828" s="19">
        <v>35.317999999999998</v>
      </c>
      <c r="H1828" s="20">
        <v>34.094999999999999</v>
      </c>
    </row>
    <row r="1829" spans="1:8">
      <c r="A1829" s="25">
        <v>4.7370000000000001</v>
      </c>
      <c r="B1829" s="18">
        <v>45.643999999999998</v>
      </c>
      <c r="C1829" s="19">
        <v>40.555</v>
      </c>
      <c r="D1829" s="19">
        <v>39.359000000000002</v>
      </c>
      <c r="E1829" s="19">
        <v>38.148000000000003</v>
      </c>
      <c r="F1829" s="19">
        <v>36.54</v>
      </c>
      <c r="G1829" s="19">
        <v>35.331000000000003</v>
      </c>
      <c r="H1829" s="20">
        <v>34.106999999999999</v>
      </c>
    </row>
    <row r="1830" spans="1:8">
      <c r="A1830" s="25">
        <v>4.7409999999999997</v>
      </c>
      <c r="B1830" s="18">
        <v>45.655000000000001</v>
      </c>
      <c r="C1830" s="19">
        <v>40.567999999999998</v>
      </c>
      <c r="D1830" s="19">
        <v>39.372</v>
      </c>
      <c r="E1830" s="19">
        <v>38.159999999999997</v>
      </c>
      <c r="F1830" s="19">
        <v>36.552999999999997</v>
      </c>
      <c r="G1830" s="19">
        <v>35.343000000000004</v>
      </c>
      <c r="H1830" s="20">
        <v>34.119999999999997</v>
      </c>
    </row>
    <row r="1831" spans="1:8">
      <c r="A1831" s="25">
        <v>4.7450000000000001</v>
      </c>
      <c r="B1831" s="18">
        <v>45.664999999999999</v>
      </c>
      <c r="C1831" s="19">
        <v>40.58</v>
      </c>
      <c r="D1831" s="19">
        <v>39.384999999999998</v>
      </c>
      <c r="E1831" s="19">
        <v>38.173000000000002</v>
      </c>
      <c r="F1831" s="19">
        <v>36.564999999999998</v>
      </c>
      <c r="G1831" s="19">
        <v>35.356000000000002</v>
      </c>
      <c r="H1831" s="20">
        <v>34.133000000000003</v>
      </c>
    </row>
    <row r="1832" spans="1:8">
      <c r="A1832" s="25">
        <v>4.7491000000000003</v>
      </c>
      <c r="B1832" s="18">
        <v>45.676000000000002</v>
      </c>
      <c r="C1832" s="19">
        <v>40.593000000000004</v>
      </c>
      <c r="D1832" s="19">
        <v>39.396999999999998</v>
      </c>
      <c r="E1832" s="19">
        <v>38.186</v>
      </c>
      <c r="F1832" s="19">
        <v>36.578000000000003</v>
      </c>
      <c r="G1832" s="19">
        <v>35.369</v>
      </c>
      <c r="H1832" s="20">
        <v>34.145000000000003</v>
      </c>
    </row>
    <row r="1833" spans="1:8">
      <c r="A1833" s="25">
        <v>4.7530999999999999</v>
      </c>
      <c r="B1833" s="18">
        <v>45.686999999999998</v>
      </c>
      <c r="C1833" s="19">
        <v>40.604999999999997</v>
      </c>
      <c r="D1833" s="19">
        <v>39.409999999999997</v>
      </c>
      <c r="E1833" s="19">
        <v>38.198999999999998</v>
      </c>
      <c r="F1833" s="19">
        <v>36.591000000000001</v>
      </c>
      <c r="G1833" s="19">
        <v>35.381999999999998</v>
      </c>
      <c r="H1833" s="20">
        <v>34.158000000000001</v>
      </c>
    </row>
    <row r="1834" spans="1:8">
      <c r="A1834" s="25">
        <v>4.7572000000000001</v>
      </c>
      <c r="B1834" s="18">
        <v>45.697000000000003</v>
      </c>
      <c r="C1834" s="19">
        <v>40.618000000000002</v>
      </c>
      <c r="D1834" s="19">
        <v>39.423000000000002</v>
      </c>
      <c r="E1834" s="19">
        <v>38.210999999999999</v>
      </c>
      <c r="F1834" s="19">
        <v>36.603999999999999</v>
      </c>
      <c r="G1834" s="19">
        <v>35.393999999999998</v>
      </c>
      <c r="H1834" s="20">
        <v>34.170999999999999</v>
      </c>
    </row>
    <row r="1835" spans="1:8">
      <c r="A1835" s="25">
        <v>4.7611999999999997</v>
      </c>
      <c r="B1835" s="18">
        <v>45.707999999999998</v>
      </c>
      <c r="C1835" s="19">
        <v>40.631</v>
      </c>
      <c r="D1835" s="19">
        <v>39.435000000000002</v>
      </c>
      <c r="E1835" s="19">
        <v>38.223999999999997</v>
      </c>
      <c r="F1835" s="19">
        <v>36.616</v>
      </c>
      <c r="G1835" s="19">
        <v>35.406999999999996</v>
      </c>
      <c r="H1835" s="20">
        <v>34.183999999999997</v>
      </c>
    </row>
    <row r="1836" spans="1:8">
      <c r="A1836" s="25">
        <v>4.7652999999999999</v>
      </c>
      <c r="B1836" s="18">
        <v>45.719000000000001</v>
      </c>
      <c r="C1836" s="19">
        <v>40.643000000000001</v>
      </c>
      <c r="D1836" s="19">
        <v>39.448</v>
      </c>
      <c r="E1836" s="19">
        <v>38.237000000000002</v>
      </c>
      <c r="F1836" s="19">
        <v>36.628999999999998</v>
      </c>
      <c r="G1836" s="19">
        <v>35.42</v>
      </c>
      <c r="H1836" s="20">
        <v>34.195999999999998</v>
      </c>
    </row>
    <row r="1837" spans="1:8">
      <c r="A1837" s="25">
        <v>4.7693000000000003</v>
      </c>
      <c r="B1837" s="18">
        <v>45.728999999999999</v>
      </c>
      <c r="C1837" s="19">
        <v>40.655999999999999</v>
      </c>
      <c r="D1837" s="19">
        <v>39.460999999999999</v>
      </c>
      <c r="E1837" s="19">
        <v>38.25</v>
      </c>
      <c r="F1837" s="19">
        <v>36.642000000000003</v>
      </c>
      <c r="G1837" s="19">
        <v>35.432000000000002</v>
      </c>
      <c r="H1837" s="20">
        <v>34.209000000000003</v>
      </c>
    </row>
    <row r="1838" spans="1:8">
      <c r="A1838" s="25">
        <v>4.7733999999999996</v>
      </c>
      <c r="B1838" s="18">
        <v>45.74</v>
      </c>
      <c r="C1838" s="19">
        <v>40.667999999999999</v>
      </c>
      <c r="D1838" s="19">
        <v>39.472999999999999</v>
      </c>
      <c r="E1838" s="19">
        <v>38.262</v>
      </c>
      <c r="F1838" s="19">
        <v>36.655000000000001</v>
      </c>
      <c r="G1838" s="19">
        <v>35.445</v>
      </c>
      <c r="H1838" s="20">
        <v>34.222000000000001</v>
      </c>
    </row>
    <row r="1839" spans="1:8">
      <c r="A1839" s="25">
        <v>4.7774999999999999</v>
      </c>
      <c r="B1839" s="18">
        <v>45.75</v>
      </c>
      <c r="C1839" s="19">
        <v>40.680999999999997</v>
      </c>
      <c r="D1839" s="19">
        <v>39.485999999999997</v>
      </c>
      <c r="E1839" s="19">
        <v>38.274999999999999</v>
      </c>
      <c r="F1839" s="19">
        <v>36.667999999999999</v>
      </c>
      <c r="G1839" s="19">
        <v>35.457999999999998</v>
      </c>
      <c r="H1839" s="20">
        <v>34.234000000000002</v>
      </c>
    </row>
    <row r="1840" spans="1:8">
      <c r="A1840" s="25">
        <v>4.7816000000000001</v>
      </c>
      <c r="B1840" s="18">
        <v>45.761000000000003</v>
      </c>
      <c r="C1840" s="19">
        <v>40.692999999999998</v>
      </c>
      <c r="D1840" s="19">
        <v>39.499000000000002</v>
      </c>
      <c r="E1840" s="19">
        <v>38.287999999999997</v>
      </c>
      <c r="F1840" s="19">
        <v>36.68</v>
      </c>
      <c r="G1840" s="19">
        <v>35.470999999999997</v>
      </c>
      <c r="H1840" s="20">
        <v>34.247</v>
      </c>
    </row>
    <row r="1841" spans="1:8">
      <c r="A1841" s="25">
        <v>4.7855999999999996</v>
      </c>
      <c r="B1841" s="18">
        <v>45.771999999999998</v>
      </c>
      <c r="C1841" s="19">
        <v>40.706000000000003</v>
      </c>
      <c r="D1841" s="19">
        <v>39.511000000000003</v>
      </c>
      <c r="E1841" s="19">
        <v>38.301000000000002</v>
      </c>
      <c r="F1841" s="19">
        <v>36.692999999999998</v>
      </c>
      <c r="G1841" s="19">
        <v>35.482999999999997</v>
      </c>
      <c r="H1841" s="20">
        <v>34.26</v>
      </c>
    </row>
    <row r="1842" spans="1:8">
      <c r="A1842" s="25">
        <v>4.7896999999999998</v>
      </c>
      <c r="B1842" s="18">
        <v>45.781999999999996</v>
      </c>
      <c r="C1842" s="19">
        <v>40.719000000000001</v>
      </c>
      <c r="D1842" s="19">
        <v>39.524000000000001</v>
      </c>
      <c r="E1842" s="19">
        <v>38.313000000000002</v>
      </c>
      <c r="F1842" s="19">
        <v>36.706000000000003</v>
      </c>
      <c r="G1842" s="19">
        <v>35.496000000000002</v>
      </c>
      <c r="H1842" s="20">
        <v>34.273000000000003</v>
      </c>
    </row>
    <row r="1843" spans="1:8">
      <c r="A1843" s="25">
        <v>4.7938000000000001</v>
      </c>
      <c r="B1843" s="18">
        <v>45.792999999999999</v>
      </c>
      <c r="C1843" s="19">
        <v>40.731000000000002</v>
      </c>
      <c r="D1843" s="19">
        <v>39.536999999999999</v>
      </c>
      <c r="E1843" s="19">
        <v>38.326000000000001</v>
      </c>
      <c r="F1843" s="19">
        <v>36.719000000000001</v>
      </c>
      <c r="G1843" s="19">
        <v>35.509</v>
      </c>
      <c r="H1843" s="20">
        <v>34.284999999999997</v>
      </c>
    </row>
    <row r="1844" spans="1:8">
      <c r="A1844" s="25">
        <v>4.7979000000000003</v>
      </c>
      <c r="B1844" s="18">
        <v>45.802999999999997</v>
      </c>
      <c r="C1844" s="19">
        <v>40.744</v>
      </c>
      <c r="D1844" s="19">
        <v>39.548999999999999</v>
      </c>
      <c r="E1844" s="19">
        <v>38.338999999999999</v>
      </c>
      <c r="F1844" s="19">
        <v>36.731000000000002</v>
      </c>
      <c r="G1844" s="19">
        <v>35.521999999999998</v>
      </c>
      <c r="H1844" s="20">
        <v>34.298000000000002</v>
      </c>
    </row>
    <row r="1845" spans="1:8">
      <c r="A1845" s="25">
        <v>4.8019999999999996</v>
      </c>
      <c r="B1845" s="18">
        <v>45.814</v>
      </c>
      <c r="C1845" s="19">
        <v>40.756</v>
      </c>
      <c r="D1845" s="19">
        <v>39.561999999999998</v>
      </c>
      <c r="E1845" s="19">
        <v>38.351999999999997</v>
      </c>
      <c r="F1845" s="19">
        <v>36.744</v>
      </c>
      <c r="G1845" s="19">
        <v>35.533999999999999</v>
      </c>
      <c r="H1845" s="20">
        <v>34.311</v>
      </c>
    </row>
    <row r="1846" spans="1:8">
      <c r="A1846" s="25">
        <v>4.8060999999999998</v>
      </c>
      <c r="B1846" s="18">
        <v>45.823999999999998</v>
      </c>
      <c r="C1846" s="19">
        <v>40.768999999999998</v>
      </c>
      <c r="D1846" s="19">
        <v>39.575000000000003</v>
      </c>
      <c r="E1846" s="19">
        <v>38.363999999999997</v>
      </c>
      <c r="F1846" s="19">
        <v>36.756999999999998</v>
      </c>
      <c r="G1846" s="19">
        <v>35.546999999999997</v>
      </c>
      <c r="H1846" s="20">
        <v>34.323</v>
      </c>
    </row>
    <row r="1847" spans="1:8">
      <c r="A1847" s="25">
        <v>4.8101000000000003</v>
      </c>
      <c r="B1847" s="18">
        <v>45.835000000000001</v>
      </c>
      <c r="C1847" s="19">
        <v>40.781999999999996</v>
      </c>
      <c r="D1847" s="19">
        <v>39.587000000000003</v>
      </c>
      <c r="E1847" s="19">
        <v>38.377000000000002</v>
      </c>
      <c r="F1847" s="19">
        <v>36.770000000000003</v>
      </c>
      <c r="G1847" s="19">
        <v>35.56</v>
      </c>
      <c r="H1847" s="20">
        <v>34.335999999999999</v>
      </c>
    </row>
    <row r="1848" spans="1:8">
      <c r="A1848" s="25">
        <v>4.8141999999999996</v>
      </c>
      <c r="B1848" s="18">
        <v>45.845999999999997</v>
      </c>
      <c r="C1848" s="19">
        <v>40.793999999999997</v>
      </c>
      <c r="D1848" s="19">
        <v>39.6</v>
      </c>
      <c r="E1848" s="19">
        <v>38.39</v>
      </c>
      <c r="F1848" s="19">
        <v>36.781999999999996</v>
      </c>
      <c r="G1848" s="19">
        <v>35.573</v>
      </c>
      <c r="H1848" s="20">
        <v>34.348999999999997</v>
      </c>
    </row>
    <row r="1849" spans="1:8">
      <c r="A1849" s="25">
        <v>4.8182999999999998</v>
      </c>
      <c r="B1849" s="18">
        <v>45.856000000000002</v>
      </c>
      <c r="C1849" s="19">
        <v>40.807000000000002</v>
      </c>
      <c r="D1849" s="19">
        <v>39.613</v>
      </c>
      <c r="E1849" s="19">
        <v>38.402999999999999</v>
      </c>
      <c r="F1849" s="19">
        <v>36.795000000000002</v>
      </c>
      <c r="G1849" s="19">
        <v>35.585000000000001</v>
      </c>
      <c r="H1849" s="20">
        <v>34.362000000000002</v>
      </c>
    </row>
    <row r="1850" spans="1:8">
      <c r="A1850" s="25">
        <v>4.8224999999999998</v>
      </c>
      <c r="B1850" s="18">
        <v>45.866999999999997</v>
      </c>
      <c r="C1850" s="19">
        <v>40.819000000000003</v>
      </c>
      <c r="D1850" s="19">
        <v>39.625</v>
      </c>
      <c r="E1850" s="19">
        <v>38.414999999999999</v>
      </c>
      <c r="F1850" s="19">
        <v>36.808</v>
      </c>
      <c r="G1850" s="19">
        <v>35.597999999999999</v>
      </c>
      <c r="H1850" s="20">
        <v>34.374000000000002</v>
      </c>
    </row>
    <row r="1851" spans="1:8">
      <c r="A1851" s="25">
        <v>4.8266</v>
      </c>
      <c r="B1851" s="18">
        <v>45.877000000000002</v>
      </c>
      <c r="C1851" s="19">
        <v>40.832000000000001</v>
      </c>
      <c r="D1851" s="19">
        <v>39.637999999999998</v>
      </c>
      <c r="E1851" s="19">
        <v>38.427999999999997</v>
      </c>
      <c r="F1851" s="19">
        <v>36.820999999999998</v>
      </c>
      <c r="G1851" s="19">
        <v>35.610999999999997</v>
      </c>
      <c r="H1851" s="20">
        <v>34.387</v>
      </c>
    </row>
    <row r="1852" spans="1:8">
      <c r="A1852" s="25">
        <v>4.8307000000000002</v>
      </c>
      <c r="B1852" s="18">
        <v>45.887999999999998</v>
      </c>
      <c r="C1852" s="19">
        <v>40.844000000000001</v>
      </c>
      <c r="D1852" s="19">
        <v>39.651000000000003</v>
      </c>
      <c r="E1852" s="19">
        <v>38.441000000000003</v>
      </c>
      <c r="F1852" s="19">
        <v>36.834000000000003</v>
      </c>
      <c r="G1852" s="19">
        <v>35.624000000000002</v>
      </c>
      <c r="H1852" s="20">
        <v>34.4</v>
      </c>
    </row>
    <row r="1853" spans="1:8">
      <c r="A1853" s="25">
        <v>4.8348000000000004</v>
      </c>
      <c r="B1853" s="18">
        <v>45.898000000000003</v>
      </c>
      <c r="C1853" s="19">
        <v>40.856999999999999</v>
      </c>
      <c r="D1853" s="19">
        <v>39.662999999999997</v>
      </c>
      <c r="E1853" s="19">
        <v>38.454000000000001</v>
      </c>
      <c r="F1853" s="19">
        <v>36.845999999999997</v>
      </c>
      <c r="G1853" s="19">
        <v>35.636000000000003</v>
      </c>
      <c r="H1853" s="20">
        <v>34.411999999999999</v>
      </c>
    </row>
    <row r="1854" spans="1:8">
      <c r="A1854" s="25">
        <v>4.8388999999999998</v>
      </c>
      <c r="B1854" s="18">
        <v>45.908999999999999</v>
      </c>
      <c r="C1854" s="19">
        <v>40.869</v>
      </c>
      <c r="D1854" s="19">
        <v>39.676000000000002</v>
      </c>
      <c r="E1854" s="19">
        <v>38.466000000000001</v>
      </c>
      <c r="F1854" s="19">
        <v>36.859000000000002</v>
      </c>
      <c r="G1854" s="19">
        <v>35.649000000000001</v>
      </c>
      <c r="H1854" s="20">
        <v>34.424999999999997</v>
      </c>
    </row>
    <row r="1855" spans="1:8">
      <c r="A1855" s="25">
        <v>4.843</v>
      </c>
      <c r="B1855" s="18">
        <v>45.918999999999997</v>
      </c>
      <c r="C1855" s="19">
        <v>40.881999999999998</v>
      </c>
      <c r="D1855" s="19">
        <v>39.689</v>
      </c>
      <c r="E1855" s="19">
        <v>38.478999999999999</v>
      </c>
      <c r="F1855" s="19">
        <v>36.872</v>
      </c>
      <c r="G1855" s="19">
        <v>35.661999999999999</v>
      </c>
      <c r="H1855" s="20">
        <v>34.438000000000002</v>
      </c>
    </row>
    <row r="1856" spans="1:8">
      <c r="A1856" s="25">
        <v>4.8472</v>
      </c>
      <c r="B1856" s="18">
        <v>45.93</v>
      </c>
      <c r="C1856" s="19">
        <v>40.895000000000003</v>
      </c>
      <c r="D1856" s="19">
        <v>39.701000000000001</v>
      </c>
      <c r="E1856" s="19">
        <v>38.491999999999997</v>
      </c>
      <c r="F1856" s="19">
        <v>36.884999999999998</v>
      </c>
      <c r="G1856" s="19">
        <v>35.674999999999997</v>
      </c>
      <c r="H1856" s="20">
        <v>34.451000000000001</v>
      </c>
    </row>
    <row r="1857" spans="1:8">
      <c r="A1857" s="25">
        <v>4.8513000000000002</v>
      </c>
      <c r="B1857" s="18">
        <v>45.94</v>
      </c>
      <c r="C1857" s="19">
        <v>40.906999999999996</v>
      </c>
      <c r="D1857" s="19">
        <v>39.713999999999999</v>
      </c>
      <c r="E1857" s="19">
        <v>38.503999999999998</v>
      </c>
      <c r="F1857" s="19">
        <v>36.896999999999998</v>
      </c>
      <c r="G1857" s="19">
        <v>35.686999999999998</v>
      </c>
      <c r="H1857" s="20">
        <v>34.463000000000001</v>
      </c>
    </row>
    <row r="1858" spans="1:8">
      <c r="A1858" s="25">
        <v>4.8554000000000004</v>
      </c>
      <c r="B1858" s="18">
        <v>45.951000000000001</v>
      </c>
      <c r="C1858" s="19">
        <v>40.92</v>
      </c>
      <c r="D1858" s="19">
        <v>39.726999999999997</v>
      </c>
      <c r="E1858" s="19">
        <v>38.517000000000003</v>
      </c>
      <c r="F1858" s="19">
        <v>36.909999999999997</v>
      </c>
      <c r="G1858" s="19">
        <v>35.700000000000003</v>
      </c>
      <c r="H1858" s="20">
        <v>34.475999999999999</v>
      </c>
    </row>
    <row r="1859" spans="1:8">
      <c r="A1859" s="25">
        <v>4.8596000000000004</v>
      </c>
      <c r="B1859" s="18">
        <v>45.960999999999999</v>
      </c>
      <c r="C1859" s="19">
        <v>40.932000000000002</v>
      </c>
      <c r="D1859" s="19">
        <v>39.738999999999997</v>
      </c>
      <c r="E1859" s="19">
        <v>38.53</v>
      </c>
      <c r="F1859" s="19">
        <v>36.923000000000002</v>
      </c>
      <c r="G1859" s="19">
        <v>35.713000000000001</v>
      </c>
      <c r="H1859" s="20">
        <v>34.488999999999997</v>
      </c>
    </row>
    <row r="1860" spans="1:8">
      <c r="A1860" s="25">
        <v>4.8636999999999997</v>
      </c>
      <c r="B1860" s="18">
        <v>45.972000000000001</v>
      </c>
      <c r="C1860" s="19">
        <v>40.945</v>
      </c>
      <c r="D1860" s="19">
        <v>39.752000000000002</v>
      </c>
      <c r="E1860" s="19">
        <v>38.542999999999999</v>
      </c>
      <c r="F1860" s="19">
        <v>36.936</v>
      </c>
      <c r="G1860" s="19">
        <v>35.725999999999999</v>
      </c>
      <c r="H1860" s="20">
        <v>34.502000000000002</v>
      </c>
    </row>
    <row r="1861" spans="1:8">
      <c r="A1861" s="25">
        <v>4.8678999999999997</v>
      </c>
      <c r="B1861" s="18">
        <v>45.981999999999999</v>
      </c>
      <c r="C1861" s="19">
        <v>40.957000000000001</v>
      </c>
      <c r="D1861" s="19">
        <v>39.765000000000001</v>
      </c>
      <c r="E1861" s="19">
        <v>38.555</v>
      </c>
      <c r="F1861" s="19">
        <v>36.948</v>
      </c>
      <c r="G1861" s="19">
        <v>35.738</v>
      </c>
      <c r="H1861" s="20">
        <v>34.514000000000003</v>
      </c>
    </row>
    <row r="1862" spans="1:8">
      <c r="A1862" s="25">
        <v>4.8719999999999999</v>
      </c>
      <c r="B1862" s="18">
        <v>45.993000000000002</v>
      </c>
      <c r="C1862" s="19">
        <v>40.97</v>
      </c>
      <c r="D1862" s="19">
        <v>39.777000000000001</v>
      </c>
      <c r="E1862" s="19">
        <v>38.567999999999998</v>
      </c>
      <c r="F1862" s="19">
        <v>36.960999999999999</v>
      </c>
      <c r="G1862" s="19">
        <v>35.750999999999998</v>
      </c>
      <c r="H1862" s="20">
        <v>34.527000000000001</v>
      </c>
    </row>
    <row r="1863" spans="1:8">
      <c r="A1863" s="25">
        <v>4.8761999999999999</v>
      </c>
      <c r="B1863" s="18">
        <v>46.003</v>
      </c>
      <c r="C1863" s="19">
        <v>40.982999999999997</v>
      </c>
      <c r="D1863" s="19">
        <v>39.79</v>
      </c>
      <c r="E1863" s="19">
        <v>38.581000000000003</v>
      </c>
      <c r="F1863" s="19">
        <v>36.973999999999997</v>
      </c>
      <c r="G1863" s="19">
        <v>35.764000000000003</v>
      </c>
      <c r="H1863" s="20">
        <v>34.54</v>
      </c>
    </row>
    <row r="1864" spans="1:8">
      <c r="A1864" s="25">
        <v>4.8803000000000001</v>
      </c>
      <c r="B1864" s="18">
        <v>46.014000000000003</v>
      </c>
      <c r="C1864" s="19">
        <v>40.994999999999997</v>
      </c>
      <c r="D1864" s="19">
        <v>39.802999999999997</v>
      </c>
      <c r="E1864" s="19">
        <v>38.594000000000001</v>
      </c>
      <c r="F1864" s="19">
        <v>36.987000000000002</v>
      </c>
      <c r="G1864" s="19">
        <v>35.777000000000001</v>
      </c>
      <c r="H1864" s="20">
        <v>34.552</v>
      </c>
    </row>
    <row r="1865" spans="1:8">
      <c r="A1865" s="25">
        <v>4.8845000000000001</v>
      </c>
      <c r="B1865" s="18">
        <v>46.024000000000001</v>
      </c>
      <c r="C1865" s="19">
        <v>41.008000000000003</v>
      </c>
      <c r="D1865" s="19">
        <v>39.814999999999998</v>
      </c>
      <c r="E1865" s="19">
        <v>38.606000000000002</v>
      </c>
      <c r="F1865" s="19">
        <v>37</v>
      </c>
      <c r="G1865" s="19">
        <v>35.789000000000001</v>
      </c>
      <c r="H1865" s="20">
        <v>34.564999999999998</v>
      </c>
    </row>
    <row r="1866" spans="1:8">
      <c r="A1866" s="25">
        <v>4.8886000000000003</v>
      </c>
      <c r="B1866" s="18">
        <v>46.034999999999997</v>
      </c>
      <c r="C1866" s="19">
        <v>41.02</v>
      </c>
      <c r="D1866" s="19">
        <v>39.828000000000003</v>
      </c>
      <c r="E1866" s="19">
        <v>38.619</v>
      </c>
      <c r="F1866" s="19">
        <v>37.012</v>
      </c>
      <c r="G1866" s="19">
        <v>35.802</v>
      </c>
      <c r="H1866" s="20">
        <v>34.578000000000003</v>
      </c>
    </row>
    <row r="1867" spans="1:8">
      <c r="A1867" s="25">
        <v>4.8928000000000003</v>
      </c>
      <c r="B1867" s="18">
        <v>46.045000000000002</v>
      </c>
      <c r="C1867" s="19">
        <v>41.033000000000001</v>
      </c>
      <c r="D1867" s="19">
        <v>39.841000000000001</v>
      </c>
      <c r="E1867" s="19">
        <v>38.631999999999998</v>
      </c>
      <c r="F1867" s="19">
        <v>37.024999999999999</v>
      </c>
      <c r="G1867" s="19">
        <v>35.814999999999998</v>
      </c>
      <c r="H1867" s="20">
        <v>34.591000000000001</v>
      </c>
    </row>
    <row r="1868" spans="1:8">
      <c r="A1868" s="25">
        <v>4.8970000000000002</v>
      </c>
      <c r="B1868" s="18">
        <v>46.055999999999997</v>
      </c>
      <c r="C1868" s="19">
        <v>41.045000000000002</v>
      </c>
      <c r="D1868" s="19">
        <v>39.853000000000002</v>
      </c>
      <c r="E1868" s="19">
        <v>38.643999999999998</v>
      </c>
      <c r="F1868" s="19">
        <v>37.037999999999997</v>
      </c>
      <c r="G1868" s="19">
        <v>35.828000000000003</v>
      </c>
      <c r="H1868" s="20">
        <v>34.603000000000002</v>
      </c>
    </row>
    <row r="1869" spans="1:8">
      <c r="A1869" s="25">
        <v>4.9010999999999996</v>
      </c>
      <c r="B1869" s="18">
        <v>46.066000000000003</v>
      </c>
      <c r="C1869" s="19">
        <v>41.058</v>
      </c>
      <c r="D1869" s="19">
        <v>39.866</v>
      </c>
      <c r="E1869" s="19">
        <v>38.656999999999996</v>
      </c>
      <c r="F1869" s="19">
        <v>37.051000000000002</v>
      </c>
      <c r="G1869" s="19">
        <v>35.840000000000003</v>
      </c>
      <c r="H1869" s="20">
        <v>34.616</v>
      </c>
    </row>
    <row r="1870" spans="1:8">
      <c r="A1870" s="25">
        <v>4.9053000000000004</v>
      </c>
      <c r="B1870" s="18">
        <v>46.076999999999998</v>
      </c>
      <c r="C1870" s="19">
        <v>41.07</v>
      </c>
      <c r="D1870" s="19">
        <v>39.878999999999998</v>
      </c>
      <c r="E1870" s="19">
        <v>38.67</v>
      </c>
      <c r="F1870" s="19">
        <v>37.063000000000002</v>
      </c>
      <c r="G1870" s="19">
        <v>35.853000000000002</v>
      </c>
      <c r="H1870" s="20">
        <v>34.628999999999998</v>
      </c>
    </row>
    <row r="1871" spans="1:8">
      <c r="A1871" s="25">
        <v>4.9095000000000004</v>
      </c>
      <c r="B1871" s="18">
        <v>46.087000000000003</v>
      </c>
      <c r="C1871" s="19">
        <v>41.082999999999998</v>
      </c>
      <c r="D1871" s="19">
        <v>39.890999999999998</v>
      </c>
      <c r="E1871" s="19">
        <v>38.683</v>
      </c>
      <c r="F1871" s="19">
        <v>37.076000000000001</v>
      </c>
      <c r="G1871" s="19">
        <v>35.866</v>
      </c>
      <c r="H1871" s="20">
        <v>34.642000000000003</v>
      </c>
    </row>
    <row r="1872" spans="1:8">
      <c r="A1872" s="25">
        <v>4.9137000000000004</v>
      </c>
      <c r="B1872" s="18">
        <v>46.097999999999999</v>
      </c>
      <c r="C1872" s="19">
        <v>41.094999999999999</v>
      </c>
      <c r="D1872" s="19">
        <v>39.904000000000003</v>
      </c>
      <c r="E1872" s="19">
        <v>38.695</v>
      </c>
      <c r="F1872" s="19">
        <v>37.088999999999999</v>
      </c>
      <c r="G1872" s="19">
        <v>35.878999999999998</v>
      </c>
      <c r="H1872" s="20">
        <v>34.654000000000003</v>
      </c>
    </row>
    <row r="1873" spans="1:8">
      <c r="A1873" s="25">
        <v>4.9179000000000004</v>
      </c>
      <c r="B1873" s="18">
        <v>46.107999999999997</v>
      </c>
      <c r="C1873" s="19">
        <v>41.107999999999997</v>
      </c>
      <c r="D1873" s="19">
        <v>39.915999999999997</v>
      </c>
      <c r="E1873" s="19">
        <v>38.707999999999998</v>
      </c>
      <c r="F1873" s="19">
        <v>37.101999999999997</v>
      </c>
      <c r="G1873" s="19">
        <v>35.892000000000003</v>
      </c>
      <c r="H1873" s="20">
        <v>34.667000000000002</v>
      </c>
    </row>
    <row r="1874" spans="1:8">
      <c r="A1874" s="25">
        <v>4.9221000000000004</v>
      </c>
      <c r="B1874" s="18">
        <v>46.118000000000002</v>
      </c>
      <c r="C1874" s="19">
        <v>41.121000000000002</v>
      </c>
      <c r="D1874" s="19">
        <v>39.929000000000002</v>
      </c>
      <c r="E1874" s="19">
        <v>38.720999999999997</v>
      </c>
      <c r="F1874" s="19">
        <v>37.113999999999997</v>
      </c>
      <c r="G1874" s="19">
        <v>35.904000000000003</v>
      </c>
      <c r="H1874" s="20">
        <v>34.68</v>
      </c>
    </row>
    <row r="1875" spans="1:8">
      <c r="A1875" s="25">
        <v>4.9261999999999997</v>
      </c>
      <c r="B1875" s="18">
        <v>46.128999999999998</v>
      </c>
      <c r="C1875" s="19">
        <v>41.133000000000003</v>
      </c>
      <c r="D1875" s="19">
        <v>39.942</v>
      </c>
      <c r="E1875" s="19">
        <v>38.734000000000002</v>
      </c>
      <c r="F1875" s="19">
        <v>37.127000000000002</v>
      </c>
      <c r="G1875" s="19">
        <v>35.917000000000002</v>
      </c>
      <c r="H1875" s="20">
        <v>34.692999999999998</v>
      </c>
    </row>
    <row r="1876" spans="1:8">
      <c r="A1876" s="25">
        <v>4.9303999999999997</v>
      </c>
      <c r="B1876" s="18">
        <v>46.139000000000003</v>
      </c>
      <c r="C1876" s="19">
        <v>41.146000000000001</v>
      </c>
      <c r="D1876" s="19">
        <v>39.954000000000001</v>
      </c>
      <c r="E1876" s="19">
        <v>38.746000000000002</v>
      </c>
      <c r="F1876" s="19">
        <v>37.14</v>
      </c>
      <c r="G1876" s="19">
        <v>35.93</v>
      </c>
      <c r="H1876" s="20">
        <v>34.704999999999998</v>
      </c>
    </row>
    <row r="1877" spans="1:8">
      <c r="A1877" s="25">
        <v>4.9345999999999997</v>
      </c>
      <c r="B1877" s="18">
        <v>46.15</v>
      </c>
      <c r="C1877" s="19">
        <v>41.158000000000001</v>
      </c>
      <c r="D1877" s="19">
        <v>39.966999999999999</v>
      </c>
      <c r="E1877" s="19">
        <v>38.759</v>
      </c>
      <c r="F1877" s="19">
        <v>37.152999999999999</v>
      </c>
      <c r="G1877" s="19">
        <v>35.942999999999998</v>
      </c>
      <c r="H1877" s="20">
        <v>34.718000000000004</v>
      </c>
    </row>
    <row r="1878" spans="1:8">
      <c r="A1878" s="25">
        <v>4.9389000000000003</v>
      </c>
      <c r="B1878" s="18">
        <v>46.16</v>
      </c>
      <c r="C1878" s="19">
        <v>41.170999999999999</v>
      </c>
      <c r="D1878" s="19">
        <v>39.979999999999997</v>
      </c>
      <c r="E1878" s="19">
        <v>38.771999999999998</v>
      </c>
      <c r="F1878" s="19">
        <v>37.164999999999999</v>
      </c>
      <c r="G1878" s="19">
        <v>35.954999999999998</v>
      </c>
      <c r="H1878" s="20">
        <v>34.731000000000002</v>
      </c>
    </row>
    <row r="1879" spans="1:8">
      <c r="A1879" s="25">
        <v>4.9431000000000003</v>
      </c>
      <c r="B1879" s="18">
        <v>46.170999999999999</v>
      </c>
      <c r="C1879" s="19">
        <v>41.183</v>
      </c>
      <c r="D1879" s="19">
        <v>39.991999999999997</v>
      </c>
      <c r="E1879" s="19">
        <v>38.783999999999999</v>
      </c>
      <c r="F1879" s="19">
        <v>37.177999999999997</v>
      </c>
      <c r="G1879" s="19">
        <v>35.968000000000004</v>
      </c>
      <c r="H1879" s="20">
        <v>34.744</v>
      </c>
    </row>
    <row r="1880" spans="1:8">
      <c r="A1880" s="25">
        <v>4.9473000000000003</v>
      </c>
      <c r="B1880" s="18">
        <v>46.180999999999997</v>
      </c>
      <c r="C1880" s="19">
        <v>41.195999999999998</v>
      </c>
      <c r="D1880" s="19">
        <v>40.005000000000003</v>
      </c>
      <c r="E1880" s="19">
        <v>38.796999999999997</v>
      </c>
      <c r="F1880" s="19">
        <v>37.191000000000003</v>
      </c>
      <c r="G1880" s="19">
        <v>35.981000000000002</v>
      </c>
      <c r="H1880" s="20">
        <v>34.756</v>
      </c>
    </row>
    <row r="1881" spans="1:8">
      <c r="A1881" s="25">
        <v>4.9515000000000002</v>
      </c>
      <c r="B1881" s="18">
        <v>46.191000000000003</v>
      </c>
      <c r="C1881" s="19">
        <v>41.207999999999998</v>
      </c>
      <c r="D1881" s="19">
        <v>40.018000000000001</v>
      </c>
      <c r="E1881" s="19">
        <v>38.81</v>
      </c>
      <c r="F1881" s="19">
        <v>37.204000000000001</v>
      </c>
      <c r="G1881" s="19">
        <v>35.994</v>
      </c>
      <c r="H1881" s="20">
        <v>34.768999999999998</v>
      </c>
    </row>
    <row r="1882" spans="1:8">
      <c r="A1882" s="25">
        <v>4.9557000000000002</v>
      </c>
      <c r="B1882" s="18">
        <v>46.201999999999998</v>
      </c>
      <c r="C1882" s="19">
        <v>41.220999999999997</v>
      </c>
      <c r="D1882" s="19">
        <v>40.03</v>
      </c>
      <c r="E1882" s="19">
        <v>38.823</v>
      </c>
      <c r="F1882" s="19">
        <v>37.216999999999999</v>
      </c>
      <c r="G1882" s="19">
        <v>36.006</v>
      </c>
      <c r="H1882" s="20">
        <v>34.781999999999996</v>
      </c>
    </row>
    <row r="1883" spans="1:8">
      <c r="A1883" s="25">
        <v>4.9599000000000002</v>
      </c>
      <c r="B1883" s="18">
        <v>46.212000000000003</v>
      </c>
      <c r="C1883" s="19">
        <v>41.232999999999997</v>
      </c>
      <c r="D1883" s="19">
        <v>40.042999999999999</v>
      </c>
      <c r="E1883" s="19">
        <v>38.835000000000001</v>
      </c>
      <c r="F1883" s="19">
        <v>37.228999999999999</v>
      </c>
      <c r="G1883" s="19">
        <v>36.018999999999998</v>
      </c>
      <c r="H1883" s="20">
        <v>34.795000000000002</v>
      </c>
    </row>
    <row r="1884" spans="1:8">
      <c r="A1884" s="25">
        <v>4.9641999999999999</v>
      </c>
      <c r="B1884" s="18">
        <v>46.222999999999999</v>
      </c>
      <c r="C1884" s="19">
        <v>41.246000000000002</v>
      </c>
      <c r="D1884" s="19">
        <v>40.055</v>
      </c>
      <c r="E1884" s="19">
        <v>38.847999999999999</v>
      </c>
      <c r="F1884" s="19">
        <v>37.241999999999997</v>
      </c>
      <c r="G1884" s="19">
        <v>36.031999999999996</v>
      </c>
      <c r="H1884" s="20">
        <v>34.807000000000002</v>
      </c>
    </row>
    <row r="1885" spans="1:8">
      <c r="A1885" s="25">
        <v>4.9683999999999999</v>
      </c>
      <c r="B1885" s="18">
        <v>46.232999999999997</v>
      </c>
      <c r="C1885" s="19">
        <v>41.258000000000003</v>
      </c>
      <c r="D1885" s="19">
        <v>40.067999999999998</v>
      </c>
      <c r="E1885" s="19">
        <v>38.860999999999997</v>
      </c>
      <c r="F1885" s="19">
        <v>37.255000000000003</v>
      </c>
      <c r="G1885" s="19">
        <v>36.045000000000002</v>
      </c>
      <c r="H1885" s="20">
        <v>34.82</v>
      </c>
    </row>
    <row r="1886" spans="1:8">
      <c r="A1886" s="25">
        <v>4.9725999999999999</v>
      </c>
      <c r="B1886" s="18">
        <v>46.243000000000002</v>
      </c>
      <c r="C1886" s="19">
        <v>41.271000000000001</v>
      </c>
      <c r="D1886" s="19">
        <v>40.081000000000003</v>
      </c>
      <c r="E1886" s="19">
        <v>38.872999999999998</v>
      </c>
      <c r="F1886" s="19">
        <v>37.268000000000001</v>
      </c>
      <c r="G1886" s="19">
        <v>36.057000000000002</v>
      </c>
      <c r="H1886" s="20">
        <v>34.832999999999998</v>
      </c>
    </row>
    <row r="1887" spans="1:8">
      <c r="A1887" s="25">
        <v>4.9768999999999997</v>
      </c>
      <c r="B1887" s="18">
        <v>46.253999999999998</v>
      </c>
      <c r="C1887" s="19">
        <v>41.283000000000001</v>
      </c>
      <c r="D1887" s="19">
        <v>40.093000000000004</v>
      </c>
      <c r="E1887" s="19">
        <v>38.886000000000003</v>
      </c>
      <c r="F1887" s="19">
        <v>37.28</v>
      </c>
      <c r="G1887" s="19">
        <v>36.07</v>
      </c>
      <c r="H1887" s="20">
        <v>34.845999999999997</v>
      </c>
    </row>
    <row r="1888" spans="1:8">
      <c r="A1888" s="25">
        <v>4.9810999999999996</v>
      </c>
      <c r="B1888" s="18">
        <v>46.264000000000003</v>
      </c>
      <c r="C1888" s="19">
        <v>41.295999999999999</v>
      </c>
      <c r="D1888" s="19">
        <v>40.106000000000002</v>
      </c>
      <c r="E1888" s="19">
        <v>38.899000000000001</v>
      </c>
      <c r="F1888" s="19">
        <v>37.292999999999999</v>
      </c>
      <c r="G1888" s="19">
        <v>36.082999999999998</v>
      </c>
      <c r="H1888" s="20">
        <v>34.857999999999997</v>
      </c>
    </row>
    <row r="1889" spans="1:8">
      <c r="A1889" s="25">
        <v>4.9852999999999996</v>
      </c>
      <c r="B1889" s="18">
        <v>46.274999999999999</v>
      </c>
      <c r="C1889" s="19">
        <v>41.308999999999997</v>
      </c>
      <c r="D1889" s="19">
        <v>40.119</v>
      </c>
      <c r="E1889" s="19">
        <v>38.911999999999999</v>
      </c>
      <c r="F1889" s="19">
        <v>37.305999999999997</v>
      </c>
      <c r="G1889" s="19">
        <v>36.095999999999997</v>
      </c>
      <c r="H1889" s="20">
        <v>34.871000000000002</v>
      </c>
    </row>
    <row r="1890" spans="1:8">
      <c r="A1890" s="25">
        <v>4.9896000000000003</v>
      </c>
      <c r="B1890" s="18">
        <v>46.284999999999997</v>
      </c>
      <c r="C1890" s="19">
        <v>41.320999999999998</v>
      </c>
      <c r="D1890" s="19">
        <v>40.131</v>
      </c>
      <c r="E1890" s="19">
        <v>38.923999999999999</v>
      </c>
      <c r="F1890" s="19">
        <v>37.319000000000003</v>
      </c>
      <c r="G1890" s="19">
        <v>36.107999999999997</v>
      </c>
      <c r="H1890" s="20">
        <v>34.884</v>
      </c>
    </row>
    <row r="1891" spans="1:8">
      <c r="A1891" s="25">
        <v>4.9938000000000002</v>
      </c>
      <c r="B1891" s="18">
        <v>46.295000000000002</v>
      </c>
      <c r="C1891" s="19">
        <v>41.334000000000003</v>
      </c>
      <c r="D1891" s="19">
        <v>40.143999999999998</v>
      </c>
      <c r="E1891" s="19">
        <v>38.936999999999998</v>
      </c>
      <c r="F1891" s="19">
        <v>37.331000000000003</v>
      </c>
      <c r="G1891" s="19">
        <v>36.121000000000002</v>
      </c>
      <c r="H1891" s="20">
        <v>34.896999999999998</v>
      </c>
    </row>
    <row r="1892" spans="1:8">
      <c r="A1892" s="25">
        <v>4.9981</v>
      </c>
      <c r="B1892" s="18">
        <v>46.305999999999997</v>
      </c>
      <c r="C1892" s="19">
        <v>41.345999999999997</v>
      </c>
      <c r="D1892" s="19">
        <v>40.155999999999999</v>
      </c>
      <c r="E1892" s="19">
        <v>38.950000000000003</v>
      </c>
      <c r="F1892" s="19">
        <v>37.344000000000001</v>
      </c>
      <c r="G1892" s="19">
        <v>36.134</v>
      </c>
      <c r="H1892" s="20">
        <v>34.908999999999999</v>
      </c>
    </row>
    <row r="1893" spans="1:8">
      <c r="A1893" s="25">
        <v>5.0023999999999997</v>
      </c>
      <c r="B1893" s="18">
        <v>46.316000000000003</v>
      </c>
      <c r="C1893" s="19">
        <v>41.359000000000002</v>
      </c>
      <c r="D1893" s="19">
        <v>40.168999999999997</v>
      </c>
      <c r="E1893" s="19">
        <v>38.962000000000003</v>
      </c>
      <c r="F1893" s="19">
        <v>37.356999999999999</v>
      </c>
      <c r="G1893" s="19">
        <v>36.146999999999998</v>
      </c>
      <c r="H1893" s="20">
        <v>34.921999999999997</v>
      </c>
    </row>
    <row r="1894" spans="1:8">
      <c r="A1894" s="25">
        <v>5.0065999999999997</v>
      </c>
      <c r="B1894" s="18">
        <v>46.326000000000001</v>
      </c>
      <c r="C1894" s="19">
        <v>41.371000000000002</v>
      </c>
      <c r="D1894" s="19">
        <v>40.182000000000002</v>
      </c>
      <c r="E1894" s="19">
        <v>38.975000000000001</v>
      </c>
      <c r="F1894" s="19">
        <v>37.369999999999997</v>
      </c>
      <c r="G1894" s="19">
        <v>36.158999999999999</v>
      </c>
      <c r="H1894" s="20">
        <v>34.935000000000002</v>
      </c>
    </row>
    <row r="1895" spans="1:8">
      <c r="A1895" s="25">
        <v>5.0109000000000004</v>
      </c>
      <c r="B1895" s="18">
        <v>46.337000000000003</v>
      </c>
      <c r="C1895" s="19">
        <v>41.384</v>
      </c>
      <c r="D1895" s="19">
        <v>40.194000000000003</v>
      </c>
      <c r="E1895" s="19">
        <v>38.988</v>
      </c>
      <c r="F1895" s="19">
        <v>37.381999999999998</v>
      </c>
      <c r="G1895" s="19">
        <v>36.171999999999997</v>
      </c>
      <c r="H1895" s="20">
        <v>34.948</v>
      </c>
    </row>
    <row r="1896" spans="1:8">
      <c r="A1896" s="25">
        <v>5.0152000000000001</v>
      </c>
      <c r="B1896" s="18">
        <v>46.347000000000001</v>
      </c>
      <c r="C1896" s="19">
        <v>41.396000000000001</v>
      </c>
      <c r="D1896" s="19">
        <v>40.207000000000001</v>
      </c>
      <c r="E1896" s="19">
        <v>39.000999999999998</v>
      </c>
      <c r="F1896" s="19">
        <v>37.395000000000003</v>
      </c>
      <c r="G1896" s="19">
        <v>36.185000000000002</v>
      </c>
      <c r="H1896" s="20">
        <v>34.96</v>
      </c>
    </row>
    <row r="1897" spans="1:8">
      <c r="A1897" s="25">
        <v>5.0194000000000001</v>
      </c>
      <c r="B1897" s="18">
        <v>46.356999999999999</v>
      </c>
      <c r="C1897" s="19">
        <v>41.408999999999999</v>
      </c>
      <c r="D1897" s="19">
        <v>40.219000000000001</v>
      </c>
      <c r="E1897" s="19">
        <v>39.012999999999998</v>
      </c>
      <c r="F1897" s="19">
        <v>37.408000000000001</v>
      </c>
      <c r="G1897" s="19">
        <v>36.198</v>
      </c>
      <c r="H1897" s="20">
        <v>34.972999999999999</v>
      </c>
    </row>
    <row r="1898" spans="1:8">
      <c r="A1898" s="25">
        <v>5.0236999999999998</v>
      </c>
      <c r="B1898" s="18">
        <v>46.368000000000002</v>
      </c>
      <c r="C1898" s="19">
        <v>41.420999999999999</v>
      </c>
      <c r="D1898" s="19">
        <v>40.231999999999999</v>
      </c>
      <c r="E1898" s="19">
        <v>39.026000000000003</v>
      </c>
      <c r="F1898" s="19">
        <v>37.420999999999999</v>
      </c>
      <c r="G1898" s="19">
        <v>36.21</v>
      </c>
      <c r="H1898" s="20">
        <v>34.985999999999997</v>
      </c>
    </row>
    <row r="1899" spans="1:8">
      <c r="A1899" s="25">
        <v>5.0279999999999996</v>
      </c>
      <c r="B1899" s="18">
        <v>46.378</v>
      </c>
      <c r="C1899" s="19">
        <v>41.433999999999997</v>
      </c>
      <c r="D1899" s="19">
        <v>40.244999999999997</v>
      </c>
      <c r="E1899" s="19">
        <v>39.039000000000001</v>
      </c>
      <c r="F1899" s="19">
        <v>37.433</v>
      </c>
      <c r="G1899" s="19">
        <v>36.222999999999999</v>
      </c>
      <c r="H1899" s="20">
        <v>34.999000000000002</v>
      </c>
    </row>
    <row r="1900" spans="1:8">
      <c r="A1900" s="25">
        <v>5.0323000000000002</v>
      </c>
      <c r="B1900" s="18">
        <v>46.389000000000003</v>
      </c>
      <c r="C1900" s="19">
        <v>41.445999999999998</v>
      </c>
      <c r="D1900" s="19">
        <v>40.256999999999998</v>
      </c>
      <c r="E1900" s="19">
        <v>39.051000000000002</v>
      </c>
      <c r="F1900" s="19">
        <v>37.445999999999998</v>
      </c>
      <c r="G1900" s="19">
        <v>36.235999999999997</v>
      </c>
      <c r="H1900" s="20">
        <v>35.011000000000003</v>
      </c>
    </row>
    <row r="1901" spans="1:8">
      <c r="A1901" s="25">
        <v>5.0366</v>
      </c>
      <c r="B1901" s="18">
        <v>46.399000000000001</v>
      </c>
      <c r="C1901" s="19">
        <v>41.459000000000003</v>
      </c>
      <c r="D1901" s="19">
        <v>40.270000000000003</v>
      </c>
      <c r="E1901" s="19">
        <v>39.064</v>
      </c>
      <c r="F1901" s="19">
        <v>37.459000000000003</v>
      </c>
      <c r="G1901" s="19">
        <v>36.249000000000002</v>
      </c>
      <c r="H1901" s="20">
        <v>35.024000000000001</v>
      </c>
    </row>
    <row r="1902" spans="1:8">
      <c r="A1902" s="25">
        <v>5.0408999999999997</v>
      </c>
      <c r="B1902" s="18">
        <v>46.408999999999999</v>
      </c>
      <c r="C1902" s="19">
        <v>41.470999999999997</v>
      </c>
      <c r="D1902" s="19">
        <v>40.283000000000001</v>
      </c>
      <c r="E1902" s="19">
        <v>39.076999999999998</v>
      </c>
      <c r="F1902" s="19">
        <v>37.472000000000001</v>
      </c>
      <c r="G1902" s="19">
        <v>36.262</v>
      </c>
      <c r="H1902" s="20">
        <v>35.036999999999999</v>
      </c>
    </row>
    <row r="1903" spans="1:8">
      <c r="A1903" s="25">
        <v>5.0452000000000004</v>
      </c>
      <c r="B1903" s="18">
        <v>46.42</v>
      </c>
      <c r="C1903" s="19">
        <v>41.484000000000002</v>
      </c>
      <c r="D1903" s="19">
        <v>40.295000000000002</v>
      </c>
      <c r="E1903" s="19">
        <v>39.088999999999999</v>
      </c>
      <c r="F1903" s="19">
        <v>37.484999999999999</v>
      </c>
      <c r="G1903" s="19">
        <v>36.274000000000001</v>
      </c>
      <c r="H1903" s="20">
        <v>35.049999999999997</v>
      </c>
    </row>
    <row r="1904" spans="1:8">
      <c r="A1904" s="25">
        <v>5.0495000000000001</v>
      </c>
      <c r="B1904" s="18">
        <v>46.43</v>
      </c>
      <c r="C1904" s="19">
        <v>41.496000000000002</v>
      </c>
      <c r="D1904" s="19">
        <v>40.308</v>
      </c>
      <c r="E1904" s="19">
        <v>39.101999999999997</v>
      </c>
      <c r="F1904" s="19">
        <v>37.497</v>
      </c>
      <c r="G1904" s="19">
        <v>36.286999999999999</v>
      </c>
      <c r="H1904" s="20">
        <v>35.063000000000002</v>
      </c>
    </row>
    <row r="1905" spans="1:8">
      <c r="A1905" s="25">
        <v>5.0537999999999998</v>
      </c>
      <c r="B1905" s="18">
        <v>46.44</v>
      </c>
      <c r="C1905" s="19">
        <v>41.509</v>
      </c>
      <c r="D1905" s="19">
        <v>40.32</v>
      </c>
      <c r="E1905" s="19">
        <v>39.115000000000002</v>
      </c>
      <c r="F1905" s="19">
        <v>37.51</v>
      </c>
      <c r="G1905" s="19">
        <v>36.299999999999997</v>
      </c>
      <c r="H1905" s="20">
        <v>35.075000000000003</v>
      </c>
    </row>
    <row r="1906" spans="1:8">
      <c r="A1906" s="25">
        <v>5.0580999999999996</v>
      </c>
      <c r="B1906" s="18">
        <v>46.451000000000001</v>
      </c>
      <c r="C1906" s="19">
        <v>41.521000000000001</v>
      </c>
      <c r="D1906" s="19">
        <v>40.332999999999998</v>
      </c>
      <c r="E1906" s="19">
        <v>39.128</v>
      </c>
      <c r="F1906" s="19">
        <v>37.523000000000003</v>
      </c>
      <c r="G1906" s="19">
        <v>36.313000000000002</v>
      </c>
      <c r="H1906" s="20">
        <v>35.088000000000001</v>
      </c>
    </row>
    <row r="1907" spans="1:8">
      <c r="A1907" s="25">
        <v>5.0624000000000002</v>
      </c>
      <c r="B1907" s="18">
        <v>46.460999999999999</v>
      </c>
      <c r="C1907" s="19">
        <v>41.533999999999999</v>
      </c>
      <c r="D1907" s="19">
        <v>40.345999999999997</v>
      </c>
      <c r="E1907" s="19">
        <v>39.14</v>
      </c>
      <c r="F1907" s="19">
        <v>37.536000000000001</v>
      </c>
      <c r="G1907" s="19">
        <v>36.325000000000003</v>
      </c>
      <c r="H1907" s="20">
        <v>35.100999999999999</v>
      </c>
    </row>
    <row r="1908" spans="1:8">
      <c r="A1908" s="25">
        <v>5.0667</v>
      </c>
      <c r="B1908" s="18">
        <v>46.470999999999997</v>
      </c>
      <c r="C1908" s="19">
        <v>41.545999999999999</v>
      </c>
      <c r="D1908" s="19">
        <v>40.357999999999997</v>
      </c>
      <c r="E1908" s="19">
        <v>39.152999999999999</v>
      </c>
      <c r="F1908" s="19">
        <v>37.548000000000002</v>
      </c>
      <c r="G1908" s="19">
        <v>36.338000000000001</v>
      </c>
      <c r="H1908" s="20">
        <v>35.113999999999997</v>
      </c>
    </row>
    <row r="1909" spans="1:8">
      <c r="A1909" s="25">
        <v>5.0709999999999997</v>
      </c>
      <c r="B1909" s="18">
        <v>46.481000000000002</v>
      </c>
      <c r="C1909" s="19">
        <v>41.558999999999997</v>
      </c>
      <c r="D1909" s="19">
        <v>40.371000000000002</v>
      </c>
      <c r="E1909" s="19">
        <v>39.165999999999997</v>
      </c>
      <c r="F1909" s="19">
        <v>37.561</v>
      </c>
      <c r="G1909" s="19">
        <v>36.350999999999999</v>
      </c>
      <c r="H1909" s="20">
        <v>35.125999999999998</v>
      </c>
    </row>
    <row r="1910" spans="1:8">
      <c r="A1910" s="25">
        <v>5.0753000000000004</v>
      </c>
      <c r="B1910" s="18">
        <v>46.491999999999997</v>
      </c>
      <c r="C1910" s="19">
        <v>41.570999999999998</v>
      </c>
      <c r="D1910" s="19">
        <v>40.383000000000003</v>
      </c>
      <c r="E1910" s="19">
        <v>39.177999999999997</v>
      </c>
      <c r="F1910" s="19">
        <v>37.573999999999998</v>
      </c>
      <c r="G1910" s="19">
        <v>36.363999999999997</v>
      </c>
      <c r="H1910" s="20">
        <v>35.139000000000003</v>
      </c>
    </row>
    <row r="1911" spans="1:8">
      <c r="A1911" s="25">
        <v>5.0796999999999999</v>
      </c>
      <c r="B1911" s="18">
        <v>46.502000000000002</v>
      </c>
      <c r="C1911" s="19">
        <v>41.584000000000003</v>
      </c>
      <c r="D1911" s="19">
        <v>40.396000000000001</v>
      </c>
      <c r="E1911" s="19">
        <v>39.191000000000003</v>
      </c>
      <c r="F1911" s="19">
        <v>37.587000000000003</v>
      </c>
      <c r="G1911" s="19">
        <v>36.375999999999998</v>
      </c>
      <c r="H1911" s="20">
        <v>35.152000000000001</v>
      </c>
    </row>
    <row r="1912" spans="1:8">
      <c r="A1912" s="25">
        <v>5.0839999999999996</v>
      </c>
      <c r="B1912" s="18">
        <v>46.512</v>
      </c>
      <c r="C1912" s="19">
        <v>41.595999999999997</v>
      </c>
      <c r="D1912" s="19">
        <v>40.408000000000001</v>
      </c>
      <c r="E1912" s="19">
        <v>39.204000000000001</v>
      </c>
      <c r="F1912" s="19">
        <v>37.598999999999997</v>
      </c>
      <c r="G1912" s="19">
        <v>36.389000000000003</v>
      </c>
      <c r="H1912" s="20">
        <v>35.164999999999999</v>
      </c>
    </row>
    <row r="1913" spans="1:8">
      <c r="A1913" s="25">
        <v>5.0883000000000003</v>
      </c>
      <c r="B1913" s="18">
        <v>46.523000000000003</v>
      </c>
      <c r="C1913" s="19">
        <v>41.609000000000002</v>
      </c>
      <c r="D1913" s="19">
        <v>40.420999999999999</v>
      </c>
      <c r="E1913" s="19">
        <v>39.216000000000001</v>
      </c>
      <c r="F1913" s="19">
        <v>37.612000000000002</v>
      </c>
      <c r="G1913" s="19">
        <v>36.402000000000001</v>
      </c>
      <c r="H1913" s="20">
        <v>35.177</v>
      </c>
    </row>
    <row r="1914" spans="1:8">
      <c r="A1914" s="25">
        <v>5.0926999999999998</v>
      </c>
      <c r="B1914" s="18">
        <v>46.533000000000001</v>
      </c>
      <c r="C1914" s="19">
        <v>41.621000000000002</v>
      </c>
      <c r="D1914" s="19">
        <v>40.433999999999997</v>
      </c>
      <c r="E1914" s="19">
        <v>39.228999999999999</v>
      </c>
      <c r="F1914" s="19">
        <v>37.625</v>
      </c>
      <c r="G1914" s="19">
        <v>36.414999999999999</v>
      </c>
      <c r="H1914" s="20">
        <v>35.19</v>
      </c>
    </row>
    <row r="1915" spans="1:8">
      <c r="A1915" s="25">
        <v>5.0970000000000004</v>
      </c>
      <c r="B1915" s="18">
        <v>46.542999999999999</v>
      </c>
      <c r="C1915" s="19">
        <v>41.634</v>
      </c>
      <c r="D1915" s="19">
        <v>40.445999999999998</v>
      </c>
      <c r="E1915" s="19">
        <v>39.241999999999997</v>
      </c>
      <c r="F1915" s="19">
        <v>37.637999999999998</v>
      </c>
      <c r="G1915" s="19">
        <v>36.427</v>
      </c>
      <c r="H1915" s="20">
        <v>35.203000000000003</v>
      </c>
    </row>
    <row r="1916" spans="1:8">
      <c r="A1916" s="25">
        <v>5.1013000000000002</v>
      </c>
      <c r="B1916" s="18">
        <v>46.554000000000002</v>
      </c>
      <c r="C1916" s="19">
        <v>41.646000000000001</v>
      </c>
      <c r="D1916" s="19">
        <v>40.459000000000003</v>
      </c>
      <c r="E1916" s="19">
        <v>39.253999999999998</v>
      </c>
      <c r="F1916" s="19">
        <v>37.65</v>
      </c>
      <c r="G1916" s="19">
        <v>36.44</v>
      </c>
      <c r="H1916" s="20">
        <v>35.216000000000001</v>
      </c>
    </row>
    <row r="1917" spans="1:8">
      <c r="A1917" s="25">
        <v>5.1056999999999997</v>
      </c>
      <c r="B1917" s="18">
        <v>46.564</v>
      </c>
      <c r="C1917" s="19">
        <v>41.658999999999999</v>
      </c>
      <c r="D1917" s="19">
        <v>40.470999999999997</v>
      </c>
      <c r="E1917" s="19">
        <v>39.267000000000003</v>
      </c>
      <c r="F1917" s="19">
        <v>37.662999999999997</v>
      </c>
      <c r="G1917" s="19">
        <v>36.453000000000003</v>
      </c>
      <c r="H1917" s="20">
        <v>35.228999999999999</v>
      </c>
    </row>
    <row r="1918" spans="1:8">
      <c r="A1918" s="25">
        <v>5.1100000000000003</v>
      </c>
      <c r="B1918" s="18">
        <v>46.573999999999998</v>
      </c>
      <c r="C1918" s="19">
        <v>41.670999999999999</v>
      </c>
      <c r="D1918" s="19">
        <v>40.484000000000002</v>
      </c>
      <c r="E1918" s="19">
        <v>39.28</v>
      </c>
      <c r="F1918" s="19">
        <v>37.676000000000002</v>
      </c>
      <c r="G1918" s="19">
        <v>36.466000000000001</v>
      </c>
      <c r="H1918" s="20">
        <v>35.241</v>
      </c>
    </row>
    <row r="1919" spans="1:8">
      <c r="A1919" s="25">
        <v>5.1143999999999998</v>
      </c>
      <c r="B1919" s="18">
        <v>46.584000000000003</v>
      </c>
      <c r="C1919" s="19">
        <v>41.683999999999997</v>
      </c>
      <c r="D1919" s="19">
        <v>40.497</v>
      </c>
      <c r="E1919" s="19">
        <v>39.292999999999999</v>
      </c>
      <c r="F1919" s="19">
        <v>37.689</v>
      </c>
      <c r="G1919" s="19">
        <v>36.478999999999999</v>
      </c>
      <c r="H1919" s="20">
        <v>35.253999999999998</v>
      </c>
    </row>
    <row r="1920" spans="1:8">
      <c r="A1920" s="25">
        <v>5.1186999999999996</v>
      </c>
      <c r="B1920" s="18">
        <v>46.594999999999999</v>
      </c>
      <c r="C1920" s="19">
        <v>41.695999999999998</v>
      </c>
      <c r="D1920" s="19">
        <v>40.509</v>
      </c>
      <c r="E1920" s="19">
        <v>39.305</v>
      </c>
      <c r="F1920" s="19">
        <v>37.701000000000001</v>
      </c>
      <c r="G1920" s="19">
        <v>36.491</v>
      </c>
      <c r="H1920" s="20">
        <v>35.267000000000003</v>
      </c>
    </row>
    <row r="1921" spans="1:8">
      <c r="A1921" s="25">
        <v>5.1231</v>
      </c>
      <c r="B1921" s="18">
        <v>46.604999999999997</v>
      </c>
      <c r="C1921" s="19">
        <v>41.709000000000003</v>
      </c>
      <c r="D1921" s="19">
        <v>40.521999999999998</v>
      </c>
      <c r="E1921" s="19">
        <v>39.317999999999998</v>
      </c>
      <c r="F1921" s="19">
        <v>37.713999999999999</v>
      </c>
      <c r="G1921" s="19">
        <v>36.503999999999998</v>
      </c>
      <c r="H1921" s="20">
        <v>35.28</v>
      </c>
    </row>
    <row r="1922" spans="1:8">
      <c r="A1922" s="25">
        <v>5.1275000000000004</v>
      </c>
      <c r="B1922" s="18">
        <v>46.615000000000002</v>
      </c>
      <c r="C1922" s="19">
        <v>41.720999999999997</v>
      </c>
      <c r="D1922" s="19">
        <v>40.533999999999999</v>
      </c>
      <c r="E1922" s="19">
        <v>39.331000000000003</v>
      </c>
      <c r="F1922" s="19">
        <v>37.726999999999997</v>
      </c>
      <c r="G1922" s="19">
        <v>36.517000000000003</v>
      </c>
      <c r="H1922" s="20">
        <v>35.292000000000002</v>
      </c>
    </row>
    <row r="1923" spans="1:8">
      <c r="A1923" s="25">
        <v>5.1318000000000001</v>
      </c>
      <c r="B1923" s="18">
        <v>46.625999999999998</v>
      </c>
      <c r="C1923" s="19">
        <v>41.732999999999997</v>
      </c>
      <c r="D1923" s="19">
        <v>40.546999999999997</v>
      </c>
      <c r="E1923" s="19">
        <v>39.343000000000004</v>
      </c>
      <c r="F1923" s="19">
        <v>37.74</v>
      </c>
      <c r="G1923" s="19">
        <v>36.53</v>
      </c>
      <c r="H1923" s="20">
        <v>35.305</v>
      </c>
    </row>
    <row r="1924" spans="1:8">
      <c r="A1924" s="25">
        <v>5.1361999999999997</v>
      </c>
      <c r="B1924" s="18">
        <v>46.636000000000003</v>
      </c>
      <c r="C1924" s="19">
        <v>41.746000000000002</v>
      </c>
      <c r="D1924" s="19">
        <v>40.558999999999997</v>
      </c>
      <c r="E1924" s="19">
        <v>39.356000000000002</v>
      </c>
      <c r="F1924" s="19">
        <v>37.752000000000002</v>
      </c>
      <c r="G1924" s="19">
        <v>36.542000000000002</v>
      </c>
      <c r="H1924" s="20">
        <v>35.317999999999998</v>
      </c>
    </row>
    <row r="1925" spans="1:8">
      <c r="A1925" s="25">
        <v>5.1406000000000001</v>
      </c>
      <c r="B1925" s="18">
        <v>46.646000000000001</v>
      </c>
      <c r="C1925" s="19">
        <v>41.758000000000003</v>
      </c>
      <c r="D1925" s="19">
        <v>40.572000000000003</v>
      </c>
      <c r="E1925" s="19">
        <v>39.369</v>
      </c>
      <c r="F1925" s="19">
        <v>37.765000000000001</v>
      </c>
      <c r="G1925" s="19">
        <v>36.555</v>
      </c>
      <c r="H1925" s="20">
        <v>35.331000000000003</v>
      </c>
    </row>
    <row r="1926" spans="1:8">
      <c r="A1926" s="25">
        <v>5.1449999999999996</v>
      </c>
      <c r="B1926" s="18">
        <v>46.655999999999999</v>
      </c>
      <c r="C1926" s="19">
        <v>41.771000000000001</v>
      </c>
      <c r="D1926" s="19">
        <v>40.585000000000001</v>
      </c>
      <c r="E1926" s="19">
        <v>39.381</v>
      </c>
      <c r="F1926" s="19">
        <v>37.777999999999999</v>
      </c>
      <c r="G1926" s="19">
        <v>36.567999999999998</v>
      </c>
      <c r="H1926" s="20">
        <v>35.344000000000001</v>
      </c>
    </row>
    <row r="1927" spans="1:8">
      <c r="A1927" s="25">
        <v>5.1494</v>
      </c>
      <c r="B1927" s="18">
        <v>46.667000000000002</v>
      </c>
      <c r="C1927" s="19">
        <v>41.783000000000001</v>
      </c>
      <c r="D1927" s="19">
        <v>40.597000000000001</v>
      </c>
      <c r="E1927" s="19">
        <v>39.393999999999998</v>
      </c>
      <c r="F1927" s="19">
        <v>37.790999999999997</v>
      </c>
      <c r="G1927" s="19">
        <v>36.581000000000003</v>
      </c>
      <c r="H1927" s="20">
        <v>35.356000000000002</v>
      </c>
    </row>
    <row r="1928" spans="1:8">
      <c r="A1928" s="25">
        <v>5.1536999999999997</v>
      </c>
      <c r="B1928" s="18">
        <v>46.677</v>
      </c>
      <c r="C1928" s="19">
        <v>41.795999999999999</v>
      </c>
      <c r="D1928" s="19">
        <v>40.61</v>
      </c>
      <c r="E1928" s="19">
        <v>39.406999999999996</v>
      </c>
      <c r="F1928" s="19">
        <v>37.802999999999997</v>
      </c>
      <c r="G1928" s="19">
        <v>36.593000000000004</v>
      </c>
      <c r="H1928" s="20">
        <v>35.369</v>
      </c>
    </row>
    <row r="1929" spans="1:8">
      <c r="A1929" s="25">
        <v>5.1581000000000001</v>
      </c>
      <c r="B1929" s="18">
        <v>46.686999999999998</v>
      </c>
      <c r="C1929" s="19">
        <v>41.808</v>
      </c>
      <c r="D1929" s="19">
        <v>40.622</v>
      </c>
      <c r="E1929" s="19">
        <v>39.418999999999997</v>
      </c>
      <c r="F1929" s="19">
        <v>37.816000000000003</v>
      </c>
      <c r="G1929" s="19">
        <v>36.606000000000002</v>
      </c>
      <c r="H1929" s="20">
        <v>35.381999999999998</v>
      </c>
    </row>
    <row r="1930" spans="1:8">
      <c r="A1930" s="25">
        <v>5.1624999999999996</v>
      </c>
      <c r="B1930" s="18">
        <v>46.698</v>
      </c>
      <c r="C1930" s="19">
        <v>41.820999999999998</v>
      </c>
      <c r="D1930" s="19">
        <v>40.634999999999998</v>
      </c>
      <c r="E1930" s="19">
        <v>39.432000000000002</v>
      </c>
      <c r="F1930" s="19">
        <v>37.829000000000001</v>
      </c>
      <c r="G1930" s="19">
        <v>36.619</v>
      </c>
      <c r="H1930" s="20">
        <v>35.395000000000003</v>
      </c>
    </row>
    <row r="1931" spans="1:8">
      <c r="A1931" s="25">
        <v>5.1669</v>
      </c>
      <c r="B1931" s="18">
        <v>46.707999999999998</v>
      </c>
      <c r="C1931" s="19">
        <v>41.832999999999998</v>
      </c>
      <c r="D1931" s="19">
        <v>40.648000000000003</v>
      </c>
      <c r="E1931" s="19">
        <v>39.445</v>
      </c>
      <c r="F1931" s="19">
        <v>37.841999999999999</v>
      </c>
      <c r="G1931" s="19">
        <v>36.631999999999998</v>
      </c>
      <c r="H1931" s="20">
        <v>35.406999999999996</v>
      </c>
    </row>
    <row r="1932" spans="1:8">
      <c r="A1932" s="25">
        <v>5.1712999999999996</v>
      </c>
      <c r="B1932" s="18">
        <v>46.718000000000004</v>
      </c>
      <c r="C1932" s="19">
        <v>41.845999999999997</v>
      </c>
      <c r="D1932" s="19">
        <v>40.659999999999997</v>
      </c>
      <c r="E1932" s="19">
        <v>39.457000000000001</v>
      </c>
      <c r="F1932" s="19">
        <v>37.853999999999999</v>
      </c>
      <c r="G1932" s="19">
        <v>36.643999999999998</v>
      </c>
      <c r="H1932" s="20">
        <v>35.42</v>
      </c>
    </row>
    <row r="1933" spans="1:8">
      <c r="A1933" s="25">
        <v>5.1757</v>
      </c>
      <c r="B1933" s="18">
        <v>46.728000000000002</v>
      </c>
      <c r="C1933" s="19">
        <v>41.857999999999997</v>
      </c>
      <c r="D1933" s="19">
        <v>40.673000000000002</v>
      </c>
      <c r="E1933" s="19">
        <v>39.47</v>
      </c>
      <c r="F1933" s="19">
        <v>37.866999999999997</v>
      </c>
      <c r="G1933" s="19">
        <v>36.656999999999996</v>
      </c>
      <c r="H1933" s="20">
        <v>35.433</v>
      </c>
    </row>
    <row r="1934" spans="1:8">
      <c r="A1934" s="25">
        <v>5.1802000000000001</v>
      </c>
      <c r="B1934" s="18">
        <v>46.738999999999997</v>
      </c>
      <c r="C1934" s="19">
        <v>41.871000000000002</v>
      </c>
      <c r="D1934" s="19">
        <v>40.685000000000002</v>
      </c>
      <c r="E1934" s="19">
        <v>39.482999999999997</v>
      </c>
      <c r="F1934" s="19">
        <v>37.880000000000003</v>
      </c>
      <c r="G1934" s="19">
        <v>36.67</v>
      </c>
      <c r="H1934" s="20">
        <v>35.445999999999998</v>
      </c>
    </row>
    <row r="1935" spans="1:8">
      <c r="A1935" s="25">
        <v>5.1845999999999997</v>
      </c>
      <c r="B1935" s="18">
        <v>46.749000000000002</v>
      </c>
      <c r="C1935" s="19">
        <v>41.883000000000003</v>
      </c>
      <c r="D1935" s="19">
        <v>40.698</v>
      </c>
      <c r="E1935" s="19">
        <v>39.494999999999997</v>
      </c>
      <c r="F1935" s="19">
        <v>37.893000000000001</v>
      </c>
      <c r="G1935" s="19">
        <v>36.683</v>
      </c>
      <c r="H1935" s="20">
        <v>35.459000000000003</v>
      </c>
    </row>
    <row r="1936" spans="1:8">
      <c r="A1936" s="25">
        <v>5.1890000000000001</v>
      </c>
      <c r="B1936" s="18">
        <v>46.759</v>
      </c>
      <c r="C1936" s="19">
        <v>41.896000000000001</v>
      </c>
      <c r="D1936" s="19">
        <v>40.71</v>
      </c>
      <c r="E1936" s="19">
        <v>39.508000000000003</v>
      </c>
      <c r="F1936" s="19">
        <v>37.905000000000001</v>
      </c>
      <c r="G1936" s="19">
        <v>36.695999999999998</v>
      </c>
      <c r="H1936" s="20">
        <v>35.470999999999997</v>
      </c>
    </row>
    <row r="1937" spans="1:8">
      <c r="A1937" s="25">
        <v>5.1933999999999996</v>
      </c>
      <c r="B1937" s="18">
        <v>46.768999999999998</v>
      </c>
      <c r="C1937" s="19">
        <v>41.908000000000001</v>
      </c>
      <c r="D1937" s="19">
        <v>40.722999999999999</v>
      </c>
      <c r="E1937" s="19">
        <v>39.521000000000001</v>
      </c>
      <c r="F1937" s="19">
        <v>37.917999999999999</v>
      </c>
      <c r="G1937" s="19">
        <v>36.707999999999998</v>
      </c>
      <c r="H1937" s="20">
        <v>35.484000000000002</v>
      </c>
    </row>
    <row r="1938" spans="1:8">
      <c r="A1938" s="25">
        <v>5.1978</v>
      </c>
      <c r="B1938" s="18">
        <v>46.78</v>
      </c>
      <c r="C1938" s="19">
        <v>41.92</v>
      </c>
      <c r="D1938" s="19">
        <v>40.734999999999999</v>
      </c>
      <c r="E1938" s="19">
        <v>39.533000000000001</v>
      </c>
      <c r="F1938" s="19">
        <v>37.930999999999997</v>
      </c>
      <c r="G1938" s="19">
        <v>36.720999999999997</v>
      </c>
      <c r="H1938" s="20">
        <v>35.497</v>
      </c>
    </row>
    <row r="1939" spans="1:8">
      <c r="A1939" s="25">
        <v>5.2023000000000001</v>
      </c>
      <c r="B1939" s="18">
        <v>46.79</v>
      </c>
      <c r="C1939" s="19">
        <v>41.933</v>
      </c>
      <c r="D1939" s="19">
        <v>40.747999999999998</v>
      </c>
      <c r="E1939" s="19">
        <v>39.545999999999999</v>
      </c>
      <c r="F1939" s="19">
        <v>37.944000000000003</v>
      </c>
      <c r="G1939" s="19">
        <v>36.734000000000002</v>
      </c>
      <c r="H1939" s="20">
        <v>35.51</v>
      </c>
    </row>
    <row r="1940" spans="1:8">
      <c r="A1940" s="25">
        <v>5.2066999999999997</v>
      </c>
      <c r="B1940" s="18">
        <v>46.8</v>
      </c>
      <c r="C1940" s="19">
        <v>41.945</v>
      </c>
      <c r="D1940" s="19">
        <v>40.761000000000003</v>
      </c>
      <c r="E1940" s="19">
        <v>39.558999999999997</v>
      </c>
      <c r="F1940" s="19">
        <v>37.956000000000003</v>
      </c>
      <c r="G1940" s="19">
        <v>36.747</v>
      </c>
      <c r="H1940" s="20">
        <v>35.523000000000003</v>
      </c>
    </row>
    <row r="1941" spans="1:8">
      <c r="A1941" s="25">
        <v>5.2111000000000001</v>
      </c>
      <c r="B1941" s="18">
        <v>46.81</v>
      </c>
      <c r="C1941" s="19">
        <v>41.957999999999998</v>
      </c>
      <c r="D1941" s="19">
        <v>40.773000000000003</v>
      </c>
      <c r="E1941" s="19">
        <v>39.570999999999998</v>
      </c>
      <c r="F1941" s="19">
        <v>37.969000000000001</v>
      </c>
      <c r="G1941" s="19">
        <v>36.759</v>
      </c>
      <c r="H1941" s="20">
        <v>35.534999999999997</v>
      </c>
    </row>
    <row r="1942" spans="1:8">
      <c r="A1942" s="25">
        <v>5.2156000000000002</v>
      </c>
      <c r="B1942" s="18">
        <v>46.820999999999998</v>
      </c>
      <c r="C1942" s="19">
        <v>41.97</v>
      </c>
      <c r="D1942" s="19">
        <v>40.786000000000001</v>
      </c>
      <c r="E1942" s="19">
        <v>39.584000000000003</v>
      </c>
      <c r="F1942" s="19">
        <v>37.981999999999999</v>
      </c>
      <c r="G1942" s="19">
        <v>36.771999999999998</v>
      </c>
      <c r="H1942" s="20">
        <v>35.548000000000002</v>
      </c>
    </row>
    <row r="1943" spans="1:8">
      <c r="A1943" s="25">
        <v>5.22</v>
      </c>
      <c r="B1943" s="18">
        <v>46.831000000000003</v>
      </c>
      <c r="C1943" s="19">
        <v>41.982999999999997</v>
      </c>
      <c r="D1943" s="19">
        <v>40.798000000000002</v>
      </c>
      <c r="E1943" s="19">
        <v>39.597000000000001</v>
      </c>
      <c r="F1943" s="19">
        <v>37.994999999999997</v>
      </c>
      <c r="G1943" s="19">
        <v>36.784999999999997</v>
      </c>
      <c r="H1943" s="20">
        <v>35.561</v>
      </c>
    </row>
    <row r="1944" spans="1:8">
      <c r="A1944" s="25">
        <v>5.2244999999999999</v>
      </c>
      <c r="B1944" s="18">
        <v>46.841000000000001</v>
      </c>
      <c r="C1944" s="19">
        <v>41.994999999999997</v>
      </c>
      <c r="D1944" s="19">
        <v>40.811</v>
      </c>
      <c r="E1944" s="19">
        <v>39.609000000000002</v>
      </c>
      <c r="F1944" s="19">
        <v>38.006999999999998</v>
      </c>
      <c r="G1944" s="19">
        <v>36.798000000000002</v>
      </c>
      <c r="H1944" s="20">
        <v>35.573999999999998</v>
      </c>
    </row>
    <row r="1945" spans="1:8">
      <c r="A1945" s="25">
        <v>5.2289000000000003</v>
      </c>
      <c r="B1945" s="18">
        <v>46.850999999999999</v>
      </c>
      <c r="C1945" s="19">
        <v>42.008000000000003</v>
      </c>
      <c r="D1945" s="19">
        <v>40.823</v>
      </c>
      <c r="E1945" s="19">
        <v>39.622</v>
      </c>
      <c r="F1945" s="19">
        <v>38.020000000000003</v>
      </c>
      <c r="G1945" s="19">
        <v>36.81</v>
      </c>
      <c r="H1945" s="20">
        <v>35.587000000000003</v>
      </c>
    </row>
    <row r="1946" spans="1:8">
      <c r="A1946" s="25">
        <v>5.2333999999999996</v>
      </c>
      <c r="B1946" s="18">
        <v>46.862000000000002</v>
      </c>
      <c r="C1946" s="19">
        <v>42.02</v>
      </c>
      <c r="D1946" s="19">
        <v>40.835999999999999</v>
      </c>
      <c r="E1946" s="19">
        <v>39.634999999999998</v>
      </c>
      <c r="F1946" s="19">
        <v>38.033000000000001</v>
      </c>
      <c r="G1946" s="19">
        <v>36.823</v>
      </c>
      <c r="H1946" s="20">
        <v>35.598999999999997</v>
      </c>
    </row>
    <row r="1947" spans="1:8">
      <c r="A1947" s="25">
        <v>5.2378</v>
      </c>
      <c r="B1947" s="18">
        <v>46.872</v>
      </c>
      <c r="C1947" s="19">
        <v>42.031999999999996</v>
      </c>
      <c r="D1947" s="19">
        <v>40.847999999999999</v>
      </c>
      <c r="E1947" s="19">
        <v>39.646999999999998</v>
      </c>
      <c r="F1947" s="19">
        <v>38.045999999999999</v>
      </c>
      <c r="G1947" s="19">
        <v>36.835999999999999</v>
      </c>
      <c r="H1947" s="20">
        <v>35.612000000000002</v>
      </c>
    </row>
    <row r="1948" spans="1:8">
      <c r="A1948" s="25">
        <v>5.2423000000000002</v>
      </c>
      <c r="B1948" s="18">
        <v>46.881999999999998</v>
      </c>
      <c r="C1948" s="19">
        <v>42.045000000000002</v>
      </c>
      <c r="D1948" s="19">
        <v>40.860999999999997</v>
      </c>
      <c r="E1948" s="19">
        <v>39.659999999999997</v>
      </c>
      <c r="F1948" s="19">
        <v>38.058</v>
      </c>
      <c r="G1948" s="19">
        <v>36.848999999999997</v>
      </c>
      <c r="H1948" s="20">
        <v>35.625</v>
      </c>
    </row>
    <row r="1949" spans="1:8">
      <c r="A1949" s="25">
        <v>5.2468000000000004</v>
      </c>
      <c r="B1949" s="18">
        <v>46.892000000000003</v>
      </c>
      <c r="C1949" s="19">
        <v>42.057000000000002</v>
      </c>
      <c r="D1949" s="19">
        <v>40.874000000000002</v>
      </c>
      <c r="E1949" s="19">
        <v>39.673000000000002</v>
      </c>
      <c r="F1949" s="19">
        <v>38.070999999999998</v>
      </c>
      <c r="G1949" s="19">
        <v>36.860999999999997</v>
      </c>
      <c r="H1949" s="20">
        <v>35.637999999999998</v>
      </c>
    </row>
    <row r="1950" spans="1:8">
      <c r="A1950" s="25">
        <v>5.2511999999999999</v>
      </c>
      <c r="B1950" s="18">
        <v>46.902999999999999</v>
      </c>
      <c r="C1950" s="19">
        <v>42.07</v>
      </c>
      <c r="D1950" s="19">
        <v>40.886000000000003</v>
      </c>
      <c r="E1950" s="19">
        <v>39.685000000000002</v>
      </c>
      <c r="F1950" s="19">
        <v>38.084000000000003</v>
      </c>
      <c r="G1950" s="19">
        <v>36.874000000000002</v>
      </c>
      <c r="H1950" s="20">
        <v>35.65</v>
      </c>
    </row>
    <row r="1951" spans="1:8">
      <c r="A1951" s="25">
        <v>5.2557</v>
      </c>
      <c r="B1951" s="18">
        <v>46.912999999999997</v>
      </c>
      <c r="C1951" s="19">
        <v>42.082000000000001</v>
      </c>
      <c r="D1951" s="19">
        <v>40.899000000000001</v>
      </c>
      <c r="E1951" s="19">
        <v>39.698</v>
      </c>
      <c r="F1951" s="19">
        <v>38.097000000000001</v>
      </c>
      <c r="G1951" s="19">
        <v>36.887</v>
      </c>
      <c r="H1951" s="20">
        <v>35.662999999999997</v>
      </c>
    </row>
    <row r="1952" spans="1:8">
      <c r="A1952" s="25">
        <v>5.2602000000000002</v>
      </c>
      <c r="B1952" s="18">
        <v>46.923000000000002</v>
      </c>
      <c r="C1952" s="19">
        <v>42.094999999999999</v>
      </c>
      <c r="D1952" s="19">
        <v>40.911000000000001</v>
      </c>
      <c r="E1952" s="19">
        <v>39.710999999999999</v>
      </c>
      <c r="F1952" s="19">
        <v>38.109000000000002</v>
      </c>
      <c r="G1952" s="19">
        <v>36.9</v>
      </c>
      <c r="H1952" s="20">
        <v>35.676000000000002</v>
      </c>
    </row>
    <row r="1953" spans="1:8">
      <c r="A1953" s="25">
        <v>5.2647000000000004</v>
      </c>
      <c r="B1953" s="18">
        <v>46.933</v>
      </c>
      <c r="C1953" s="19">
        <v>42.106999999999999</v>
      </c>
      <c r="D1953" s="19">
        <v>40.923999999999999</v>
      </c>
      <c r="E1953" s="19">
        <v>39.722999999999999</v>
      </c>
      <c r="F1953" s="19">
        <v>38.122</v>
      </c>
      <c r="G1953" s="19">
        <v>36.912999999999997</v>
      </c>
      <c r="H1953" s="20">
        <v>35.689</v>
      </c>
    </row>
    <row r="1954" spans="1:8">
      <c r="A1954" s="25">
        <v>5.2691999999999997</v>
      </c>
      <c r="B1954" s="18">
        <v>46.944000000000003</v>
      </c>
      <c r="C1954" s="19">
        <v>42.119</v>
      </c>
      <c r="D1954" s="19">
        <v>40.936</v>
      </c>
      <c r="E1954" s="19">
        <v>39.735999999999997</v>
      </c>
      <c r="F1954" s="19">
        <v>38.134999999999998</v>
      </c>
      <c r="G1954" s="19">
        <v>36.924999999999997</v>
      </c>
      <c r="H1954" s="20">
        <v>35.701999999999998</v>
      </c>
    </row>
    <row r="1955" spans="1:8">
      <c r="A1955" s="25">
        <v>5.2736000000000001</v>
      </c>
      <c r="B1955" s="18">
        <v>46.954000000000001</v>
      </c>
      <c r="C1955" s="19">
        <v>42.131999999999998</v>
      </c>
      <c r="D1955" s="19">
        <v>40.948999999999998</v>
      </c>
      <c r="E1955" s="19">
        <v>39.749000000000002</v>
      </c>
      <c r="F1955" s="19">
        <v>38.148000000000003</v>
      </c>
      <c r="G1955" s="19">
        <v>36.938000000000002</v>
      </c>
      <c r="H1955" s="20">
        <v>35.713999999999999</v>
      </c>
    </row>
    <row r="1956" spans="1:8">
      <c r="A1956" s="25">
        <v>5.2781000000000002</v>
      </c>
      <c r="B1956" s="18">
        <v>46.963999999999999</v>
      </c>
      <c r="C1956" s="19">
        <v>42.143999999999998</v>
      </c>
      <c r="D1956" s="19">
        <v>40.960999999999999</v>
      </c>
      <c r="E1956" s="19">
        <v>39.761000000000003</v>
      </c>
      <c r="F1956" s="19">
        <v>38.159999999999997</v>
      </c>
      <c r="G1956" s="19">
        <v>36.951000000000001</v>
      </c>
      <c r="H1956" s="20">
        <v>35.726999999999997</v>
      </c>
    </row>
    <row r="1957" spans="1:8">
      <c r="A1957" s="25">
        <v>5.2826000000000004</v>
      </c>
      <c r="B1957" s="18">
        <v>46.973999999999997</v>
      </c>
      <c r="C1957" s="19">
        <v>42.156999999999996</v>
      </c>
      <c r="D1957" s="19">
        <v>40.973999999999997</v>
      </c>
      <c r="E1957" s="19">
        <v>39.774000000000001</v>
      </c>
      <c r="F1957" s="19">
        <v>38.173000000000002</v>
      </c>
      <c r="G1957" s="19">
        <v>36.963999999999999</v>
      </c>
      <c r="H1957" s="20">
        <v>35.74</v>
      </c>
    </row>
    <row r="1958" spans="1:8">
      <c r="A1958" s="25">
        <v>5.2870999999999997</v>
      </c>
      <c r="B1958" s="18">
        <v>46.984999999999999</v>
      </c>
      <c r="C1958" s="19">
        <v>42.168999999999997</v>
      </c>
      <c r="D1958" s="19">
        <v>40.985999999999997</v>
      </c>
      <c r="E1958" s="19">
        <v>39.786999999999999</v>
      </c>
      <c r="F1958" s="19">
        <v>38.186</v>
      </c>
      <c r="G1958" s="19">
        <v>36.975999999999999</v>
      </c>
      <c r="H1958" s="20">
        <v>35.753</v>
      </c>
    </row>
    <row r="1959" spans="1:8">
      <c r="A1959" s="25">
        <v>5.2915999999999999</v>
      </c>
      <c r="B1959" s="18">
        <v>46.994999999999997</v>
      </c>
      <c r="C1959" s="19">
        <v>42.182000000000002</v>
      </c>
      <c r="D1959" s="19">
        <v>40.999000000000002</v>
      </c>
      <c r="E1959" s="19">
        <v>39.798999999999999</v>
      </c>
      <c r="F1959" s="19">
        <v>38.198999999999998</v>
      </c>
      <c r="G1959" s="19">
        <v>36.988999999999997</v>
      </c>
      <c r="H1959" s="20">
        <v>35.765999999999998</v>
      </c>
    </row>
    <row r="1960" spans="1:8">
      <c r="A1960" s="25">
        <v>5.2961999999999998</v>
      </c>
      <c r="B1960" s="18">
        <v>47.005000000000003</v>
      </c>
      <c r="C1960" s="19">
        <v>42.194000000000003</v>
      </c>
      <c r="D1960" s="19">
        <v>41.011000000000003</v>
      </c>
      <c r="E1960" s="19">
        <v>39.811999999999998</v>
      </c>
      <c r="F1960" s="19">
        <v>38.210999999999999</v>
      </c>
      <c r="G1960" s="19">
        <v>37.002000000000002</v>
      </c>
      <c r="H1960" s="20">
        <v>35.777999999999999</v>
      </c>
    </row>
    <row r="1961" spans="1:8">
      <c r="A1961" s="25">
        <v>5.3007</v>
      </c>
      <c r="B1961" s="18">
        <v>47.015000000000001</v>
      </c>
      <c r="C1961" s="19">
        <v>42.206000000000003</v>
      </c>
      <c r="D1961" s="19">
        <v>41.024000000000001</v>
      </c>
      <c r="E1961" s="19">
        <v>39.825000000000003</v>
      </c>
      <c r="F1961" s="19">
        <v>38.223999999999997</v>
      </c>
      <c r="G1961" s="19">
        <v>37.015000000000001</v>
      </c>
      <c r="H1961" s="20">
        <v>35.790999999999997</v>
      </c>
    </row>
    <row r="1962" spans="1:8">
      <c r="A1962" s="25">
        <v>5.3052000000000001</v>
      </c>
      <c r="B1962" s="18">
        <v>47.026000000000003</v>
      </c>
      <c r="C1962" s="19">
        <v>42.219000000000001</v>
      </c>
      <c r="D1962" s="19">
        <v>41.036000000000001</v>
      </c>
      <c r="E1962" s="19">
        <v>39.837000000000003</v>
      </c>
      <c r="F1962" s="19">
        <v>38.237000000000002</v>
      </c>
      <c r="G1962" s="19">
        <v>37.027000000000001</v>
      </c>
      <c r="H1962" s="20">
        <v>35.804000000000002</v>
      </c>
    </row>
    <row r="1963" spans="1:8">
      <c r="A1963" s="25">
        <v>5.3097000000000003</v>
      </c>
      <c r="B1963" s="18">
        <v>47.036000000000001</v>
      </c>
      <c r="C1963" s="19">
        <v>42.231000000000002</v>
      </c>
      <c r="D1963" s="19">
        <v>41.048999999999999</v>
      </c>
      <c r="E1963" s="19">
        <v>39.85</v>
      </c>
      <c r="F1963" s="19">
        <v>38.25</v>
      </c>
      <c r="G1963" s="19">
        <v>37.04</v>
      </c>
      <c r="H1963" s="20">
        <v>35.817</v>
      </c>
    </row>
    <row r="1964" spans="1:8">
      <c r="A1964" s="25">
        <v>5.3141999999999996</v>
      </c>
      <c r="B1964" s="18">
        <v>47.045999999999999</v>
      </c>
      <c r="C1964" s="19">
        <v>42.244</v>
      </c>
      <c r="D1964" s="19">
        <v>41.061999999999998</v>
      </c>
      <c r="E1964" s="19">
        <v>39.863</v>
      </c>
      <c r="F1964" s="19">
        <v>38.262</v>
      </c>
      <c r="G1964" s="19">
        <v>37.052999999999997</v>
      </c>
      <c r="H1964" s="20">
        <v>35.83</v>
      </c>
    </row>
    <row r="1965" spans="1:8">
      <c r="A1965" s="25">
        <v>5.3188000000000004</v>
      </c>
      <c r="B1965" s="18">
        <v>47.055999999999997</v>
      </c>
      <c r="C1965" s="19">
        <v>42.256</v>
      </c>
      <c r="D1965" s="19">
        <v>41.073999999999998</v>
      </c>
      <c r="E1965" s="19">
        <v>39.875</v>
      </c>
      <c r="F1965" s="19">
        <v>38.274999999999999</v>
      </c>
      <c r="G1965" s="19">
        <v>37.066000000000003</v>
      </c>
      <c r="H1965" s="20">
        <v>35.841999999999999</v>
      </c>
    </row>
    <row r="1966" spans="1:8">
      <c r="A1966" s="25">
        <v>5.3232999999999997</v>
      </c>
      <c r="B1966" s="18">
        <v>47.067</v>
      </c>
      <c r="C1966" s="19">
        <v>42.268999999999998</v>
      </c>
      <c r="D1966" s="19">
        <v>41.087000000000003</v>
      </c>
      <c r="E1966" s="19">
        <v>39.887999999999998</v>
      </c>
      <c r="F1966" s="19">
        <v>38.287999999999997</v>
      </c>
      <c r="G1966" s="19">
        <v>37.078000000000003</v>
      </c>
      <c r="H1966" s="20">
        <v>35.854999999999997</v>
      </c>
    </row>
    <row r="1967" spans="1:8">
      <c r="A1967" s="25">
        <v>5.3277999999999999</v>
      </c>
      <c r="B1967" s="18">
        <v>47.076999999999998</v>
      </c>
      <c r="C1967" s="19">
        <v>42.280999999999999</v>
      </c>
      <c r="D1967" s="19">
        <v>41.098999999999997</v>
      </c>
      <c r="E1967" s="19">
        <v>39.901000000000003</v>
      </c>
      <c r="F1967" s="19">
        <v>38.301000000000002</v>
      </c>
      <c r="G1967" s="19">
        <v>37.091000000000001</v>
      </c>
      <c r="H1967" s="20">
        <v>35.868000000000002</v>
      </c>
    </row>
    <row r="1968" spans="1:8">
      <c r="A1968" s="25">
        <v>5.3323999999999998</v>
      </c>
      <c r="B1968" s="18">
        <v>47.087000000000003</v>
      </c>
      <c r="C1968" s="19">
        <v>42.292999999999999</v>
      </c>
      <c r="D1968" s="19">
        <v>41.112000000000002</v>
      </c>
      <c r="E1968" s="19">
        <v>39.912999999999997</v>
      </c>
      <c r="F1968" s="19">
        <v>38.313000000000002</v>
      </c>
      <c r="G1968" s="19">
        <v>37.103999999999999</v>
      </c>
      <c r="H1968" s="20">
        <v>35.881</v>
      </c>
    </row>
    <row r="1969" spans="1:8">
      <c r="A1969" s="25">
        <v>5.3369</v>
      </c>
      <c r="B1969" s="18">
        <v>47.097999999999999</v>
      </c>
      <c r="C1969" s="19">
        <v>42.305999999999997</v>
      </c>
      <c r="D1969" s="19">
        <v>41.124000000000002</v>
      </c>
      <c r="E1969" s="19">
        <v>39.926000000000002</v>
      </c>
      <c r="F1969" s="19">
        <v>38.326000000000001</v>
      </c>
      <c r="G1969" s="19">
        <v>37.116999999999997</v>
      </c>
      <c r="H1969" s="20">
        <v>35.893999999999998</v>
      </c>
    </row>
    <row r="1970" spans="1:8">
      <c r="A1970" s="25">
        <v>5.3414999999999999</v>
      </c>
      <c r="B1970" s="18">
        <v>47.107999999999997</v>
      </c>
      <c r="C1970" s="19">
        <v>42.317999999999998</v>
      </c>
      <c r="D1970" s="19">
        <v>41.137</v>
      </c>
      <c r="E1970" s="19">
        <v>39.938000000000002</v>
      </c>
      <c r="F1970" s="19">
        <v>38.338999999999999</v>
      </c>
      <c r="G1970" s="19">
        <v>37.130000000000003</v>
      </c>
      <c r="H1970" s="20">
        <v>35.905999999999999</v>
      </c>
    </row>
    <row r="1971" spans="1:8">
      <c r="A1971" s="25">
        <v>5.3460000000000001</v>
      </c>
      <c r="B1971" s="18">
        <v>47.118000000000002</v>
      </c>
      <c r="C1971" s="19">
        <v>42.331000000000003</v>
      </c>
      <c r="D1971" s="19">
        <v>41.149000000000001</v>
      </c>
      <c r="E1971" s="19">
        <v>39.951000000000001</v>
      </c>
      <c r="F1971" s="19">
        <v>38.351999999999997</v>
      </c>
      <c r="G1971" s="19">
        <v>37.142000000000003</v>
      </c>
      <c r="H1971" s="20">
        <v>35.918999999999997</v>
      </c>
    </row>
    <row r="1972" spans="1:8">
      <c r="A1972" s="25">
        <v>5.3506</v>
      </c>
      <c r="B1972" s="18">
        <v>47.128</v>
      </c>
      <c r="C1972" s="19">
        <v>42.343000000000004</v>
      </c>
      <c r="D1972" s="19">
        <v>41.161999999999999</v>
      </c>
      <c r="E1972" s="19">
        <v>39.963999999999999</v>
      </c>
      <c r="F1972" s="19">
        <v>38.363999999999997</v>
      </c>
      <c r="G1972" s="19">
        <v>37.155000000000001</v>
      </c>
      <c r="H1972" s="20">
        <v>35.932000000000002</v>
      </c>
    </row>
    <row r="1973" spans="1:8">
      <c r="A1973" s="25">
        <v>5.3551000000000002</v>
      </c>
      <c r="B1973" s="18">
        <v>47.139000000000003</v>
      </c>
      <c r="C1973" s="19">
        <v>42.354999999999997</v>
      </c>
      <c r="D1973" s="19">
        <v>41.173999999999999</v>
      </c>
      <c r="E1973" s="19">
        <v>39.975999999999999</v>
      </c>
      <c r="F1973" s="19">
        <v>38.377000000000002</v>
      </c>
      <c r="G1973" s="19">
        <v>37.167999999999999</v>
      </c>
      <c r="H1973" s="20">
        <v>35.945</v>
      </c>
    </row>
    <row r="1974" spans="1:8">
      <c r="A1974" s="25">
        <v>5.3597000000000001</v>
      </c>
      <c r="B1974" s="18">
        <v>47.149000000000001</v>
      </c>
      <c r="C1974" s="19">
        <v>42.368000000000002</v>
      </c>
      <c r="D1974" s="19">
        <v>41.186999999999998</v>
      </c>
      <c r="E1974" s="19">
        <v>39.988999999999997</v>
      </c>
      <c r="F1974" s="19">
        <v>38.39</v>
      </c>
      <c r="G1974" s="19">
        <v>37.180999999999997</v>
      </c>
      <c r="H1974" s="20">
        <v>35.957999999999998</v>
      </c>
    </row>
    <row r="1975" spans="1:8">
      <c r="A1975" s="25">
        <v>5.3643000000000001</v>
      </c>
      <c r="B1975" s="18">
        <v>47.158999999999999</v>
      </c>
      <c r="C1975" s="19">
        <v>42.38</v>
      </c>
      <c r="D1975" s="19">
        <v>41.198999999999998</v>
      </c>
      <c r="E1975" s="19">
        <v>40.002000000000002</v>
      </c>
      <c r="F1975" s="19">
        <v>38.402000000000001</v>
      </c>
      <c r="G1975" s="19">
        <v>37.192999999999998</v>
      </c>
      <c r="H1975" s="20">
        <v>35.97</v>
      </c>
    </row>
    <row r="1976" spans="1:8">
      <c r="A1976" s="25">
        <v>5.3688000000000002</v>
      </c>
      <c r="B1976" s="18">
        <v>47.17</v>
      </c>
      <c r="C1976" s="19">
        <v>42.393000000000001</v>
      </c>
      <c r="D1976" s="19">
        <v>41.212000000000003</v>
      </c>
      <c r="E1976" s="19">
        <v>40.014000000000003</v>
      </c>
      <c r="F1976" s="19">
        <v>38.414999999999999</v>
      </c>
      <c r="G1976" s="19">
        <v>37.206000000000003</v>
      </c>
      <c r="H1976" s="20">
        <v>35.982999999999997</v>
      </c>
    </row>
    <row r="1977" spans="1:8">
      <c r="A1977" s="25">
        <v>5.3734000000000002</v>
      </c>
      <c r="B1977" s="18">
        <v>47.18</v>
      </c>
      <c r="C1977" s="19">
        <v>42.405000000000001</v>
      </c>
      <c r="D1977" s="19">
        <v>41.223999999999997</v>
      </c>
      <c r="E1977" s="19">
        <v>40.027000000000001</v>
      </c>
      <c r="F1977" s="19">
        <v>38.427999999999997</v>
      </c>
      <c r="G1977" s="19">
        <v>37.219000000000001</v>
      </c>
      <c r="H1977" s="20">
        <v>35.996000000000002</v>
      </c>
    </row>
    <row r="1978" spans="1:8">
      <c r="A1978" s="25">
        <v>5.3780000000000001</v>
      </c>
      <c r="B1978" s="18">
        <v>47.19</v>
      </c>
      <c r="C1978" s="19">
        <v>42.417000000000002</v>
      </c>
      <c r="D1978" s="19">
        <v>41.237000000000002</v>
      </c>
      <c r="E1978" s="19">
        <v>40.04</v>
      </c>
      <c r="F1978" s="19">
        <v>38.441000000000003</v>
      </c>
      <c r="G1978" s="19">
        <v>37.231999999999999</v>
      </c>
      <c r="H1978" s="20">
        <v>36.009</v>
      </c>
    </row>
    <row r="1979" spans="1:8">
      <c r="A1979" s="25">
        <v>5.3826000000000001</v>
      </c>
      <c r="B1979" s="18">
        <v>47.2</v>
      </c>
      <c r="C1979" s="19">
        <v>42.43</v>
      </c>
      <c r="D1979" s="19">
        <v>41.249000000000002</v>
      </c>
      <c r="E1979" s="19">
        <v>40.052</v>
      </c>
      <c r="F1979" s="19">
        <v>38.453000000000003</v>
      </c>
      <c r="G1979" s="19">
        <v>37.244</v>
      </c>
      <c r="H1979" s="20">
        <v>36.021999999999998</v>
      </c>
    </row>
    <row r="1980" spans="1:8">
      <c r="A1980" s="25">
        <v>5.3872</v>
      </c>
      <c r="B1980" s="18">
        <v>47.210999999999999</v>
      </c>
      <c r="C1980" s="19">
        <v>42.442</v>
      </c>
      <c r="D1980" s="19">
        <v>41.262</v>
      </c>
      <c r="E1980" s="19">
        <v>40.064999999999998</v>
      </c>
      <c r="F1980" s="19">
        <v>38.466000000000001</v>
      </c>
      <c r="G1980" s="19">
        <v>37.256999999999998</v>
      </c>
      <c r="H1980" s="20">
        <v>36.033999999999999</v>
      </c>
    </row>
    <row r="1981" spans="1:8">
      <c r="A1981" s="25">
        <v>5.3917000000000002</v>
      </c>
      <c r="B1981" s="18">
        <v>47.220999999999997</v>
      </c>
      <c r="C1981" s="19">
        <v>42.454999999999998</v>
      </c>
      <c r="D1981" s="19">
        <v>41.274000000000001</v>
      </c>
      <c r="E1981" s="19">
        <v>40.076999999999998</v>
      </c>
      <c r="F1981" s="19">
        <v>38.478999999999999</v>
      </c>
      <c r="G1981" s="19">
        <v>37.270000000000003</v>
      </c>
      <c r="H1981" s="20">
        <v>36.046999999999997</v>
      </c>
    </row>
    <row r="1982" spans="1:8">
      <c r="A1982" s="25">
        <v>5.3963000000000001</v>
      </c>
      <c r="B1982" s="18">
        <v>47.231000000000002</v>
      </c>
      <c r="C1982" s="19">
        <v>42.466999999999999</v>
      </c>
      <c r="D1982" s="19">
        <v>41.286999999999999</v>
      </c>
      <c r="E1982" s="19">
        <v>40.090000000000003</v>
      </c>
      <c r="F1982" s="19">
        <v>38.491999999999997</v>
      </c>
      <c r="G1982" s="19">
        <v>37.283000000000001</v>
      </c>
      <c r="H1982" s="20">
        <v>36.06</v>
      </c>
    </row>
    <row r="1983" spans="1:8">
      <c r="A1983" s="25">
        <v>5.4009</v>
      </c>
      <c r="B1983" s="18">
        <v>47.241999999999997</v>
      </c>
      <c r="C1983" s="19">
        <v>42.478999999999999</v>
      </c>
      <c r="D1983" s="19">
        <v>41.298999999999999</v>
      </c>
      <c r="E1983" s="19">
        <v>40.103000000000002</v>
      </c>
      <c r="F1983" s="19">
        <v>38.503999999999998</v>
      </c>
      <c r="G1983" s="19">
        <v>37.295000000000002</v>
      </c>
      <c r="H1983" s="20">
        <v>36.073</v>
      </c>
    </row>
    <row r="1984" spans="1:8">
      <c r="A1984" s="25">
        <v>5.4055</v>
      </c>
      <c r="B1984" s="18">
        <v>47.252000000000002</v>
      </c>
      <c r="C1984" s="19">
        <v>42.491999999999997</v>
      </c>
      <c r="D1984" s="19">
        <v>41.311999999999998</v>
      </c>
      <c r="E1984" s="19">
        <v>40.115000000000002</v>
      </c>
      <c r="F1984" s="19">
        <v>38.517000000000003</v>
      </c>
      <c r="G1984" s="19">
        <v>37.308</v>
      </c>
      <c r="H1984" s="20">
        <v>36.085000000000001</v>
      </c>
    </row>
    <row r="1985" spans="1:8">
      <c r="A1985" s="25">
        <v>5.4100999999999999</v>
      </c>
      <c r="B1985" s="18">
        <v>47.262</v>
      </c>
      <c r="C1985" s="19">
        <v>42.503999999999998</v>
      </c>
      <c r="D1985" s="19">
        <v>41.323999999999998</v>
      </c>
      <c r="E1985" s="19">
        <v>40.128</v>
      </c>
      <c r="F1985" s="19">
        <v>38.53</v>
      </c>
      <c r="G1985" s="19">
        <v>37.320999999999998</v>
      </c>
      <c r="H1985" s="20">
        <v>36.097999999999999</v>
      </c>
    </row>
    <row r="1986" spans="1:8">
      <c r="A1986" s="25">
        <v>5.4147999999999996</v>
      </c>
      <c r="B1986" s="18">
        <v>47.273000000000003</v>
      </c>
      <c r="C1986" s="19">
        <v>42.515999999999998</v>
      </c>
      <c r="D1986" s="19">
        <v>41.337000000000003</v>
      </c>
      <c r="E1986" s="19">
        <v>40.140999999999998</v>
      </c>
      <c r="F1986" s="19">
        <v>38.542000000000002</v>
      </c>
      <c r="G1986" s="19">
        <v>37.334000000000003</v>
      </c>
      <c r="H1986" s="20">
        <v>36.110999999999997</v>
      </c>
    </row>
    <row r="1987" spans="1:8">
      <c r="A1987" s="25">
        <v>5.4194000000000004</v>
      </c>
      <c r="B1987" s="18">
        <v>47.283000000000001</v>
      </c>
      <c r="C1987" s="19">
        <v>42.529000000000003</v>
      </c>
      <c r="D1987" s="19">
        <v>41.348999999999997</v>
      </c>
      <c r="E1987" s="19">
        <v>40.152999999999999</v>
      </c>
      <c r="F1987" s="19">
        <v>38.555</v>
      </c>
      <c r="G1987" s="19">
        <v>37.345999999999997</v>
      </c>
      <c r="H1987" s="20">
        <v>36.124000000000002</v>
      </c>
    </row>
    <row r="1988" spans="1:8">
      <c r="A1988" s="25">
        <v>5.4240000000000004</v>
      </c>
      <c r="B1988" s="18">
        <v>47.292999999999999</v>
      </c>
      <c r="C1988" s="19">
        <v>42.540999999999997</v>
      </c>
      <c r="D1988" s="19">
        <v>41.362000000000002</v>
      </c>
      <c r="E1988" s="19">
        <v>40.165999999999997</v>
      </c>
      <c r="F1988" s="19">
        <v>38.567999999999998</v>
      </c>
      <c r="G1988" s="19">
        <v>37.359000000000002</v>
      </c>
      <c r="H1988" s="20">
        <v>36.137</v>
      </c>
    </row>
    <row r="1989" spans="1:8">
      <c r="A1989" s="25">
        <v>5.4286000000000003</v>
      </c>
      <c r="B1989" s="18">
        <v>47.304000000000002</v>
      </c>
      <c r="C1989" s="19">
        <v>42.554000000000002</v>
      </c>
      <c r="D1989" s="19">
        <v>41.374000000000002</v>
      </c>
      <c r="E1989" s="19">
        <v>40.177999999999997</v>
      </c>
      <c r="F1989" s="19">
        <v>38.581000000000003</v>
      </c>
      <c r="G1989" s="19">
        <v>37.372</v>
      </c>
      <c r="H1989" s="20">
        <v>36.149000000000001</v>
      </c>
    </row>
    <row r="1990" spans="1:8">
      <c r="A1990" s="25">
        <v>5.4332000000000003</v>
      </c>
      <c r="B1990" s="18">
        <v>47.314</v>
      </c>
      <c r="C1990" s="19">
        <v>42.566000000000003</v>
      </c>
      <c r="D1990" s="19">
        <v>41.387</v>
      </c>
      <c r="E1990" s="19">
        <v>40.191000000000003</v>
      </c>
      <c r="F1990" s="19">
        <v>38.593000000000004</v>
      </c>
      <c r="G1990" s="19">
        <v>37.384999999999998</v>
      </c>
      <c r="H1990" s="20">
        <v>36.161999999999999</v>
      </c>
    </row>
    <row r="1991" spans="1:8">
      <c r="A1991" s="25">
        <v>5.4379</v>
      </c>
      <c r="B1991" s="18">
        <v>47.325000000000003</v>
      </c>
      <c r="C1991" s="19">
        <v>42.578000000000003</v>
      </c>
      <c r="D1991" s="19">
        <v>41.399000000000001</v>
      </c>
      <c r="E1991" s="19">
        <v>40.204000000000001</v>
      </c>
      <c r="F1991" s="19">
        <v>38.606000000000002</v>
      </c>
      <c r="G1991" s="19">
        <v>37.398000000000003</v>
      </c>
      <c r="H1991" s="20">
        <v>36.174999999999997</v>
      </c>
    </row>
    <row r="1992" spans="1:8">
      <c r="A1992" s="25">
        <v>5.4424999999999999</v>
      </c>
      <c r="B1992" s="18">
        <v>47.335000000000001</v>
      </c>
      <c r="C1992" s="19">
        <v>42.591000000000001</v>
      </c>
      <c r="D1992" s="19">
        <v>41.411999999999999</v>
      </c>
      <c r="E1992" s="19">
        <v>40.216000000000001</v>
      </c>
      <c r="F1992" s="19">
        <v>38.619</v>
      </c>
      <c r="G1992" s="19">
        <v>37.409999999999997</v>
      </c>
      <c r="H1992" s="20">
        <v>36.188000000000002</v>
      </c>
    </row>
    <row r="1993" spans="1:8">
      <c r="A1993" s="25">
        <v>5.4470999999999998</v>
      </c>
      <c r="B1993" s="18">
        <v>47.344999999999999</v>
      </c>
      <c r="C1993" s="19">
        <v>42.603000000000002</v>
      </c>
      <c r="D1993" s="19">
        <v>41.423999999999999</v>
      </c>
      <c r="E1993" s="19">
        <v>40.228999999999999</v>
      </c>
      <c r="F1993" s="19">
        <v>38.631999999999998</v>
      </c>
      <c r="G1993" s="19">
        <v>37.423000000000002</v>
      </c>
      <c r="H1993" s="20">
        <v>36.201000000000001</v>
      </c>
    </row>
    <row r="1994" spans="1:8">
      <c r="A1994" s="25">
        <v>5.4518000000000004</v>
      </c>
      <c r="B1994" s="18">
        <v>47.356000000000002</v>
      </c>
      <c r="C1994" s="19">
        <v>42.615000000000002</v>
      </c>
      <c r="D1994" s="19">
        <v>41.436999999999998</v>
      </c>
      <c r="E1994" s="19">
        <v>40.241999999999997</v>
      </c>
      <c r="F1994" s="19">
        <v>38.643999999999998</v>
      </c>
      <c r="G1994" s="19">
        <v>37.436</v>
      </c>
      <c r="H1994" s="20">
        <v>36.213000000000001</v>
      </c>
    </row>
    <row r="1995" spans="1:8">
      <c r="A1995" s="25">
        <v>5.4564000000000004</v>
      </c>
      <c r="B1995" s="18">
        <v>47.366</v>
      </c>
      <c r="C1995" s="19">
        <v>42.628</v>
      </c>
      <c r="D1995" s="19">
        <v>41.448999999999998</v>
      </c>
      <c r="E1995" s="19">
        <v>40.253999999999998</v>
      </c>
      <c r="F1995" s="19">
        <v>38.656999999999996</v>
      </c>
      <c r="G1995" s="19">
        <v>37.448999999999998</v>
      </c>
      <c r="H1995" s="20">
        <v>36.225999999999999</v>
      </c>
    </row>
    <row r="1996" spans="1:8">
      <c r="A1996" s="25">
        <v>5.4611000000000001</v>
      </c>
      <c r="B1996" s="18">
        <v>47.375999999999998</v>
      </c>
      <c r="C1996" s="19">
        <v>42.64</v>
      </c>
      <c r="D1996" s="19">
        <v>41.462000000000003</v>
      </c>
      <c r="E1996" s="19">
        <v>40.267000000000003</v>
      </c>
      <c r="F1996" s="19">
        <v>38.67</v>
      </c>
      <c r="G1996" s="19">
        <v>37.460999999999999</v>
      </c>
      <c r="H1996" s="20">
        <v>36.238999999999997</v>
      </c>
    </row>
    <row r="1997" spans="1:8">
      <c r="A1997" s="25">
        <v>5.4657</v>
      </c>
      <c r="B1997" s="18">
        <v>47.387</v>
      </c>
      <c r="C1997" s="19">
        <v>42.652000000000001</v>
      </c>
      <c r="D1997" s="19">
        <v>41.473999999999997</v>
      </c>
      <c r="E1997" s="19">
        <v>40.279000000000003</v>
      </c>
      <c r="F1997" s="19">
        <v>38.682000000000002</v>
      </c>
      <c r="G1997" s="19">
        <v>37.473999999999997</v>
      </c>
      <c r="H1997" s="20">
        <v>36.252000000000002</v>
      </c>
    </row>
    <row r="1998" spans="1:8">
      <c r="A1998" s="25">
        <v>5.4703999999999997</v>
      </c>
      <c r="B1998" s="18">
        <v>47.396999999999998</v>
      </c>
      <c r="C1998" s="19">
        <v>42.664999999999999</v>
      </c>
      <c r="D1998" s="19">
        <v>41.487000000000002</v>
      </c>
      <c r="E1998" s="19">
        <v>40.292000000000002</v>
      </c>
      <c r="F1998" s="19">
        <v>38.695</v>
      </c>
      <c r="G1998" s="19">
        <v>37.487000000000002</v>
      </c>
      <c r="H1998" s="20">
        <v>36.265000000000001</v>
      </c>
    </row>
    <row r="1999" spans="1:8">
      <c r="A1999" s="25">
        <v>5.4751000000000003</v>
      </c>
      <c r="B1999" s="18">
        <v>47.408000000000001</v>
      </c>
      <c r="C1999" s="19">
        <v>42.677</v>
      </c>
      <c r="D1999" s="19">
        <v>41.499000000000002</v>
      </c>
      <c r="E1999" s="19">
        <v>40.305</v>
      </c>
      <c r="F1999" s="19">
        <v>38.707999999999998</v>
      </c>
      <c r="G1999" s="19">
        <v>37.5</v>
      </c>
      <c r="H1999" s="20">
        <v>36.277000000000001</v>
      </c>
    </row>
    <row r="2000" spans="1:8">
      <c r="A2000" s="25">
        <v>5.4797000000000002</v>
      </c>
      <c r="B2000" s="18">
        <v>47.417999999999999</v>
      </c>
      <c r="C2000" s="19">
        <v>42.69</v>
      </c>
      <c r="D2000" s="19">
        <v>41.512</v>
      </c>
      <c r="E2000" s="19">
        <v>40.317</v>
      </c>
      <c r="F2000" s="19">
        <v>38.720999999999997</v>
      </c>
      <c r="G2000" s="19">
        <v>37.512</v>
      </c>
      <c r="H2000" s="20">
        <v>36.29</v>
      </c>
    </row>
    <row r="2001" spans="1:8">
      <c r="A2001" s="25">
        <v>5.4843999999999999</v>
      </c>
      <c r="B2001" s="18">
        <v>47.429000000000002</v>
      </c>
      <c r="C2001" s="19">
        <v>42.701999999999998</v>
      </c>
      <c r="D2001" s="19">
        <v>41.524000000000001</v>
      </c>
      <c r="E2001" s="19">
        <v>40.33</v>
      </c>
      <c r="F2001" s="19">
        <v>38.732999999999997</v>
      </c>
      <c r="G2001" s="19">
        <v>37.524999999999999</v>
      </c>
      <c r="H2001" s="20">
        <v>36.302999999999997</v>
      </c>
    </row>
    <row r="2002" spans="1:8">
      <c r="A2002" s="25">
        <v>5.4890999999999996</v>
      </c>
      <c r="B2002" s="18">
        <v>47.439</v>
      </c>
      <c r="C2002" s="19">
        <v>42.713999999999999</v>
      </c>
      <c r="D2002" s="19">
        <v>41.536000000000001</v>
      </c>
      <c r="E2002" s="19">
        <v>40.341999999999999</v>
      </c>
      <c r="F2002" s="19">
        <v>38.746000000000002</v>
      </c>
      <c r="G2002" s="19">
        <v>37.537999999999997</v>
      </c>
      <c r="H2002" s="20">
        <v>36.316000000000003</v>
      </c>
    </row>
    <row r="2003" spans="1:8">
      <c r="A2003" s="25">
        <v>5.4936999999999996</v>
      </c>
      <c r="B2003" s="18">
        <v>47.448999999999998</v>
      </c>
      <c r="C2003" s="19">
        <v>42.726999999999997</v>
      </c>
      <c r="D2003" s="19">
        <v>41.548999999999999</v>
      </c>
      <c r="E2003" s="19">
        <v>40.354999999999997</v>
      </c>
      <c r="F2003" s="19">
        <v>38.759</v>
      </c>
      <c r="G2003" s="19">
        <v>37.551000000000002</v>
      </c>
      <c r="H2003" s="20">
        <v>36.329000000000001</v>
      </c>
    </row>
    <row r="2004" spans="1:8">
      <c r="A2004" s="25">
        <v>5.4984000000000002</v>
      </c>
      <c r="B2004" s="18">
        <v>47.46</v>
      </c>
      <c r="C2004" s="19">
        <v>42.738999999999997</v>
      </c>
      <c r="D2004" s="19">
        <v>41.561</v>
      </c>
      <c r="E2004" s="19">
        <v>40.368000000000002</v>
      </c>
      <c r="F2004" s="19">
        <v>38.771000000000001</v>
      </c>
      <c r="G2004" s="19">
        <v>37.563000000000002</v>
      </c>
      <c r="H2004" s="20">
        <v>36.341000000000001</v>
      </c>
    </row>
    <row r="2005" spans="1:8">
      <c r="A2005" s="25">
        <v>5.5030999999999999</v>
      </c>
      <c r="B2005" s="18">
        <v>47.47</v>
      </c>
      <c r="C2005" s="19">
        <v>42.750999999999998</v>
      </c>
      <c r="D2005" s="19">
        <v>41.573999999999998</v>
      </c>
      <c r="E2005" s="19">
        <v>40.380000000000003</v>
      </c>
      <c r="F2005" s="19">
        <v>38.783999999999999</v>
      </c>
      <c r="G2005" s="19">
        <v>37.576000000000001</v>
      </c>
      <c r="H2005" s="20">
        <v>36.353999999999999</v>
      </c>
    </row>
    <row r="2006" spans="1:8">
      <c r="A2006" s="25">
        <v>5.5077999999999996</v>
      </c>
      <c r="B2006" s="18">
        <v>47.481000000000002</v>
      </c>
      <c r="C2006" s="19">
        <v>42.764000000000003</v>
      </c>
      <c r="D2006" s="19">
        <v>41.585999999999999</v>
      </c>
      <c r="E2006" s="19">
        <v>40.393000000000001</v>
      </c>
      <c r="F2006" s="19">
        <v>38.796999999999997</v>
      </c>
      <c r="G2006" s="19">
        <v>37.588999999999999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42.776000000000003</v>
      </c>
      <c r="D2007" s="19">
        <v>41.598999999999997</v>
      </c>
      <c r="E2007" s="19">
        <v>40.405000000000001</v>
      </c>
      <c r="F2007" s="19">
        <v>38.81</v>
      </c>
      <c r="G2007" s="19">
        <v>37.601999999999997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42.787999999999997</v>
      </c>
      <c r="D2008" s="19">
        <v>41.610999999999997</v>
      </c>
      <c r="E2008" s="19">
        <v>40.417999999999999</v>
      </c>
      <c r="F2008" s="19">
        <v>38.822000000000003</v>
      </c>
      <c r="G2008" s="19">
        <v>37.613999999999997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42.801000000000002</v>
      </c>
      <c r="D2009" s="19">
        <v>41.624000000000002</v>
      </c>
      <c r="E2009" s="19">
        <v>40.430999999999997</v>
      </c>
      <c r="F2009" s="19">
        <v>38.835000000000001</v>
      </c>
      <c r="G2009" s="19">
        <v>37.627000000000002</v>
      </c>
      <c r="H2009" s="20">
        <v>36.405000000000001</v>
      </c>
    </row>
    <row r="2010" spans="1:8">
      <c r="A2010" s="25">
        <v>5.5266000000000002</v>
      </c>
      <c r="B2010" s="18">
        <v>47.523000000000003</v>
      </c>
      <c r="C2010" s="19">
        <v>42.813000000000002</v>
      </c>
      <c r="D2010" s="19">
        <v>41.636000000000003</v>
      </c>
      <c r="E2010" s="19">
        <v>40.442999999999998</v>
      </c>
      <c r="F2010" s="19">
        <v>38.847999999999999</v>
      </c>
      <c r="G2010" s="19">
        <v>37.64</v>
      </c>
      <c r="H2010" s="20">
        <v>36.417999999999999</v>
      </c>
    </row>
    <row r="2011" spans="1:8">
      <c r="A2011" s="25">
        <v>5.5312999999999999</v>
      </c>
      <c r="B2011" s="18">
        <v>47.533000000000001</v>
      </c>
      <c r="C2011" s="19">
        <v>42.825000000000003</v>
      </c>
      <c r="D2011" s="19">
        <v>41.649000000000001</v>
      </c>
      <c r="E2011" s="19">
        <v>40.456000000000003</v>
      </c>
      <c r="F2011" s="19">
        <v>38.86</v>
      </c>
      <c r="G2011" s="19">
        <v>37.652999999999999</v>
      </c>
      <c r="H2011" s="20">
        <v>36.430999999999997</v>
      </c>
    </row>
    <row r="2012" spans="1:8">
      <c r="A2012" s="25">
        <v>5.5359999999999996</v>
      </c>
      <c r="B2012" s="18">
        <v>47.543999999999997</v>
      </c>
      <c r="C2012" s="19">
        <v>42.838000000000001</v>
      </c>
      <c r="D2012" s="19">
        <v>41.661000000000001</v>
      </c>
      <c r="E2012" s="19">
        <v>40.468000000000004</v>
      </c>
      <c r="F2012" s="19">
        <v>38.872999999999998</v>
      </c>
      <c r="G2012" s="19">
        <v>37.664999999999999</v>
      </c>
      <c r="H2012" s="20">
        <v>36.444000000000003</v>
      </c>
    </row>
    <row r="2013" spans="1:8">
      <c r="A2013" s="25">
        <v>5.5407000000000002</v>
      </c>
      <c r="B2013" s="18">
        <v>47.554000000000002</v>
      </c>
      <c r="C2013" s="19">
        <v>42.85</v>
      </c>
      <c r="D2013" s="19">
        <v>41.673999999999999</v>
      </c>
      <c r="E2013" s="19">
        <v>40.481000000000002</v>
      </c>
      <c r="F2013" s="19">
        <v>38.886000000000003</v>
      </c>
      <c r="G2013" s="19">
        <v>37.677999999999997</v>
      </c>
      <c r="H2013" s="20">
        <v>36.456000000000003</v>
      </c>
    </row>
    <row r="2014" spans="1:8">
      <c r="A2014" s="25">
        <v>5.5454999999999997</v>
      </c>
      <c r="B2014" s="18">
        <v>47.564999999999998</v>
      </c>
      <c r="C2014" s="19">
        <v>42.862000000000002</v>
      </c>
      <c r="D2014" s="19">
        <v>41.686</v>
      </c>
      <c r="E2014" s="19">
        <v>40.494</v>
      </c>
      <c r="F2014" s="19">
        <v>38.899000000000001</v>
      </c>
      <c r="G2014" s="19">
        <v>37.691000000000003</v>
      </c>
      <c r="H2014" s="20">
        <v>36.469000000000001</v>
      </c>
    </row>
    <row r="2015" spans="1:8">
      <c r="A2015" s="25">
        <v>5.5502000000000002</v>
      </c>
      <c r="B2015" s="18">
        <v>47.575000000000003</v>
      </c>
      <c r="C2015" s="19">
        <v>42.875</v>
      </c>
      <c r="D2015" s="19">
        <v>41.698</v>
      </c>
      <c r="E2015" s="19">
        <v>40.506</v>
      </c>
      <c r="F2015" s="19">
        <v>38.911000000000001</v>
      </c>
      <c r="G2015" s="19">
        <v>37.704000000000001</v>
      </c>
      <c r="H2015" s="20">
        <v>36.481999999999999</v>
      </c>
    </row>
    <row r="2016" spans="1:8">
      <c r="A2016" s="25">
        <v>5.5548999999999999</v>
      </c>
      <c r="B2016" s="18">
        <v>47.585999999999999</v>
      </c>
      <c r="C2016" s="19">
        <v>42.887</v>
      </c>
      <c r="D2016" s="19">
        <v>41.710999999999999</v>
      </c>
      <c r="E2016" s="19">
        <v>40.518999999999998</v>
      </c>
      <c r="F2016" s="19">
        <v>38.923999999999999</v>
      </c>
      <c r="G2016" s="19">
        <v>37.716000000000001</v>
      </c>
      <c r="H2016" s="20">
        <v>36.494999999999997</v>
      </c>
    </row>
    <row r="2017" spans="1:8">
      <c r="A2017" s="25">
        <v>5.5595999999999997</v>
      </c>
      <c r="B2017" s="18">
        <v>47.595999999999997</v>
      </c>
      <c r="C2017" s="19">
        <v>42.899000000000001</v>
      </c>
      <c r="D2017" s="19">
        <v>41.722999999999999</v>
      </c>
      <c r="E2017" s="19">
        <v>40.530999999999999</v>
      </c>
      <c r="F2017" s="19">
        <v>38.936999999999998</v>
      </c>
      <c r="G2017" s="19">
        <v>37.728999999999999</v>
      </c>
      <c r="H2017" s="20">
        <v>36.508000000000003</v>
      </c>
    </row>
    <row r="2018" spans="1:8">
      <c r="A2018" s="25">
        <v>5.5644</v>
      </c>
      <c r="B2018" s="18">
        <v>47.606999999999999</v>
      </c>
      <c r="C2018" s="19">
        <v>42.911999999999999</v>
      </c>
      <c r="D2018" s="19">
        <v>41.735999999999997</v>
      </c>
      <c r="E2018" s="19">
        <v>40.543999999999997</v>
      </c>
      <c r="F2018" s="19">
        <v>38.948999999999998</v>
      </c>
      <c r="G2018" s="19">
        <v>37.741999999999997</v>
      </c>
      <c r="H2018" s="20">
        <v>36.520000000000003</v>
      </c>
    </row>
    <row r="2019" spans="1:8">
      <c r="A2019" s="25">
        <v>5.5690999999999997</v>
      </c>
      <c r="B2019" s="18">
        <v>47.618000000000002</v>
      </c>
      <c r="C2019" s="19">
        <v>42.923999999999999</v>
      </c>
      <c r="D2019" s="19">
        <v>41.747999999999998</v>
      </c>
      <c r="E2019" s="19">
        <v>40.555999999999997</v>
      </c>
      <c r="F2019" s="19">
        <v>38.962000000000003</v>
      </c>
      <c r="G2019" s="19">
        <v>37.755000000000003</v>
      </c>
      <c r="H2019" s="20">
        <v>36.533000000000001</v>
      </c>
    </row>
    <row r="2020" spans="1:8">
      <c r="A2020" s="25">
        <v>5.5739000000000001</v>
      </c>
      <c r="B2020" s="18">
        <v>47.628</v>
      </c>
      <c r="C2020" s="19">
        <v>42.936</v>
      </c>
      <c r="D2020" s="19">
        <v>41.761000000000003</v>
      </c>
      <c r="E2020" s="19">
        <v>40.569000000000003</v>
      </c>
      <c r="F2020" s="19">
        <v>38.975000000000001</v>
      </c>
      <c r="G2020" s="19">
        <v>37.767000000000003</v>
      </c>
      <c r="H2020" s="20">
        <v>36.545999999999999</v>
      </c>
    </row>
    <row r="2021" spans="1:8">
      <c r="A2021" s="25">
        <v>5.5785999999999998</v>
      </c>
      <c r="B2021" s="18">
        <v>47.639000000000003</v>
      </c>
      <c r="C2021" s="19">
        <v>42.948999999999998</v>
      </c>
      <c r="D2021" s="19">
        <v>41.773000000000003</v>
      </c>
      <c r="E2021" s="19">
        <v>40.582000000000001</v>
      </c>
      <c r="F2021" s="19">
        <v>38.988</v>
      </c>
      <c r="G2021" s="19">
        <v>37.78</v>
      </c>
      <c r="H2021" s="20">
        <v>36.558999999999997</v>
      </c>
    </row>
    <row r="2022" spans="1:8">
      <c r="A2022" s="25">
        <v>5.5834000000000001</v>
      </c>
      <c r="B2022" s="18">
        <v>47.649000000000001</v>
      </c>
      <c r="C2022" s="19">
        <v>42.960999999999999</v>
      </c>
      <c r="D2022" s="19">
        <v>41.786000000000001</v>
      </c>
      <c r="E2022" s="19">
        <v>40.594000000000001</v>
      </c>
      <c r="F2022" s="19">
        <v>39</v>
      </c>
      <c r="G2022" s="19">
        <v>37.792999999999999</v>
      </c>
      <c r="H2022" s="20">
        <v>36.570999999999998</v>
      </c>
    </row>
    <row r="2023" spans="1:8">
      <c r="A2023" s="25">
        <v>5.5880999999999998</v>
      </c>
      <c r="B2023" s="18">
        <v>47.66</v>
      </c>
      <c r="C2023" s="19">
        <v>42.972999999999999</v>
      </c>
      <c r="D2023" s="19">
        <v>41.798000000000002</v>
      </c>
      <c r="E2023" s="19">
        <v>40.606999999999999</v>
      </c>
      <c r="F2023" s="19">
        <v>39.012999999999998</v>
      </c>
      <c r="G2023" s="19">
        <v>37.805999999999997</v>
      </c>
      <c r="H2023" s="20">
        <v>36.584000000000003</v>
      </c>
    </row>
    <row r="2024" spans="1:8">
      <c r="A2024" s="25">
        <v>5.5929000000000002</v>
      </c>
      <c r="B2024" s="18">
        <v>47.67</v>
      </c>
      <c r="C2024" s="19">
        <v>42.985999999999997</v>
      </c>
      <c r="D2024" s="19">
        <v>41.81</v>
      </c>
      <c r="E2024" s="19">
        <v>40.619</v>
      </c>
      <c r="F2024" s="19">
        <v>39.026000000000003</v>
      </c>
      <c r="G2024" s="19">
        <v>37.817999999999998</v>
      </c>
      <c r="H2024" s="20">
        <v>36.597000000000001</v>
      </c>
    </row>
    <row r="2025" spans="1:8">
      <c r="A2025" s="25">
        <v>5.5976999999999997</v>
      </c>
      <c r="B2025" s="18">
        <v>47.680999999999997</v>
      </c>
      <c r="C2025" s="19">
        <v>42.997999999999998</v>
      </c>
      <c r="D2025" s="19">
        <v>41.823</v>
      </c>
      <c r="E2025" s="19">
        <v>40.631999999999998</v>
      </c>
      <c r="F2025" s="19">
        <v>39.037999999999997</v>
      </c>
      <c r="G2025" s="19">
        <v>37.831000000000003</v>
      </c>
      <c r="H2025" s="20">
        <v>36.61</v>
      </c>
    </row>
    <row r="2026" spans="1:8">
      <c r="A2026" s="25">
        <v>5.6024000000000003</v>
      </c>
      <c r="B2026" s="18">
        <v>47.692</v>
      </c>
      <c r="C2026" s="19">
        <v>43.01</v>
      </c>
      <c r="D2026" s="19">
        <v>41.835000000000001</v>
      </c>
      <c r="E2026" s="19">
        <v>40.645000000000003</v>
      </c>
      <c r="F2026" s="19">
        <v>39.051000000000002</v>
      </c>
      <c r="G2026" s="19">
        <v>37.844000000000001</v>
      </c>
      <c r="H2026" s="20">
        <v>36.622999999999998</v>
      </c>
    </row>
    <row r="2027" spans="1:8">
      <c r="A2027" s="25">
        <v>5.6071999999999997</v>
      </c>
      <c r="B2027" s="18">
        <v>47.701999999999998</v>
      </c>
      <c r="C2027" s="19">
        <v>43.023000000000003</v>
      </c>
      <c r="D2027" s="19">
        <v>41.847999999999999</v>
      </c>
      <c r="E2027" s="19">
        <v>40.656999999999996</v>
      </c>
      <c r="F2027" s="19">
        <v>39.064</v>
      </c>
      <c r="G2027" s="19">
        <v>37.856999999999999</v>
      </c>
      <c r="H2027" s="20">
        <v>36.634999999999998</v>
      </c>
    </row>
    <row r="2028" spans="1:8">
      <c r="A2028" s="25">
        <v>5.6120000000000001</v>
      </c>
      <c r="B2028" s="18">
        <v>47.713000000000001</v>
      </c>
      <c r="C2028" s="19">
        <v>43.034999999999997</v>
      </c>
      <c r="D2028" s="19">
        <v>41.86</v>
      </c>
      <c r="E2028" s="19">
        <v>40.67</v>
      </c>
      <c r="F2028" s="19">
        <v>39.076000000000001</v>
      </c>
      <c r="G2028" s="19">
        <v>37.869</v>
      </c>
      <c r="H2028" s="20">
        <v>36.648000000000003</v>
      </c>
    </row>
    <row r="2029" spans="1:8">
      <c r="A2029" s="25">
        <v>5.6167999999999996</v>
      </c>
      <c r="B2029" s="18">
        <v>47.723999999999997</v>
      </c>
      <c r="C2029" s="19">
        <v>43.046999999999997</v>
      </c>
      <c r="D2029" s="19">
        <v>41.872999999999998</v>
      </c>
      <c r="E2029" s="19">
        <v>40.682000000000002</v>
      </c>
      <c r="F2029" s="19">
        <v>39.088999999999999</v>
      </c>
      <c r="G2029" s="19">
        <v>37.881999999999998</v>
      </c>
      <c r="H2029" s="20">
        <v>36.661000000000001</v>
      </c>
    </row>
    <row r="2030" spans="1:8">
      <c r="A2030" s="25">
        <v>5.6215999999999999</v>
      </c>
      <c r="B2030" s="18">
        <v>47.734000000000002</v>
      </c>
      <c r="C2030" s="19">
        <v>43.058999999999997</v>
      </c>
      <c r="D2030" s="19">
        <v>41.884999999999998</v>
      </c>
      <c r="E2030" s="19">
        <v>40.695</v>
      </c>
      <c r="F2030" s="19">
        <v>39.101999999999997</v>
      </c>
      <c r="G2030" s="19">
        <v>37.895000000000003</v>
      </c>
      <c r="H2030" s="20">
        <v>36.673999999999999</v>
      </c>
    </row>
    <row r="2031" spans="1:8">
      <c r="A2031" s="25">
        <v>5.6262999999999996</v>
      </c>
      <c r="B2031" s="18">
        <v>47.744999999999997</v>
      </c>
      <c r="C2031" s="19">
        <v>43.072000000000003</v>
      </c>
      <c r="D2031" s="19">
        <v>41.896999999999998</v>
      </c>
      <c r="E2031" s="19">
        <v>40.707000000000001</v>
      </c>
      <c r="F2031" s="19">
        <v>39.115000000000002</v>
      </c>
      <c r="G2031" s="19">
        <v>37.908000000000001</v>
      </c>
      <c r="H2031" s="20">
        <v>36.686</v>
      </c>
    </row>
    <row r="2032" spans="1:8">
      <c r="A2032" s="25">
        <v>5.6311</v>
      </c>
      <c r="B2032" s="18">
        <v>47.756</v>
      </c>
      <c r="C2032" s="19">
        <v>43.084000000000003</v>
      </c>
      <c r="D2032" s="19">
        <v>41.91</v>
      </c>
      <c r="E2032" s="19">
        <v>40.72</v>
      </c>
      <c r="F2032" s="19">
        <v>39.127000000000002</v>
      </c>
      <c r="G2032" s="19">
        <v>37.92</v>
      </c>
      <c r="H2032" s="20">
        <v>36.698999999999998</v>
      </c>
    </row>
    <row r="2033" spans="1:8">
      <c r="A2033" s="25">
        <v>5.6359000000000004</v>
      </c>
      <c r="B2033" s="18">
        <v>47.765999999999998</v>
      </c>
      <c r="C2033" s="19">
        <v>43.095999999999997</v>
      </c>
      <c r="D2033" s="19">
        <v>41.921999999999997</v>
      </c>
      <c r="E2033" s="19">
        <v>40.732999999999997</v>
      </c>
      <c r="F2033" s="19">
        <v>39.14</v>
      </c>
      <c r="G2033" s="19">
        <v>37.933</v>
      </c>
      <c r="H2033" s="20">
        <v>36.712000000000003</v>
      </c>
    </row>
    <row r="2034" spans="1:8">
      <c r="A2034" s="25">
        <v>5.6406999999999998</v>
      </c>
      <c r="B2034" s="18">
        <v>47.777000000000001</v>
      </c>
      <c r="C2034" s="19">
        <v>43.109000000000002</v>
      </c>
      <c r="D2034" s="19">
        <v>41.935000000000002</v>
      </c>
      <c r="E2034" s="19">
        <v>40.744999999999997</v>
      </c>
      <c r="F2034" s="19">
        <v>39.152999999999999</v>
      </c>
      <c r="G2034" s="19">
        <v>37.945999999999998</v>
      </c>
      <c r="H2034" s="20">
        <v>36.725000000000001</v>
      </c>
    </row>
    <row r="2035" spans="1:8">
      <c r="A2035" s="25">
        <v>5.6455000000000002</v>
      </c>
      <c r="B2035" s="18">
        <v>47.787999999999997</v>
      </c>
      <c r="C2035" s="19">
        <v>43.121000000000002</v>
      </c>
      <c r="D2035" s="19">
        <v>41.947000000000003</v>
      </c>
      <c r="E2035" s="19">
        <v>40.758000000000003</v>
      </c>
      <c r="F2035" s="19">
        <v>39.164999999999999</v>
      </c>
      <c r="G2035" s="19">
        <v>37.959000000000003</v>
      </c>
      <c r="H2035" s="20">
        <v>36.738</v>
      </c>
    </row>
    <row r="2036" spans="1:8">
      <c r="A2036" s="25">
        <v>5.6504000000000003</v>
      </c>
      <c r="B2036" s="18">
        <v>47.798999999999999</v>
      </c>
      <c r="C2036" s="19">
        <v>43.133000000000003</v>
      </c>
      <c r="D2036" s="19">
        <v>41.96</v>
      </c>
      <c r="E2036" s="19">
        <v>40.770000000000003</v>
      </c>
      <c r="F2036" s="19">
        <v>39.177999999999997</v>
      </c>
      <c r="G2036" s="19">
        <v>37.970999999999997</v>
      </c>
      <c r="H2036" s="20">
        <v>36.75</v>
      </c>
    </row>
    <row r="2037" spans="1:8">
      <c r="A2037" s="25">
        <v>5.6551999999999998</v>
      </c>
      <c r="B2037" s="18">
        <v>47.808999999999997</v>
      </c>
      <c r="C2037" s="19">
        <v>43.145000000000003</v>
      </c>
      <c r="D2037" s="19">
        <v>41.972000000000001</v>
      </c>
      <c r="E2037" s="19">
        <v>40.783000000000001</v>
      </c>
      <c r="F2037" s="19">
        <v>39.191000000000003</v>
      </c>
      <c r="G2037" s="19">
        <v>37.984000000000002</v>
      </c>
      <c r="H2037" s="20">
        <v>36.762999999999998</v>
      </c>
    </row>
    <row r="2038" spans="1:8">
      <c r="A2038" s="25">
        <v>5.66</v>
      </c>
      <c r="B2038" s="18">
        <v>47.82</v>
      </c>
      <c r="C2038" s="19">
        <v>43.158000000000001</v>
      </c>
      <c r="D2038" s="19">
        <v>41.984000000000002</v>
      </c>
      <c r="E2038" s="19">
        <v>40.795000000000002</v>
      </c>
      <c r="F2038" s="19">
        <v>39.203000000000003</v>
      </c>
      <c r="G2038" s="19">
        <v>37.997</v>
      </c>
      <c r="H2038" s="20">
        <v>36.776000000000003</v>
      </c>
    </row>
    <row r="2039" spans="1:8">
      <c r="A2039" s="25">
        <v>5.6647999999999996</v>
      </c>
      <c r="B2039" s="18">
        <v>47.831000000000003</v>
      </c>
      <c r="C2039" s="19">
        <v>43.17</v>
      </c>
      <c r="D2039" s="19">
        <v>41.997</v>
      </c>
      <c r="E2039" s="19">
        <v>40.808</v>
      </c>
      <c r="F2039" s="19">
        <v>39.216000000000001</v>
      </c>
      <c r="G2039" s="19">
        <v>38.009</v>
      </c>
      <c r="H2039" s="20">
        <v>36.789000000000001</v>
      </c>
    </row>
    <row r="2040" spans="1:8">
      <c r="A2040" s="25">
        <v>5.6696</v>
      </c>
      <c r="B2040" s="18">
        <v>47.841999999999999</v>
      </c>
      <c r="C2040" s="19">
        <v>43.182000000000002</v>
      </c>
      <c r="D2040" s="19">
        <v>42.009</v>
      </c>
      <c r="E2040" s="19">
        <v>40.82</v>
      </c>
      <c r="F2040" s="19">
        <v>39.228999999999999</v>
      </c>
      <c r="G2040" s="19">
        <v>38.021999999999998</v>
      </c>
      <c r="H2040" s="20">
        <v>36.801000000000002</v>
      </c>
    </row>
    <row r="2041" spans="1:8">
      <c r="A2041" s="25">
        <v>5.6745000000000001</v>
      </c>
      <c r="B2041" s="18">
        <v>47.851999999999997</v>
      </c>
      <c r="C2041" s="19">
        <v>43.195</v>
      </c>
      <c r="D2041" s="19">
        <v>42.021999999999998</v>
      </c>
      <c r="E2041" s="19">
        <v>40.832999999999998</v>
      </c>
      <c r="F2041" s="19">
        <v>39.241</v>
      </c>
      <c r="G2041" s="19">
        <v>38.034999999999997</v>
      </c>
      <c r="H2041" s="20">
        <v>36.814</v>
      </c>
    </row>
    <row r="2042" spans="1:8">
      <c r="A2042" s="25">
        <v>5.6792999999999996</v>
      </c>
      <c r="B2042" s="18">
        <v>47.863</v>
      </c>
      <c r="C2042" s="19">
        <v>43.207000000000001</v>
      </c>
      <c r="D2042" s="19">
        <v>42.033999999999999</v>
      </c>
      <c r="E2042" s="19">
        <v>40.845999999999997</v>
      </c>
      <c r="F2042" s="19">
        <v>39.253999999999998</v>
      </c>
      <c r="G2042" s="19">
        <v>38.048000000000002</v>
      </c>
      <c r="H2042" s="20">
        <v>36.826999999999998</v>
      </c>
    </row>
    <row r="2043" spans="1:8">
      <c r="A2043" s="25">
        <v>5.6840999999999999</v>
      </c>
      <c r="B2043" s="18">
        <v>47.874000000000002</v>
      </c>
      <c r="C2043" s="19">
        <v>43.219000000000001</v>
      </c>
      <c r="D2043" s="19">
        <v>42.045999999999999</v>
      </c>
      <c r="E2043" s="19">
        <v>40.857999999999997</v>
      </c>
      <c r="F2043" s="19">
        <v>39.267000000000003</v>
      </c>
      <c r="G2043" s="19">
        <v>38.06</v>
      </c>
      <c r="H2043" s="20">
        <v>36.840000000000003</v>
      </c>
    </row>
    <row r="2044" spans="1:8">
      <c r="A2044" s="25">
        <v>5.6890000000000001</v>
      </c>
      <c r="B2044" s="18">
        <v>47.884999999999998</v>
      </c>
      <c r="C2044" s="19">
        <v>43.231000000000002</v>
      </c>
      <c r="D2044" s="19">
        <v>42.058999999999997</v>
      </c>
      <c r="E2044" s="19">
        <v>40.871000000000002</v>
      </c>
      <c r="F2044" s="19">
        <v>39.28</v>
      </c>
      <c r="G2044" s="19">
        <v>38.073</v>
      </c>
      <c r="H2044" s="20">
        <v>36.853000000000002</v>
      </c>
    </row>
    <row r="2045" spans="1:8">
      <c r="A2045" s="25">
        <v>5.6938000000000004</v>
      </c>
      <c r="B2045" s="18">
        <v>47.895000000000003</v>
      </c>
      <c r="C2045" s="19">
        <v>43.244</v>
      </c>
      <c r="D2045" s="19">
        <v>42.070999999999998</v>
      </c>
      <c r="E2045" s="19">
        <v>40.883000000000003</v>
      </c>
      <c r="F2045" s="19">
        <v>39.292000000000002</v>
      </c>
      <c r="G2045" s="19">
        <v>38.085999999999999</v>
      </c>
      <c r="H2045" s="20">
        <v>36.865000000000002</v>
      </c>
    </row>
    <row r="2046" spans="1:8">
      <c r="A2046" s="25">
        <v>5.6986999999999997</v>
      </c>
      <c r="B2046" s="18">
        <v>47.905999999999999</v>
      </c>
      <c r="C2046" s="19">
        <v>43.256</v>
      </c>
      <c r="D2046" s="19">
        <v>42.084000000000003</v>
      </c>
      <c r="E2046" s="19">
        <v>40.896000000000001</v>
      </c>
      <c r="F2046" s="19">
        <v>39.305</v>
      </c>
      <c r="G2046" s="19">
        <v>38.098999999999997</v>
      </c>
      <c r="H2046" s="20">
        <v>36.878</v>
      </c>
    </row>
    <row r="2047" spans="1:8">
      <c r="A2047" s="25">
        <v>5.7035</v>
      </c>
      <c r="B2047" s="18">
        <v>47.917000000000002</v>
      </c>
      <c r="C2047" s="19">
        <v>43.268000000000001</v>
      </c>
      <c r="D2047" s="19">
        <v>42.095999999999997</v>
      </c>
      <c r="E2047" s="19">
        <v>40.908000000000001</v>
      </c>
      <c r="F2047" s="19">
        <v>39.317999999999998</v>
      </c>
      <c r="G2047" s="19">
        <v>38.110999999999997</v>
      </c>
      <c r="H2047" s="20">
        <v>36.890999999999998</v>
      </c>
    </row>
    <row r="2048" spans="1:8">
      <c r="A2048" s="25">
        <v>5.7084000000000001</v>
      </c>
      <c r="B2048" s="18">
        <v>47.927999999999997</v>
      </c>
      <c r="C2048" s="19">
        <v>43.280999999999999</v>
      </c>
      <c r="D2048" s="19">
        <v>42.107999999999997</v>
      </c>
      <c r="E2048" s="19">
        <v>40.920999999999999</v>
      </c>
      <c r="F2048" s="19">
        <v>39.33</v>
      </c>
      <c r="G2048" s="19">
        <v>38.124000000000002</v>
      </c>
      <c r="H2048" s="20">
        <v>36.904000000000003</v>
      </c>
    </row>
    <row r="2049" spans="1:8">
      <c r="A2049" s="25">
        <v>5.7133000000000003</v>
      </c>
      <c r="B2049" s="18">
        <v>47.939</v>
      </c>
      <c r="C2049" s="19">
        <v>43.292999999999999</v>
      </c>
      <c r="D2049" s="19">
        <v>42.121000000000002</v>
      </c>
      <c r="E2049" s="19">
        <v>40.933</v>
      </c>
      <c r="F2049" s="19">
        <v>39.343000000000004</v>
      </c>
      <c r="G2049" s="19">
        <v>38.137</v>
      </c>
      <c r="H2049" s="20">
        <v>36.915999999999997</v>
      </c>
    </row>
    <row r="2050" spans="1:8">
      <c r="A2050" s="25">
        <v>5.7180999999999997</v>
      </c>
      <c r="B2050" s="18">
        <v>47.95</v>
      </c>
      <c r="C2050" s="19">
        <v>43.305</v>
      </c>
      <c r="D2050" s="19">
        <v>42.133000000000003</v>
      </c>
      <c r="E2050" s="19">
        <v>40.945999999999998</v>
      </c>
      <c r="F2050" s="19">
        <v>39.356000000000002</v>
      </c>
      <c r="G2050" s="19">
        <v>38.15</v>
      </c>
      <c r="H2050" s="20">
        <v>36.929000000000002</v>
      </c>
    </row>
    <row r="2051" spans="1:8">
      <c r="A2051" s="25">
        <v>5.7229999999999999</v>
      </c>
      <c r="B2051" s="18">
        <v>47.960999999999999</v>
      </c>
      <c r="C2051" s="19">
        <v>43.317</v>
      </c>
      <c r="D2051" s="19">
        <v>42.146000000000001</v>
      </c>
      <c r="E2051" s="19">
        <v>40.957999999999998</v>
      </c>
      <c r="F2051" s="19">
        <v>39.368000000000002</v>
      </c>
      <c r="G2051" s="19">
        <v>38.161999999999999</v>
      </c>
      <c r="H2051" s="20">
        <v>36.942</v>
      </c>
    </row>
    <row r="2052" spans="1:8">
      <c r="A2052" s="25">
        <v>5.7279</v>
      </c>
      <c r="B2052" s="18">
        <v>47.970999999999997</v>
      </c>
      <c r="C2052" s="19">
        <v>43.33</v>
      </c>
      <c r="D2052" s="19">
        <v>42.158000000000001</v>
      </c>
      <c r="E2052" s="19">
        <v>40.970999999999997</v>
      </c>
      <c r="F2052" s="19">
        <v>39.381</v>
      </c>
      <c r="G2052" s="19">
        <v>38.174999999999997</v>
      </c>
      <c r="H2052" s="20">
        <v>36.954999999999998</v>
      </c>
    </row>
    <row r="2053" spans="1:8">
      <c r="A2053" s="25">
        <v>5.7328000000000001</v>
      </c>
      <c r="B2053" s="18">
        <v>47.981999999999999</v>
      </c>
      <c r="C2053" s="19">
        <v>43.341999999999999</v>
      </c>
      <c r="D2053" s="19">
        <v>42.17</v>
      </c>
      <c r="E2053" s="19">
        <v>40.984000000000002</v>
      </c>
      <c r="F2053" s="19">
        <v>39.393999999999998</v>
      </c>
      <c r="G2053" s="19">
        <v>38.188000000000002</v>
      </c>
      <c r="H2053" s="20">
        <v>36.966999999999999</v>
      </c>
    </row>
    <row r="2054" spans="1:8">
      <c r="A2054" s="25">
        <v>5.7377000000000002</v>
      </c>
      <c r="B2054" s="18">
        <v>47.993000000000002</v>
      </c>
      <c r="C2054" s="19">
        <v>43.353999999999999</v>
      </c>
      <c r="D2054" s="19">
        <v>42.183</v>
      </c>
      <c r="E2054" s="19">
        <v>40.996000000000002</v>
      </c>
      <c r="F2054" s="19">
        <v>39.405999999999999</v>
      </c>
      <c r="G2054" s="19">
        <v>38.200000000000003</v>
      </c>
      <c r="H2054" s="20">
        <v>36.979999999999997</v>
      </c>
    </row>
    <row r="2055" spans="1:8">
      <c r="A2055" s="25">
        <v>5.7424999999999997</v>
      </c>
      <c r="B2055" s="18">
        <v>48.003999999999998</v>
      </c>
      <c r="C2055" s="19">
        <v>43.366</v>
      </c>
      <c r="D2055" s="19">
        <v>42.195</v>
      </c>
      <c r="E2055" s="19">
        <v>41.009</v>
      </c>
      <c r="F2055" s="19">
        <v>39.418999999999997</v>
      </c>
      <c r="G2055" s="19">
        <v>38.213000000000001</v>
      </c>
      <c r="H2055" s="20">
        <v>36.993000000000002</v>
      </c>
    </row>
    <row r="2056" spans="1:8">
      <c r="A2056" s="25">
        <v>5.7473999999999998</v>
      </c>
      <c r="B2056" s="18">
        <v>48.015000000000001</v>
      </c>
      <c r="C2056" s="19">
        <v>43.378999999999998</v>
      </c>
      <c r="D2056" s="19">
        <v>42.207000000000001</v>
      </c>
      <c r="E2056" s="19">
        <v>41.021000000000001</v>
      </c>
      <c r="F2056" s="19">
        <v>39.432000000000002</v>
      </c>
      <c r="G2056" s="19">
        <v>38.225999999999999</v>
      </c>
      <c r="H2056" s="20">
        <v>37.006</v>
      </c>
    </row>
    <row r="2057" spans="1:8">
      <c r="A2057" s="25">
        <v>5.7523</v>
      </c>
      <c r="B2057" s="18">
        <v>48.026000000000003</v>
      </c>
      <c r="C2057" s="19">
        <v>43.390999999999998</v>
      </c>
      <c r="D2057" s="19">
        <v>42.22</v>
      </c>
      <c r="E2057" s="19">
        <v>41.033999999999999</v>
      </c>
      <c r="F2057" s="19">
        <v>39.444000000000003</v>
      </c>
      <c r="G2057" s="19">
        <v>38.238999999999997</v>
      </c>
      <c r="H2057" s="20">
        <v>37.018000000000001</v>
      </c>
    </row>
    <row r="2058" spans="1:8">
      <c r="A2058" s="25">
        <v>5.7572000000000001</v>
      </c>
      <c r="B2058" s="18">
        <v>48.036999999999999</v>
      </c>
      <c r="C2058" s="19">
        <v>43.402999999999999</v>
      </c>
      <c r="D2058" s="19">
        <v>42.231999999999999</v>
      </c>
      <c r="E2058" s="19">
        <v>41.045999999999999</v>
      </c>
      <c r="F2058" s="19">
        <v>39.457000000000001</v>
      </c>
      <c r="G2058" s="19">
        <v>38.250999999999998</v>
      </c>
      <c r="H2058" s="20">
        <v>37.030999999999999</v>
      </c>
    </row>
    <row r="2059" spans="1:8">
      <c r="A2059" s="25">
        <v>5.7621000000000002</v>
      </c>
      <c r="B2059" s="18">
        <v>48.048000000000002</v>
      </c>
      <c r="C2059" s="19">
        <v>43.414999999999999</v>
      </c>
      <c r="D2059" s="19">
        <v>42.244999999999997</v>
      </c>
      <c r="E2059" s="19">
        <v>41.058999999999997</v>
      </c>
      <c r="F2059" s="19">
        <v>39.47</v>
      </c>
      <c r="G2059" s="19">
        <v>38.264000000000003</v>
      </c>
      <c r="H2059" s="20">
        <v>37.043999999999997</v>
      </c>
    </row>
    <row r="2060" spans="1:8">
      <c r="A2060" s="25">
        <v>5.7671000000000001</v>
      </c>
      <c r="B2060" s="18">
        <v>48.058999999999997</v>
      </c>
      <c r="C2060" s="19">
        <v>43.427999999999997</v>
      </c>
      <c r="D2060" s="19">
        <v>42.256999999999998</v>
      </c>
      <c r="E2060" s="19">
        <v>41.070999999999998</v>
      </c>
      <c r="F2060" s="19">
        <v>39.481999999999999</v>
      </c>
      <c r="G2060" s="19">
        <v>38.277000000000001</v>
      </c>
      <c r="H2060" s="20">
        <v>37.057000000000002</v>
      </c>
    </row>
    <row r="2061" spans="1:8">
      <c r="A2061" s="25">
        <v>5.7720000000000002</v>
      </c>
      <c r="B2061" s="18">
        <v>48.07</v>
      </c>
      <c r="C2061" s="19">
        <v>43.44</v>
      </c>
      <c r="D2061" s="19">
        <v>42.268999999999998</v>
      </c>
      <c r="E2061" s="19">
        <v>41.084000000000003</v>
      </c>
      <c r="F2061" s="19">
        <v>39.494999999999997</v>
      </c>
      <c r="G2061" s="19">
        <v>38.29</v>
      </c>
      <c r="H2061" s="20">
        <v>37.069000000000003</v>
      </c>
    </row>
    <row r="2062" spans="1:8">
      <c r="A2062" s="25">
        <v>5.7769000000000004</v>
      </c>
      <c r="B2062" s="18">
        <v>48.081000000000003</v>
      </c>
      <c r="C2062" s="19">
        <v>43.451999999999998</v>
      </c>
      <c r="D2062" s="19">
        <v>42.281999999999996</v>
      </c>
      <c r="E2062" s="19">
        <v>41.095999999999997</v>
      </c>
      <c r="F2062" s="19">
        <v>39.508000000000003</v>
      </c>
      <c r="G2062" s="19">
        <v>38.302</v>
      </c>
      <c r="H2062" s="20">
        <v>37.082000000000001</v>
      </c>
    </row>
    <row r="2063" spans="1:8">
      <c r="A2063" s="25">
        <v>5.7817999999999996</v>
      </c>
      <c r="B2063" s="18">
        <v>48.091999999999999</v>
      </c>
      <c r="C2063" s="19">
        <v>43.463999999999999</v>
      </c>
      <c r="D2063" s="19">
        <v>42.293999999999997</v>
      </c>
      <c r="E2063" s="19">
        <v>41.109000000000002</v>
      </c>
      <c r="F2063" s="19">
        <v>39.520000000000003</v>
      </c>
      <c r="G2063" s="19">
        <v>38.314999999999998</v>
      </c>
      <c r="H2063" s="20">
        <v>37.094999999999999</v>
      </c>
    </row>
    <row r="2064" spans="1:8">
      <c r="A2064" s="25">
        <v>5.7866999999999997</v>
      </c>
      <c r="B2064" s="18">
        <v>48.103000000000002</v>
      </c>
      <c r="C2064" s="19">
        <v>43.476999999999997</v>
      </c>
      <c r="D2064" s="19">
        <v>42.307000000000002</v>
      </c>
      <c r="E2064" s="19">
        <v>41.121000000000002</v>
      </c>
      <c r="F2064" s="19">
        <v>39.533000000000001</v>
      </c>
      <c r="G2064" s="19">
        <v>38.328000000000003</v>
      </c>
      <c r="H2064" s="20">
        <v>37.107999999999997</v>
      </c>
    </row>
    <row r="2065" spans="1:8">
      <c r="A2065" s="25">
        <v>5.7916999999999996</v>
      </c>
      <c r="B2065" s="18">
        <v>48.113999999999997</v>
      </c>
      <c r="C2065" s="19">
        <v>43.488999999999997</v>
      </c>
      <c r="D2065" s="19">
        <v>42.319000000000003</v>
      </c>
      <c r="E2065" s="19">
        <v>41.134</v>
      </c>
      <c r="F2065" s="19">
        <v>39.545999999999999</v>
      </c>
      <c r="G2065" s="19">
        <v>38.340000000000003</v>
      </c>
      <c r="H2065" s="20">
        <v>37.119999999999997</v>
      </c>
    </row>
    <row r="2066" spans="1:8">
      <c r="A2066" s="25">
        <v>5.7965999999999998</v>
      </c>
      <c r="B2066" s="18">
        <v>48.125</v>
      </c>
      <c r="C2066" s="19">
        <v>43.500999999999998</v>
      </c>
      <c r="D2066" s="19">
        <v>42.331000000000003</v>
      </c>
      <c r="E2066" s="19">
        <v>41.146000000000001</v>
      </c>
      <c r="F2066" s="19">
        <v>39.558</v>
      </c>
      <c r="G2066" s="19">
        <v>38.353000000000002</v>
      </c>
      <c r="H2066" s="20">
        <v>37.133000000000003</v>
      </c>
    </row>
    <row r="2067" spans="1:8">
      <c r="A2067" s="25">
        <v>5.8014999999999999</v>
      </c>
      <c r="B2067" s="18">
        <v>48.136000000000003</v>
      </c>
      <c r="C2067" s="19">
        <v>43.512999999999998</v>
      </c>
      <c r="D2067" s="19">
        <v>42.344000000000001</v>
      </c>
      <c r="E2067" s="19">
        <v>41.158999999999999</v>
      </c>
      <c r="F2067" s="19">
        <v>39.570999999999998</v>
      </c>
      <c r="G2067" s="19">
        <v>38.366</v>
      </c>
      <c r="H2067" s="20">
        <v>37.146000000000001</v>
      </c>
    </row>
    <row r="2068" spans="1:8">
      <c r="A2068" s="25">
        <v>5.8064999999999998</v>
      </c>
      <c r="B2068" s="18">
        <v>48.146999999999998</v>
      </c>
      <c r="C2068" s="19">
        <v>43.526000000000003</v>
      </c>
      <c r="D2068" s="19">
        <v>42.356000000000002</v>
      </c>
      <c r="E2068" s="19">
        <v>41.170999999999999</v>
      </c>
      <c r="F2068" s="19">
        <v>39.584000000000003</v>
      </c>
      <c r="G2068" s="19">
        <v>38.378999999999998</v>
      </c>
      <c r="H2068" s="20">
        <v>37.158999999999999</v>
      </c>
    </row>
    <row r="2069" spans="1:8">
      <c r="A2069" s="25">
        <v>5.8113999999999999</v>
      </c>
      <c r="B2069" s="18">
        <v>48.158000000000001</v>
      </c>
      <c r="C2069" s="19">
        <v>43.537999999999997</v>
      </c>
      <c r="D2069" s="19">
        <v>42.368000000000002</v>
      </c>
      <c r="E2069" s="19">
        <v>41.183999999999997</v>
      </c>
      <c r="F2069" s="19">
        <v>39.595999999999997</v>
      </c>
      <c r="G2069" s="19">
        <v>38.390999999999998</v>
      </c>
      <c r="H2069" s="20">
        <v>37.170999999999999</v>
      </c>
    </row>
    <row r="2070" spans="1:8">
      <c r="A2070" s="25">
        <v>5.8163999999999998</v>
      </c>
      <c r="B2070" s="18">
        <v>48.168999999999997</v>
      </c>
      <c r="C2070" s="19">
        <v>43.55</v>
      </c>
      <c r="D2070" s="19">
        <v>42.381</v>
      </c>
      <c r="E2070" s="19">
        <v>41.195999999999998</v>
      </c>
      <c r="F2070" s="19">
        <v>39.609000000000002</v>
      </c>
      <c r="G2070" s="19">
        <v>38.404000000000003</v>
      </c>
      <c r="H2070" s="20">
        <v>37.183999999999997</v>
      </c>
    </row>
    <row r="2071" spans="1:8">
      <c r="A2071" s="25">
        <v>5.8212999999999999</v>
      </c>
      <c r="B2071" s="18">
        <v>48.18</v>
      </c>
      <c r="C2071" s="19">
        <v>43.561999999999998</v>
      </c>
      <c r="D2071" s="19">
        <v>42.393000000000001</v>
      </c>
      <c r="E2071" s="19">
        <v>41.209000000000003</v>
      </c>
      <c r="F2071" s="19">
        <v>39.622</v>
      </c>
      <c r="G2071" s="19">
        <v>38.417000000000002</v>
      </c>
      <c r="H2071" s="20">
        <v>37.197000000000003</v>
      </c>
    </row>
    <row r="2072" spans="1:8">
      <c r="A2072" s="25">
        <v>5.8262999999999998</v>
      </c>
      <c r="B2072" s="18">
        <v>48.191000000000003</v>
      </c>
      <c r="C2072" s="19">
        <v>43.573999999999998</v>
      </c>
      <c r="D2072" s="19">
        <v>42.405000000000001</v>
      </c>
      <c r="E2072" s="19">
        <v>41.220999999999997</v>
      </c>
      <c r="F2072" s="19">
        <v>39.634</v>
      </c>
      <c r="G2072" s="19">
        <v>38.429000000000002</v>
      </c>
      <c r="H2072" s="20">
        <v>37.21</v>
      </c>
    </row>
    <row r="2073" spans="1:8">
      <c r="A2073" s="25">
        <v>5.8312999999999997</v>
      </c>
      <c r="B2073" s="18">
        <v>48.201999999999998</v>
      </c>
      <c r="C2073" s="19">
        <v>43.587000000000003</v>
      </c>
      <c r="D2073" s="19">
        <v>42.417999999999999</v>
      </c>
      <c r="E2073" s="19">
        <v>41.234000000000002</v>
      </c>
      <c r="F2073" s="19">
        <v>39.646999999999998</v>
      </c>
      <c r="G2073" s="19">
        <v>38.442</v>
      </c>
      <c r="H2073" s="20">
        <v>37.222000000000001</v>
      </c>
    </row>
    <row r="2074" spans="1:8">
      <c r="A2074" s="25">
        <v>5.8361999999999998</v>
      </c>
      <c r="B2074" s="18">
        <v>48.213999999999999</v>
      </c>
      <c r="C2074" s="19">
        <v>43.598999999999997</v>
      </c>
      <c r="D2074" s="19">
        <v>42.43</v>
      </c>
      <c r="E2074" s="19">
        <v>41.246000000000002</v>
      </c>
      <c r="F2074" s="19">
        <v>39.659999999999997</v>
      </c>
      <c r="G2074" s="19">
        <v>38.454999999999998</v>
      </c>
      <c r="H2074" s="20">
        <v>37.234999999999999</v>
      </c>
    </row>
    <row r="2075" spans="1:8">
      <c r="A2075" s="25">
        <v>5.8411999999999997</v>
      </c>
      <c r="B2075" s="18">
        <v>48.225000000000001</v>
      </c>
      <c r="C2075" s="19">
        <v>43.610999999999997</v>
      </c>
      <c r="D2075" s="19">
        <v>42.442</v>
      </c>
      <c r="E2075" s="19">
        <v>41.259</v>
      </c>
      <c r="F2075" s="19">
        <v>39.671999999999997</v>
      </c>
      <c r="G2075" s="19">
        <v>38.468000000000004</v>
      </c>
      <c r="H2075" s="20">
        <v>37.247999999999998</v>
      </c>
    </row>
    <row r="2076" spans="1:8">
      <c r="A2076" s="25">
        <v>5.8461999999999996</v>
      </c>
      <c r="B2076" s="18">
        <v>48.235999999999997</v>
      </c>
      <c r="C2076" s="19">
        <v>43.622999999999998</v>
      </c>
      <c r="D2076" s="19">
        <v>42.454999999999998</v>
      </c>
      <c r="E2076" s="19">
        <v>41.271000000000001</v>
      </c>
      <c r="F2076" s="19">
        <v>39.685000000000002</v>
      </c>
      <c r="G2076" s="19">
        <v>38.479999999999997</v>
      </c>
      <c r="H2076" s="20">
        <v>37.261000000000003</v>
      </c>
    </row>
    <row r="2077" spans="1:8">
      <c r="A2077" s="25">
        <v>5.8512000000000004</v>
      </c>
      <c r="B2077" s="18">
        <v>48.247</v>
      </c>
      <c r="C2077" s="19">
        <v>43.634999999999998</v>
      </c>
      <c r="D2077" s="19">
        <v>42.466999999999999</v>
      </c>
      <c r="E2077" s="19">
        <v>41.283999999999999</v>
      </c>
      <c r="F2077" s="19">
        <v>39.698</v>
      </c>
      <c r="G2077" s="19">
        <v>38.493000000000002</v>
      </c>
      <c r="H2077" s="20">
        <v>37.273000000000003</v>
      </c>
    </row>
    <row r="2078" spans="1:8">
      <c r="A2078" s="25">
        <v>5.8562000000000003</v>
      </c>
      <c r="B2078" s="18">
        <v>48.258000000000003</v>
      </c>
      <c r="C2078" s="19">
        <v>43.648000000000003</v>
      </c>
      <c r="D2078" s="19">
        <v>42.478999999999999</v>
      </c>
      <c r="E2078" s="19">
        <v>41.295999999999999</v>
      </c>
      <c r="F2078" s="19">
        <v>39.71</v>
      </c>
      <c r="G2078" s="19">
        <v>38.506</v>
      </c>
      <c r="H2078" s="20">
        <v>37.286000000000001</v>
      </c>
    </row>
    <row r="2079" spans="1:8">
      <c r="A2079" s="25">
        <v>5.8612000000000002</v>
      </c>
      <c r="B2079" s="18">
        <v>48.268999999999998</v>
      </c>
      <c r="C2079" s="19">
        <v>43.66</v>
      </c>
      <c r="D2079" s="19">
        <v>42.491999999999997</v>
      </c>
      <c r="E2079" s="19">
        <v>41.308999999999997</v>
      </c>
      <c r="F2079" s="19">
        <v>39.722999999999999</v>
      </c>
      <c r="G2079" s="19">
        <v>38.518000000000001</v>
      </c>
      <c r="H2079" s="20">
        <v>37.298999999999999</v>
      </c>
    </row>
    <row r="2080" spans="1:8">
      <c r="A2080" s="25">
        <v>5.8661000000000003</v>
      </c>
      <c r="B2080" s="18">
        <v>48.28</v>
      </c>
      <c r="C2080" s="19">
        <v>43.671999999999997</v>
      </c>
      <c r="D2080" s="19">
        <v>42.503999999999998</v>
      </c>
      <c r="E2080" s="19">
        <v>41.320999999999998</v>
      </c>
      <c r="F2080" s="19">
        <v>39.734999999999999</v>
      </c>
      <c r="G2080" s="19">
        <v>38.530999999999999</v>
      </c>
      <c r="H2080" s="20">
        <v>37.311999999999998</v>
      </c>
    </row>
    <row r="2081" spans="1:8">
      <c r="A2081" s="25">
        <v>5.8711000000000002</v>
      </c>
      <c r="B2081" s="18">
        <v>48.292000000000002</v>
      </c>
      <c r="C2081" s="19">
        <v>43.683999999999997</v>
      </c>
      <c r="D2081" s="19">
        <v>42.517000000000003</v>
      </c>
      <c r="E2081" s="19">
        <v>41.334000000000003</v>
      </c>
      <c r="F2081" s="19">
        <v>39.747999999999998</v>
      </c>
      <c r="G2081" s="19">
        <v>38.543999999999997</v>
      </c>
      <c r="H2081" s="20">
        <v>37.323999999999998</v>
      </c>
    </row>
    <row r="2082" spans="1:8">
      <c r="A2082" s="25">
        <v>5.8761000000000001</v>
      </c>
      <c r="B2082" s="18">
        <v>48.302999999999997</v>
      </c>
      <c r="C2082" s="19">
        <v>43.697000000000003</v>
      </c>
      <c r="D2082" s="19">
        <v>42.529000000000003</v>
      </c>
      <c r="E2082" s="19">
        <v>41.345999999999997</v>
      </c>
      <c r="F2082" s="19">
        <v>39.761000000000003</v>
      </c>
      <c r="G2082" s="19">
        <v>38.557000000000002</v>
      </c>
      <c r="H2082" s="20">
        <v>37.337000000000003</v>
      </c>
    </row>
    <row r="2083" spans="1:8">
      <c r="A2083" s="25">
        <v>5.8811999999999998</v>
      </c>
      <c r="B2083" s="18">
        <v>48.314</v>
      </c>
      <c r="C2083" s="19">
        <v>43.709000000000003</v>
      </c>
      <c r="D2083" s="19">
        <v>42.540999999999997</v>
      </c>
      <c r="E2083" s="19">
        <v>41.359000000000002</v>
      </c>
      <c r="F2083" s="19">
        <v>39.773000000000003</v>
      </c>
      <c r="G2083" s="19">
        <v>38.569000000000003</v>
      </c>
      <c r="H2083" s="20">
        <v>37.35</v>
      </c>
    </row>
    <row r="2084" spans="1:8">
      <c r="A2084" s="25">
        <v>5.8861999999999997</v>
      </c>
      <c r="B2084" s="18">
        <v>48.325000000000003</v>
      </c>
      <c r="C2084" s="19">
        <v>43.720999999999997</v>
      </c>
      <c r="D2084" s="19">
        <v>42.554000000000002</v>
      </c>
      <c r="E2084" s="19">
        <v>41.371000000000002</v>
      </c>
      <c r="F2084" s="19">
        <v>39.786000000000001</v>
      </c>
      <c r="G2084" s="19">
        <v>38.582000000000001</v>
      </c>
      <c r="H2084" s="20">
        <v>37.363</v>
      </c>
    </row>
    <row r="2085" spans="1:8">
      <c r="A2085" s="25">
        <v>5.8912000000000004</v>
      </c>
      <c r="B2085" s="18">
        <v>48.337000000000003</v>
      </c>
      <c r="C2085" s="19">
        <v>43.732999999999997</v>
      </c>
      <c r="D2085" s="19">
        <v>42.566000000000003</v>
      </c>
      <c r="E2085" s="19">
        <v>41.384</v>
      </c>
      <c r="F2085" s="19">
        <v>39.798999999999999</v>
      </c>
      <c r="G2085" s="19">
        <v>38.594999999999999</v>
      </c>
      <c r="H2085" s="20">
        <v>37.375</v>
      </c>
    </row>
    <row r="2086" spans="1:8">
      <c r="A2086" s="25">
        <v>5.8962000000000003</v>
      </c>
      <c r="B2086" s="18">
        <v>48.347999999999999</v>
      </c>
      <c r="C2086" s="19">
        <v>43.744999999999997</v>
      </c>
      <c r="D2086" s="19">
        <v>42.578000000000003</v>
      </c>
      <c r="E2086" s="19">
        <v>41.396000000000001</v>
      </c>
      <c r="F2086" s="19">
        <v>39.811</v>
      </c>
      <c r="G2086" s="19">
        <v>38.606999999999999</v>
      </c>
      <c r="H2086" s="20">
        <v>37.387999999999998</v>
      </c>
    </row>
    <row r="2087" spans="1:8">
      <c r="A2087" s="25">
        <v>5.9012000000000002</v>
      </c>
      <c r="B2087" s="18">
        <v>48.359000000000002</v>
      </c>
      <c r="C2087" s="19">
        <v>43.756999999999998</v>
      </c>
      <c r="D2087" s="19">
        <v>42.591000000000001</v>
      </c>
      <c r="E2087" s="19">
        <v>41.408999999999999</v>
      </c>
      <c r="F2087" s="19">
        <v>39.823999999999998</v>
      </c>
      <c r="G2087" s="19">
        <v>38.619999999999997</v>
      </c>
      <c r="H2087" s="20">
        <v>37.401000000000003</v>
      </c>
    </row>
    <row r="2088" spans="1:8">
      <c r="A2088" s="25">
        <v>5.9062999999999999</v>
      </c>
      <c r="B2088" s="18">
        <v>48.37</v>
      </c>
      <c r="C2088" s="19">
        <v>43.77</v>
      </c>
      <c r="D2088" s="19">
        <v>42.603000000000002</v>
      </c>
      <c r="E2088" s="19">
        <v>41.420999999999999</v>
      </c>
      <c r="F2088" s="19">
        <v>39.837000000000003</v>
      </c>
      <c r="G2088" s="19">
        <v>38.633000000000003</v>
      </c>
      <c r="H2088" s="20">
        <v>37.412999999999997</v>
      </c>
    </row>
    <row r="2089" spans="1:8">
      <c r="A2089" s="25">
        <v>5.9112999999999998</v>
      </c>
      <c r="B2089" s="18">
        <v>48.381</v>
      </c>
      <c r="C2089" s="19">
        <v>43.781999999999996</v>
      </c>
      <c r="D2089" s="19">
        <v>42.615000000000002</v>
      </c>
      <c r="E2089" s="19">
        <v>41.433999999999997</v>
      </c>
      <c r="F2089" s="19">
        <v>39.848999999999997</v>
      </c>
      <c r="G2089" s="19">
        <v>38.645000000000003</v>
      </c>
      <c r="H2089" s="20">
        <v>37.426000000000002</v>
      </c>
    </row>
    <row r="2090" spans="1:8">
      <c r="A2090" s="25">
        <v>5.9162999999999997</v>
      </c>
      <c r="B2090" s="18">
        <v>48.393000000000001</v>
      </c>
      <c r="C2090" s="19">
        <v>43.793999999999997</v>
      </c>
      <c r="D2090" s="19">
        <v>42.627000000000002</v>
      </c>
      <c r="E2090" s="19">
        <v>41.445999999999998</v>
      </c>
      <c r="F2090" s="19">
        <v>39.862000000000002</v>
      </c>
      <c r="G2090" s="19">
        <v>38.658000000000001</v>
      </c>
      <c r="H2090" s="20">
        <v>37.439</v>
      </c>
    </row>
    <row r="2091" spans="1:8">
      <c r="A2091" s="25">
        <v>5.9214000000000002</v>
      </c>
      <c r="B2091" s="18">
        <v>48.404000000000003</v>
      </c>
      <c r="C2091" s="19">
        <v>43.805999999999997</v>
      </c>
      <c r="D2091" s="19">
        <v>42.64</v>
      </c>
      <c r="E2091" s="19">
        <v>41.459000000000003</v>
      </c>
      <c r="F2091" s="19">
        <v>39.874000000000002</v>
      </c>
      <c r="G2091" s="19">
        <v>38.670999999999999</v>
      </c>
      <c r="H2091" s="20">
        <v>37.451999999999998</v>
      </c>
    </row>
    <row r="2092" spans="1:8">
      <c r="A2092" s="25">
        <v>5.9264000000000001</v>
      </c>
      <c r="B2092" s="18">
        <v>48.414999999999999</v>
      </c>
      <c r="C2092" s="19">
        <v>43.817999999999998</v>
      </c>
      <c r="D2092" s="19">
        <v>42.652000000000001</v>
      </c>
      <c r="E2092" s="19">
        <v>41.470999999999997</v>
      </c>
      <c r="F2092" s="19">
        <v>39.887</v>
      </c>
      <c r="G2092" s="19">
        <v>38.683999999999997</v>
      </c>
      <c r="H2092" s="20">
        <v>37.463999999999999</v>
      </c>
    </row>
    <row r="2093" spans="1:8">
      <c r="A2093" s="25">
        <v>5.9314999999999998</v>
      </c>
      <c r="B2093" s="18">
        <v>48.427</v>
      </c>
      <c r="C2093" s="19">
        <v>43.831000000000003</v>
      </c>
      <c r="D2093" s="19">
        <v>42.664000000000001</v>
      </c>
      <c r="E2093" s="19">
        <v>41.484000000000002</v>
      </c>
      <c r="F2093" s="19">
        <v>39.9</v>
      </c>
      <c r="G2093" s="19">
        <v>38.695999999999998</v>
      </c>
      <c r="H2093" s="20">
        <v>37.476999999999997</v>
      </c>
    </row>
    <row r="2094" spans="1:8">
      <c r="A2094" s="25">
        <v>5.9364999999999997</v>
      </c>
      <c r="B2094" s="18">
        <v>48.438000000000002</v>
      </c>
      <c r="C2094" s="19">
        <v>43.843000000000004</v>
      </c>
      <c r="D2094" s="19">
        <v>42.677</v>
      </c>
      <c r="E2094" s="19">
        <v>41.496000000000002</v>
      </c>
      <c r="F2094" s="19">
        <v>39.911999999999999</v>
      </c>
      <c r="G2094" s="19">
        <v>38.709000000000003</v>
      </c>
      <c r="H2094" s="20">
        <v>37.49</v>
      </c>
    </row>
    <row r="2095" spans="1:8">
      <c r="A2095" s="25">
        <v>5.9416000000000002</v>
      </c>
      <c r="B2095" s="18">
        <v>48.448999999999998</v>
      </c>
      <c r="C2095" s="19">
        <v>43.854999999999997</v>
      </c>
      <c r="D2095" s="19">
        <v>42.689</v>
      </c>
      <c r="E2095" s="19">
        <v>41.509</v>
      </c>
      <c r="F2095" s="19">
        <v>39.924999999999997</v>
      </c>
      <c r="G2095" s="19">
        <v>38.722000000000001</v>
      </c>
      <c r="H2095" s="20">
        <v>37.503</v>
      </c>
    </row>
    <row r="2096" spans="1:8">
      <c r="A2096" s="25">
        <v>5.9466000000000001</v>
      </c>
      <c r="B2096" s="18">
        <v>48.460999999999999</v>
      </c>
      <c r="C2096" s="19">
        <v>43.866999999999997</v>
      </c>
      <c r="D2096" s="19">
        <v>42.701000000000001</v>
      </c>
      <c r="E2096" s="19">
        <v>41.521000000000001</v>
      </c>
      <c r="F2096" s="19">
        <v>39.938000000000002</v>
      </c>
      <c r="G2096" s="19">
        <v>38.734000000000002</v>
      </c>
      <c r="H2096" s="20">
        <v>37.515000000000001</v>
      </c>
    </row>
    <row r="2097" spans="1:8">
      <c r="A2097" s="25">
        <v>5.9516999999999998</v>
      </c>
      <c r="B2097" s="18">
        <v>48.472000000000001</v>
      </c>
      <c r="C2097" s="19">
        <v>43.878999999999998</v>
      </c>
      <c r="D2097" s="19">
        <v>42.713999999999999</v>
      </c>
      <c r="E2097" s="19">
        <v>41.533999999999999</v>
      </c>
      <c r="F2097" s="19">
        <v>39.950000000000003</v>
      </c>
      <c r="G2097" s="19">
        <v>38.747</v>
      </c>
      <c r="H2097" s="20">
        <v>37.527999999999999</v>
      </c>
    </row>
    <row r="2098" spans="1:8">
      <c r="A2098" s="25">
        <v>5.9568000000000003</v>
      </c>
      <c r="B2098" s="18">
        <v>48.482999999999997</v>
      </c>
      <c r="C2098" s="19">
        <v>43.890999999999998</v>
      </c>
      <c r="D2098" s="19">
        <v>42.725999999999999</v>
      </c>
      <c r="E2098" s="19">
        <v>41.545999999999999</v>
      </c>
      <c r="F2098" s="19">
        <v>39.963000000000001</v>
      </c>
      <c r="G2098" s="19">
        <v>38.76</v>
      </c>
      <c r="H2098" s="20">
        <v>37.540999999999997</v>
      </c>
    </row>
    <row r="2099" spans="1:8">
      <c r="A2099" s="25">
        <v>5.9619</v>
      </c>
      <c r="B2099" s="18">
        <v>48.494999999999997</v>
      </c>
      <c r="C2099" s="19">
        <v>43.904000000000003</v>
      </c>
      <c r="D2099" s="19">
        <v>42.738</v>
      </c>
      <c r="E2099" s="19">
        <v>41.558999999999997</v>
      </c>
      <c r="F2099" s="19">
        <v>39.975999999999999</v>
      </c>
      <c r="G2099" s="19">
        <v>38.771999999999998</v>
      </c>
      <c r="H2099" s="20">
        <v>37.552999999999997</v>
      </c>
    </row>
    <row r="2100" spans="1:8">
      <c r="A2100" s="25">
        <v>5.9668999999999999</v>
      </c>
      <c r="B2100" s="18">
        <v>48.506</v>
      </c>
      <c r="C2100" s="19">
        <v>43.915999999999997</v>
      </c>
      <c r="D2100" s="19">
        <v>42.750999999999998</v>
      </c>
      <c r="E2100" s="19">
        <v>41.570999999999998</v>
      </c>
      <c r="F2100" s="19">
        <v>39.988</v>
      </c>
      <c r="G2100" s="19">
        <v>38.784999999999997</v>
      </c>
      <c r="H2100" s="20">
        <v>37.566000000000003</v>
      </c>
    </row>
    <row r="2101" spans="1:8">
      <c r="A2101" s="25">
        <v>5.9720000000000004</v>
      </c>
      <c r="B2101" s="18">
        <v>48.517000000000003</v>
      </c>
      <c r="C2101" s="19">
        <v>43.927999999999997</v>
      </c>
      <c r="D2101" s="19">
        <v>42.762999999999998</v>
      </c>
      <c r="E2101" s="19">
        <v>41.582999999999998</v>
      </c>
      <c r="F2101" s="19">
        <v>40.000999999999998</v>
      </c>
      <c r="G2101" s="19">
        <v>38.798000000000002</v>
      </c>
      <c r="H2101" s="20">
        <v>37.579000000000001</v>
      </c>
    </row>
    <row r="2102" spans="1:8">
      <c r="A2102" s="25">
        <v>5.9771000000000001</v>
      </c>
      <c r="B2102" s="18">
        <v>48.529000000000003</v>
      </c>
      <c r="C2102" s="19">
        <v>43.94</v>
      </c>
      <c r="D2102" s="19">
        <v>42.774999999999999</v>
      </c>
      <c r="E2102" s="19">
        <v>41.595999999999997</v>
      </c>
      <c r="F2102" s="19">
        <v>40.012999999999998</v>
      </c>
      <c r="G2102" s="19">
        <v>38.81</v>
      </c>
      <c r="H2102" s="20">
        <v>37.591999999999999</v>
      </c>
    </row>
    <row r="2103" spans="1:8">
      <c r="A2103" s="25">
        <v>5.9821999999999997</v>
      </c>
      <c r="B2103" s="18">
        <v>48.54</v>
      </c>
      <c r="C2103" s="19">
        <v>43.951999999999998</v>
      </c>
      <c r="D2103" s="19">
        <v>42.787999999999997</v>
      </c>
      <c r="E2103" s="19">
        <v>41.607999999999997</v>
      </c>
      <c r="F2103" s="19">
        <v>40.026000000000003</v>
      </c>
      <c r="G2103" s="19">
        <v>38.823</v>
      </c>
      <c r="H2103" s="20">
        <v>37.603999999999999</v>
      </c>
    </row>
    <row r="2104" spans="1:8">
      <c r="A2104" s="25">
        <v>5.9873000000000003</v>
      </c>
      <c r="B2104" s="18">
        <v>48.552</v>
      </c>
      <c r="C2104" s="19">
        <v>43.963999999999999</v>
      </c>
      <c r="D2104" s="19">
        <v>42.8</v>
      </c>
      <c r="E2104" s="19">
        <v>41.621000000000002</v>
      </c>
      <c r="F2104" s="19">
        <v>40.039000000000001</v>
      </c>
      <c r="G2104" s="19">
        <v>38.835999999999999</v>
      </c>
      <c r="H2104" s="20">
        <v>37.616999999999997</v>
      </c>
    </row>
    <row r="2105" spans="1:8">
      <c r="A2105" s="25">
        <v>5.9923999999999999</v>
      </c>
      <c r="B2105" s="18">
        <v>48.563000000000002</v>
      </c>
      <c r="C2105" s="19">
        <v>43.976999999999997</v>
      </c>
      <c r="D2105" s="19">
        <v>42.811999999999998</v>
      </c>
      <c r="E2105" s="19">
        <v>41.633000000000003</v>
      </c>
      <c r="F2105" s="19">
        <v>40.051000000000002</v>
      </c>
      <c r="G2105" s="19">
        <v>38.848999999999997</v>
      </c>
      <c r="H2105" s="20">
        <v>37.630000000000003</v>
      </c>
    </row>
    <row r="2106" spans="1:8">
      <c r="A2106" s="25">
        <v>5.9974999999999996</v>
      </c>
      <c r="B2106" s="18">
        <v>48.573999999999998</v>
      </c>
      <c r="C2106" s="19">
        <v>43.988999999999997</v>
      </c>
      <c r="D2106" s="19">
        <v>42.823999999999998</v>
      </c>
      <c r="E2106" s="19">
        <v>41.646000000000001</v>
      </c>
      <c r="F2106" s="19">
        <v>40.064</v>
      </c>
      <c r="G2106" s="19">
        <v>38.860999999999997</v>
      </c>
      <c r="H2106" s="20">
        <v>37.642000000000003</v>
      </c>
    </row>
    <row r="2107" spans="1:8">
      <c r="A2107" s="25">
        <v>6.0026000000000002</v>
      </c>
      <c r="B2107" s="18">
        <v>48.585999999999999</v>
      </c>
      <c r="C2107" s="19">
        <v>44.000999999999998</v>
      </c>
      <c r="D2107" s="19">
        <v>42.837000000000003</v>
      </c>
      <c r="E2107" s="19">
        <v>41.658000000000001</v>
      </c>
      <c r="F2107" s="19">
        <v>40.076000000000001</v>
      </c>
      <c r="G2107" s="19">
        <v>38.874000000000002</v>
      </c>
      <c r="H2107" s="20">
        <v>37.655000000000001</v>
      </c>
    </row>
    <row r="2108" spans="1:8">
      <c r="A2108" s="25">
        <v>6.0076999999999998</v>
      </c>
      <c r="B2108" s="18">
        <v>48.597000000000001</v>
      </c>
      <c r="C2108" s="19">
        <v>44.012999999999998</v>
      </c>
      <c r="D2108" s="19">
        <v>42.848999999999997</v>
      </c>
      <c r="E2108" s="19">
        <v>41.670999999999999</v>
      </c>
      <c r="F2108" s="19">
        <v>40.088999999999999</v>
      </c>
      <c r="G2108" s="19">
        <v>38.887</v>
      </c>
      <c r="H2108" s="20">
        <v>37.667999999999999</v>
      </c>
    </row>
    <row r="2109" spans="1:8">
      <c r="A2109" s="25">
        <v>6.0129000000000001</v>
      </c>
      <c r="B2109" s="18">
        <v>48.609000000000002</v>
      </c>
      <c r="C2109" s="19">
        <v>44.024999999999999</v>
      </c>
      <c r="D2109" s="19">
        <v>42.860999999999997</v>
      </c>
      <c r="E2109" s="19">
        <v>41.683</v>
      </c>
      <c r="F2109" s="19">
        <v>40.101999999999997</v>
      </c>
      <c r="G2109" s="19">
        <v>38.899000000000001</v>
      </c>
      <c r="H2109" s="20">
        <v>37.680999999999997</v>
      </c>
    </row>
    <row r="2110" spans="1:8">
      <c r="A2110" s="25">
        <v>6.0179999999999998</v>
      </c>
      <c r="B2110" s="18">
        <v>48.62</v>
      </c>
      <c r="C2110" s="19">
        <v>44.036999999999999</v>
      </c>
      <c r="D2110" s="19">
        <v>42.874000000000002</v>
      </c>
      <c r="E2110" s="19">
        <v>41.695999999999998</v>
      </c>
      <c r="F2110" s="19">
        <v>40.113999999999997</v>
      </c>
      <c r="G2110" s="19">
        <v>38.911999999999999</v>
      </c>
      <c r="H2110" s="20">
        <v>37.692999999999998</v>
      </c>
    </row>
    <row r="2111" spans="1:8">
      <c r="A2111" s="25">
        <v>6.0231000000000003</v>
      </c>
      <c r="B2111" s="18">
        <v>48.631999999999998</v>
      </c>
      <c r="C2111" s="19">
        <v>44.048999999999999</v>
      </c>
      <c r="D2111" s="19">
        <v>42.886000000000003</v>
      </c>
      <c r="E2111" s="19">
        <v>41.707999999999998</v>
      </c>
      <c r="F2111" s="19">
        <v>40.127000000000002</v>
      </c>
      <c r="G2111" s="19">
        <v>38.924999999999997</v>
      </c>
      <c r="H2111" s="20">
        <v>37.706000000000003</v>
      </c>
    </row>
    <row r="2112" spans="1:8">
      <c r="A2112" s="25">
        <v>6.0282</v>
      </c>
      <c r="B2112" s="18">
        <v>48.643000000000001</v>
      </c>
      <c r="C2112" s="19">
        <v>44.061999999999998</v>
      </c>
      <c r="D2112" s="19">
        <v>42.898000000000003</v>
      </c>
      <c r="E2112" s="19">
        <v>41.72</v>
      </c>
      <c r="F2112" s="19">
        <v>40.139000000000003</v>
      </c>
      <c r="G2112" s="19">
        <v>38.936999999999998</v>
      </c>
      <c r="H2112" s="20">
        <v>37.719000000000001</v>
      </c>
    </row>
    <row r="2113" spans="1:8">
      <c r="A2113" s="25">
        <v>6.0334000000000003</v>
      </c>
      <c r="B2113" s="18">
        <v>48.655000000000001</v>
      </c>
      <c r="C2113" s="19">
        <v>44.073999999999998</v>
      </c>
      <c r="D2113" s="19">
        <v>42.91</v>
      </c>
      <c r="E2113" s="19">
        <v>41.732999999999997</v>
      </c>
      <c r="F2113" s="19">
        <v>40.152000000000001</v>
      </c>
      <c r="G2113" s="19">
        <v>38.950000000000003</v>
      </c>
      <c r="H2113" s="20">
        <v>37.731000000000002</v>
      </c>
    </row>
    <row r="2114" spans="1:8">
      <c r="A2114" s="25">
        <v>6.0385</v>
      </c>
      <c r="B2114" s="18">
        <v>48.665999999999997</v>
      </c>
      <c r="C2114" s="19">
        <v>44.085999999999999</v>
      </c>
      <c r="D2114" s="19">
        <v>42.923000000000002</v>
      </c>
      <c r="E2114" s="19">
        <v>41.744999999999997</v>
      </c>
      <c r="F2114" s="19">
        <v>40.164999999999999</v>
      </c>
      <c r="G2114" s="19">
        <v>38.963000000000001</v>
      </c>
      <c r="H2114" s="20">
        <v>37.744</v>
      </c>
    </row>
    <row r="2115" spans="1:8">
      <c r="A2115" s="25">
        <v>6.0437000000000003</v>
      </c>
      <c r="B2115" s="18">
        <v>48.677999999999997</v>
      </c>
      <c r="C2115" s="19">
        <v>44.097999999999999</v>
      </c>
      <c r="D2115" s="19">
        <v>42.935000000000002</v>
      </c>
      <c r="E2115" s="19">
        <v>41.758000000000003</v>
      </c>
      <c r="F2115" s="19">
        <v>40.177</v>
      </c>
      <c r="G2115" s="19">
        <v>38.975000000000001</v>
      </c>
      <c r="H2115" s="20">
        <v>37.756999999999998</v>
      </c>
    </row>
    <row r="2116" spans="1:8">
      <c r="A2116" s="25">
        <v>6.0488</v>
      </c>
      <c r="B2116" s="18">
        <v>48.689</v>
      </c>
      <c r="C2116" s="19">
        <v>44.11</v>
      </c>
      <c r="D2116" s="19">
        <v>42.947000000000003</v>
      </c>
      <c r="E2116" s="19">
        <v>41.77</v>
      </c>
      <c r="F2116" s="19">
        <v>40.19</v>
      </c>
      <c r="G2116" s="19">
        <v>38.988</v>
      </c>
      <c r="H2116" s="20">
        <v>37.768999999999998</v>
      </c>
    </row>
    <row r="2117" spans="1:8">
      <c r="A2117" s="25">
        <v>6.0540000000000003</v>
      </c>
      <c r="B2117" s="18">
        <v>48.701000000000001</v>
      </c>
      <c r="C2117" s="19">
        <v>44.122</v>
      </c>
      <c r="D2117" s="19">
        <v>42.96</v>
      </c>
      <c r="E2117" s="19">
        <v>41.783000000000001</v>
      </c>
      <c r="F2117" s="19">
        <v>40.203000000000003</v>
      </c>
      <c r="G2117" s="19">
        <v>39.000999999999998</v>
      </c>
      <c r="H2117" s="20">
        <v>37.781999999999996</v>
      </c>
    </row>
    <row r="2118" spans="1:8">
      <c r="A2118" s="25">
        <v>6.0590999999999999</v>
      </c>
      <c r="B2118" s="18">
        <v>48.712000000000003</v>
      </c>
      <c r="C2118" s="19">
        <v>44.134</v>
      </c>
      <c r="D2118" s="19">
        <v>42.972000000000001</v>
      </c>
      <c r="E2118" s="19">
        <v>41.795000000000002</v>
      </c>
      <c r="F2118" s="19">
        <v>40.215000000000003</v>
      </c>
      <c r="G2118" s="19">
        <v>39.012999999999998</v>
      </c>
      <c r="H2118" s="20">
        <v>37.795000000000002</v>
      </c>
    </row>
    <row r="2119" spans="1:8">
      <c r="A2119" s="25">
        <v>6.0643000000000002</v>
      </c>
      <c r="B2119" s="18">
        <v>48.723999999999997</v>
      </c>
      <c r="C2119" s="19">
        <v>44.146999999999998</v>
      </c>
      <c r="D2119" s="19">
        <v>42.984000000000002</v>
      </c>
      <c r="E2119" s="19">
        <v>41.807000000000002</v>
      </c>
      <c r="F2119" s="19">
        <v>40.228000000000002</v>
      </c>
      <c r="G2119" s="19">
        <v>39.026000000000003</v>
      </c>
      <c r="H2119" s="20">
        <v>37.808</v>
      </c>
    </row>
    <row r="2120" spans="1:8">
      <c r="A2120" s="25">
        <v>6.0694999999999997</v>
      </c>
      <c r="B2120" s="18">
        <v>48.734999999999999</v>
      </c>
      <c r="C2120" s="19">
        <v>44.158999999999999</v>
      </c>
      <c r="D2120" s="19">
        <v>42.996000000000002</v>
      </c>
      <c r="E2120" s="19">
        <v>41.82</v>
      </c>
      <c r="F2120" s="19">
        <v>40.24</v>
      </c>
      <c r="G2120" s="19">
        <v>39.039000000000001</v>
      </c>
      <c r="H2120" s="20">
        <v>37.82</v>
      </c>
    </row>
    <row r="2121" spans="1:8">
      <c r="A2121" s="25">
        <v>6.0746000000000002</v>
      </c>
      <c r="B2121" s="18">
        <v>48.747</v>
      </c>
      <c r="C2121" s="19">
        <v>44.170999999999999</v>
      </c>
      <c r="D2121" s="19">
        <v>43.009</v>
      </c>
      <c r="E2121" s="19">
        <v>41.832000000000001</v>
      </c>
      <c r="F2121" s="19">
        <v>40.253</v>
      </c>
      <c r="G2121" s="19">
        <v>39.051000000000002</v>
      </c>
      <c r="H2121" s="20">
        <v>37.832999999999998</v>
      </c>
    </row>
    <row r="2122" spans="1:8">
      <c r="A2122" s="25">
        <v>6.0797999999999996</v>
      </c>
      <c r="B2122" s="18">
        <v>48.758000000000003</v>
      </c>
      <c r="C2122" s="19">
        <v>44.183</v>
      </c>
      <c r="D2122" s="19">
        <v>43.021000000000001</v>
      </c>
      <c r="E2122" s="19">
        <v>41.844999999999999</v>
      </c>
      <c r="F2122" s="19">
        <v>40.265000000000001</v>
      </c>
      <c r="G2122" s="19">
        <v>39.064</v>
      </c>
      <c r="H2122" s="20">
        <v>37.845999999999997</v>
      </c>
    </row>
    <row r="2123" spans="1:8">
      <c r="A2123" s="25">
        <v>6.085</v>
      </c>
      <c r="B2123" s="18">
        <v>48.77</v>
      </c>
      <c r="C2123" s="19">
        <v>44.195</v>
      </c>
      <c r="D2123" s="19">
        <v>43.033000000000001</v>
      </c>
      <c r="E2123" s="19">
        <v>41.856999999999999</v>
      </c>
      <c r="F2123" s="19">
        <v>40.277999999999999</v>
      </c>
      <c r="G2123" s="19">
        <v>39.076999999999998</v>
      </c>
      <c r="H2123" s="20">
        <v>37.857999999999997</v>
      </c>
    </row>
    <row r="2124" spans="1:8">
      <c r="A2124" s="25">
        <v>6.0902000000000003</v>
      </c>
      <c r="B2124" s="18">
        <v>48.781999999999996</v>
      </c>
      <c r="C2124" s="19">
        <v>44.207000000000001</v>
      </c>
      <c r="D2124" s="19">
        <v>43.045000000000002</v>
      </c>
      <c r="E2124" s="19">
        <v>41.87</v>
      </c>
      <c r="F2124" s="19">
        <v>40.290999999999997</v>
      </c>
      <c r="G2124" s="19">
        <v>39.088999999999999</v>
      </c>
      <c r="H2124" s="20">
        <v>37.871000000000002</v>
      </c>
    </row>
    <row r="2125" spans="1:8">
      <c r="A2125" s="25">
        <v>6.0953999999999997</v>
      </c>
      <c r="B2125" s="18">
        <v>48.792999999999999</v>
      </c>
      <c r="C2125" s="19">
        <v>44.219000000000001</v>
      </c>
      <c r="D2125" s="19">
        <v>43.058</v>
      </c>
      <c r="E2125" s="19">
        <v>41.881999999999998</v>
      </c>
      <c r="F2125" s="19">
        <v>40.302999999999997</v>
      </c>
      <c r="G2125" s="19">
        <v>39.101999999999997</v>
      </c>
      <c r="H2125" s="20">
        <v>37.884</v>
      </c>
    </row>
    <row r="2126" spans="1:8">
      <c r="A2126" s="25">
        <v>6.1006</v>
      </c>
      <c r="B2126" s="18">
        <v>48.805</v>
      </c>
      <c r="C2126" s="19">
        <v>44.231000000000002</v>
      </c>
      <c r="D2126" s="19">
        <v>43.07</v>
      </c>
      <c r="E2126" s="19">
        <v>41.893999999999998</v>
      </c>
      <c r="F2126" s="19">
        <v>40.316000000000003</v>
      </c>
      <c r="G2126" s="19">
        <v>39.115000000000002</v>
      </c>
      <c r="H2126" s="20">
        <v>37.896000000000001</v>
      </c>
    </row>
    <row r="2127" spans="1:8">
      <c r="A2127" s="25">
        <v>6.1058000000000003</v>
      </c>
      <c r="B2127" s="18">
        <v>48.816000000000003</v>
      </c>
      <c r="C2127" s="19">
        <v>44.243000000000002</v>
      </c>
      <c r="D2127" s="19">
        <v>43.082000000000001</v>
      </c>
      <c r="E2127" s="19">
        <v>41.906999999999996</v>
      </c>
      <c r="F2127" s="19">
        <v>40.328000000000003</v>
      </c>
      <c r="G2127" s="19">
        <v>39.127000000000002</v>
      </c>
      <c r="H2127" s="20">
        <v>37.908999999999999</v>
      </c>
    </row>
    <row r="2128" spans="1:8">
      <c r="A2128" s="25">
        <v>6.1109999999999998</v>
      </c>
      <c r="B2128" s="18">
        <v>48.828000000000003</v>
      </c>
      <c r="C2128" s="19">
        <v>44.256</v>
      </c>
      <c r="D2128" s="19">
        <v>43.094000000000001</v>
      </c>
      <c r="E2128" s="19">
        <v>41.918999999999997</v>
      </c>
      <c r="F2128" s="19">
        <v>40.341000000000001</v>
      </c>
      <c r="G2128" s="19">
        <v>39.14</v>
      </c>
      <c r="H2128" s="20">
        <v>37.921999999999997</v>
      </c>
    </row>
    <row r="2129" spans="1:8">
      <c r="A2129" s="25">
        <v>6.1162000000000001</v>
      </c>
      <c r="B2129" s="18">
        <v>48.84</v>
      </c>
      <c r="C2129" s="19">
        <v>44.268000000000001</v>
      </c>
      <c r="D2129" s="19">
        <v>43.106999999999999</v>
      </c>
      <c r="E2129" s="19">
        <v>41.932000000000002</v>
      </c>
      <c r="F2129" s="19">
        <v>40.353999999999999</v>
      </c>
      <c r="G2129" s="19">
        <v>39.152999999999999</v>
      </c>
      <c r="H2129" s="20">
        <v>37.933999999999997</v>
      </c>
    </row>
    <row r="2130" spans="1:8">
      <c r="A2130" s="25">
        <v>6.1214000000000004</v>
      </c>
      <c r="B2130" s="18">
        <v>48.850999999999999</v>
      </c>
      <c r="C2130" s="19">
        <v>44.28</v>
      </c>
      <c r="D2130" s="19">
        <v>43.119</v>
      </c>
      <c r="E2130" s="19">
        <v>41.944000000000003</v>
      </c>
      <c r="F2130" s="19">
        <v>40.366</v>
      </c>
      <c r="G2130" s="19">
        <v>39.164999999999999</v>
      </c>
      <c r="H2130" s="20">
        <v>37.947000000000003</v>
      </c>
    </row>
    <row r="2131" spans="1:8">
      <c r="A2131" s="25">
        <v>6.1265999999999998</v>
      </c>
      <c r="B2131" s="18">
        <v>48.863</v>
      </c>
      <c r="C2131" s="19">
        <v>44.292000000000002</v>
      </c>
      <c r="D2131" s="19">
        <v>43.131</v>
      </c>
      <c r="E2131" s="19">
        <v>41.957000000000001</v>
      </c>
      <c r="F2131" s="19">
        <v>40.378999999999998</v>
      </c>
      <c r="G2131" s="19">
        <v>39.177999999999997</v>
      </c>
      <c r="H2131" s="20">
        <v>37.96</v>
      </c>
    </row>
    <row r="2132" spans="1:8">
      <c r="A2132" s="25">
        <v>6.1318000000000001</v>
      </c>
      <c r="B2132" s="18">
        <v>48.875</v>
      </c>
      <c r="C2132" s="19">
        <v>44.304000000000002</v>
      </c>
      <c r="D2132" s="19">
        <v>43.143000000000001</v>
      </c>
      <c r="E2132" s="19">
        <v>41.969000000000001</v>
      </c>
      <c r="F2132" s="19">
        <v>40.390999999999998</v>
      </c>
      <c r="G2132" s="19">
        <v>39.191000000000003</v>
      </c>
      <c r="H2132" s="20">
        <v>37.972000000000001</v>
      </c>
    </row>
    <row r="2133" spans="1:8">
      <c r="A2133" s="25">
        <v>6.1369999999999996</v>
      </c>
      <c r="B2133" s="18">
        <v>48.886000000000003</v>
      </c>
      <c r="C2133" s="19">
        <v>44.316000000000003</v>
      </c>
      <c r="D2133" s="19">
        <v>43.155999999999999</v>
      </c>
      <c r="E2133" s="19">
        <v>41.981000000000002</v>
      </c>
      <c r="F2133" s="19">
        <v>40.404000000000003</v>
      </c>
      <c r="G2133" s="19">
        <v>39.203000000000003</v>
      </c>
      <c r="H2133" s="20">
        <v>37.984999999999999</v>
      </c>
    </row>
    <row r="2134" spans="1:8">
      <c r="A2134" s="25">
        <v>6.1422999999999996</v>
      </c>
      <c r="B2134" s="18">
        <v>48.898000000000003</v>
      </c>
      <c r="C2134" s="19">
        <v>44.328000000000003</v>
      </c>
      <c r="D2134" s="19">
        <v>43.167999999999999</v>
      </c>
      <c r="E2134" s="19">
        <v>41.994</v>
      </c>
      <c r="F2134" s="19">
        <v>40.417000000000002</v>
      </c>
      <c r="G2134" s="19">
        <v>39.216000000000001</v>
      </c>
      <c r="H2134" s="20">
        <v>37.997999999999998</v>
      </c>
    </row>
    <row r="2135" spans="1:8">
      <c r="A2135" s="25">
        <v>6.1475</v>
      </c>
      <c r="B2135" s="18">
        <v>48.91</v>
      </c>
      <c r="C2135" s="19">
        <v>44.34</v>
      </c>
      <c r="D2135" s="19">
        <v>43.18</v>
      </c>
      <c r="E2135" s="19">
        <v>42.006</v>
      </c>
      <c r="F2135" s="19">
        <v>40.429000000000002</v>
      </c>
      <c r="G2135" s="19">
        <v>39.228999999999999</v>
      </c>
      <c r="H2135" s="20">
        <v>38.01</v>
      </c>
    </row>
    <row r="2136" spans="1:8">
      <c r="A2136" s="25">
        <v>6.1527000000000003</v>
      </c>
      <c r="B2136" s="18">
        <v>48.920999999999999</v>
      </c>
      <c r="C2136" s="19">
        <v>44.351999999999997</v>
      </c>
      <c r="D2136" s="19">
        <v>43.192</v>
      </c>
      <c r="E2136" s="19">
        <v>42.018999999999998</v>
      </c>
      <c r="F2136" s="19">
        <v>40.442</v>
      </c>
      <c r="G2136" s="19">
        <v>39.241</v>
      </c>
      <c r="H2136" s="20">
        <v>38.023000000000003</v>
      </c>
    </row>
    <row r="2137" spans="1:8">
      <c r="A2137" s="25">
        <v>6.1580000000000004</v>
      </c>
      <c r="B2137" s="18">
        <v>48.933</v>
      </c>
      <c r="C2137" s="19">
        <v>44.363999999999997</v>
      </c>
      <c r="D2137" s="19">
        <v>43.204999999999998</v>
      </c>
      <c r="E2137" s="19">
        <v>42.030999999999999</v>
      </c>
      <c r="F2137" s="19">
        <v>40.454000000000001</v>
      </c>
      <c r="G2137" s="19">
        <v>39.253999999999998</v>
      </c>
      <c r="H2137" s="20">
        <v>38.036000000000001</v>
      </c>
    </row>
    <row r="2138" spans="1:8">
      <c r="A2138" s="25">
        <v>6.1631999999999998</v>
      </c>
      <c r="B2138" s="18">
        <v>48.945</v>
      </c>
      <c r="C2138" s="19">
        <v>44.377000000000002</v>
      </c>
      <c r="D2138" s="19">
        <v>43.216999999999999</v>
      </c>
      <c r="E2138" s="19">
        <v>42.042999999999999</v>
      </c>
      <c r="F2138" s="19">
        <v>40.466999999999999</v>
      </c>
      <c r="G2138" s="19">
        <v>39.267000000000003</v>
      </c>
      <c r="H2138" s="20">
        <v>38.048000000000002</v>
      </c>
    </row>
    <row r="2139" spans="1:8">
      <c r="A2139" s="25">
        <v>6.1684999999999999</v>
      </c>
      <c r="B2139" s="18">
        <v>48.956000000000003</v>
      </c>
      <c r="C2139" s="19">
        <v>44.389000000000003</v>
      </c>
      <c r="D2139" s="19">
        <v>43.228999999999999</v>
      </c>
      <c r="E2139" s="19">
        <v>42.055999999999997</v>
      </c>
      <c r="F2139" s="19">
        <v>40.478999999999999</v>
      </c>
      <c r="G2139" s="19">
        <v>39.279000000000003</v>
      </c>
      <c r="H2139" s="20">
        <v>38.061</v>
      </c>
    </row>
    <row r="2140" spans="1:8">
      <c r="A2140" s="25">
        <v>6.1737000000000002</v>
      </c>
      <c r="B2140" s="18">
        <v>48.968000000000004</v>
      </c>
      <c r="C2140" s="19">
        <v>44.401000000000003</v>
      </c>
      <c r="D2140" s="19">
        <v>43.241</v>
      </c>
      <c r="E2140" s="19">
        <v>42.067999999999998</v>
      </c>
      <c r="F2140" s="19">
        <v>40.491999999999997</v>
      </c>
      <c r="G2140" s="19">
        <v>39.292000000000002</v>
      </c>
      <c r="H2140" s="20">
        <v>38.073999999999998</v>
      </c>
    </row>
    <row r="2141" spans="1:8">
      <c r="A2141" s="25">
        <v>6.1790000000000003</v>
      </c>
      <c r="B2141" s="18">
        <v>48.98</v>
      </c>
      <c r="C2141" s="19">
        <v>44.412999999999997</v>
      </c>
      <c r="D2141" s="19">
        <v>43.253999999999998</v>
      </c>
      <c r="E2141" s="19">
        <v>42.081000000000003</v>
      </c>
      <c r="F2141" s="19">
        <v>40.505000000000003</v>
      </c>
      <c r="G2141" s="19">
        <v>39.305</v>
      </c>
      <c r="H2141" s="20">
        <v>38.085999999999999</v>
      </c>
    </row>
    <row r="2142" spans="1:8">
      <c r="A2142" s="25">
        <v>6.1843000000000004</v>
      </c>
      <c r="B2142" s="18">
        <v>48.991999999999997</v>
      </c>
      <c r="C2142" s="19">
        <v>44.424999999999997</v>
      </c>
      <c r="D2142" s="19">
        <v>43.265999999999998</v>
      </c>
      <c r="E2142" s="19">
        <v>42.093000000000004</v>
      </c>
      <c r="F2142" s="19">
        <v>40.517000000000003</v>
      </c>
      <c r="G2142" s="19">
        <v>39.317</v>
      </c>
      <c r="H2142" s="20">
        <v>38.098999999999997</v>
      </c>
    </row>
    <row r="2143" spans="1:8">
      <c r="A2143" s="25">
        <v>6.1894999999999998</v>
      </c>
      <c r="B2143" s="18">
        <v>49.003</v>
      </c>
      <c r="C2143" s="19">
        <v>44.436999999999998</v>
      </c>
      <c r="D2143" s="19">
        <v>43.277999999999999</v>
      </c>
      <c r="E2143" s="19">
        <v>42.104999999999997</v>
      </c>
      <c r="F2143" s="19">
        <v>40.53</v>
      </c>
      <c r="G2143" s="19">
        <v>39.33</v>
      </c>
      <c r="H2143" s="20">
        <v>38.112000000000002</v>
      </c>
    </row>
    <row r="2144" spans="1:8">
      <c r="A2144" s="25">
        <v>6.1947999999999999</v>
      </c>
      <c r="B2144" s="18">
        <v>49.015000000000001</v>
      </c>
      <c r="C2144" s="19">
        <v>44.448999999999998</v>
      </c>
      <c r="D2144" s="19">
        <v>43.29</v>
      </c>
      <c r="E2144" s="19">
        <v>42.118000000000002</v>
      </c>
      <c r="F2144" s="19">
        <v>40.542000000000002</v>
      </c>
      <c r="G2144" s="19">
        <v>39.343000000000004</v>
      </c>
      <c r="H2144" s="20">
        <v>38.124000000000002</v>
      </c>
    </row>
    <row r="2145" spans="1:8">
      <c r="A2145" s="25">
        <v>6.2000999999999999</v>
      </c>
      <c r="B2145" s="18">
        <v>49.027000000000001</v>
      </c>
      <c r="C2145" s="19">
        <v>44.460999999999999</v>
      </c>
      <c r="D2145" s="19">
        <v>43.302999999999997</v>
      </c>
      <c r="E2145" s="19">
        <v>42.13</v>
      </c>
      <c r="F2145" s="19">
        <v>40.555</v>
      </c>
      <c r="G2145" s="19">
        <v>39.354999999999997</v>
      </c>
      <c r="H2145" s="20">
        <v>38.137</v>
      </c>
    </row>
    <row r="2146" spans="1:8">
      <c r="A2146" s="25">
        <v>6.2054</v>
      </c>
      <c r="B2146" s="18">
        <v>49.039000000000001</v>
      </c>
      <c r="C2146" s="19">
        <v>44.472999999999999</v>
      </c>
      <c r="D2146" s="19">
        <v>43.314999999999998</v>
      </c>
      <c r="E2146" s="19">
        <v>42.142000000000003</v>
      </c>
      <c r="F2146" s="19">
        <v>40.567</v>
      </c>
      <c r="G2146" s="19">
        <v>39.368000000000002</v>
      </c>
      <c r="H2146" s="20">
        <v>38.15</v>
      </c>
    </row>
    <row r="2147" spans="1:8">
      <c r="A2147" s="25">
        <v>6.2107000000000001</v>
      </c>
      <c r="B2147" s="18">
        <v>49.05</v>
      </c>
      <c r="C2147" s="19">
        <v>44.484999999999999</v>
      </c>
      <c r="D2147" s="19">
        <v>43.326999999999998</v>
      </c>
      <c r="E2147" s="19">
        <v>42.155000000000001</v>
      </c>
      <c r="F2147" s="19">
        <v>40.58</v>
      </c>
      <c r="G2147" s="19">
        <v>39.381</v>
      </c>
      <c r="H2147" s="20">
        <v>38.161999999999999</v>
      </c>
    </row>
    <row r="2148" spans="1:8">
      <c r="A2148" s="25">
        <v>6.2160000000000002</v>
      </c>
      <c r="B2148" s="18">
        <v>49.061999999999998</v>
      </c>
      <c r="C2148" s="19">
        <v>44.497</v>
      </c>
      <c r="D2148" s="19">
        <v>43.338999999999999</v>
      </c>
      <c r="E2148" s="19">
        <v>42.167000000000002</v>
      </c>
      <c r="F2148" s="19">
        <v>40.591999999999999</v>
      </c>
      <c r="G2148" s="19">
        <v>39.393000000000001</v>
      </c>
      <c r="H2148" s="20">
        <v>38.174999999999997</v>
      </c>
    </row>
    <row r="2149" spans="1:8">
      <c r="A2149" s="25">
        <v>6.2213000000000003</v>
      </c>
      <c r="B2149" s="18">
        <v>49.073999999999998</v>
      </c>
      <c r="C2149" s="19">
        <v>44.509</v>
      </c>
      <c r="D2149" s="19">
        <v>43.350999999999999</v>
      </c>
      <c r="E2149" s="19">
        <v>42.18</v>
      </c>
      <c r="F2149" s="19">
        <v>40.604999999999997</v>
      </c>
      <c r="G2149" s="19">
        <v>39.405999999999999</v>
      </c>
      <c r="H2149" s="20">
        <v>38.188000000000002</v>
      </c>
    </row>
    <row r="2150" spans="1:8">
      <c r="A2150" s="25">
        <v>6.2266000000000004</v>
      </c>
      <c r="B2150" s="18">
        <v>49.085999999999999</v>
      </c>
      <c r="C2150" s="19">
        <v>44.521000000000001</v>
      </c>
      <c r="D2150" s="19">
        <v>43.363999999999997</v>
      </c>
      <c r="E2150" s="19">
        <v>42.192</v>
      </c>
      <c r="F2150" s="19">
        <v>40.618000000000002</v>
      </c>
      <c r="G2150" s="19">
        <v>39.418999999999997</v>
      </c>
      <c r="H2150" s="20">
        <v>38.200000000000003</v>
      </c>
    </row>
    <row r="2151" spans="1:8">
      <c r="A2151" s="25">
        <v>6.2319000000000004</v>
      </c>
      <c r="B2151" s="18">
        <v>49.097999999999999</v>
      </c>
      <c r="C2151" s="19">
        <v>44.533000000000001</v>
      </c>
      <c r="D2151" s="19">
        <v>43.375999999999998</v>
      </c>
      <c r="E2151" s="19">
        <v>42.204000000000001</v>
      </c>
      <c r="F2151" s="19">
        <v>40.630000000000003</v>
      </c>
      <c r="G2151" s="19">
        <v>39.430999999999997</v>
      </c>
      <c r="H2151" s="20">
        <v>38.213000000000001</v>
      </c>
    </row>
    <row r="2152" spans="1:8">
      <c r="A2152" s="25">
        <v>6.2371999999999996</v>
      </c>
      <c r="B2152" s="18">
        <v>49.109000000000002</v>
      </c>
      <c r="C2152" s="19">
        <v>44.545999999999999</v>
      </c>
      <c r="D2152" s="19">
        <v>43.387999999999998</v>
      </c>
      <c r="E2152" s="19">
        <v>42.216999999999999</v>
      </c>
      <c r="F2152" s="19">
        <v>40.643000000000001</v>
      </c>
      <c r="G2152" s="19">
        <v>39.444000000000003</v>
      </c>
      <c r="H2152" s="20">
        <v>38.225999999999999</v>
      </c>
    </row>
    <row r="2153" spans="1:8">
      <c r="A2153" s="25">
        <v>6.2424999999999997</v>
      </c>
      <c r="B2153" s="18">
        <v>49.121000000000002</v>
      </c>
      <c r="C2153" s="19">
        <v>44.558</v>
      </c>
      <c r="D2153" s="19">
        <v>43.4</v>
      </c>
      <c r="E2153" s="19">
        <v>42.228999999999999</v>
      </c>
      <c r="F2153" s="19">
        <v>40.655000000000001</v>
      </c>
      <c r="G2153" s="19">
        <v>39.456000000000003</v>
      </c>
      <c r="H2153" s="20">
        <v>38.238</v>
      </c>
    </row>
    <row r="2154" spans="1:8">
      <c r="A2154" s="25">
        <v>6.2477999999999998</v>
      </c>
      <c r="B2154" s="18">
        <v>49.133000000000003</v>
      </c>
      <c r="C2154" s="19">
        <v>44.57</v>
      </c>
      <c r="D2154" s="19">
        <v>43.412999999999997</v>
      </c>
      <c r="E2154" s="19">
        <v>42.241999999999997</v>
      </c>
      <c r="F2154" s="19">
        <v>40.667999999999999</v>
      </c>
      <c r="G2154" s="19">
        <v>39.469000000000001</v>
      </c>
      <c r="H2154" s="20">
        <v>38.250999999999998</v>
      </c>
    </row>
    <row r="2155" spans="1:8">
      <c r="A2155" s="25">
        <v>6.2530999999999999</v>
      </c>
      <c r="B2155" s="18">
        <v>49.145000000000003</v>
      </c>
      <c r="C2155" s="19">
        <v>44.582000000000001</v>
      </c>
      <c r="D2155" s="19">
        <v>43.424999999999997</v>
      </c>
      <c r="E2155" s="19">
        <v>42.253999999999998</v>
      </c>
      <c r="F2155" s="19">
        <v>40.68</v>
      </c>
      <c r="G2155" s="19">
        <v>39.481999999999999</v>
      </c>
      <c r="H2155" s="20">
        <v>38.264000000000003</v>
      </c>
    </row>
    <row r="2156" spans="1:8">
      <c r="A2156" s="25">
        <v>6.2584999999999997</v>
      </c>
      <c r="B2156" s="18">
        <v>49.156999999999996</v>
      </c>
      <c r="C2156" s="19">
        <v>44.594000000000001</v>
      </c>
      <c r="D2156" s="19">
        <v>43.436999999999998</v>
      </c>
      <c r="E2156" s="19">
        <v>42.265999999999998</v>
      </c>
      <c r="F2156" s="19">
        <v>40.692999999999998</v>
      </c>
      <c r="G2156" s="19">
        <v>39.494</v>
      </c>
      <c r="H2156" s="20">
        <v>38.276000000000003</v>
      </c>
    </row>
    <row r="2157" spans="1:8">
      <c r="A2157" s="25">
        <v>6.2637999999999998</v>
      </c>
      <c r="B2157" s="18">
        <v>49.168999999999997</v>
      </c>
      <c r="C2157" s="19">
        <v>44.606000000000002</v>
      </c>
      <c r="D2157" s="19">
        <v>43.448999999999998</v>
      </c>
      <c r="E2157" s="19">
        <v>42.279000000000003</v>
      </c>
      <c r="F2157" s="19">
        <v>40.704999999999998</v>
      </c>
      <c r="G2157" s="19">
        <v>39.506999999999998</v>
      </c>
      <c r="H2157" s="20">
        <v>38.289000000000001</v>
      </c>
    </row>
    <row r="2158" spans="1:8">
      <c r="A2158" s="25">
        <v>6.2690999999999999</v>
      </c>
      <c r="B2158" s="18">
        <v>49.18</v>
      </c>
      <c r="C2158" s="19">
        <v>44.618000000000002</v>
      </c>
      <c r="D2158" s="19">
        <v>43.460999999999999</v>
      </c>
      <c r="E2158" s="19">
        <v>42.290999999999997</v>
      </c>
      <c r="F2158" s="19">
        <v>40.718000000000004</v>
      </c>
      <c r="G2158" s="19">
        <v>39.520000000000003</v>
      </c>
      <c r="H2158" s="20">
        <v>38.302</v>
      </c>
    </row>
    <row r="2159" spans="1:8">
      <c r="A2159" s="25">
        <v>6.2744999999999997</v>
      </c>
      <c r="B2159" s="18">
        <v>49.192</v>
      </c>
      <c r="C2159" s="19">
        <v>44.63</v>
      </c>
      <c r="D2159" s="19">
        <v>43.473999999999997</v>
      </c>
      <c r="E2159" s="19">
        <v>42.302999999999997</v>
      </c>
      <c r="F2159" s="19">
        <v>40.731000000000002</v>
      </c>
      <c r="G2159" s="19">
        <v>39.531999999999996</v>
      </c>
      <c r="H2159" s="20">
        <v>38.314</v>
      </c>
    </row>
    <row r="2160" spans="1:8">
      <c r="A2160" s="25">
        <v>6.2797999999999998</v>
      </c>
      <c r="B2160" s="18">
        <v>49.204000000000001</v>
      </c>
      <c r="C2160" s="19">
        <v>44.642000000000003</v>
      </c>
      <c r="D2160" s="19">
        <v>43.485999999999997</v>
      </c>
      <c r="E2160" s="19">
        <v>42.316000000000003</v>
      </c>
      <c r="F2160" s="19">
        <v>40.743000000000002</v>
      </c>
      <c r="G2160" s="19">
        <v>39.545000000000002</v>
      </c>
      <c r="H2160" s="20">
        <v>38.326999999999998</v>
      </c>
    </row>
    <row r="2161" spans="1:8">
      <c r="A2161" s="25">
        <v>6.2851999999999997</v>
      </c>
      <c r="B2161" s="18">
        <v>49.216000000000001</v>
      </c>
      <c r="C2161" s="19">
        <v>44.654000000000003</v>
      </c>
      <c r="D2161" s="19">
        <v>43.497999999999998</v>
      </c>
      <c r="E2161" s="19">
        <v>42.328000000000003</v>
      </c>
      <c r="F2161" s="19">
        <v>40.756</v>
      </c>
      <c r="G2161" s="19">
        <v>39.558</v>
      </c>
      <c r="H2161" s="20">
        <v>38.338999999999999</v>
      </c>
    </row>
    <row r="2162" spans="1:8">
      <c r="A2162" s="25">
        <v>6.2904999999999998</v>
      </c>
      <c r="B2162" s="18">
        <v>49.228000000000002</v>
      </c>
      <c r="C2162" s="19">
        <v>44.665999999999997</v>
      </c>
      <c r="D2162" s="19">
        <v>43.51</v>
      </c>
      <c r="E2162" s="19">
        <v>42.34</v>
      </c>
      <c r="F2162" s="19">
        <v>40.768000000000001</v>
      </c>
      <c r="G2162" s="19">
        <v>39.57</v>
      </c>
      <c r="H2162" s="20">
        <v>38.351999999999997</v>
      </c>
    </row>
    <row r="2163" spans="1:8">
      <c r="A2163" s="25">
        <v>6.2958999999999996</v>
      </c>
      <c r="B2163" s="18">
        <v>49.24</v>
      </c>
      <c r="C2163" s="19">
        <v>44.677999999999997</v>
      </c>
      <c r="D2163" s="19">
        <v>43.521999999999998</v>
      </c>
      <c r="E2163" s="19">
        <v>42.353000000000002</v>
      </c>
      <c r="F2163" s="19">
        <v>40.780999999999999</v>
      </c>
      <c r="G2163" s="19">
        <v>39.582999999999998</v>
      </c>
      <c r="H2163" s="20">
        <v>38.365000000000002</v>
      </c>
    </row>
    <row r="2164" spans="1:8">
      <c r="A2164" s="25">
        <v>6.3013000000000003</v>
      </c>
      <c r="B2164" s="18">
        <v>49.252000000000002</v>
      </c>
      <c r="C2164" s="19">
        <v>44.69</v>
      </c>
      <c r="D2164" s="19">
        <v>43.534999999999997</v>
      </c>
      <c r="E2164" s="19">
        <v>42.365000000000002</v>
      </c>
      <c r="F2164" s="19">
        <v>40.792999999999999</v>
      </c>
      <c r="G2164" s="19">
        <v>39.595999999999997</v>
      </c>
      <c r="H2164" s="20">
        <v>38.377000000000002</v>
      </c>
    </row>
    <row r="2165" spans="1:8">
      <c r="A2165" s="25">
        <v>6.3066000000000004</v>
      </c>
      <c r="B2165" s="18">
        <v>49.262999999999998</v>
      </c>
      <c r="C2165" s="19">
        <v>44.701999999999998</v>
      </c>
      <c r="D2165" s="19">
        <v>43.546999999999997</v>
      </c>
      <c r="E2165" s="19">
        <v>42.378</v>
      </c>
      <c r="F2165" s="19">
        <v>40.805999999999997</v>
      </c>
      <c r="G2165" s="19">
        <v>39.607999999999997</v>
      </c>
      <c r="H2165" s="20">
        <v>38.39</v>
      </c>
    </row>
    <row r="2166" spans="1:8">
      <c r="A2166" s="25">
        <v>6.3120000000000003</v>
      </c>
      <c r="B2166" s="18">
        <v>49.274999999999999</v>
      </c>
      <c r="C2166" s="19">
        <v>44.713999999999999</v>
      </c>
      <c r="D2166" s="19">
        <v>43.558999999999997</v>
      </c>
      <c r="E2166" s="19">
        <v>42.39</v>
      </c>
      <c r="F2166" s="19">
        <v>40.817999999999998</v>
      </c>
      <c r="G2166" s="19">
        <v>39.621000000000002</v>
      </c>
      <c r="H2166" s="20">
        <v>38.402999999999999</v>
      </c>
    </row>
    <row r="2167" spans="1:8">
      <c r="A2167" s="25">
        <v>6.3174000000000001</v>
      </c>
      <c r="B2167" s="18">
        <v>49.286999999999999</v>
      </c>
      <c r="C2167" s="19">
        <v>44.725999999999999</v>
      </c>
      <c r="D2167" s="19">
        <v>43.570999999999998</v>
      </c>
      <c r="E2167" s="19">
        <v>42.402000000000001</v>
      </c>
      <c r="F2167" s="19">
        <v>40.831000000000003</v>
      </c>
      <c r="G2167" s="19">
        <v>39.633000000000003</v>
      </c>
      <c r="H2167" s="20">
        <v>38.414999999999999</v>
      </c>
    </row>
    <row r="2168" spans="1:8">
      <c r="A2168" s="25">
        <v>6.3228</v>
      </c>
      <c r="B2168" s="18">
        <v>49.298999999999999</v>
      </c>
      <c r="C2168" s="19">
        <v>44.738</v>
      </c>
      <c r="D2168" s="19">
        <v>43.582999999999998</v>
      </c>
      <c r="E2168" s="19">
        <v>42.414999999999999</v>
      </c>
      <c r="F2168" s="19">
        <v>40.843000000000004</v>
      </c>
      <c r="G2168" s="19">
        <v>39.646000000000001</v>
      </c>
      <c r="H2168" s="20">
        <v>38.427999999999997</v>
      </c>
    </row>
    <row r="2169" spans="1:8">
      <c r="A2169" s="25">
        <v>6.3281999999999998</v>
      </c>
      <c r="B2169" s="18">
        <v>49.311</v>
      </c>
      <c r="C2169" s="19">
        <v>44.75</v>
      </c>
      <c r="D2169" s="19">
        <v>43.594999999999999</v>
      </c>
      <c r="E2169" s="19">
        <v>42.427</v>
      </c>
      <c r="F2169" s="19">
        <v>40.856000000000002</v>
      </c>
      <c r="G2169" s="19">
        <v>39.658999999999999</v>
      </c>
      <c r="H2169" s="20">
        <v>38.441000000000003</v>
      </c>
    </row>
    <row r="2170" spans="1:8">
      <c r="A2170" s="25">
        <v>6.3334999999999999</v>
      </c>
      <c r="B2170" s="18">
        <v>49.323</v>
      </c>
      <c r="C2170" s="19">
        <v>44.762</v>
      </c>
      <c r="D2170" s="19">
        <v>43.607999999999997</v>
      </c>
      <c r="E2170" s="19">
        <v>42.439</v>
      </c>
      <c r="F2170" s="19">
        <v>40.868000000000002</v>
      </c>
      <c r="G2170" s="19">
        <v>39.670999999999999</v>
      </c>
      <c r="H2170" s="20">
        <v>38.453000000000003</v>
      </c>
    </row>
    <row r="2171" spans="1:8">
      <c r="A2171" s="25">
        <v>6.3388999999999998</v>
      </c>
      <c r="B2171" s="18">
        <v>49.335000000000001</v>
      </c>
      <c r="C2171" s="19">
        <v>44.774000000000001</v>
      </c>
      <c r="D2171" s="19">
        <v>43.62</v>
      </c>
      <c r="E2171" s="19">
        <v>42.451999999999998</v>
      </c>
      <c r="F2171" s="19">
        <v>40.881</v>
      </c>
      <c r="G2171" s="19">
        <v>39.683999999999997</v>
      </c>
      <c r="H2171" s="20">
        <v>38.466000000000001</v>
      </c>
    </row>
    <row r="2172" spans="1:8">
      <c r="A2172" s="25">
        <v>6.3442999999999996</v>
      </c>
      <c r="B2172" s="18">
        <v>49.347000000000001</v>
      </c>
      <c r="C2172" s="19">
        <v>44.786000000000001</v>
      </c>
      <c r="D2172" s="19">
        <v>43.631999999999998</v>
      </c>
      <c r="E2172" s="19">
        <v>42.463999999999999</v>
      </c>
      <c r="F2172" s="19">
        <v>40.893999999999998</v>
      </c>
      <c r="G2172" s="19">
        <v>39.697000000000003</v>
      </c>
      <c r="H2172" s="20">
        <v>38.478000000000002</v>
      </c>
    </row>
    <row r="2173" spans="1:8">
      <c r="A2173" s="25">
        <v>6.3498000000000001</v>
      </c>
      <c r="B2173" s="18">
        <v>49.359000000000002</v>
      </c>
      <c r="C2173" s="19">
        <v>44.798000000000002</v>
      </c>
      <c r="D2173" s="19">
        <v>43.643999999999998</v>
      </c>
      <c r="E2173" s="19">
        <v>42.475999999999999</v>
      </c>
      <c r="F2173" s="19">
        <v>40.905999999999999</v>
      </c>
      <c r="G2173" s="19">
        <v>39.709000000000003</v>
      </c>
      <c r="H2173" s="20">
        <v>38.491</v>
      </c>
    </row>
    <row r="2174" spans="1:8">
      <c r="A2174" s="25">
        <v>6.3552</v>
      </c>
      <c r="B2174" s="18">
        <v>49.371000000000002</v>
      </c>
      <c r="C2174" s="19">
        <v>44.81</v>
      </c>
      <c r="D2174" s="19">
        <v>43.655999999999999</v>
      </c>
      <c r="E2174" s="19">
        <v>42.488999999999997</v>
      </c>
      <c r="F2174" s="19">
        <v>40.918999999999997</v>
      </c>
      <c r="G2174" s="19">
        <v>39.722000000000001</v>
      </c>
      <c r="H2174" s="20">
        <v>38.503999999999998</v>
      </c>
    </row>
    <row r="2175" spans="1:8">
      <c r="A2175" s="25">
        <v>6.3605999999999998</v>
      </c>
      <c r="B2175" s="18">
        <v>49.383000000000003</v>
      </c>
      <c r="C2175" s="19">
        <v>44.822000000000003</v>
      </c>
      <c r="D2175" s="19">
        <v>43.667999999999999</v>
      </c>
      <c r="E2175" s="19">
        <v>42.500999999999998</v>
      </c>
      <c r="F2175" s="19">
        <v>40.930999999999997</v>
      </c>
      <c r="G2175" s="19">
        <v>39.734000000000002</v>
      </c>
      <c r="H2175" s="20">
        <v>38.515999999999998</v>
      </c>
    </row>
    <row r="2176" spans="1:8">
      <c r="A2176" s="25">
        <v>6.3659999999999997</v>
      </c>
      <c r="B2176" s="18">
        <v>49.393999999999998</v>
      </c>
      <c r="C2176" s="19">
        <v>44.834000000000003</v>
      </c>
      <c r="D2176" s="19">
        <v>43.680999999999997</v>
      </c>
      <c r="E2176" s="19">
        <v>42.512999999999998</v>
      </c>
      <c r="F2176" s="19">
        <v>40.944000000000003</v>
      </c>
      <c r="G2176" s="19">
        <v>39.747</v>
      </c>
      <c r="H2176" s="20">
        <v>38.529000000000003</v>
      </c>
    </row>
    <row r="2177" spans="1:8">
      <c r="A2177" s="25">
        <v>6.3714000000000004</v>
      </c>
      <c r="B2177" s="18">
        <v>49.405999999999999</v>
      </c>
      <c r="C2177" s="19">
        <v>44.845999999999997</v>
      </c>
      <c r="D2177" s="19">
        <v>43.692999999999998</v>
      </c>
      <c r="E2177" s="19">
        <v>42.526000000000003</v>
      </c>
      <c r="F2177" s="19">
        <v>40.956000000000003</v>
      </c>
      <c r="G2177" s="19">
        <v>39.76</v>
      </c>
      <c r="H2177" s="20">
        <v>38.540999999999997</v>
      </c>
    </row>
    <row r="2178" spans="1:8">
      <c r="A2178" s="25">
        <v>6.3769</v>
      </c>
      <c r="B2178" s="18">
        <v>49.417999999999999</v>
      </c>
      <c r="C2178" s="19">
        <v>44.857999999999997</v>
      </c>
      <c r="D2178" s="19">
        <v>43.704999999999998</v>
      </c>
      <c r="E2178" s="19">
        <v>42.537999999999997</v>
      </c>
      <c r="F2178" s="19">
        <v>40.969000000000001</v>
      </c>
      <c r="G2178" s="19">
        <v>39.771999999999998</v>
      </c>
      <c r="H2178" s="20">
        <v>38.554000000000002</v>
      </c>
    </row>
    <row r="2179" spans="1:8">
      <c r="A2179" s="25">
        <v>6.3822999999999999</v>
      </c>
      <c r="B2179" s="18">
        <v>49.43</v>
      </c>
      <c r="C2179" s="19">
        <v>44.87</v>
      </c>
      <c r="D2179" s="19">
        <v>43.716999999999999</v>
      </c>
      <c r="E2179" s="19">
        <v>42.55</v>
      </c>
      <c r="F2179" s="19">
        <v>40.981000000000002</v>
      </c>
      <c r="G2179" s="19">
        <v>39.784999999999997</v>
      </c>
      <c r="H2179" s="20">
        <v>38.567</v>
      </c>
    </row>
    <row r="2180" spans="1:8">
      <c r="A2180" s="25">
        <v>6.3876999999999997</v>
      </c>
      <c r="B2180" s="18">
        <v>49.442</v>
      </c>
      <c r="C2180" s="19">
        <v>44.881999999999998</v>
      </c>
      <c r="D2180" s="19">
        <v>43.728999999999999</v>
      </c>
      <c r="E2180" s="19">
        <v>42.563000000000002</v>
      </c>
      <c r="F2180" s="19">
        <v>40.994</v>
      </c>
      <c r="G2180" s="19">
        <v>39.798000000000002</v>
      </c>
      <c r="H2180" s="20">
        <v>38.579000000000001</v>
      </c>
    </row>
    <row r="2181" spans="1:8">
      <c r="A2181" s="25">
        <v>6.3932000000000002</v>
      </c>
      <c r="B2181" s="18">
        <v>49.454000000000001</v>
      </c>
      <c r="C2181" s="19">
        <v>44.893999999999998</v>
      </c>
      <c r="D2181" s="19">
        <v>43.741</v>
      </c>
      <c r="E2181" s="19">
        <v>42.575000000000003</v>
      </c>
      <c r="F2181" s="19">
        <v>41.006</v>
      </c>
      <c r="G2181" s="19">
        <v>39.81</v>
      </c>
      <c r="H2181" s="20">
        <v>38.591999999999999</v>
      </c>
    </row>
    <row r="2182" spans="1:8">
      <c r="A2182" s="25">
        <v>6.3986000000000001</v>
      </c>
      <c r="B2182" s="18">
        <v>49.466000000000001</v>
      </c>
      <c r="C2182" s="19">
        <v>44.905999999999999</v>
      </c>
      <c r="D2182" s="19">
        <v>43.753999999999998</v>
      </c>
      <c r="E2182" s="19">
        <v>42.587000000000003</v>
      </c>
      <c r="F2182" s="19">
        <v>41.018999999999998</v>
      </c>
      <c r="G2182" s="19">
        <v>39.823</v>
      </c>
      <c r="H2182" s="20">
        <v>38.604999999999997</v>
      </c>
    </row>
    <row r="2183" spans="1:8">
      <c r="A2183" s="25">
        <v>6.4040999999999997</v>
      </c>
      <c r="B2183" s="18">
        <v>49.478000000000002</v>
      </c>
      <c r="C2183" s="19">
        <v>44.917999999999999</v>
      </c>
      <c r="D2183" s="19">
        <v>43.765999999999998</v>
      </c>
      <c r="E2183" s="19">
        <v>42.6</v>
      </c>
      <c r="F2183" s="19">
        <v>41.030999999999999</v>
      </c>
      <c r="G2183" s="19">
        <v>39.835000000000001</v>
      </c>
      <c r="H2183" s="20">
        <v>38.616999999999997</v>
      </c>
    </row>
    <row r="2184" spans="1:8">
      <c r="A2184" s="25">
        <v>6.4095000000000004</v>
      </c>
      <c r="B2184" s="18">
        <v>49.49</v>
      </c>
      <c r="C2184" s="19">
        <v>44.93</v>
      </c>
      <c r="D2184" s="19">
        <v>43.777999999999999</v>
      </c>
      <c r="E2184" s="19">
        <v>42.612000000000002</v>
      </c>
      <c r="F2184" s="19">
        <v>41.043999999999997</v>
      </c>
      <c r="G2184" s="19">
        <v>39.847999999999999</v>
      </c>
      <c r="H2184" s="20">
        <v>38.630000000000003</v>
      </c>
    </row>
    <row r="2185" spans="1:8">
      <c r="A2185" s="25">
        <v>6.415</v>
      </c>
      <c r="B2185" s="18">
        <v>49.502000000000002</v>
      </c>
      <c r="C2185" s="19">
        <v>44.942</v>
      </c>
      <c r="D2185" s="19">
        <v>43.79</v>
      </c>
      <c r="E2185" s="19">
        <v>42.624000000000002</v>
      </c>
      <c r="F2185" s="19">
        <v>41.055999999999997</v>
      </c>
      <c r="G2185" s="19">
        <v>39.860999999999997</v>
      </c>
      <c r="H2185" s="20">
        <v>38.642000000000003</v>
      </c>
    </row>
    <row r="2186" spans="1:8">
      <c r="A2186" s="25">
        <v>6.4204999999999997</v>
      </c>
      <c r="B2186" s="18">
        <v>49.514000000000003</v>
      </c>
      <c r="C2186" s="19">
        <v>44.954000000000001</v>
      </c>
      <c r="D2186" s="19">
        <v>43.802</v>
      </c>
      <c r="E2186" s="19">
        <v>42.637</v>
      </c>
      <c r="F2186" s="19">
        <v>41.069000000000003</v>
      </c>
      <c r="G2186" s="19">
        <v>39.872999999999998</v>
      </c>
      <c r="H2186" s="20">
        <v>38.655000000000001</v>
      </c>
    </row>
    <row r="2187" spans="1:8">
      <c r="A2187" s="25">
        <v>6.4259000000000004</v>
      </c>
      <c r="B2187" s="18">
        <v>49.526000000000003</v>
      </c>
      <c r="C2187" s="19">
        <v>44.966000000000001</v>
      </c>
      <c r="D2187" s="19">
        <v>43.814</v>
      </c>
      <c r="E2187" s="19">
        <v>42.649000000000001</v>
      </c>
      <c r="F2187" s="19">
        <v>41.081000000000003</v>
      </c>
      <c r="G2187" s="19">
        <v>39.886000000000003</v>
      </c>
      <c r="H2187" s="20">
        <v>38.667999999999999</v>
      </c>
    </row>
    <row r="2188" spans="1:8">
      <c r="A2188" s="25">
        <v>6.4314</v>
      </c>
      <c r="B2188" s="18">
        <v>49.537999999999997</v>
      </c>
      <c r="C2188" s="19">
        <v>44.978000000000002</v>
      </c>
      <c r="D2188" s="19">
        <v>43.826999999999998</v>
      </c>
      <c r="E2188" s="19">
        <v>42.661000000000001</v>
      </c>
      <c r="F2188" s="19">
        <v>41.094000000000001</v>
      </c>
      <c r="G2188" s="19">
        <v>39.898000000000003</v>
      </c>
      <c r="H2188" s="20">
        <v>38.68</v>
      </c>
    </row>
    <row r="2189" spans="1:8">
      <c r="A2189" s="25">
        <v>6.4368999999999996</v>
      </c>
      <c r="B2189" s="18">
        <v>49.55</v>
      </c>
      <c r="C2189" s="19">
        <v>44.99</v>
      </c>
      <c r="D2189" s="19">
        <v>43.838999999999999</v>
      </c>
      <c r="E2189" s="19">
        <v>42.673999999999999</v>
      </c>
      <c r="F2189" s="19">
        <v>41.106000000000002</v>
      </c>
      <c r="G2189" s="19">
        <v>39.911000000000001</v>
      </c>
      <c r="H2189" s="20">
        <v>38.692999999999998</v>
      </c>
    </row>
    <row r="2190" spans="1:8">
      <c r="A2190" s="25">
        <v>6.4424000000000001</v>
      </c>
      <c r="B2190" s="18">
        <v>49.561999999999998</v>
      </c>
      <c r="C2190" s="19">
        <v>45.002000000000002</v>
      </c>
      <c r="D2190" s="19">
        <v>43.850999999999999</v>
      </c>
      <c r="E2190" s="19">
        <v>42.686</v>
      </c>
      <c r="F2190" s="19">
        <v>41.119</v>
      </c>
      <c r="G2190" s="19">
        <v>39.923999999999999</v>
      </c>
      <c r="H2190" s="20">
        <v>38.704999999999998</v>
      </c>
    </row>
    <row r="2191" spans="1:8">
      <c r="A2191" s="25">
        <v>6.4478999999999997</v>
      </c>
      <c r="B2191" s="18">
        <v>49.573999999999998</v>
      </c>
      <c r="C2191" s="19">
        <v>45.014000000000003</v>
      </c>
      <c r="D2191" s="19">
        <v>43.863</v>
      </c>
      <c r="E2191" s="19">
        <v>42.698</v>
      </c>
      <c r="F2191" s="19">
        <v>41.131</v>
      </c>
      <c r="G2191" s="19">
        <v>39.936</v>
      </c>
      <c r="H2191" s="20">
        <v>38.718000000000004</v>
      </c>
    </row>
    <row r="2192" spans="1:8">
      <c r="A2192" s="25">
        <v>6.4534000000000002</v>
      </c>
      <c r="B2192" s="18">
        <v>49.585999999999999</v>
      </c>
      <c r="C2192" s="19">
        <v>45.026000000000003</v>
      </c>
      <c r="D2192" s="19">
        <v>43.875</v>
      </c>
      <c r="E2192" s="19">
        <v>42.71</v>
      </c>
      <c r="F2192" s="19">
        <v>41.143999999999998</v>
      </c>
      <c r="G2192" s="19">
        <v>39.948999999999998</v>
      </c>
      <c r="H2192" s="20">
        <v>38.731000000000002</v>
      </c>
    </row>
    <row r="2193" spans="1:8">
      <c r="A2193" s="25">
        <v>6.4588999999999999</v>
      </c>
      <c r="B2193" s="18">
        <v>49.597999999999999</v>
      </c>
      <c r="C2193" s="19">
        <v>45.037999999999997</v>
      </c>
      <c r="D2193" s="19">
        <v>43.887</v>
      </c>
      <c r="E2193" s="19">
        <v>42.722999999999999</v>
      </c>
      <c r="F2193" s="19">
        <v>41.155999999999999</v>
      </c>
      <c r="G2193" s="19">
        <v>39.962000000000003</v>
      </c>
      <c r="H2193" s="20">
        <v>38.743000000000002</v>
      </c>
    </row>
    <row r="2194" spans="1:8">
      <c r="A2194" s="25">
        <v>6.4644000000000004</v>
      </c>
      <c r="B2194" s="18">
        <v>49.609000000000002</v>
      </c>
      <c r="C2194" s="19">
        <v>45.05</v>
      </c>
      <c r="D2194" s="19">
        <v>43.899000000000001</v>
      </c>
      <c r="E2194" s="19">
        <v>42.734999999999999</v>
      </c>
      <c r="F2194" s="19">
        <v>41.168999999999997</v>
      </c>
      <c r="G2194" s="19">
        <v>39.973999999999997</v>
      </c>
      <c r="H2194" s="20">
        <v>38.756</v>
      </c>
    </row>
    <row r="2195" spans="1:8">
      <c r="A2195" s="25">
        <v>6.4699</v>
      </c>
      <c r="B2195" s="18">
        <v>49.621000000000002</v>
      </c>
      <c r="C2195" s="19">
        <v>45.061999999999998</v>
      </c>
      <c r="D2195" s="19">
        <v>43.911000000000001</v>
      </c>
      <c r="E2195" s="19">
        <v>42.747</v>
      </c>
      <c r="F2195" s="19">
        <v>41.180999999999997</v>
      </c>
      <c r="G2195" s="19">
        <v>39.987000000000002</v>
      </c>
      <c r="H2195" s="20">
        <v>38.768000000000001</v>
      </c>
    </row>
    <row r="2196" spans="1:8">
      <c r="A2196" s="25">
        <v>6.4753999999999996</v>
      </c>
      <c r="B2196" s="18">
        <v>49.633000000000003</v>
      </c>
      <c r="C2196" s="19">
        <v>45.073999999999998</v>
      </c>
      <c r="D2196" s="19">
        <v>43.923999999999999</v>
      </c>
      <c r="E2196" s="19">
        <v>42.76</v>
      </c>
      <c r="F2196" s="19">
        <v>41.194000000000003</v>
      </c>
      <c r="G2196" s="19">
        <v>39.999000000000002</v>
      </c>
      <c r="H2196" s="20">
        <v>38.780999999999999</v>
      </c>
    </row>
    <row r="2197" spans="1:8">
      <c r="A2197" s="25">
        <v>6.4809000000000001</v>
      </c>
      <c r="B2197" s="18">
        <v>49.645000000000003</v>
      </c>
      <c r="C2197" s="19">
        <v>45.085999999999999</v>
      </c>
      <c r="D2197" s="19">
        <v>43.936</v>
      </c>
      <c r="E2197" s="19">
        <v>42.771999999999998</v>
      </c>
      <c r="F2197" s="19">
        <v>41.206000000000003</v>
      </c>
      <c r="G2197" s="19">
        <v>40.012</v>
      </c>
      <c r="H2197" s="20">
        <v>38.792999999999999</v>
      </c>
    </row>
    <row r="2198" spans="1:8">
      <c r="A2198" s="25">
        <v>6.4863999999999997</v>
      </c>
      <c r="B2198" s="18">
        <v>49.656999999999996</v>
      </c>
      <c r="C2198" s="19">
        <v>45.097999999999999</v>
      </c>
      <c r="D2198" s="19">
        <v>43.948</v>
      </c>
      <c r="E2198" s="19">
        <v>42.783999999999999</v>
      </c>
      <c r="F2198" s="19">
        <v>41.219000000000001</v>
      </c>
      <c r="G2198" s="19">
        <v>40.024999999999999</v>
      </c>
      <c r="H2198" s="20">
        <v>38.805999999999997</v>
      </c>
    </row>
    <row r="2199" spans="1:8">
      <c r="A2199" s="25">
        <v>6.4919000000000002</v>
      </c>
      <c r="B2199" s="18">
        <v>49.668999999999997</v>
      </c>
      <c r="C2199" s="19">
        <v>45.11</v>
      </c>
      <c r="D2199" s="19">
        <v>43.96</v>
      </c>
      <c r="E2199" s="19">
        <v>42.796999999999997</v>
      </c>
      <c r="F2199" s="19">
        <v>41.231000000000002</v>
      </c>
      <c r="G2199" s="19">
        <v>40.036999999999999</v>
      </c>
      <c r="H2199" s="20">
        <v>38.819000000000003</v>
      </c>
    </row>
    <row r="2200" spans="1:8">
      <c r="A2200" s="25">
        <v>6.4974999999999996</v>
      </c>
      <c r="B2200" s="18">
        <v>49.680999999999997</v>
      </c>
      <c r="C2200" s="19">
        <v>45.122</v>
      </c>
      <c r="D2200" s="19">
        <v>43.972000000000001</v>
      </c>
      <c r="E2200" s="19">
        <v>42.808999999999997</v>
      </c>
      <c r="F2200" s="19">
        <v>41.244</v>
      </c>
      <c r="G2200" s="19">
        <v>40.049999999999997</v>
      </c>
      <c r="H2200" s="20">
        <v>38.831000000000003</v>
      </c>
    </row>
    <row r="2201" spans="1:8">
      <c r="A2201" s="25">
        <v>6.5030000000000001</v>
      </c>
      <c r="B2201" s="18">
        <v>49.692999999999998</v>
      </c>
      <c r="C2201" s="19">
        <v>45.134</v>
      </c>
      <c r="D2201" s="19">
        <v>43.984000000000002</v>
      </c>
      <c r="E2201" s="19">
        <v>42.820999999999998</v>
      </c>
      <c r="F2201" s="19">
        <v>41.256</v>
      </c>
      <c r="G2201" s="19">
        <v>40.061999999999998</v>
      </c>
      <c r="H2201" s="20">
        <v>38.844000000000001</v>
      </c>
    </row>
    <row r="2202" spans="1:8">
      <c r="A2202" s="25">
        <v>6.5086000000000004</v>
      </c>
      <c r="B2202" s="18">
        <v>49.704999999999998</v>
      </c>
      <c r="C2202" s="19">
        <v>45.146000000000001</v>
      </c>
      <c r="D2202" s="19">
        <v>43.996000000000002</v>
      </c>
      <c r="E2202" s="19">
        <v>42.832999999999998</v>
      </c>
      <c r="F2202" s="19">
        <v>41.268999999999998</v>
      </c>
      <c r="G2202" s="19">
        <v>40.075000000000003</v>
      </c>
      <c r="H2202" s="20">
        <v>38.856000000000002</v>
      </c>
    </row>
    <row r="2203" spans="1:8">
      <c r="A2203" s="25">
        <v>6.5141</v>
      </c>
      <c r="B2203" s="18">
        <v>49.716999999999999</v>
      </c>
      <c r="C2203" s="19">
        <v>45.158000000000001</v>
      </c>
      <c r="D2203" s="19">
        <v>44.008000000000003</v>
      </c>
      <c r="E2203" s="19">
        <v>42.845999999999997</v>
      </c>
      <c r="F2203" s="19">
        <v>41.280999999999999</v>
      </c>
      <c r="G2203" s="19">
        <v>40.087000000000003</v>
      </c>
      <c r="H2203" s="20">
        <v>38.869</v>
      </c>
    </row>
    <row r="2204" spans="1:8">
      <c r="A2204" s="25">
        <v>6.5197000000000003</v>
      </c>
      <c r="B2204" s="18">
        <v>49.728999999999999</v>
      </c>
      <c r="C2204" s="19">
        <v>45.17</v>
      </c>
      <c r="D2204" s="19">
        <v>44.021000000000001</v>
      </c>
      <c r="E2204" s="19">
        <v>42.857999999999997</v>
      </c>
      <c r="F2204" s="19">
        <v>41.293999999999997</v>
      </c>
      <c r="G2204" s="19">
        <v>40.1</v>
      </c>
      <c r="H2204" s="20">
        <v>38.881999999999998</v>
      </c>
    </row>
    <row r="2205" spans="1:8">
      <c r="A2205" s="25">
        <v>6.5251999999999999</v>
      </c>
      <c r="B2205" s="18">
        <v>49.741</v>
      </c>
      <c r="C2205" s="19">
        <v>45.180999999999997</v>
      </c>
      <c r="D2205" s="19">
        <v>44.033000000000001</v>
      </c>
      <c r="E2205" s="19">
        <v>42.87</v>
      </c>
      <c r="F2205" s="19">
        <v>41.305999999999997</v>
      </c>
      <c r="G2205" s="19">
        <v>40.113</v>
      </c>
      <c r="H2205" s="20">
        <v>38.893999999999998</v>
      </c>
    </row>
    <row r="2206" spans="1:8">
      <c r="A2206" s="25">
        <v>6.5308000000000002</v>
      </c>
      <c r="B2206" s="18">
        <v>49.753</v>
      </c>
      <c r="C2206" s="19">
        <v>45.192999999999998</v>
      </c>
      <c r="D2206" s="19">
        <v>44.045000000000002</v>
      </c>
      <c r="E2206" s="19">
        <v>42.883000000000003</v>
      </c>
      <c r="F2206" s="19">
        <v>41.319000000000003</v>
      </c>
      <c r="G2206" s="19">
        <v>40.125</v>
      </c>
      <c r="H2206" s="20">
        <v>38.906999999999996</v>
      </c>
    </row>
    <row r="2207" spans="1:8">
      <c r="A2207" s="25">
        <v>6.5362999999999998</v>
      </c>
      <c r="B2207" s="18">
        <v>49.765000000000001</v>
      </c>
      <c r="C2207" s="19">
        <v>45.204999999999998</v>
      </c>
      <c r="D2207" s="19">
        <v>44.057000000000002</v>
      </c>
      <c r="E2207" s="19">
        <v>42.895000000000003</v>
      </c>
      <c r="F2207" s="19">
        <v>41.331000000000003</v>
      </c>
      <c r="G2207" s="19">
        <v>40.137999999999998</v>
      </c>
      <c r="H2207" s="20">
        <v>38.918999999999997</v>
      </c>
    </row>
    <row r="2208" spans="1:8">
      <c r="A2208" s="25">
        <v>6.5419</v>
      </c>
      <c r="B2208" s="18">
        <v>49.777000000000001</v>
      </c>
      <c r="C2208" s="19">
        <v>45.216999999999999</v>
      </c>
      <c r="D2208" s="19">
        <v>44.069000000000003</v>
      </c>
      <c r="E2208" s="19">
        <v>42.906999999999996</v>
      </c>
      <c r="F2208" s="19">
        <v>41.344000000000001</v>
      </c>
      <c r="G2208" s="19">
        <v>40.15</v>
      </c>
      <c r="H2208" s="20">
        <v>38.932000000000002</v>
      </c>
    </row>
    <row r="2209" spans="1:8">
      <c r="A2209" s="25">
        <v>6.5475000000000003</v>
      </c>
      <c r="B2209" s="18">
        <v>49.789000000000001</v>
      </c>
      <c r="C2209" s="19">
        <v>45.228999999999999</v>
      </c>
      <c r="D2209" s="19">
        <v>44.081000000000003</v>
      </c>
      <c r="E2209" s="19">
        <v>42.918999999999997</v>
      </c>
      <c r="F2209" s="19">
        <v>41.356000000000002</v>
      </c>
      <c r="G2209" s="19">
        <v>40.162999999999997</v>
      </c>
      <c r="H2209" s="20">
        <v>38.944000000000003</v>
      </c>
    </row>
    <row r="2210" spans="1:8">
      <c r="A2210" s="25">
        <v>6.5530999999999997</v>
      </c>
      <c r="B2210" s="18">
        <v>49.8</v>
      </c>
      <c r="C2210" s="19">
        <v>45.241</v>
      </c>
      <c r="D2210" s="19">
        <v>44.093000000000004</v>
      </c>
      <c r="E2210" s="19">
        <v>42.932000000000002</v>
      </c>
      <c r="F2210" s="19">
        <v>41.368000000000002</v>
      </c>
      <c r="G2210" s="19">
        <v>40.176000000000002</v>
      </c>
      <c r="H2210" s="20">
        <v>38.957000000000001</v>
      </c>
    </row>
    <row r="2211" spans="1:8">
      <c r="A2211" s="25">
        <v>6.5586000000000002</v>
      </c>
      <c r="B2211" s="18">
        <v>49.811999999999998</v>
      </c>
      <c r="C2211" s="19">
        <v>45.253</v>
      </c>
      <c r="D2211" s="19">
        <v>44.104999999999997</v>
      </c>
      <c r="E2211" s="19">
        <v>42.944000000000003</v>
      </c>
      <c r="F2211" s="19">
        <v>41.381</v>
      </c>
      <c r="G2211" s="19">
        <v>40.188000000000002</v>
      </c>
      <c r="H2211" s="20">
        <v>38.97</v>
      </c>
    </row>
    <row r="2212" spans="1:8">
      <c r="A2212" s="25">
        <v>6.5641999999999996</v>
      </c>
      <c r="B2212" s="18">
        <v>49.823999999999998</v>
      </c>
      <c r="C2212" s="19">
        <v>45.265000000000001</v>
      </c>
      <c r="D2212" s="19">
        <v>44.116999999999997</v>
      </c>
      <c r="E2212" s="19">
        <v>42.956000000000003</v>
      </c>
      <c r="F2212" s="19">
        <v>41.393000000000001</v>
      </c>
      <c r="G2212" s="19">
        <v>40.201000000000001</v>
      </c>
      <c r="H2212" s="20">
        <v>38.981999999999999</v>
      </c>
    </row>
    <row r="2213" spans="1:8">
      <c r="A2213" s="25">
        <v>6.5697999999999999</v>
      </c>
      <c r="B2213" s="18">
        <v>49.835999999999999</v>
      </c>
      <c r="C2213" s="19">
        <v>45.277000000000001</v>
      </c>
      <c r="D2213" s="19">
        <v>44.128999999999998</v>
      </c>
      <c r="E2213" s="19">
        <v>42.968000000000004</v>
      </c>
      <c r="F2213" s="19">
        <v>41.405999999999999</v>
      </c>
      <c r="G2213" s="19">
        <v>40.213000000000001</v>
      </c>
      <c r="H2213" s="20">
        <v>38.994999999999997</v>
      </c>
    </row>
    <row r="2214" spans="1:8">
      <c r="A2214" s="25">
        <v>6.5754000000000001</v>
      </c>
      <c r="B2214" s="18">
        <v>49.847999999999999</v>
      </c>
      <c r="C2214" s="19">
        <v>45.289000000000001</v>
      </c>
      <c r="D2214" s="19">
        <v>44.142000000000003</v>
      </c>
      <c r="E2214" s="19">
        <v>42.981000000000002</v>
      </c>
      <c r="F2214" s="19">
        <v>41.417999999999999</v>
      </c>
      <c r="G2214" s="19">
        <v>40.225999999999999</v>
      </c>
      <c r="H2214" s="20">
        <v>39.006999999999998</v>
      </c>
    </row>
    <row r="2215" spans="1:8">
      <c r="A2215" s="25">
        <v>6.5810000000000004</v>
      </c>
      <c r="B2215" s="18">
        <v>49.86</v>
      </c>
      <c r="C2215" s="19">
        <v>45.301000000000002</v>
      </c>
      <c r="D2215" s="19">
        <v>44.154000000000003</v>
      </c>
      <c r="E2215" s="19">
        <v>42.993000000000002</v>
      </c>
      <c r="F2215" s="19">
        <v>41.430999999999997</v>
      </c>
      <c r="G2215" s="19">
        <v>40.238</v>
      </c>
      <c r="H2215" s="20">
        <v>39.020000000000003</v>
      </c>
    </row>
    <row r="2216" spans="1:8">
      <c r="A2216" s="25">
        <v>6.5865999999999998</v>
      </c>
      <c r="B2216" s="18">
        <v>49.872</v>
      </c>
      <c r="C2216" s="19">
        <v>45.313000000000002</v>
      </c>
      <c r="D2216" s="19">
        <v>44.165999999999997</v>
      </c>
      <c r="E2216" s="19">
        <v>43.005000000000003</v>
      </c>
      <c r="F2216" s="19">
        <v>41.442999999999998</v>
      </c>
      <c r="G2216" s="19">
        <v>40.250999999999998</v>
      </c>
      <c r="H2216" s="20">
        <v>39.031999999999996</v>
      </c>
    </row>
    <row r="2217" spans="1:8">
      <c r="A2217" s="25">
        <v>6.5922999999999998</v>
      </c>
      <c r="B2217" s="18">
        <v>49.884</v>
      </c>
      <c r="C2217" s="19">
        <v>45.325000000000003</v>
      </c>
      <c r="D2217" s="19">
        <v>44.177999999999997</v>
      </c>
      <c r="E2217" s="19">
        <v>43.018000000000001</v>
      </c>
      <c r="F2217" s="19">
        <v>41.456000000000003</v>
      </c>
      <c r="G2217" s="19">
        <v>40.264000000000003</v>
      </c>
      <c r="H2217" s="20">
        <v>39.045000000000002</v>
      </c>
    </row>
    <row r="2218" spans="1:8">
      <c r="A2218" s="25">
        <v>6.5979000000000001</v>
      </c>
      <c r="B2218" s="18">
        <v>49.896000000000001</v>
      </c>
      <c r="C2218" s="19">
        <v>45.337000000000003</v>
      </c>
      <c r="D2218" s="19">
        <v>44.19</v>
      </c>
      <c r="E2218" s="19">
        <v>43.03</v>
      </c>
      <c r="F2218" s="19">
        <v>41.468000000000004</v>
      </c>
      <c r="G2218" s="19">
        <v>40.276000000000003</v>
      </c>
      <c r="H2218" s="20">
        <v>39.057000000000002</v>
      </c>
    </row>
    <row r="2219" spans="1:8">
      <c r="A2219" s="25">
        <v>6.6035000000000004</v>
      </c>
      <c r="B2219" s="18">
        <v>49.908000000000001</v>
      </c>
      <c r="C2219" s="19">
        <v>45.347999999999999</v>
      </c>
      <c r="D2219" s="19">
        <v>44.201999999999998</v>
      </c>
      <c r="E2219" s="19">
        <v>43.042000000000002</v>
      </c>
      <c r="F2219" s="19">
        <v>41.481000000000002</v>
      </c>
      <c r="G2219" s="19">
        <v>40.289000000000001</v>
      </c>
      <c r="H2219" s="20">
        <v>39.07</v>
      </c>
    </row>
    <row r="2220" spans="1:8">
      <c r="A2220" s="25">
        <v>6.6090999999999998</v>
      </c>
      <c r="B2220" s="18">
        <v>49.918999999999997</v>
      </c>
      <c r="C2220" s="19">
        <v>45.36</v>
      </c>
      <c r="D2220" s="19">
        <v>44.213999999999999</v>
      </c>
      <c r="E2220" s="19">
        <v>43.054000000000002</v>
      </c>
      <c r="F2220" s="19">
        <v>41.493000000000002</v>
      </c>
      <c r="G2220" s="19">
        <v>40.301000000000002</v>
      </c>
      <c r="H2220" s="20">
        <v>39.082999999999998</v>
      </c>
    </row>
    <row r="2221" spans="1:8">
      <c r="A2221" s="25">
        <v>6.6147999999999998</v>
      </c>
      <c r="B2221" s="18">
        <v>49.930999999999997</v>
      </c>
      <c r="C2221" s="19">
        <v>45.372</v>
      </c>
      <c r="D2221" s="19">
        <v>44.225999999999999</v>
      </c>
      <c r="E2221" s="19">
        <v>43.067</v>
      </c>
      <c r="F2221" s="19">
        <v>41.506</v>
      </c>
      <c r="G2221" s="19">
        <v>40.314</v>
      </c>
      <c r="H2221" s="20">
        <v>39.094999999999999</v>
      </c>
    </row>
    <row r="2222" spans="1:8">
      <c r="A2222" s="25">
        <v>6.6204000000000001</v>
      </c>
      <c r="B2222" s="18">
        <v>49.942999999999998</v>
      </c>
      <c r="C2222" s="19">
        <v>45.384</v>
      </c>
      <c r="D2222" s="19">
        <v>44.238</v>
      </c>
      <c r="E2222" s="19">
        <v>43.079000000000001</v>
      </c>
      <c r="F2222" s="19">
        <v>41.518000000000001</v>
      </c>
      <c r="G2222" s="19">
        <v>40.326000000000001</v>
      </c>
      <c r="H2222" s="20">
        <v>39.107999999999997</v>
      </c>
    </row>
    <row r="2223" spans="1:8">
      <c r="A2223" s="25">
        <v>6.6260000000000003</v>
      </c>
      <c r="B2223" s="18">
        <v>49.954999999999998</v>
      </c>
      <c r="C2223" s="19">
        <v>45.396000000000001</v>
      </c>
      <c r="D2223" s="19">
        <v>44.25</v>
      </c>
      <c r="E2223" s="19">
        <v>43.091000000000001</v>
      </c>
      <c r="F2223" s="19">
        <v>41.53</v>
      </c>
      <c r="G2223" s="19">
        <v>40.338999999999999</v>
      </c>
      <c r="H2223" s="20">
        <v>39.119999999999997</v>
      </c>
    </row>
    <row r="2224" spans="1:8">
      <c r="A2224" s="25">
        <v>6.6317000000000004</v>
      </c>
      <c r="B2224" s="18">
        <v>49.966999999999999</v>
      </c>
      <c r="C2224" s="19">
        <v>45.408000000000001</v>
      </c>
      <c r="D2224" s="19">
        <v>44.262</v>
      </c>
      <c r="E2224" s="19">
        <v>43.103000000000002</v>
      </c>
      <c r="F2224" s="19">
        <v>41.542999999999999</v>
      </c>
      <c r="G2224" s="19">
        <v>40.351999999999997</v>
      </c>
      <c r="H2224" s="20">
        <v>39.133000000000003</v>
      </c>
    </row>
    <row r="2225" spans="1:8">
      <c r="A2225" s="25">
        <v>6.6372999999999998</v>
      </c>
      <c r="B2225" s="18">
        <v>49.978999999999999</v>
      </c>
      <c r="C2225" s="19">
        <v>45.42</v>
      </c>
      <c r="D2225" s="19">
        <v>44.274000000000001</v>
      </c>
      <c r="E2225" s="19">
        <v>43.116</v>
      </c>
      <c r="F2225" s="19">
        <v>41.555</v>
      </c>
      <c r="G2225" s="19">
        <v>40.363999999999997</v>
      </c>
      <c r="H2225" s="20">
        <v>39.145000000000003</v>
      </c>
    </row>
    <row r="2226" spans="1:8">
      <c r="A2226" s="25">
        <v>6.6429999999999998</v>
      </c>
      <c r="B2226" s="18">
        <v>49.99</v>
      </c>
      <c r="C2226" s="19">
        <v>45.432000000000002</v>
      </c>
      <c r="D2226" s="19">
        <v>44.286999999999999</v>
      </c>
      <c r="E2226" s="19">
        <v>43.128</v>
      </c>
      <c r="F2226" s="19">
        <v>41.567999999999998</v>
      </c>
      <c r="G2226" s="19">
        <v>40.377000000000002</v>
      </c>
      <c r="H2226" s="20">
        <v>39.158000000000001</v>
      </c>
    </row>
    <row r="2227" spans="1:8">
      <c r="A2227" s="25">
        <v>6.6486000000000001</v>
      </c>
      <c r="B2227" s="18">
        <v>50.002000000000002</v>
      </c>
      <c r="C2227" s="19">
        <v>45.444000000000003</v>
      </c>
      <c r="D2227" s="19">
        <v>44.298999999999999</v>
      </c>
      <c r="E2227" s="19">
        <v>43.14</v>
      </c>
      <c r="F2227" s="19">
        <v>41.58</v>
      </c>
      <c r="G2227" s="19">
        <v>40.389000000000003</v>
      </c>
      <c r="H2227" s="20">
        <v>39.17</v>
      </c>
    </row>
    <row r="2228" spans="1:8">
      <c r="A2228" s="25">
        <v>6.6543000000000001</v>
      </c>
      <c r="B2228" s="18">
        <v>50.014000000000003</v>
      </c>
      <c r="C2228" s="19">
        <v>45.456000000000003</v>
      </c>
      <c r="D2228" s="19">
        <v>44.311</v>
      </c>
      <c r="E2228" s="19">
        <v>43.152000000000001</v>
      </c>
      <c r="F2228" s="19">
        <v>41.593000000000004</v>
      </c>
      <c r="G2228" s="19">
        <v>40.402000000000001</v>
      </c>
      <c r="H2228" s="20">
        <v>39.183</v>
      </c>
    </row>
    <row r="2229" spans="1:8">
      <c r="A2229" s="25">
        <v>6.66</v>
      </c>
      <c r="B2229" s="18">
        <v>50.026000000000003</v>
      </c>
      <c r="C2229" s="19">
        <v>45.466999999999999</v>
      </c>
      <c r="D2229" s="19">
        <v>44.323</v>
      </c>
      <c r="E2229" s="19">
        <v>43.164000000000001</v>
      </c>
      <c r="F2229" s="19">
        <v>41.604999999999997</v>
      </c>
      <c r="G2229" s="19">
        <v>40.414000000000001</v>
      </c>
      <c r="H2229" s="20">
        <v>39.195</v>
      </c>
    </row>
    <row r="2230" spans="1:8">
      <c r="A2230" s="25">
        <v>6.6657000000000002</v>
      </c>
      <c r="B2230" s="18">
        <v>50.037999999999997</v>
      </c>
      <c r="C2230" s="19">
        <v>45.478999999999999</v>
      </c>
      <c r="D2230" s="19">
        <v>44.335000000000001</v>
      </c>
      <c r="E2230" s="19">
        <v>43.177</v>
      </c>
      <c r="F2230" s="19">
        <v>41.618000000000002</v>
      </c>
      <c r="G2230" s="19">
        <v>40.427</v>
      </c>
      <c r="H2230" s="20">
        <v>39.207999999999998</v>
      </c>
    </row>
    <row r="2231" spans="1:8">
      <c r="A2231" s="25">
        <v>6.6712999999999996</v>
      </c>
      <c r="B2231" s="18">
        <v>50.05</v>
      </c>
      <c r="C2231" s="19">
        <v>45.491</v>
      </c>
      <c r="D2231" s="19">
        <v>44.347000000000001</v>
      </c>
      <c r="E2231" s="19">
        <v>43.189</v>
      </c>
      <c r="F2231" s="19">
        <v>41.63</v>
      </c>
      <c r="G2231" s="19">
        <v>40.439</v>
      </c>
      <c r="H2231" s="20">
        <v>39.220999999999997</v>
      </c>
    </row>
    <row r="2232" spans="1:8">
      <c r="A2232" s="25">
        <v>6.6769999999999996</v>
      </c>
      <c r="B2232" s="18">
        <v>50.061</v>
      </c>
      <c r="C2232" s="19">
        <v>45.503</v>
      </c>
      <c r="D2232" s="19">
        <v>44.359000000000002</v>
      </c>
      <c r="E2232" s="19">
        <v>43.201000000000001</v>
      </c>
      <c r="F2232" s="19">
        <v>41.642000000000003</v>
      </c>
      <c r="G2232" s="19">
        <v>40.451999999999998</v>
      </c>
      <c r="H2232" s="20">
        <v>39.232999999999997</v>
      </c>
    </row>
    <row r="2233" spans="1:8">
      <c r="A2233" s="25">
        <v>6.6826999999999996</v>
      </c>
      <c r="B2233" s="18">
        <v>50.073</v>
      </c>
      <c r="C2233" s="19">
        <v>45.515000000000001</v>
      </c>
      <c r="D2233" s="19">
        <v>44.371000000000002</v>
      </c>
      <c r="E2233" s="19">
        <v>43.213000000000001</v>
      </c>
      <c r="F2233" s="19">
        <v>41.655000000000001</v>
      </c>
      <c r="G2233" s="19">
        <v>40.463999999999999</v>
      </c>
      <c r="H2233" s="20">
        <v>39.246000000000002</v>
      </c>
    </row>
    <row r="2234" spans="1:8">
      <c r="A2234" s="25">
        <v>6.6883999999999997</v>
      </c>
      <c r="B2234" s="18">
        <v>50.085000000000001</v>
      </c>
      <c r="C2234" s="19">
        <v>45.527000000000001</v>
      </c>
      <c r="D2234" s="19">
        <v>44.383000000000003</v>
      </c>
      <c r="E2234" s="19">
        <v>43.225999999999999</v>
      </c>
      <c r="F2234" s="19">
        <v>41.667000000000002</v>
      </c>
      <c r="G2234" s="19">
        <v>40.476999999999997</v>
      </c>
      <c r="H2234" s="20">
        <v>39.258000000000003</v>
      </c>
    </row>
    <row r="2235" spans="1:8">
      <c r="A2235" s="25">
        <v>6.6940999999999997</v>
      </c>
      <c r="B2235" s="18">
        <v>50.097000000000001</v>
      </c>
      <c r="C2235" s="19">
        <v>45.539000000000001</v>
      </c>
      <c r="D2235" s="19">
        <v>44.395000000000003</v>
      </c>
      <c r="E2235" s="19">
        <v>43.238</v>
      </c>
      <c r="F2235" s="19">
        <v>41.68</v>
      </c>
      <c r="G2235" s="19">
        <v>40.49</v>
      </c>
      <c r="H2235" s="20">
        <v>39.271000000000001</v>
      </c>
    </row>
    <row r="2236" spans="1:8">
      <c r="A2236" s="25">
        <v>6.6997999999999998</v>
      </c>
      <c r="B2236" s="18">
        <v>50.107999999999997</v>
      </c>
      <c r="C2236" s="19">
        <v>45.551000000000002</v>
      </c>
      <c r="D2236" s="19">
        <v>44.406999999999996</v>
      </c>
      <c r="E2236" s="19">
        <v>43.25</v>
      </c>
      <c r="F2236" s="19">
        <v>41.692</v>
      </c>
      <c r="G2236" s="19">
        <v>40.502000000000002</v>
      </c>
      <c r="H2236" s="20">
        <v>39.283000000000001</v>
      </c>
    </row>
    <row r="2237" spans="1:8">
      <c r="A2237" s="25">
        <v>6.7054999999999998</v>
      </c>
      <c r="B2237" s="18">
        <v>50.12</v>
      </c>
      <c r="C2237" s="19">
        <v>45.561999999999998</v>
      </c>
      <c r="D2237" s="19">
        <v>44.418999999999997</v>
      </c>
      <c r="E2237" s="19">
        <v>43.262</v>
      </c>
      <c r="F2237" s="19">
        <v>41.704999999999998</v>
      </c>
      <c r="G2237" s="19">
        <v>40.515000000000001</v>
      </c>
      <c r="H2237" s="20">
        <v>39.295999999999999</v>
      </c>
    </row>
    <row r="2238" spans="1:8">
      <c r="A2238" s="25">
        <v>6.7111999999999998</v>
      </c>
      <c r="B2238" s="18">
        <v>50.131999999999998</v>
      </c>
      <c r="C2238" s="19">
        <v>45.573999999999998</v>
      </c>
      <c r="D2238" s="19">
        <v>44.430999999999997</v>
      </c>
      <c r="E2238" s="19">
        <v>43.274999999999999</v>
      </c>
      <c r="F2238" s="19">
        <v>41.716999999999999</v>
      </c>
      <c r="G2238" s="19">
        <v>40.527000000000001</v>
      </c>
      <c r="H2238" s="20">
        <v>39.308</v>
      </c>
    </row>
    <row r="2239" spans="1:8">
      <c r="A2239" s="25">
        <v>6.7169999999999996</v>
      </c>
      <c r="B2239" s="18">
        <v>50.143999999999998</v>
      </c>
      <c r="C2239" s="19">
        <v>45.585999999999999</v>
      </c>
      <c r="D2239" s="19">
        <v>44.442999999999998</v>
      </c>
      <c r="E2239" s="19">
        <v>43.286999999999999</v>
      </c>
      <c r="F2239" s="19">
        <v>41.728999999999999</v>
      </c>
      <c r="G2239" s="19">
        <v>40.54</v>
      </c>
      <c r="H2239" s="20">
        <v>39.320999999999998</v>
      </c>
    </row>
    <row r="2240" spans="1:8">
      <c r="A2240" s="25">
        <v>6.7226999999999997</v>
      </c>
      <c r="B2240" s="18">
        <v>50.155000000000001</v>
      </c>
      <c r="C2240" s="19">
        <v>45.597999999999999</v>
      </c>
      <c r="D2240" s="19">
        <v>44.454999999999998</v>
      </c>
      <c r="E2240" s="19">
        <v>43.298999999999999</v>
      </c>
      <c r="F2240" s="19">
        <v>41.741999999999997</v>
      </c>
      <c r="G2240" s="19">
        <v>40.552</v>
      </c>
      <c r="H2240" s="20">
        <v>39.332999999999998</v>
      </c>
    </row>
    <row r="2241" spans="1:8">
      <c r="A2241" s="25">
        <v>6.7283999999999997</v>
      </c>
      <c r="B2241" s="18">
        <v>50.167000000000002</v>
      </c>
      <c r="C2241" s="19">
        <v>45.61</v>
      </c>
      <c r="D2241" s="19">
        <v>44.466999999999999</v>
      </c>
      <c r="E2241" s="19">
        <v>43.311</v>
      </c>
      <c r="F2241" s="19">
        <v>41.753999999999998</v>
      </c>
      <c r="G2241" s="19">
        <v>40.564999999999998</v>
      </c>
      <c r="H2241" s="20">
        <v>39.345999999999997</v>
      </c>
    </row>
    <row r="2242" spans="1:8">
      <c r="A2242" s="25">
        <v>6.7340999999999998</v>
      </c>
      <c r="B2242" s="18">
        <v>50.179000000000002</v>
      </c>
      <c r="C2242" s="19">
        <v>45.622</v>
      </c>
      <c r="D2242" s="19">
        <v>44.478999999999999</v>
      </c>
      <c r="E2242" s="19">
        <v>43.323</v>
      </c>
      <c r="F2242" s="19">
        <v>41.767000000000003</v>
      </c>
      <c r="G2242" s="19">
        <v>40.576999999999998</v>
      </c>
      <c r="H2242" s="20">
        <v>39.357999999999997</v>
      </c>
    </row>
    <row r="2243" spans="1:8">
      <c r="A2243" s="25">
        <v>6.7398999999999996</v>
      </c>
      <c r="B2243" s="18">
        <v>50.19</v>
      </c>
      <c r="C2243" s="19">
        <v>45.634</v>
      </c>
      <c r="D2243" s="19">
        <v>44.491</v>
      </c>
      <c r="E2243" s="19">
        <v>43.335999999999999</v>
      </c>
      <c r="F2243" s="19">
        <v>41.779000000000003</v>
      </c>
      <c r="G2243" s="19">
        <v>40.590000000000003</v>
      </c>
      <c r="H2243" s="20">
        <v>39.371000000000002</v>
      </c>
    </row>
    <row r="2244" spans="1:8">
      <c r="A2244" s="25">
        <v>6.7455999999999996</v>
      </c>
      <c r="B2244" s="18">
        <v>50.201999999999998</v>
      </c>
      <c r="C2244" s="19">
        <v>45.645000000000003</v>
      </c>
      <c r="D2244" s="19">
        <v>44.503</v>
      </c>
      <c r="E2244" s="19">
        <v>43.347999999999999</v>
      </c>
      <c r="F2244" s="19">
        <v>41.790999999999997</v>
      </c>
      <c r="G2244" s="19">
        <v>40.601999999999997</v>
      </c>
      <c r="H2244" s="20">
        <v>39.383000000000003</v>
      </c>
    </row>
    <row r="2245" spans="1:8">
      <c r="A2245" s="25">
        <v>6.7514000000000003</v>
      </c>
      <c r="B2245" s="18">
        <v>50.213999999999999</v>
      </c>
      <c r="C2245" s="19">
        <v>45.656999999999996</v>
      </c>
      <c r="D2245" s="19">
        <v>44.515000000000001</v>
      </c>
      <c r="E2245" s="19">
        <v>43.36</v>
      </c>
      <c r="F2245" s="19">
        <v>41.804000000000002</v>
      </c>
      <c r="G2245" s="19">
        <v>40.615000000000002</v>
      </c>
      <c r="H2245" s="20">
        <v>39.396000000000001</v>
      </c>
    </row>
    <row r="2246" spans="1:8">
      <c r="A2246" s="25">
        <v>6.7571000000000003</v>
      </c>
      <c r="B2246" s="18">
        <v>50.225000000000001</v>
      </c>
      <c r="C2246" s="19">
        <v>45.668999999999997</v>
      </c>
      <c r="D2246" s="19">
        <v>44.527000000000001</v>
      </c>
      <c r="E2246" s="19">
        <v>43.372</v>
      </c>
      <c r="F2246" s="19">
        <v>41.816000000000003</v>
      </c>
      <c r="G2246" s="19">
        <v>40.627000000000002</v>
      </c>
      <c r="H2246" s="20">
        <v>39.408000000000001</v>
      </c>
    </row>
    <row r="2247" spans="1:8">
      <c r="A2247" s="25">
        <v>6.7629000000000001</v>
      </c>
      <c r="B2247" s="18">
        <v>50.237000000000002</v>
      </c>
      <c r="C2247" s="19">
        <v>45.680999999999997</v>
      </c>
      <c r="D2247" s="19">
        <v>44.539000000000001</v>
      </c>
      <c r="E2247" s="19">
        <v>43.384</v>
      </c>
      <c r="F2247" s="19">
        <v>41.829000000000001</v>
      </c>
      <c r="G2247" s="19">
        <v>40.64</v>
      </c>
      <c r="H2247" s="20">
        <v>39.420999999999999</v>
      </c>
    </row>
    <row r="2248" spans="1:8">
      <c r="A2248" s="25">
        <v>6.7686000000000002</v>
      </c>
      <c r="B2248" s="18">
        <v>50.249000000000002</v>
      </c>
      <c r="C2248" s="19">
        <v>45.692999999999998</v>
      </c>
      <c r="D2248" s="19">
        <v>44.551000000000002</v>
      </c>
      <c r="E2248" s="19">
        <v>43.396999999999998</v>
      </c>
      <c r="F2248" s="19">
        <v>41.841000000000001</v>
      </c>
      <c r="G2248" s="19">
        <v>40.652000000000001</v>
      </c>
      <c r="H2248" s="20">
        <v>39.433</v>
      </c>
    </row>
    <row r="2249" spans="1:8">
      <c r="A2249" s="25">
        <v>6.7744</v>
      </c>
      <c r="B2249" s="18">
        <v>50.26</v>
      </c>
      <c r="C2249" s="19">
        <v>45.704999999999998</v>
      </c>
      <c r="D2249" s="19">
        <v>44.564</v>
      </c>
      <c r="E2249" s="19">
        <v>43.408999999999999</v>
      </c>
      <c r="F2249" s="19">
        <v>41.853999999999999</v>
      </c>
      <c r="G2249" s="19">
        <v>40.664999999999999</v>
      </c>
      <c r="H2249" s="20">
        <v>39.445999999999998</v>
      </c>
    </row>
    <row r="2250" spans="1:8">
      <c r="A2250" s="25">
        <v>6.7801999999999998</v>
      </c>
      <c r="B2250" s="18">
        <v>50.271999999999998</v>
      </c>
      <c r="C2250" s="19">
        <v>45.716000000000001</v>
      </c>
      <c r="D2250" s="19">
        <v>44.576000000000001</v>
      </c>
      <c r="E2250" s="19">
        <v>43.420999999999999</v>
      </c>
      <c r="F2250" s="19">
        <v>41.866</v>
      </c>
      <c r="G2250" s="19">
        <v>40.677</v>
      </c>
      <c r="H2250" s="20">
        <v>39.457999999999998</v>
      </c>
    </row>
    <row r="2251" spans="1:8">
      <c r="A2251" s="25">
        <v>6.7859999999999996</v>
      </c>
      <c r="B2251" s="18">
        <v>50.283999999999999</v>
      </c>
      <c r="C2251" s="19">
        <v>45.728000000000002</v>
      </c>
      <c r="D2251" s="19">
        <v>44.588000000000001</v>
      </c>
      <c r="E2251" s="19">
        <v>43.433</v>
      </c>
      <c r="F2251" s="19">
        <v>41.878</v>
      </c>
      <c r="G2251" s="19">
        <v>40.69</v>
      </c>
      <c r="H2251" s="20">
        <v>39.470999999999997</v>
      </c>
    </row>
    <row r="2252" spans="1:8">
      <c r="A2252" s="25">
        <v>6.7916999999999996</v>
      </c>
      <c r="B2252" s="18">
        <v>50.295000000000002</v>
      </c>
      <c r="C2252" s="19">
        <v>45.74</v>
      </c>
      <c r="D2252" s="19">
        <v>44.6</v>
      </c>
      <c r="E2252" s="19">
        <v>43.445</v>
      </c>
      <c r="F2252" s="19">
        <v>41.890999999999998</v>
      </c>
      <c r="G2252" s="19">
        <v>40.701999999999998</v>
      </c>
      <c r="H2252" s="20">
        <v>39.484000000000002</v>
      </c>
    </row>
    <row r="2253" spans="1:8">
      <c r="A2253" s="25">
        <v>6.7975000000000003</v>
      </c>
      <c r="B2253" s="18">
        <v>50.307000000000002</v>
      </c>
      <c r="C2253" s="19">
        <v>45.752000000000002</v>
      </c>
      <c r="D2253" s="19">
        <v>44.612000000000002</v>
      </c>
      <c r="E2253" s="19">
        <v>43.457999999999998</v>
      </c>
      <c r="F2253" s="19">
        <v>41.902999999999999</v>
      </c>
      <c r="G2253" s="19">
        <v>40.715000000000003</v>
      </c>
      <c r="H2253" s="20">
        <v>39.496000000000002</v>
      </c>
    </row>
    <row r="2254" spans="1:8">
      <c r="A2254" s="25">
        <v>6.8033000000000001</v>
      </c>
      <c r="B2254" s="18">
        <v>50.317999999999998</v>
      </c>
      <c r="C2254" s="19">
        <v>45.764000000000003</v>
      </c>
      <c r="D2254" s="19">
        <v>44.624000000000002</v>
      </c>
      <c r="E2254" s="19">
        <v>43.47</v>
      </c>
      <c r="F2254" s="19">
        <v>41.914999999999999</v>
      </c>
      <c r="G2254" s="19">
        <v>40.726999999999997</v>
      </c>
      <c r="H2254" s="20">
        <v>39.509</v>
      </c>
    </row>
    <row r="2255" spans="1:8">
      <c r="A2255" s="25">
        <v>6.8090999999999999</v>
      </c>
      <c r="B2255" s="18">
        <v>50.33</v>
      </c>
      <c r="C2255" s="19">
        <v>45.776000000000003</v>
      </c>
      <c r="D2255" s="19">
        <v>44.636000000000003</v>
      </c>
      <c r="E2255" s="19">
        <v>43.481999999999999</v>
      </c>
      <c r="F2255" s="19">
        <v>41.927999999999997</v>
      </c>
      <c r="G2255" s="19">
        <v>40.74</v>
      </c>
      <c r="H2255" s="20">
        <v>39.521000000000001</v>
      </c>
    </row>
    <row r="2256" spans="1:8">
      <c r="A2256" s="25">
        <v>6.8148999999999997</v>
      </c>
      <c r="B2256" s="18">
        <v>50.341000000000001</v>
      </c>
      <c r="C2256" s="19">
        <v>45.786999999999999</v>
      </c>
      <c r="D2256" s="19">
        <v>44.648000000000003</v>
      </c>
      <c r="E2256" s="19">
        <v>43.494</v>
      </c>
      <c r="F2256" s="19">
        <v>41.94</v>
      </c>
      <c r="G2256" s="19">
        <v>40.752000000000002</v>
      </c>
      <c r="H2256" s="20">
        <v>39.533999999999999</v>
      </c>
    </row>
    <row r="2257" spans="1:8">
      <c r="A2257" s="25">
        <v>6.8207000000000004</v>
      </c>
      <c r="B2257" s="18">
        <v>50.353000000000002</v>
      </c>
      <c r="C2257" s="19">
        <v>45.798999999999999</v>
      </c>
      <c r="D2257" s="19">
        <v>44.66</v>
      </c>
      <c r="E2257" s="19">
        <v>43.506</v>
      </c>
      <c r="F2257" s="19">
        <v>41.953000000000003</v>
      </c>
      <c r="G2257" s="19">
        <v>40.765000000000001</v>
      </c>
      <c r="H2257" s="20">
        <v>39.545999999999999</v>
      </c>
    </row>
    <row r="2258" spans="1:8">
      <c r="A2258" s="25">
        <v>6.8265000000000002</v>
      </c>
      <c r="B2258" s="18">
        <v>50.363999999999997</v>
      </c>
      <c r="C2258" s="19">
        <v>45.811</v>
      </c>
      <c r="D2258" s="19">
        <v>44.671999999999997</v>
      </c>
      <c r="E2258" s="19">
        <v>43.518999999999998</v>
      </c>
      <c r="F2258" s="19">
        <v>41.965000000000003</v>
      </c>
      <c r="G2258" s="19">
        <v>40.777000000000001</v>
      </c>
      <c r="H2258" s="20">
        <v>39.558999999999997</v>
      </c>
    </row>
    <row r="2259" spans="1:8">
      <c r="A2259" s="25">
        <v>6.8323999999999998</v>
      </c>
      <c r="B2259" s="18">
        <v>50.375999999999998</v>
      </c>
      <c r="C2259" s="19">
        <v>45.823</v>
      </c>
      <c r="D2259" s="19">
        <v>44.683999999999997</v>
      </c>
      <c r="E2259" s="19">
        <v>43.530999999999999</v>
      </c>
      <c r="F2259" s="19">
        <v>41.976999999999997</v>
      </c>
      <c r="G2259" s="19">
        <v>40.79</v>
      </c>
      <c r="H2259" s="20">
        <v>39.570999999999998</v>
      </c>
    </row>
    <row r="2260" spans="1:8">
      <c r="A2260" s="25">
        <v>6.8381999999999996</v>
      </c>
      <c r="B2260" s="18">
        <v>50.387</v>
      </c>
      <c r="C2260" s="19">
        <v>45.835000000000001</v>
      </c>
      <c r="D2260" s="19">
        <v>44.695999999999998</v>
      </c>
      <c r="E2260" s="19">
        <v>43.542999999999999</v>
      </c>
      <c r="F2260" s="19">
        <v>41.99</v>
      </c>
      <c r="G2260" s="19">
        <v>40.802</v>
      </c>
      <c r="H2260" s="20">
        <v>39.584000000000003</v>
      </c>
    </row>
    <row r="2261" spans="1:8">
      <c r="A2261" s="25">
        <v>6.8440000000000003</v>
      </c>
      <c r="B2261" s="18">
        <v>50.399000000000001</v>
      </c>
      <c r="C2261" s="19">
        <v>45.847000000000001</v>
      </c>
      <c r="D2261" s="19">
        <v>44.707999999999998</v>
      </c>
      <c r="E2261" s="19">
        <v>43.555</v>
      </c>
      <c r="F2261" s="19">
        <v>42.002000000000002</v>
      </c>
      <c r="G2261" s="19">
        <v>40.814999999999998</v>
      </c>
      <c r="H2261" s="20">
        <v>39.595999999999997</v>
      </c>
    </row>
    <row r="2262" spans="1:8">
      <c r="A2262" s="25">
        <v>6.8498000000000001</v>
      </c>
      <c r="B2262" s="18">
        <v>50.41</v>
      </c>
      <c r="C2262" s="19">
        <v>45.857999999999997</v>
      </c>
      <c r="D2262" s="19">
        <v>44.72</v>
      </c>
      <c r="E2262" s="19">
        <v>43.567</v>
      </c>
      <c r="F2262" s="19">
        <v>42.015000000000001</v>
      </c>
      <c r="G2262" s="19">
        <v>40.826999999999998</v>
      </c>
      <c r="H2262" s="20">
        <v>39.609000000000002</v>
      </c>
    </row>
    <row r="2263" spans="1:8">
      <c r="A2263" s="25">
        <v>6.8556999999999997</v>
      </c>
      <c r="B2263" s="18">
        <v>50.421999999999997</v>
      </c>
      <c r="C2263" s="19">
        <v>45.87</v>
      </c>
      <c r="D2263" s="19">
        <v>44.731999999999999</v>
      </c>
      <c r="E2263" s="19">
        <v>43.579000000000001</v>
      </c>
      <c r="F2263" s="19">
        <v>42.027000000000001</v>
      </c>
      <c r="G2263" s="19">
        <v>40.840000000000003</v>
      </c>
      <c r="H2263" s="20">
        <v>39.621000000000002</v>
      </c>
    </row>
    <row r="2264" spans="1:8">
      <c r="A2264" s="25">
        <v>6.8615000000000004</v>
      </c>
      <c r="B2264" s="18">
        <v>50.433</v>
      </c>
      <c r="C2264" s="19">
        <v>45.881999999999998</v>
      </c>
      <c r="D2264" s="19">
        <v>44.744</v>
      </c>
      <c r="E2264" s="19">
        <v>43.591999999999999</v>
      </c>
      <c r="F2264" s="19">
        <v>42.039000000000001</v>
      </c>
      <c r="G2264" s="19">
        <v>40.851999999999997</v>
      </c>
      <c r="H2264" s="20">
        <v>39.633000000000003</v>
      </c>
    </row>
    <row r="2265" spans="1:8">
      <c r="A2265" s="25">
        <v>6.8673999999999999</v>
      </c>
      <c r="B2265" s="18">
        <v>50.445</v>
      </c>
      <c r="C2265" s="19">
        <v>45.893999999999998</v>
      </c>
      <c r="D2265" s="19">
        <v>44.756</v>
      </c>
      <c r="E2265" s="19">
        <v>43.603999999999999</v>
      </c>
      <c r="F2265" s="19">
        <v>42.052</v>
      </c>
      <c r="G2265" s="19">
        <v>40.865000000000002</v>
      </c>
      <c r="H2265" s="20">
        <v>39.646000000000001</v>
      </c>
    </row>
    <row r="2266" spans="1:8">
      <c r="A2266" s="25">
        <v>6.8731999999999998</v>
      </c>
      <c r="B2266" s="18">
        <v>50.456000000000003</v>
      </c>
      <c r="C2266" s="19">
        <v>45.905999999999999</v>
      </c>
      <c r="D2266" s="19">
        <v>44.768000000000001</v>
      </c>
      <c r="E2266" s="19">
        <v>43.616</v>
      </c>
      <c r="F2266" s="19">
        <v>42.064</v>
      </c>
      <c r="G2266" s="19">
        <v>40.877000000000002</v>
      </c>
      <c r="H2266" s="20">
        <v>39.658000000000001</v>
      </c>
    </row>
    <row r="2267" spans="1:8">
      <c r="A2267" s="25">
        <v>6.8791000000000002</v>
      </c>
      <c r="B2267" s="18">
        <v>50.466999999999999</v>
      </c>
      <c r="C2267" s="19">
        <v>45.917000000000002</v>
      </c>
      <c r="D2267" s="19">
        <v>44.779000000000003</v>
      </c>
      <c r="E2267" s="19">
        <v>43.628</v>
      </c>
      <c r="F2267" s="19">
        <v>42.076000000000001</v>
      </c>
      <c r="G2267" s="19">
        <v>40.889000000000003</v>
      </c>
      <c r="H2267" s="20">
        <v>39.670999999999999</v>
      </c>
    </row>
    <row r="2268" spans="1:8">
      <c r="A2268" s="25">
        <v>6.8849</v>
      </c>
      <c r="B2268" s="18">
        <v>50.478999999999999</v>
      </c>
      <c r="C2268" s="19">
        <v>45.929000000000002</v>
      </c>
      <c r="D2268" s="19">
        <v>44.790999999999997</v>
      </c>
      <c r="E2268" s="19">
        <v>43.64</v>
      </c>
      <c r="F2268" s="19">
        <v>42.088999999999999</v>
      </c>
      <c r="G2268" s="19">
        <v>40.902000000000001</v>
      </c>
      <c r="H2268" s="20">
        <v>39.683</v>
      </c>
    </row>
    <row r="2269" spans="1:8">
      <c r="A2269" s="25">
        <v>6.8907999999999996</v>
      </c>
      <c r="B2269" s="18">
        <v>50.49</v>
      </c>
      <c r="C2269" s="19">
        <v>45.941000000000003</v>
      </c>
      <c r="D2269" s="19">
        <v>44.802999999999997</v>
      </c>
      <c r="E2269" s="19">
        <v>43.652000000000001</v>
      </c>
      <c r="F2269" s="19">
        <v>42.100999999999999</v>
      </c>
      <c r="G2269" s="19">
        <v>40.914000000000001</v>
      </c>
      <c r="H2269" s="20">
        <v>39.695999999999998</v>
      </c>
    </row>
    <row r="2270" spans="1:8">
      <c r="A2270" s="25">
        <v>6.8967000000000001</v>
      </c>
      <c r="B2270" s="18">
        <v>50.500999999999998</v>
      </c>
      <c r="C2270" s="19">
        <v>45.953000000000003</v>
      </c>
      <c r="D2270" s="19">
        <v>44.814999999999998</v>
      </c>
      <c r="E2270" s="19">
        <v>43.664999999999999</v>
      </c>
      <c r="F2270" s="19">
        <v>42.113999999999997</v>
      </c>
      <c r="G2270" s="19">
        <v>40.927</v>
      </c>
      <c r="H2270" s="20">
        <v>39.707999999999998</v>
      </c>
    </row>
    <row r="2271" spans="1:8">
      <c r="A2271" s="25">
        <v>6.9025999999999996</v>
      </c>
      <c r="B2271" s="18">
        <v>50.512999999999998</v>
      </c>
      <c r="C2271" s="19">
        <v>45.965000000000003</v>
      </c>
      <c r="D2271" s="19">
        <v>44.826999999999998</v>
      </c>
      <c r="E2271" s="19">
        <v>43.677</v>
      </c>
      <c r="F2271" s="19">
        <v>42.125999999999998</v>
      </c>
      <c r="G2271" s="19">
        <v>40.939</v>
      </c>
      <c r="H2271" s="20">
        <v>39.720999999999997</v>
      </c>
    </row>
    <row r="2272" spans="1:8">
      <c r="A2272" s="25">
        <v>6.9084000000000003</v>
      </c>
      <c r="B2272" s="18">
        <v>50.524000000000001</v>
      </c>
      <c r="C2272" s="19">
        <v>45.975999999999999</v>
      </c>
      <c r="D2272" s="19">
        <v>44.838999999999999</v>
      </c>
      <c r="E2272" s="19">
        <v>43.689</v>
      </c>
      <c r="F2272" s="19">
        <v>42.137999999999998</v>
      </c>
      <c r="G2272" s="19">
        <v>40.951999999999998</v>
      </c>
      <c r="H2272" s="20">
        <v>39.732999999999997</v>
      </c>
    </row>
    <row r="2273" spans="1:8">
      <c r="A2273" s="25">
        <v>6.9142999999999999</v>
      </c>
      <c r="B2273" s="18">
        <v>50.534999999999997</v>
      </c>
      <c r="C2273" s="19">
        <v>45.988</v>
      </c>
      <c r="D2273" s="19">
        <v>44.850999999999999</v>
      </c>
      <c r="E2273" s="19">
        <v>43.701000000000001</v>
      </c>
      <c r="F2273" s="19">
        <v>42.151000000000003</v>
      </c>
      <c r="G2273" s="19">
        <v>40.963999999999999</v>
      </c>
      <c r="H2273" s="20">
        <v>39.746000000000002</v>
      </c>
    </row>
    <row r="2274" spans="1:8">
      <c r="A2274" s="25">
        <v>6.9202000000000004</v>
      </c>
      <c r="B2274" s="18">
        <v>50.546999999999997</v>
      </c>
      <c r="C2274" s="19">
        <v>46</v>
      </c>
      <c r="D2274" s="19">
        <v>44.863</v>
      </c>
      <c r="E2274" s="19">
        <v>43.713000000000001</v>
      </c>
      <c r="F2274" s="19">
        <v>42.162999999999997</v>
      </c>
      <c r="G2274" s="19">
        <v>40.976999999999997</v>
      </c>
      <c r="H2274" s="20">
        <v>39.758000000000003</v>
      </c>
    </row>
    <row r="2275" spans="1:8">
      <c r="A2275" s="25">
        <v>6.9260999999999999</v>
      </c>
      <c r="B2275" s="18">
        <v>50.558</v>
      </c>
      <c r="C2275" s="19">
        <v>46.012</v>
      </c>
      <c r="D2275" s="19">
        <v>44.875</v>
      </c>
      <c r="E2275" s="19">
        <v>43.725000000000001</v>
      </c>
      <c r="F2275" s="19">
        <v>42.174999999999997</v>
      </c>
      <c r="G2275" s="19">
        <v>40.988999999999997</v>
      </c>
      <c r="H2275" s="20">
        <v>39.771000000000001</v>
      </c>
    </row>
    <row r="2276" spans="1:8">
      <c r="A2276" s="25">
        <v>6.9320000000000004</v>
      </c>
      <c r="B2276" s="18">
        <v>50.569000000000003</v>
      </c>
      <c r="C2276" s="19">
        <v>46.023000000000003</v>
      </c>
      <c r="D2276" s="19">
        <v>44.887</v>
      </c>
      <c r="E2276" s="19">
        <v>43.737000000000002</v>
      </c>
      <c r="F2276" s="19">
        <v>42.188000000000002</v>
      </c>
      <c r="G2276" s="19">
        <v>41.002000000000002</v>
      </c>
      <c r="H2276" s="20">
        <v>39.783000000000001</v>
      </c>
    </row>
    <row r="2277" spans="1:8">
      <c r="A2277" s="25">
        <v>6.9379</v>
      </c>
      <c r="B2277" s="18">
        <v>50.58</v>
      </c>
      <c r="C2277" s="19">
        <v>46.034999999999997</v>
      </c>
      <c r="D2277" s="19">
        <v>44.899000000000001</v>
      </c>
      <c r="E2277" s="19">
        <v>43.75</v>
      </c>
      <c r="F2277" s="19">
        <v>42.2</v>
      </c>
      <c r="G2277" s="19">
        <v>41.014000000000003</v>
      </c>
      <c r="H2277" s="20">
        <v>39.795999999999999</v>
      </c>
    </row>
    <row r="2278" spans="1:8">
      <c r="A2278" s="25">
        <v>6.9438000000000004</v>
      </c>
      <c r="B2278" s="18">
        <v>50.591999999999999</v>
      </c>
      <c r="C2278" s="19">
        <v>46.046999999999997</v>
      </c>
      <c r="D2278" s="19">
        <v>44.911000000000001</v>
      </c>
      <c r="E2278" s="19">
        <v>43.762</v>
      </c>
      <c r="F2278" s="19">
        <v>42.212000000000003</v>
      </c>
      <c r="G2278" s="19">
        <v>41.026000000000003</v>
      </c>
      <c r="H2278" s="20">
        <v>39.808</v>
      </c>
    </row>
    <row r="2279" spans="1:8">
      <c r="A2279" s="25">
        <v>6.9497999999999998</v>
      </c>
      <c r="B2279" s="18">
        <v>50.603000000000002</v>
      </c>
      <c r="C2279" s="19">
        <v>46.058999999999997</v>
      </c>
      <c r="D2279" s="19">
        <v>44.923000000000002</v>
      </c>
      <c r="E2279" s="19">
        <v>43.774000000000001</v>
      </c>
      <c r="F2279" s="19">
        <v>42.225000000000001</v>
      </c>
      <c r="G2279" s="19">
        <v>41.039000000000001</v>
      </c>
      <c r="H2279" s="20">
        <v>39.820999999999998</v>
      </c>
    </row>
    <row r="2280" spans="1:8">
      <c r="A2280" s="25">
        <v>6.9557000000000002</v>
      </c>
      <c r="B2280" s="18">
        <v>50.613999999999997</v>
      </c>
      <c r="C2280" s="19">
        <v>46.070999999999998</v>
      </c>
      <c r="D2280" s="19">
        <v>44.935000000000002</v>
      </c>
      <c r="E2280" s="19">
        <v>43.786000000000001</v>
      </c>
      <c r="F2280" s="19">
        <v>42.237000000000002</v>
      </c>
      <c r="G2280" s="19">
        <v>41.051000000000002</v>
      </c>
      <c r="H2280" s="20">
        <v>39.832999999999998</v>
      </c>
    </row>
    <row r="2281" spans="1:8">
      <c r="A2281" s="25">
        <v>6.9615999999999998</v>
      </c>
      <c r="B2281" s="18">
        <v>50.625</v>
      </c>
      <c r="C2281" s="19">
        <v>46.082000000000001</v>
      </c>
      <c r="D2281" s="19">
        <v>44.947000000000003</v>
      </c>
      <c r="E2281" s="19">
        <v>43.798000000000002</v>
      </c>
      <c r="F2281" s="19">
        <v>42.25</v>
      </c>
      <c r="G2281" s="19">
        <v>41.064</v>
      </c>
      <c r="H2281" s="20">
        <v>39.845999999999997</v>
      </c>
    </row>
    <row r="2282" spans="1:8">
      <c r="A2282" s="25">
        <v>6.9675000000000002</v>
      </c>
      <c r="B2282" s="18">
        <v>50.636000000000003</v>
      </c>
      <c r="C2282" s="19">
        <v>46.094000000000001</v>
      </c>
      <c r="D2282" s="19">
        <v>44.959000000000003</v>
      </c>
      <c r="E2282" s="19">
        <v>43.81</v>
      </c>
      <c r="F2282" s="19">
        <v>42.262</v>
      </c>
      <c r="G2282" s="19">
        <v>41.076000000000001</v>
      </c>
      <c r="H2282" s="20">
        <v>39.857999999999997</v>
      </c>
    </row>
    <row r="2283" spans="1:8">
      <c r="A2283" s="25">
        <v>6.9734999999999996</v>
      </c>
      <c r="B2283" s="18">
        <v>50.648000000000003</v>
      </c>
      <c r="C2283" s="19">
        <v>46.106000000000002</v>
      </c>
      <c r="D2283" s="19">
        <v>44.970999999999997</v>
      </c>
      <c r="E2283" s="19">
        <v>43.822000000000003</v>
      </c>
      <c r="F2283" s="19">
        <v>42.274000000000001</v>
      </c>
      <c r="G2283" s="19">
        <v>41.088999999999999</v>
      </c>
      <c r="H2283" s="20">
        <v>39.871000000000002</v>
      </c>
    </row>
    <row r="2284" spans="1:8">
      <c r="A2284" s="25">
        <v>6.9794</v>
      </c>
      <c r="B2284" s="18">
        <v>50.658999999999999</v>
      </c>
      <c r="C2284" s="19">
        <v>46.118000000000002</v>
      </c>
      <c r="D2284" s="19">
        <v>44.982999999999997</v>
      </c>
      <c r="E2284" s="19">
        <v>43.835000000000001</v>
      </c>
      <c r="F2284" s="19">
        <v>42.286999999999999</v>
      </c>
      <c r="G2284" s="19">
        <v>41.100999999999999</v>
      </c>
      <c r="H2284" s="20">
        <v>39.883000000000003</v>
      </c>
    </row>
    <row r="2285" spans="1:8">
      <c r="A2285" s="25">
        <v>6.9854000000000003</v>
      </c>
      <c r="B2285" s="18">
        <v>50.67</v>
      </c>
      <c r="C2285" s="19">
        <v>46.128999999999998</v>
      </c>
      <c r="D2285" s="19">
        <v>44.994999999999997</v>
      </c>
      <c r="E2285" s="19">
        <v>43.847000000000001</v>
      </c>
      <c r="F2285" s="19">
        <v>42.298999999999999</v>
      </c>
      <c r="G2285" s="19">
        <v>41.113</v>
      </c>
      <c r="H2285" s="20">
        <v>39.895000000000003</v>
      </c>
    </row>
    <row r="2286" spans="1:8">
      <c r="A2286" s="25">
        <v>6.9912999999999998</v>
      </c>
      <c r="B2286" s="18">
        <v>50.680999999999997</v>
      </c>
      <c r="C2286" s="19">
        <v>46.140999999999998</v>
      </c>
      <c r="D2286" s="19">
        <v>45.006999999999998</v>
      </c>
      <c r="E2286" s="19">
        <v>43.859000000000002</v>
      </c>
      <c r="F2286" s="19">
        <v>42.311</v>
      </c>
      <c r="G2286" s="19">
        <v>41.125999999999998</v>
      </c>
      <c r="H2286" s="20">
        <v>39.908000000000001</v>
      </c>
    </row>
    <row r="2287" spans="1:8">
      <c r="A2287" s="25">
        <v>6.9973000000000001</v>
      </c>
      <c r="B2287" s="18">
        <v>50.692</v>
      </c>
      <c r="C2287" s="19">
        <v>46.152999999999999</v>
      </c>
      <c r="D2287" s="19">
        <v>45.018999999999998</v>
      </c>
      <c r="E2287" s="19">
        <v>43.871000000000002</v>
      </c>
      <c r="F2287" s="19">
        <v>42.323999999999998</v>
      </c>
      <c r="G2287" s="19">
        <v>41.137999999999998</v>
      </c>
      <c r="H2287" s="20">
        <v>39.92</v>
      </c>
    </row>
    <row r="2288" spans="1:8">
      <c r="A2288" s="25">
        <v>7.0031999999999996</v>
      </c>
      <c r="B2288" s="18">
        <v>50.703000000000003</v>
      </c>
      <c r="C2288" s="19">
        <v>46.164999999999999</v>
      </c>
      <c r="D2288" s="19">
        <v>45.030999999999999</v>
      </c>
      <c r="E2288" s="19">
        <v>43.883000000000003</v>
      </c>
      <c r="F2288" s="19">
        <v>42.335999999999999</v>
      </c>
      <c r="G2288" s="19">
        <v>41.151000000000003</v>
      </c>
      <c r="H2288" s="20">
        <v>39.933</v>
      </c>
    </row>
    <row r="2289" spans="1:8">
      <c r="A2289" s="25">
        <v>7.0091999999999999</v>
      </c>
      <c r="B2289" s="18">
        <v>50.713999999999999</v>
      </c>
      <c r="C2289" s="19">
        <v>46.176000000000002</v>
      </c>
      <c r="D2289" s="19">
        <v>45.042999999999999</v>
      </c>
      <c r="E2289" s="19">
        <v>43.895000000000003</v>
      </c>
      <c r="F2289" s="19">
        <v>42.347999999999999</v>
      </c>
      <c r="G2289" s="19">
        <v>41.162999999999997</v>
      </c>
      <c r="H2289" s="20">
        <v>39.945</v>
      </c>
    </row>
    <row r="2290" spans="1:8">
      <c r="A2290" s="25">
        <v>7.0152000000000001</v>
      </c>
      <c r="B2290" s="18">
        <v>50.725000000000001</v>
      </c>
      <c r="C2290" s="19">
        <v>46.188000000000002</v>
      </c>
      <c r="D2290" s="19">
        <v>45.054000000000002</v>
      </c>
      <c r="E2290" s="19">
        <v>43.906999999999996</v>
      </c>
      <c r="F2290" s="19">
        <v>42.360999999999997</v>
      </c>
      <c r="G2290" s="19">
        <v>41.176000000000002</v>
      </c>
      <c r="H2290" s="20">
        <v>39.957999999999998</v>
      </c>
    </row>
    <row r="2291" spans="1:8">
      <c r="A2291" s="25">
        <v>7.0212000000000003</v>
      </c>
      <c r="B2291" s="18">
        <v>50.735999999999997</v>
      </c>
      <c r="C2291" s="19">
        <v>46.2</v>
      </c>
      <c r="D2291" s="19">
        <v>45.066000000000003</v>
      </c>
      <c r="E2291" s="19">
        <v>43.918999999999997</v>
      </c>
      <c r="F2291" s="19">
        <v>42.372999999999998</v>
      </c>
      <c r="G2291" s="19">
        <v>41.188000000000002</v>
      </c>
      <c r="H2291" s="20">
        <v>39.97</v>
      </c>
    </row>
    <row r="2292" spans="1:8">
      <c r="A2292" s="25">
        <v>7.0270999999999999</v>
      </c>
      <c r="B2292" s="18">
        <v>50.747</v>
      </c>
      <c r="C2292" s="19">
        <v>46.210999999999999</v>
      </c>
      <c r="D2292" s="19">
        <v>45.078000000000003</v>
      </c>
      <c r="E2292" s="19">
        <v>43.930999999999997</v>
      </c>
      <c r="F2292" s="19">
        <v>42.384999999999998</v>
      </c>
      <c r="G2292" s="19">
        <v>41.2</v>
      </c>
      <c r="H2292" s="20">
        <v>39.982999999999997</v>
      </c>
    </row>
    <row r="2293" spans="1:8">
      <c r="A2293" s="25">
        <v>7.0331000000000001</v>
      </c>
      <c r="B2293" s="18">
        <v>50.758000000000003</v>
      </c>
      <c r="C2293" s="19">
        <v>46.222999999999999</v>
      </c>
      <c r="D2293" s="19">
        <v>45.09</v>
      </c>
      <c r="E2293" s="19">
        <v>43.944000000000003</v>
      </c>
      <c r="F2293" s="19">
        <v>42.398000000000003</v>
      </c>
      <c r="G2293" s="19">
        <v>41.213000000000001</v>
      </c>
      <c r="H2293" s="20">
        <v>39.994999999999997</v>
      </c>
    </row>
    <row r="2294" spans="1:8">
      <c r="A2294" s="25">
        <v>7.0391000000000004</v>
      </c>
      <c r="B2294" s="18">
        <v>50.768999999999998</v>
      </c>
      <c r="C2294" s="19">
        <v>46.234999999999999</v>
      </c>
      <c r="D2294" s="19">
        <v>45.101999999999997</v>
      </c>
      <c r="E2294" s="19">
        <v>43.956000000000003</v>
      </c>
      <c r="F2294" s="19">
        <v>42.41</v>
      </c>
      <c r="G2294" s="19">
        <v>41.225000000000001</v>
      </c>
      <c r="H2294" s="20">
        <v>40.008000000000003</v>
      </c>
    </row>
    <row r="2295" spans="1:8">
      <c r="A2295" s="25">
        <v>7.0450999999999997</v>
      </c>
      <c r="B2295" s="18">
        <v>50.78</v>
      </c>
      <c r="C2295" s="19">
        <v>46.247</v>
      </c>
      <c r="D2295" s="19">
        <v>45.113999999999997</v>
      </c>
      <c r="E2295" s="19">
        <v>43.968000000000004</v>
      </c>
      <c r="F2295" s="19">
        <v>42.421999999999997</v>
      </c>
      <c r="G2295" s="19">
        <v>41.238</v>
      </c>
      <c r="H2295" s="20">
        <v>40.020000000000003</v>
      </c>
    </row>
    <row r="2296" spans="1:8">
      <c r="A2296" s="25">
        <v>7.0510999999999999</v>
      </c>
      <c r="B2296" s="18">
        <v>50.790999999999997</v>
      </c>
      <c r="C2296" s="19">
        <v>46.258000000000003</v>
      </c>
      <c r="D2296" s="19">
        <v>45.125999999999998</v>
      </c>
      <c r="E2296" s="19">
        <v>43.98</v>
      </c>
      <c r="F2296" s="19">
        <v>42.435000000000002</v>
      </c>
      <c r="G2296" s="19">
        <v>41.25</v>
      </c>
      <c r="H2296" s="20">
        <v>40.031999999999996</v>
      </c>
    </row>
    <row r="2297" spans="1:8">
      <c r="A2297" s="25">
        <v>7.0571000000000002</v>
      </c>
      <c r="B2297" s="18">
        <v>50.802</v>
      </c>
      <c r="C2297" s="19">
        <v>46.27</v>
      </c>
      <c r="D2297" s="19">
        <v>45.137999999999998</v>
      </c>
      <c r="E2297" s="19">
        <v>43.991999999999997</v>
      </c>
      <c r="F2297" s="19">
        <v>42.447000000000003</v>
      </c>
      <c r="G2297" s="19">
        <v>41.262</v>
      </c>
      <c r="H2297" s="20">
        <v>40.045000000000002</v>
      </c>
    </row>
    <row r="2298" spans="1:8">
      <c r="A2298" s="25">
        <v>7.0632000000000001</v>
      </c>
      <c r="B2298" s="18">
        <v>50.813000000000002</v>
      </c>
      <c r="C2298" s="19">
        <v>46.281999999999996</v>
      </c>
      <c r="D2298" s="19">
        <v>45.15</v>
      </c>
      <c r="E2298" s="19">
        <v>44.003999999999998</v>
      </c>
      <c r="F2298" s="19">
        <v>42.459000000000003</v>
      </c>
      <c r="G2298" s="19">
        <v>41.274999999999999</v>
      </c>
      <c r="H2298" s="20">
        <v>40.057000000000002</v>
      </c>
    </row>
    <row r="2299" spans="1:8">
      <c r="A2299" s="25">
        <v>7.0692000000000004</v>
      </c>
      <c r="B2299" s="18">
        <v>50.823999999999998</v>
      </c>
      <c r="C2299" s="19">
        <v>46.293999999999997</v>
      </c>
      <c r="D2299" s="19">
        <v>45.161999999999999</v>
      </c>
      <c r="E2299" s="19">
        <v>44.015999999999998</v>
      </c>
      <c r="F2299" s="19">
        <v>42.472000000000001</v>
      </c>
      <c r="G2299" s="19">
        <v>41.286999999999999</v>
      </c>
      <c r="H2299" s="20">
        <v>40.07</v>
      </c>
    </row>
    <row r="2300" spans="1:8">
      <c r="A2300" s="25">
        <v>7.0751999999999997</v>
      </c>
      <c r="B2300" s="18">
        <v>50.835000000000001</v>
      </c>
      <c r="C2300" s="19">
        <v>46.305</v>
      </c>
      <c r="D2300" s="19">
        <v>45.173999999999999</v>
      </c>
      <c r="E2300" s="19">
        <v>44.027999999999999</v>
      </c>
      <c r="F2300" s="19">
        <v>42.484000000000002</v>
      </c>
      <c r="G2300" s="19">
        <v>41.3</v>
      </c>
      <c r="H2300" s="20">
        <v>40.082000000000001</v>
      </c>
    </row>
    <row r="2301" spans="1:8">
      <c r="A2301" s="25">
        <v>7.0811999999999999</v>
      </c>
      <c r="B2301" s="18">
        <v>50.845999999999997</v>
      </c>
      <c r="C2301" s="19">
        <v>46.317</v>
      </c>
      <c r="D2301" s="19">
        <v>45.186</v>
      </c>
      <c r="E2301" s="19">
        <v>44.04</v>
      </c>
      <c r="F2301" s="19">
        <v>42.496000000000002</v>
      </c>
      <c r="G2301" s="19">
        <v>41.311999999999998</v>
      </c>
      <c r="H2301" s="20">
        <v>40.094999999999999</v>
      </c>
    </row>
    <row r="2302" spans="1:8">
      <c r="A2302" s="25">
        <v>7.0872999999999999</v>
      </c>
      <c r="B2302" s="18">
        <v>50.856999999999999</v>
      </c>
      <c r="C2302" s="19">
        <v>46.329000000000001</v>
      </c>
      <c r="D2302" s="19">
        <v>45.197000000000003</v>
      </c>
      <c r="E2302" s="19">
        <v>44.052</v>
      </c>
      <c r="F2302" s="19">
        <v>42.508000000000003</v>
      </c>
      <c r="G2302" s="19">
        <v>41.323999999999998</v>
      </c>
      <c r="H2302" s="20">
        <v>40.106999999999999</v>
      </c>
    </row>
    <row r="2303" spans="1:8">
      <c r="A2303" s="25">
        <v>7.0933000000000002</v>
      </c>
      <c r="B2303" s="18">
        <v>50.868000000000002</v>
      </c>
      <c r="C2303" s="19">
        <v>46.34</v>
      </c>
      <c r="D2303" s="19">
        <v>45.209000000000003</v>
      </c>
      <c r="E2303" s="19">
        <v>44.064999999999998</v>
      </c>
      <c r="F2303" s="19">
        <v>42.521000000000001</v>
      </c>
      <c r="G2303" s="19">
        <v>41.337000000000003</v>
      </c>
      <c r="H2303" s="20">
        <v>40.119999999999997</v>
      </c>
    </row>
    <row r="2304" spans="1:8">
      <c r="A2304" s="25">
        <v>7.0993000000000004</v>
      </c>
      <c r="B2304" s="18">
        <v>50.878</v>
      </c>
      <c r="C2304" s="19">
        <v>46.351999999999997</v>
      </c>
      <c r="D2304" s="19">
        <v>45.220999999999997</v>
      </c>
      <c r="E2304" s="19">
        <v>44.076999999999998</v>
      </c>
      <c r="F2304" s="19">
        <v>42.533000000000001</v>
      </c>
      <c r="G2304" s="19">
        <v>41.348999999999997</v>
      </c>
      <c r="H2304" s="20">
        <v>40.131999999999998</v>
      </c>
    </row>
    <row r="2305" spans="1:8">
      <c r="A2305" s="25">
        <v>7.1054000000000004</v>
      </c>
      <c r="B2305" s="18">
        <v>50.889000000000003</v>
      </c>
      <c r="C2305" s="19">
        <v>46.363999999999997</v>
      </c>
      <c r="D2305" s="19">
        <v>45.232999999999997</v>
      </c>
      <c r="E2305" s="19">
        <v>44.088999999999999</v>
      </c>
      <c r="F2305" s="19">
        <v>42.545000000000002</v>
      </c>
      <c r="G2305" s="19">
        <v>41.362000000000002</v>
      </c>
      <c r="H2305" s="20">
        <v>40.143999999999998</v>
      </c>
    </row>
    <row r="2306" spans="1:8">
      <c r="A2306" s="25">
        <v>7.1113999999999997</v>
      </c>
      <c r="B2306" s="18">
        <v>50.9</v>
      </c>
      <c r="C2306" s="19">
        <v>46.375999999999998</v>
      </c>
      <c r="D2306" s="19">
        <v>45.244999999999997</v>
      </c>
      <c r="E2306" s="19">
        <v>44.100999999999999</v>
      </c>
      <c r="F2306" s="19">
        <v>42.558</v>
      </c>
      <c r="G2306" s="19">
        <v>41.374000000000002</v>
      </c>
      <c r="H2306" s="20">
        <v>40.156999999999996</v>
      </c>
    </row>
    <row r="2307" spans="1:8">
      <c r="A2307" s="25">
        <v>7.1174999999999997</v>
      </c>
      <c r="B2307" s="18">
        <v>50.911000000000001</v>
      </c>
      <c r="C2307" s="19">
        <v>46.387</v>
      </c>
      <c r="D2307" s="19">
        <v>45.256999999999998</v>
      </c>
      <c r="E2307" s="19">
        <v>44.113</v>
      </c>
      <c r="F2307" s="19">
        <v>42.57</v>
      </c>
      <c r="G2307" s="19">
        <v>41.386000000000003</v>
      </c>
      <c r="H2307" s="20">
        <v>40.168999999999997</v>
      </c>
    </row>
    <row r="2308" spans="1:8">
      <c r="A2308" s="25">
        <v>7.1235999999999997</v>
      </c>
      <c r="B2308" s="18">
        <v>50.921999999999997</v>
      </c>
      <c r="C2308" s="19">
        <v>46.399000000000001</v>
      </c>
      <c r="D2308" s="19">
        <v>45.268999999999998</v>
      </c>
      <c r="E2308" s="19">
        <v>44.125</v>
      </c>
      <c r="F2308" s="19">
        <v>42.582000000000001</v>
      </c>
      <c r="G2308" s="19">
        <v>41.399000000000001</v>
      </c>
      <c r="H2308" s="20">
        <v>40.182000000000002</v>
      </c>
    </row>
    <row r="2309" spans="1:8">
      <c r="A2309" s="25">
        <v>7.1295999999999999</v>
      </c>
      <c r="B2309" s="18">
        <v>50.932000000000002</v>
      </c>
      <c r="C2309" s="19">
        <v>46.411000000000001</v>
      </c>
      <c r="D2309" s="19">
        <v>45.280999999999999</v>
      </c>
      <c r="E2309" s="19">
        <v>44.137</v>
      </c>
      <c r="F2309" s="19">
        <v>42.594999999999999</v>
      </c>
      <c r="G2309" s="19">
        <v>41.411000000000001</v>
      </c>
      <c r="H2309" s="20">
        <v>40.194000000000003</v>
      </c>
    </row>
    <row r="2310" spans="1:8">
      <c r="A2310" s="25">
        <v>7.1356999999999999</v>
      </c>
      <c r="B2310" s="18">
        <v>50.942999999999998</v>
      </c>
      <c r="C2310" s="19">
        <v>46.421999999999997</v>
      </c>
      <c r="D2310" s="19">
        <v>45.292999999999999</v>
      </c>
      <c r="E2310" s="19">
        <v>44.149000000000001</v>
      </c>
      <c r="F2310" s="19">
        <v>42.606999999999999</v>
      </c>
      <c r="G2310" s="19">
        <v>41.423000000000002</v>
      </c>
      <c r="H2310" s="20">
        <v>40.207000000000001</v>
      </c>
    </row>
    <row r="2311" spans="1:8">
      <c r="A2311" s="25">
        <v>7.1417999999999999</v>
      </c>
      <c r="B2311" s="18">
        <v>50.954000000000001</v>
      </c>
      <c r="C2311" s="19">
        <v>46.433999999999997</v>
      </c>
      <c r="D2311" s="19">
        <v>45.304000000000002</v>
      </c>
      <c r="E2311" s="19">
        <v>44.161000000000001</v>
      </c>
      <c r="F2311" s="19">
        <v>42.619</v>
      </c>
      <c r="G2311" s="19">
        <v>41.436</v>
      </c>
      <c r="H2311" s="20">
        <v>40.219000000000001</v>
      </c>
    </row>
    <row r="2312" spans="1:8">
      <c r="A2312" s="25">
        <v>7.1478999999999999</v>
      </c>
      <c r="B2312" s="18">
        <v>50.965000000000003</v>
      </c>
      <c r="C2312" s="19">
        <v>46.445999999999998</v>
      </c>
      <c r="D2312" s="19">
        <v>45.316000000000003</v>
      </c>
      <c r="E2312" s="19">
        <v>44.173000000000002</v>
      </c>
      <c r="F2312" s="19">
        <v>42.631</v>
      </c>
      <c r="G2312" s="19">
        <v>41.448</v>
      </c>
      <c r="H2312" s="20">
        <v>40.231000000000002</v>
      </c>
    </row>
    <row r="2313" spans="1:8">
      <c r="A2313" s="25">
        <v>7.1539999999999999</v>
      </c>
      <c r="B2313" s="18">
        <v>50.975999999999999</v>
      </c>
      <c r="C2313" s="19">
        <v>46.457000000000001</v>
      </c>
      <c r="D2313" s="19">
        <v>45.328000000000003</v>
      </c>
      <c r="E2313" s="19">
        <v>44.185000000000002</v>
      </c>
      <c r="F2313" s="19">
        <v>42.643999999999998</v>
      </c>
      <c r="G2313" s="19">
        <v>41.460999999999999</v>
      </c>
      <c r="H2313" s="20">
        <v>40.244</v>
      </c>
    </row>
    <row r="2314" spans="1:8">
      <c r="A2314" s="25">
        <v>7.1600999999999999</v>
      </c>
      <c r="B2314" s="18">
        <v>50.985999999999997</v>
      </c>
      <c r="C2314" s="19">
        <v>46.469000000000001</v>
      </c>
      <c r="D2314" s="19">
        <v>45.34</v>
      </c>
      <c r="E2314" s="19">
        <v>44.197000000000003</v>
      </c>
      <c r="F2314" s="19">
        <v>42.655999999999999</v>
      </c>
      <c r="G2314" s="19">
        <v>41.472999999999999</v>
      </c>
      <c r="H2314" s="20">
        <v>40.256</v>
      </c>
    </row>
    <row r="2315" spans="1:8">
      <c r="A2315" s="25">
        <v>7.1661999999999999</v>
      </c>
      <c r="B2315" s="18">
        <v>50.997</v>
      </c>
      <c r="C2315" s="19">
        <v>46.481000000000002</v>
      </c>
      <c r="D2315" s="19">
        <v>45.351999999999997</v>
      </c>
      <c r="E2315" s="19">
        <v>44.209000000000003</v>
      </c>
      <c r="F2315" s="19">
        <v>42.667999999999999</v>
      </c>
      <c r="G2315" s="19">
        <v>41.484999999999999</v>
      </c>
      <c r="H2315" s="20">
        <v>40.268999999999998</v>
      </c>
    </row>
    <row r="2316" spans="1:8">
      <c r="A2316" s="25">
        <v>7.1722999999999999</v>
      </c>
      <c r="B2316" s="18">
        <v>51.008000000000003</v>
      </c>
      <c r="C2316" s="19">
        <v>46.491999999999997</v>
      </c>
      <c r="D2316" s="19">
        <v>45.363999999999997</v>
      </c>
      <c r="E2316" s="19">
        <v>44.222000000000001</v>
      </c>
      <c r="F2316" s="19">
        <v>42.680999999999997</v>
      </c>
      <c r="G2316" s="19">
        <v>41.497999999999998</v>
      </c>
      <c r="H2316" s="20">
        <v>40.280999999999999</v>
      </c>
    </row>
    <row r="2317" spans="1:8">
      <c r="A2317" s="25">
        <v>7.1783999999999999</v>
      </c>
      <c r="B2317" s="18">
        <v>51.018000000000001</v>
      </c>
      <c r="C2317" s="19">
        <v>46.503999999999998</v>
      </c>
      <c r="D2317" s="19">
        <v>45.375999999999998</v>
      </c>
      <c r="E2317" s="19">
        <v>44.234000000000002</v>
      </c>
      <c r="F2317" s="19">
        <v>42.692999999999998</v>
      </c>
      <c r="G2317" s="19">
        <v>41.51</v>
      </c>
      <c r="H2317" s="20">
        <v>40.293999999999997</v>
      </c>
    </row>
    <row r="2318" spans="1:8">
      <c r="A2318" s="25">
        <v>7.1844999999999999</v>
      </c>
      <c r="B2318" s="18">
        <v>51.029000000000003</v>
      </c>
      <c r="C2318" s="19">
        <v>46.515999999999998</v>
      </c>
      <c r="D2318" s="19">
        <v>45.387999999999998</v>
      </c>
      <c r="E2318" s="19">
        <v>44.246000000000002</v>
      </c>
      <c r="F2318" s="19">
        <v>42.704999999999998</v>
      </c>
      <c r="G2318" s="19">
        <v>41.521999999999998</v>
      </c>
      <c r="H2318" s="20">
        <v>40.305999999999997</v>
      </c>
    </row>
    <row r="2319" spans="1:8">
      <c r="A2319" s="25">
        <v>7.1905999999999999</v>
      </c>
      <c r="B2319" s="18">
        <v>51.04</v>
      </c>
      <c r="C2319" s="19">
        <v>46.527000000000001</v>
      </c>
      <c r="D2319" s="19">
        <v>45.399000000000001</v>
      </c>
      <c r="E2319" s="19">
        <v>44.258000000000003</v>
      </c>
      <c r="F2319" s="19">
        <v>42.716999999999999</v>
      </c>
      <c r="G2319" s="19">
        <v>41.534999999999997</v>
      </c>
      <c r="H2319" s="20">
        <v>40.317999999999998</v>
      </c>
    </row>
    <row r="2320" spans="1:8">
      <c r="A2320" s="25">
        <v>7.1967999999999996</v>
      </c>
      <c r="B2320" s="18">
        <v>51.051000000000002</v>
      </c>
      <c r="C2320" s="19">
        <v>46.539000000000001</v>
      </c>
      <c r="D2320" s="19">
        <v>45.411000000000001</v>
      </c>
      <c r="E2320" s="19">
        <v>44.27</v>
      </c>
      <c r="F2320" s="19">
        <v>42.73</v>
      </c>
      <c r="G2320" s="19">
        <v>41.546999999999997</v>
      </c>
      <c r="H2320" s="20">
        <v>40.331000000000003</v>
      </c>
    </row>
    <row r="2321" spans="1:8">
      <c r="A2321" s="25">
        <v>7.2028999999999996</v>
      </c>
      <c r="B2321" s="18">
        <v>51.061</v>
      </c>
      <c r="C2321" s="19">
        <v>46.551000000000002</v>
      </c>
      <c r="D2321" s="19">
        <v>45.423000000000002</v>
      </c>
      <c r="E2321" s="19">
        <v>44.281999999999996</v>
      </c>
      <c r="F2321" s="19">
        <v>42.741999999999997</v>
      </c>
      <c r="G2321" s="19">
        <v>41.558999999999997</v>
      </c>
      <c r="H2321" s="20">
        <v>40.343000000000004</v>
      </c>
    </row>
    <row r="2322" spans="1:8">
      <c r="A2322" s="25">
        <v>7.2089999999999996</v>
      </c>
      <c r="B2322" s="18">
        <v>51.072000000000003</v>
      </c>
      <c r="C2322" s="19">
        <v>46.561999999999998</v>
      </c>
      <c r="D2322" s="19">
        <v>45.435000000000002</v>
      </c>
      <c r="E2322" s="19">
        <v>44.293999999999997</v>
      </c>
      <c r="F2322" s="19">
        <v>42.753999999999998</v>
      </c>
      <c r="G2322" s="19">
        <v>41.572000000000003</v>
      </c>
      <c r="H2322" s="20">
        <v>40.356000000000002</v>
      </c>
    </row>
    <row r="2323" spans="1:8">
      <c r="A2323" s="25">
        <v>7.2152000000000003</v>
      </c>
      <c r="B2323" s="18">
        <v>51.082000000000001</v>
      </c>
      <c r="C2323" s="19">
        <v>46.573999999999998</v>
      </c>
      <c r="D2323" s="19">
        <v>45.447000000000003</v>
      </c>
      <c r="E2323" s="19">
        <v>44.305999999999997</v>
      </c>
      <c r="F2323" s="19">
        <v>42.767000000000003</v>
      </c>
      <c r="G2323" s="19">
        <v>41.584000000000003</v>
      </c>
      <c r="H2323" s="20">
        <v>40.368000000000002</v>
      </c>
    </row>
    <row r="2324" spans="1:8">
      <c r="A2324" s="25">
        <v>7.2213000000000003</v>
      </c>
      <c r="B2324" s="18">
        <v>51.093000000000004</v>
      </c>
      <c r="C2324" s="19">
        <v>46.585999999999999</v>
      </c>
      <c r="D2324" s="19">
        <v>45.459000000000003</v>
      </c>
      <c r="E2324" s="19">
        <v>44.317999999999998</v>
      </c>
      <c r="F2324" s="19">
        <v>42.779000000000003</v>
      </c>
      <c r="G2324" s="19">
        <v>41.595999999999997</v>
      </c>
      <c r="H2324" s="20">
        <v>40.380000000000003</v>
      </c>
    </row>
    <row r="2325" spans="1:8">
      <c r="A2325" s="25">
        <v>7.2275</v>
      </c>
      <c r="B2325" s="18">
        <v>51.103999999999999</v>
      </c>
      <c r="C2325" s="19">
        <v>46.597000000000001</v>
      </c>
      <c r="D2325" s="19">
        <v>45.470999999999997</v>
      </c>
      <c r="E2325" s="19">
        <v>44.33</v>
      </c>
      <c r="F2325" s="19">
        <v>42.790999999999997</v>
      </c>
      <c r="G2325" s="19">
        <v>41.609000000000002</v>
      </c>
      <c r="H2325" s="20">
        <v>40.393000000000001</v>
      </c>
    </row>
    <row r="2326" spans="1:8">
      <c r="A2326" s="25">
        <v>7.2336</v>
      </c>
      <c r="B2326" s="18">
        <v>51.113999999999997</v>
      </c>
      <c r="C2326" s="19">
        <v>46.609000000000002</v>
      </c>
      <c r="D2326" s="19">
        <v>45.481999999999999</v>
      </c>
      <c r="E2326" s="19">
        <v>44.341999999999999</v>
      </c>
      <c r="F2326" s="19">
        <v>42.802999999999997</v>
      </c>
      <c r="G2326" s="19">
        <v>41.621000000000002</v>
      </c>
      <c r="H2326" s="20">
        <v>40.405000000000001</v>
      </c>
    </row>
    <row r="2327" spans="1:8">
      <c r="A2327" s="25">
        <v>7.2397999999999998</v>
      </c>
      <c r="B2327" s="18">
        <v>51.125</v>
      </c>
      <c r="C2327" s="19">
        <v>46.621000000000002</v>
      </c>
      <c r="D2327" s="19">
        <v>45.494</v>
      </c>
      <c r="E2327" s="19">
        <v>44.353999999999999</v>
      </c>
      <c r="F2327" s="19">
        <v>42.816000000000003</v>
      </c>
      <c r="G2327" s="19">
        <v>41.633000000000003</v>
      </c>
      <c r="H2327" s="20">
        <v>40.417000000000002</v>
      </c>
    </row>
    <row r="2328" spans="1:8">
      <c r="A2328" s="25">
        <v>7.2460000000000004</v>
      </c>
      <c r="B2328" s="18">
        <v>51.136000000000003</v>
      </c>
      <c r="C2328" s="19">
        <v>46.631999999999998</v>
      </c>
      <c r="D2328" s="19">
        <v>45.506</v>
      </c>
      <c r="E2328" s="19">
        <v>44.366</v>
      </c>
      <c r="F2328" s="19">
        <v>42.828000000000003</v>
      </c>
      <c r="G2328" s="19">
        <v>41.646000000000001</v>
      </c>
      <c r="H2328" s="20">
        <v>40.43</v>
      </c>
    </row>
    <row r="2329" spans="1:8">
      <c r="A2329" s="25">
        <v>7.2521000000000004</v>
      </c>
      <c r="B2329" s="18">
        <v>51.146000000000001</v>
      </c>
      <c r="C2329" s="19">
        <v>46.643999999999998</v>
      </c>
      <c r="D2329" s="19">
        <v>45.518000000000001</v>
      </c>
      <c r="E2329" s="19">
        <v>44.378</v>
      </c>
      <c r="F2329" s="19">
        <v>42.84</v>
      </c>
      <c r="G2329" s="19">
        <v>41.658000000000001</v>
      </c>
      <c r="H2329" s="20">
        <v>40.442</v>
      </c>
    </row>
    <row r="2330" spans="1:8">
      <c r="A2330" s="25">
        <v>7.2583000000000002</v>
      </c>
      <c r="B2330" s="18">
        <v>51.156999999999996</v>
      </c>
      <c r="C2330" s="19">
        <v>46.655999999999999</v>
      </c>
      <c r="D2330" s="19">
        <v>45.53</v>
      </c>
      <c r="E2330" s="19">
        <v>44.39</v>
      </c>
      <c r="F2330" s="19">
        <v>42.851999999999997</v>
      </c>
      <c r="G2330" s="19">
        <v>41.67</v>
      </c>
      <c r="H2330" s="20">
        <v>40.454999999999998</v>
      </c>
    </row>
    <row r="2331" spans="1:8">
      <c r="A2331" s="25">
        <v>7.2645</v>
      </c>
      <c r="B2331" s="18">
        <v>51.167000000000002</v>
      </c>
      <c r="C2331" s="19">
        <v>46.667000000000002</v>
      </c>
      <c r="D2331" s="19">
        <v>45.542000000000002</v>
      </c>
      <c r="E2331" s="19">
        <v>44.402000000000001</v>
      </c>
      <c r="F2331" s="19">
        <v>42.865000000000002</v>
      </c>
      <c r="G2331" s="19">
        <v>41.683</v>
      </c>
      <c r="H2331" s="20">
        <v>40.466999999999999</v>
      </c>
    </row>
    <row r="2332" spans="1:8">
      <c r="A2332" s="25">
        <v>7.2706999999999997</v>
      </c>
      <c r="B2332" s="18">
        <v>51.177999999999997</v>
      </c>
      <c r="C2332" s="19">
        <v>46.679000000000002</v>
      </c>
      <c r="D2332" s="19">
        <v>45.554000000000002</v>
      </c>
      <c r="E2332" s="19">
        <v>44.414000000000001</v>
      </c>
      <c r="F2332" s="19">
        <v>42.877000000000002</v>
      </c>
      <c r="G2332" s="19">
        <v>41.695</v>
      </c>
      <c r="H2332" s="20">
        <v>40.478999999999999</v>
      </c>
    </row>
    <row r="2333" spans="1:8">
      <c r="A2333" s="25">
        <v>7.2769000000000004</v>
      </c>
      <c r="B2333" s="18">
        <v>51.188000000000002</v>
      </c>
      <c r="C2333" s="19">
        <v>46.691000000000003</v>
      </c>
      <c r="D2333" s="19">
        <v>45.564999999999998</v>
      </c>
      <c r="E2333" s="19">
        <v>44.426000000000002</v>
      </c>
      <c r="F2333" s="19">
        <v>42.889000000000003</v>
      </c>
      <c r="G2333" s="19">
        <v>41.707000000000001</v>
      </c>
      <c r="H2333" s="20">
        <v>40.491999999999997</v>
      </c>
    </row>
    <row r="2334" spans="1:8">
      <c r="A2334" s="25">
        <v>7.2831000000000001</v>
      </c>
      <c r="B2334" s="18">
        <v>51.198999999999998</v>
      </c>
      <c r="C2334" s="19">
        <v>46.701999999999998</v>
      </c>
      <c r="D2334" s="19">
        <v>45.576999999999998</v>
      </c>
      <c r="E2334" s="19">
        <v>44.438000000000002</v>
      </c>
      <c r="F2334" s="19">
        <v>42.901000000000003</v>
      </c>
      <c r="G2334" s="19">
        <v>41.72</v>
      </c>
      <c r="H2334" s="20">
        <v>40.503999999999998</v>
      </c>
    </row>
    <row r="2335" spans="1:8">
      <c r="A2335" s="25">
        <v>7.2892999999999999</v>
      </c>
      <c r="B2335" s="18">
        <v>51.209000000000003</v>
      </c>
      <c r="C2335" s="19">
        <v>46.713999999999999</v>
      </c>
      <c r="D2335" s="19">
        <v>45.588999999999999</v>
      </c>
      <c r="E2335" s="19">
        <v>44.45</v>
      </c>
      <c r="F2335" s="19">
        <v>42.914000000000001</v>
      </c>
      <c r="G2335" s="19">
        <v>41.731999999999999</v>
      </c>
      <c r="H2335" s="20">
        <v>40.515999999999998</v>
      </c>
    </row>
    <row r="2336" spans="1:8">
      <c r="A2336" s="25">
        <v>7.2954999999999997</v>
      </c>
      <c r="B2336" s="18">
        <v>51.22</v>
      </c>
      <c r="C2336" s="19">
        <v>46.725000000000001</v>
      </c>
      <c r="D2336" s="19">
        <v>45.600999999999999</v>
      </c>
      <c r="E2336" s="19">
        <v>44.462000000000003</v>
      </c>
      <c r="F2336" s="19">
        <v>42.926000000000002</v>
      </c>
      <c r="G2336" s="19">
        <v>41.744</v>
      </c>
      <c r="H2336" s="20">
        <v>40.529000000000003</v>
      </c>
    </row>
    <row r="2337" spans="1:8">
      <c r="A2337" s="25">
        <v>7.3017000000000003</v>
      </c>
      <c r="B2337" s="18">
        <v>51.23</v>
      </c>
      <c r="C2337" s="19">
        <v>46.737000000000002</v>
      </c>
      <c r="D2337" s="19">
        <v>45.613</v>
      </c>
      <c r="E2337" s="19">
        <v>44.473999999999997</v>
      </c>
      <c r="F2337" s="19">
        <v>42.938000000000002</v>
      </c>
      <c r="G2337" s="19">
        <v>41.756999999999998</v>
      </c>
      <c r="H2337" s="20">
        <v>40.540999999999997</v>
      </c>
    </row>
    <row r="2338" spans="1:8">
      <c r="A2338" s="25">
        <v>7.3079999999999998</v>
      </c>
      <c r="B2338" s="18">
        <v>51.241</v>
      </c>
      <c r="C2338" s="19">
        <v>46.749000000000002</v>
      </c>
      <c r="D2338" s="19">
        <v>45.624000000000002</v>
      </c>
      <c r="E2338" s="19">
        <v>44.485999999999997</v>
      </c>
      <c r="F2338" s="19">
        <v>42.95</v>
      </c>
      <c r="G2338" s="19">
        <v>41.768999999999998</v>
      </c>
      <c r="H2338" s="20">
        <v>40.552999999999997</v>
      </c>
    </row>
    <row r="2339" spans="1:8">
      <c r="A2339" s="25">
        <v>7.3141999999999996</v>
      </c>
      <c r="B2339" s="18">
        <v>51.250999999999998</v>
      </c>
      <c r="C2339" s="19">
        <v>46.76</v>
      </c>
      <c r="D2339" s="19">
        <v>45.636000000000003</v>
      </c>
      <c r="E2339" s="19">
        <v>44.497999999999998</v>
      </c>
      <c r="F2339" s="19">
        <v>42.963000000000001</v>
      </c>
      <c r="G2339" s="19">
        <v>41.780999999999999</v>
      </c>
      <c r="H2339" s="20">
        <v>40.566000000000003</v>
      </c>
    </row>
    <row r="2340" spans="1:8">
      <c r="A2340" s="25">
        <v>7.3204000000000002</v>
      </c>
      <c r="B2340" s="18">
        <v>51.262</v>
      </c>
      <c r="C2340" s="19">
        <v>46.771999999999998</v>
      </c>
      <c r="D2340" s="19">
        <v>45.648000000000003</v>
      </c>
      <c r="E2340" s="19">
        <v>44.51</v>
      </c>
      <c r="F2340" s="19">
        <v>42.975000000000001</v>
      </c>
      <c r="G2340" s="19">
        <v>41.793999999999997</v>
      </c>
      <c r="H2340" s="20">
        <v>40.578000000000003</v>
      </c>
    </row>
    <row r="2341" spans="1:8">
      <c r="A2341" s="25">
        <v>7.3266999999999998</v>
      </c>
      <c r="B2341" s="18">
        <v>51.271999999999998</v>
      </c>
      <c r="C2341" s="19">
        <v>46.783999999999999</v>
      </c>
      <c r="D2341" s="19">
        <v>45.66</v>
      </c>
      <c r="E2341" s="19">
        <v>44.521999999999998</v>
      </c>
      <c r="F2341" s="19">
        <v>42.987000000000002</v>
      </c>
      <c r="G2341" s="19">
        <v>41.805999999999997</v>
      </c>
      <c r="H2341" s="20">
        <v>40.590000000000003</v>
      </c>
    </row>
    <row r="2342" spans="1:8">
      <c r="A2342" s="25">
        <v>7.3329000000000004</v>
      </c>
      <c r="B2342" s="18">
        <v>51.283000000000001</v>
      </c>
      <c r="C2342" s="19">
        <v>46.795000000000002</v>
      </c>
      <c r="D2342" s="19">
        <v>45.671999999999997</v>
      </c>
      <c r="E2342" s="19">
        <v>44.533999999999999</v>
      </c>
      <c r="F2342" s="19">
        <v>42.999000000000002</v>
      </c>
      <c r="G2342" s="19">
        <v>41.817999999999998</v>
      </c>
      <c r="H2342" s="20">
        <v>40.603000000000002</v>
      </c>
    </row>
    <row r="2343" spans="1:8">
      <c r="A2343" s="25">
        <v>7.3391000000000002</v>
      </c>
      <c r="B2343" s="18">
        <v>51.292999999999999</v>
      </c>
      <c r="C2343" s="19">
        <v>46.807000000000002</v>
      </c>
      <c r="D2343" s="19">
        <v>45.683999999999997</v>
      </c>
      <c r="E2343" s="19">
        <v>44.545999999999999</v>
      </c>
      <c r="F2343" s="19">
        <v>43.012</v>
      </c>
      <c r="G2343" s="19">
        <v>41.831000000000003</v>
      </c>
      <c r="H2343" s="20">
        <v>40.615000000000002</v>
      </c>
    </row>
    <row r="2344" spans="1:8">
      <c r="A2344" s="25">
        <v>7.3453999999999997</v>
      </c>
      <c r="B2344" s="18">
        <v>51.304000000000002</v>
      </c>
      <c r="C2344" s="19">
        <v>46.817999999999998</v>
      </c>
      <c r="D2344" s="19">
        <v>45.695</v>
      </c>
      <c r="E2344" s="19">
        <v>44.558999999999997</v>
      </c>
      <c r="F2344" s="19">
        <v>43.024000000000001</v>
      </c>
      <c r="G2344" s="19">
        <v>41.843000000000004</v>
      </c>
      <c r="H2344" s="20">
        <v>40.627000000000002</v>
      </c>
    </row>
    <row r="2345" spans="1:8">
      <c r="A2345" s="25">
        <v>7.3517000000000001</v>
      </c>
      <c r="B2345" s="18">
        <v>51.314</v>
      </c>
      <c r="C2345" s="19">
        <v>46.83</v>
      </c>
      <c r="D2345" s="19">
        <v>45.707000000000001</v>
      </c>
      <c r="E2345" s="19">
        <v>44.570999999999998</v>
      </c>
      <c r="F2345" s="19">
        <v>43.036000000000001</v>
      </c>
      <c r="G2345" s="19">
        <v>41.854999999999997</v>
      </c>
      <c r="H2345" s="20">
        <v>40.64</v>
      </c>
    </row>
    <row r="2346" spans="1:8">
      <c r="A2346" s="25">
        <v>7.3578999999999999</v>
      </c>
      <c r="B2346" s="18">
        <v>51.323999999999998</v>
      </c>
      <c r="C2346" s="19">
        <v>46.841999999999999</v>
      </c>
      <c r="D2346" s="19">
        <v>45.719000000000001</v>
      </c>
      <c r="E2346" s="19">
        <v>44.582999999999998</v>
      </c>
      <c r="F2346" s="19">
        <v>43.048000000000002</v>
      </c>
      <c r="G2346" s="19">
        <v>41.866999999999997</v>
      </c>
      <c r="H2346" s="20">
        <v>40.652000000000001</v>
      </c>
    </row>
    <row r="2347" spans="1:8">
      <c r="A2347" s="25">
        <v>7.3642000000000003</v>
      </c>
      <c r="B2347" s="18">
        <v>51.335000000000001</v>
      </c>
      <c r="C2347" s="19">
        <v>46.853000000000002</v>
      </c>
      <c r="D2347" s="19">
        <v>45.731000000000002</v>
      </c>
      <c r="E2347" s="19">
        <v>44.594999999999999</v>
      </c>
      <c r="F2347" s="19">
        <v>43.061</v>
      </c>
      <c r="G2347" s="19">
        <v>41.88</v>
      </c>
      <c r="H2347" s="20">
        <v>40.664000000000001</v>
      </c>
    </row>
    <row r="2348" spans="1:8">
      <c r="A2348" s="25">
        <v>7.3704999999999998</v>
      </c>
      <c r="B2348" s="18">
        <v>51.344999999999999</v>
      </c>
      <c r="C2348" s="19">
        <v>46.865000000000002</v>
      </c>
      <c r="D2348" s="19">
        <v>45.743000000000002</v>
      </c>
      <c r="E2348" s="19">
        <v>44.606999999999999</v>
      </c>
      <c r="F2348" s="19">
        <v>43.073</v>
      </c>
      <c r="G2348" s="19">
        <v>41.892000000000003</v>
      </c>
      <c r="H2348" s="20">
        <v>40.677</v>
      </c>
    </row>
    <row r="2349" spans="1:8">
      <c r="A2349" s="25">
        <v>7.3768000000000002</v>
      </c>
      <c r="B2349" s="18">
        <v>51.356000000000002</v>
      </c>
      <c r="C2349" s="19">
        <v>46.875999999999998</v>
      </c>
      <c r="D2349" s="19">
        <v>45.753999999999998</v>
      </c>
      <c r="E2349" s="19">
        <v>44.619</v>
      </c>
      <c r="F2349" s="19">
        <v>43.085000000000001</v>
      </c>
      <c r="G2349" s="19">
        <v>41.904000000000003</v>
      </c>
      <c r="H2349" s="20">
        <v>40.689</v>
      </c>
    </row>
    <row r="2350" spans="1:8">
      <c r="A2350" s="25">
        <v>7.383</v>
      </c>
      <c r="B2350" s="18">
        <v>51.366</v>
      </c>
      <c r="C2350" s="19">
        <v>46.887999999999998</v>
      </c>
      <c r="D2350" s="19">
        <v>45.765999999999998</v>
      </c>
      <c r="E2350" s="19">
        <v>44.63</v>
      </c>
      <c r="F2350" s="19">
        <v>43.097000000000001</v>
      </c>
      <c r="G2350" s="19">
        <v>41.917000000000002</v>
      </c>
      <c r="H2350" s="20">
        <v>40.701000000000001</v>
      </c>
    </row>
    <row r="2351" spans="1:8">
      <c r="A2351" s="25">
        <v>7.3893000000000004</v>
      </c>
      <c r="B2351" s="18">
        <v>51.375999999999998</v>
      </c>
      <c r="C2351" s="19">
        <v>46.9</v>
      </c>
      <c r="D2351" s="19">
        <v>45.777999999999999</v>
      </c>
      <c r="E2351" s="19">
        <v>44.642000000000003</v>
      </c>
      <c r="F2351" s="19">
        <v>43.109000000000002</v>
      </c>
      <c r="G2351" s="19">
        <v>41.929000000000002</v>
      </c>
      <c r="H2351" s="20">
        <v>40.713999999999999</v>
      </c>
    </row>
    <row r="2352" spans="1:8">
      <c r="A2352" s="25">
        <v>7.3956</v>
      </c>
      <c r="B2352" s="18">
        <v>51.387</v>
      </c>
      <c r="C2352" s="19">
        <v>46.911000000000001</v>
      </c>
      <c r="D2352" s="19">
        <v>45.79</v>
      </c>
      <c r="E2352" s="19">
        <v>44.654000000000003</v>
      </c>
      <c r="F2352" s="19">
        <v>43.122</v>
      </c>
      <c r="G2352" s="19">
        <v>41.941000000000003</v>
      </c>
      <c r="H2352" s="20">
        <v>40.725999999999999</v>
      </c>
    </row>
    <row r="2353" spans="1:8">
      <c r="A2353" s="25">
        <v>7.4019000000000004</v>
      </c>
      <c r="B2353" s="18">
        <v>51.396999999999998</v>
      </c>
      <c r="C2353" s="19">
        <v>46.923000000000002</v>
      </c>
      <c r="D2353" s="19">
        <v>45.802</v>
      </c>
      <c r="E2353" s="19">
        <v>44.665999999999997</v>
      </c>
      <c r="F2353" s="19">
        <v>43.134</v>
      </c>
      <c r="G2353" s="19">
        <v>41.953000000000003</v>
      </c>
      <c r="H2353" s="20">
        <v>40.738</v>
      </c>
    </row>
    <row r="2354" spans="1:8">
      <c r="A2354" s="25">
        <v>7.4081999999999999</v>
      </c>
      <c r="B2354" s="18">
        <v>51.406999999999996</v>
      </c>
      <c r="C2354" s="19">
        <v>46.933999999999997</v>
      </c>
      <c r="D2354" s="19">
        <v>45.813000000000002</v>
      </c>
      <c r="E2354" s="19">
        <v>44.677999999999997</v>
      </c>
      <c r="F2354" s="19">
        <v>43.146000000000001</v>
      </c>
      <c r="G2354" s="19">
        <v>41.966000000000001</v>
      </c>
      <c r="H2354" s="20">
        <v>40.75</v>
      </c>
    </row>
    <row r="2355" spans="1:8">
      <c r="A2355" s="25">
        <v>7.4145000000000003</v>
      </c>
      <c r="B2355" s="18">
        <v>51.417999999999999</v>
      </c>
      <c r="C2355" s="19">
        <v>46.945999999999998</v>
      </c>
      <c r="D2355" s="19">
        <v>45.825000000000003</v>
      </c>
      <c r="E2355" s="19">
        <v>44.69</v>
      </c>
      <c r="F2355" s="19">
        <v>43.158000000000001</v>
      </c>
      <c r="G2355" s="19">
        <v>41.978000000000002</v>
      </c>
      <c r="H2355" s="20">
        <v>40.762999999999998</v>
      </c>
    </row>
    <row r="2356" spans="1:8">
      <c r="A2356" s="25">
        <v>7.4208999999999996</v>
      </c>
      <c r="B2356" s="18">
        <v>51.427999999999997</v>
      </c>
      <c r="C2356" s="19">
        <v>46.957000000000001</v>
      </c>
      <c r="D2356" s="19">
        <v>45.837000000000003</v>
      </c>
      <c r="E2356" s="19">
        <v>44.701999999999998</v>
      </c>
      <c r="F2356" s="19">
        <v>43.170999999999999</v>
      </c>
      <c r="G2356" s="19">
        <v>41.99</v>
      </c>
      <c r="H2356" s="20">
        <v>40.774999999999999</v>
      </c>
    </row>
    <row r="2357" spans="1:8">
      <c r="A2357" s="25">
        <v>7.4272</v>
      </c>
      <c r="B2357" s="18">
        <v>51.438000000000002</v>
      </c>
      <c r="C2357" s="19">
        <v>46.969000000000001</v>
      </c>
      <c r="D2357" s="19">
        <v>45.848999999999997</v>
      </c>
      <c r="E2357" s="19">
        <v>44.713999999999999</v>
      </c>
      <c r="F2357" s="19">
        <v>43.183</v>
      </c>
      <c r="G2357" s="19">
        <v>42.003</v>
      </c>
      <c r="H2357" s="20">
        <v>40.786999999999999</v>
      </c>
    </row>
    <row r="2358" spans="1:8">
      <c r="A2358" s="25">
        <v>7.4335000000000004</v>
      </c>
      <c r="B2358" s="18">
        <v>51.448999999999998</v>
      </c>
      <c r="C2358" s="19">
        <v>46.981000000000002</v>
      </c>
      <c r="D2358" s="19">
        <v>45.86</v>
      </c>
      <c r="E2358" s="19">
        <v>44.725999999999999</v>
      </c>
      <c r="F2358" s="19">
        <v>43.195</v>
      </c>
      <c r="G2358" s="19">
        <v>42.015000000000001</v>
      </c>
      <c r="H2358" s="20">
        <v>40.799999999999997</v>
      </c>
    </row>
    <row r="2359" spans="1:8">
      <c r="A2359" s="25">
        <v>7.4398999999999997</v>
      </c>
      <c r="B2359" s="18">
        <v>51.459000000000003</v>
      </c>
      <c r="C2359" s="19">
        <v>46.991999999999997</v>
      </c>
      <c r="D2359" s="19">
        <v>45.872</v>
      </c>
      <c r="E2359" s="19">
        <v>44.738</v>
      </c>
      <c r="F2359" s="19">
        <v>43.207000000000001</v>
      </c>
      <c r="G2359" s="19">
        <v>42.027000000000001</v>
      </c>
      <c r="H2359" s="20">
        <v>40.811999999999998</v>
      </c>
    </row>
    <row r="2360" spans="1:8">
      <c r="A2360" s="25">
        <v>7.4462000000000002</v>
      </c>
      <c r="B2360" s="18">
        <v>51.469000000000001</v>
      </c>
      <c r="C2360" s="19">
        <v>47.003999999999998</v>
      </c>
      <c r="D2360" s="19">
        <v>45.884</v>
      </c>
      <c r="E2360" s="19">
        <v>44.75</v>
      </c>
      <c r="F2360" s="19">
        <v>43.219000000000001</v>
      </c>
      <c r="G2360" s="19">
        <v>42.039000000000001</v>
      </c>
      <c r="H2360" s="20">
        <v>40.823999999999998</v>
      </c>
    </row>
    <row r="2361" spans="1:8">
      <c r="A2361" s="25">
        <v>7.4524999999999997</v>
      </c>
      <c r="B2361" s="18">
        <v>51.48</v>
      </c>
      <c r="C2361" s="19">
        <v>47.015000000000001</v>
      </c>
      <c r="D2361" s="19">
        <v>45.896000000000001</v>
      </c>
      <c r="E2361" s="19">
        <v>44.762</v>
      </c>
      <c r="F2361" s="19">
        <v>43.231999999999999</v>
      </c>
      <c r="G2361" s="19">
        <v>42.052</v>
      </c>
      <c r="H2361" s="20">
        <v>40.835999999999999</v>
      </c>
    </row>
    <row r="2362" spans="1:8">
      <c r="A2362" s="25">
        <v>7.4588999999999999</v>
      </c>
      <c r="B2362" s="18">
        <v>51.49</v>
      </c>
      <c r="C2362" s="19">
        <v>47.027000000000001</v>
      </c>
      <c r="D2362" s="19">
        <v>45.908000000000001</v>
      </c>
      <c r="E2362" s="19">
        <v>44.774000000000001</v>
      </c>
      <c r="F2362" s="19">
        <v>43.244</v>
      </c>
      <c r="G2362" s="19">
        <v>42.064</v>
      </c>
      <c r="H2362" s="20">
        <v>40.848999999999997</v>
      </c>
    </row>
    <row r="2363" spans="1:8">
      <c r="A2363" s="25">
        <v>7.4652000000000003</v>
      </c>
      <c r="B2363" s="18">
        <v>51.5</v>
      </c>
      <c r="C2363" s="19">
        <v>47.037999999999997</v>
      </c>
      <c r="D2363" s="19">
        <v>45.918999999999997</v>
      </c>
      <c r="E2363" s="19">
        <v>44.786000000000001</v>
      </c>
      <c r="F2363" s="19">
        <v>43.256</v>
      </c>
      <c r="G2363" s="19">
        <v>42.076000000000001</v>
      </c>
      <c r="H2363" s="20">
        <v>40.860999999999997</v>
      </c>
    </row>
    <row r="2364" spans="1:8">
      <c r="A2364" s="25">
        <v>7.4715999999999996</v>
      </c>
      <c r="B2364" s="18">
        <v>51.511000000000003</v>
      </c>
      <c r="C2364" s="19">
        <v>47.05</v>
      </c>
      <c r="D2364" s="19">
        <v>45.930999999999997</v>
      </c>
      <c r="E2364" s="19">
        <v>44.798000000000002</v>
      </c>
      <c r="F2364" s="19">
        <v>43.268000000000001</v>
      </c>
      <c r="G2364" s="19">
        <v>42.088000000000001</v>
      </c>
      <c r="H2364" s="20">
        <v>40.872999999999998</v>
      </c>
    </row>
    <row r="2365" spans="1:8">
      <c r="A2365" s="25">
        <v>7.4779999999999998</v>
      </c>
      <c r="B2365" s="18">
        <v>51.521000000000001</v>
      </c>
      <c r="C2365" s="19">
        <v>47.061999999999998</v>
      </c>
      <c r="D2365" s="19">
        <v>45.942999999999998</v>
      </c>
      <c r="E2365" s="19">
        <v>44.81</v>
      </c>
      <c r="F2365" s="19">
        <v>43.28</v>
      </c>
      <c r="G2365" s="19">
        <v>42.100999999999999</v>
      </c>
      <c r="H2365" s="20">
        <v>40.884999999999998</v>
      </c>
    </row>
    <row r="2366" spans="1:8">
      <c r="A2366" s="25">
        <v>7.4843000000000002</v>
      </c>
      <c r="B2366" s="18">
        <v>51.530999999999999</v>
      </c>
      <c r="C2366" s="19">
        <v>47.073</v>
      </c>
      <c r="D2366" s="19">
        <v>45.954999999999998</v>
      </c>
      <c r="E2366" s="19">
        <v>44.822000000000003</v>
      </c>
      <c r="F2366" s="19">
        <v>43.292999999999999</v>
      </c>
      <c r="G2366" s="19">
        <v>42.113</v>
      </c>
      <c r="H2366" s="20">
        <v>40.898000000000003</v>
      </c>
    </row>
    <row r="2367" spans="1:8">
      <c r="A2367" s="25">
        <v>7.4907000000000004</v>
      </c>
      <c r="B2367" s="18">
        <v>51.540999999999997</v>
      </c>
      <c r="C2367" s="19">
        <v>47.085000000000001</v>
      </c>
      <c r="D2367" s="19">
        <v>45.966000000000001</v>
      </c>
      <c r="E2367" s="19">
        <v>44.834000000000003</v>
      </c>
      <c r="F2367" s="19">
        <v>43.305</v>
      </c>
      <c r="G2367" s="19">
        <v>42.125</v>
      </c>
      <c r="H2367" s="20">
        <v>40.909999999999997</v>
      </c>
    </row>
    <row r="2368" spans="1:8">
      <c r="A2368" s="25">
        <v>7.4970999999999997</v>
      </c>
      <c r="B2368" s="18">
        <v>51.552</v>
      </c>
      <c r="C2368" s="19">
        <v>47.095999999999997</v>
      </c>
      <c r="D2368" s="19">
        <v>45.978000000000002</v>
      </c>
      <c r="E2368" s="19">
        <v>44.845999999999997</v>
      </c>
      <c r="F2368" s="19">
        <v>43.317</v>
      </c>
      <c r="G2368" s="19">
        <v>42.137999999999998</v>
      </c>
      <c r="H2368" s="20">
        <v>40.921999999999997</v>
      </c>
    </row>
    <row r="2369" spans="1:8">
      <c r="A2369" s="25">
        <v>7.5034999999999998</v>
      </c>
      <c r="B2369" s="18">
        <v>51.561999999999998</v>
      </c>
      <c r="C2369" s="19">
        <v>47.107999999999997</v>
      </c>
      <c r="D2369" s="19">
        <v>45.99</v>
      </c>
      <c r="E2369" s="19">
        <v>44.857999999999997</v>
      </c>
      <c r="F2369" s="19">
        <v>43.329000000000001</v>
      </c>
      <c r="G2369" s="19">
        <v>42.15</v>
      </c>
      <c r="H2369" s="20">
        <v>40.933999999999997</v>
      </c>
    </row>
    <row r="2370" spans="1:8">
      <c r="A2370" s="25">
        <v>7.5099</v>
      </c>
      <c r="B2370" s="18">
        <v>51.572000000000003</v>
      </c>
      <c r="C2370" s="19">
        <v>47.119</v>
      </c>
      <c r="D2370" s="19">
        <v>46.002000000000002</v>
      </c>
      <c r="E2370" s="19">
        <v>44.87</v>
      </c>
      <c r="F2370" s="19">
        <v>43.341000000000001</v>
      </c>
      <c r="G2370" s="19">
        <v>42.161999999999999</v>
      </c>
      <c r="H2370" s="20">
        <v>40.945999999999998</v>
      </c>
    </row>
    <row r="2371" spans="1:8">
      <c r="A2371" s="25">
        <v>7.5163000000000002</v>
      </c>
      <c r="B2371" s="18">
        <v>51.582000000000001</v>
      </c>
      <c r="C2371" s="19">
        <v>47.131</v>
      </c>
      <c r="D2371" s="19">
        <v>46.012999999999998</v>
      </c>
      <c r="E2371" s="19">
        <v>44.881999999999998</v>
      </c>
      <c r="F2371" s="19">
        <v>43.353999999999999</v>
      </c>
      <c r="G2371" s="19">
        <v>42.173999999999999</v>
      </c>
      <c r="H2371" s="20">
        <v>40.959000000000003</v>
      </c>
    </row>
    <row r="2372" spans="1:8">
      <c r="A2372" s="25">
        <v>7.5227000000000004</v>
      </c>
      <c r="B2372" s="18">
        <v>51.593000000000004</v>
      </c>
      <c r="C2372" s="19">
        <v>47.142000000000003</v>
      </c>
      <c r="D2372" s="19">
        <v>46.024999999999999</v>
      </c>
      <c r="E2372" s="19">
        <v>44.893999999999998</v>
      </c>
      <c r="F2372" s="19">
        <v>43.366</v>
      </c>
      <c r="G2372" s="19">
        <v>42.186999999999998</v>
      </c>
      <c r="H2372" s="20">
        <v>40.970999999999997</v>
      </c>
    </row>
    <row r="2373" spans="1:8">
      <c r="A2373" s="25">
        <v>7.5290999999999997</v>
      </c>
      <c r="B2373" s="18">
        <v>51.603000000000002</v>
      </c>
      <c r="C2373" s="19">
        <v>47.154000000000003</v>
      </c>
      <c r="D2373" s="19">
        <v>46.036999999999999</v>
      </c>
      <c r="E2373" s="19">
        <v>44.905999999999999</v>
      </c>
      <c r="F2373" s="19">
        <v>43.378</v>
      </c>
      <c r="G2373" s="19">
        <v>42.198999999999998</v>
      </c>
      <c r="H2373" s="20">
        <v>40.982999999999997</v>
      </c>
    </row>
    <row r="2374" spans="1:8">
      <c r="A2374" s="25">
        <v>7.5354999999999999</v>
      </c>
      <c r="B2374" s="18">
        <v>51.613</v>
      </c>
      <c r="C2374" s="19">
        <v>47.164999999999999</v>
      </c>
      <c r="D2374" s="19">
        <v>46.048999999999999</v>
      </c>
      <c r="E2374" s="19">
        <v>44.917999999999999</v>
      </c>
      <c r="F2374" s="19">
        <v>43.39</v>
      </c>
      <c r="G2374" s="19">
        <v>42.210999999999999</v>
      </c>
      <c r="H2374" s="20">
        <v>40.994999999999997</v>
      </c>
    </row>
    <row r="2375" spans="1:8">
      <c r="A2375" s="25">
        <v>7.5419</v>
      </c>
      <c r="B2375" s="18">
        <v>51.622999999999998</v>
      </c>
      <c r="C2375" s="19">
        <v>47.177</v>
      </c>
      <c r="D2375" s="19">
        <v>46.06</v>
      </c>
      <c r="E2375" s="19">
        <v>44.93</v>
      </c>
      <c r="F2375" s="19">
        <v>43.402000000000001</v>
      </c>
      <c r="G2375" s="19">
        <v>42.222999999999999</v>
      </c>
      <c r="H2375" s="20">
        <v>41.006999999999998</v>
      </c>
    </row>
    <row r="2376" spans="1:8">
      <c r="A2376" s="25">
        <v>7.5484</v>
      </c>
      <c r="B2376" s="18">
        <v>51.634</v>
      </c>
      <c r="C2376" s="19">
        <v>47.188000000000002</v>
      </c>
      <c r="D2376" s="19">
        <v>46.072000000000003</v>
      </c>
      <c r="E2376" s="19">
        <v>44.942</v>
      </c>
      <c r="F2376" s="19">
        <v>43.414999999999999</v>
      </c>
      <c r="G2376" s="19">
        <v>42.235999999999997</v>
      </c>
      <c r="H2376" s="20">
        <v>41.02</v>
      </c>
    </row>
    <row r="2377" spans="1:8">
      <c r="A2377" s="25">
        <v>7.5548000000000002</v>
      </c>
      <c r="B2377" s="18">
        <v>51.643999999999998</v>
      </c>
      <c r="C2377" s="19">
        <v>47.2</v>
      </c>
      <c r="D2377" s="19">
        <v>46.084000000000003</v>
      </c>
      <c r="E2377" s="19">
        <v>44.954000000000001</v>
      </c>
      <c r="F2377" s="19">
        <v>43.427</v>
      </c>
      <c r="G2377" s="19">
        <v>42.247999999999998</v>
      </c>
      <c r="H2377" s="20">
        <v>41.031999999999996</v>
      </c>
    </row>
    <row r="2378" spans="1:8">
      <c r="A2378" s="25">
        <v>7.5612000000000004</v>
      </c>
      <c r="B2378" s="18">
        <v>51.654000000000003</v>
      </c>
      <c r="C2378" s="19">
        <v>47.210999999999999</v>
      </c>
      <c r="D2378" s="19">
        <v>46.095999999999997</v>
      </c>
      <c r="E2378" s="19">
        <v>44.965000000000003</v>
      </c>
      <c r="F2378" s="19">
        <v>43.439</v>
      </c>
      <c r="G2378" s="19">
        <v>42.26</v>
      </c>
      <c r="H2378" s="20">
        <v>41.043999999999997</v>
      </c>
    </row>
    <row r="2379" spans="1:8">
      <c r="A2379" s="25">
        <v>7.5677000000000003</v>
      </c>
      <c r="B2379" s="18">
        <v>51.664000000000001</v>
      </c>
      <c r="C2379" s="19">
        <v>47.222999999999999</v>
      </c>
      <c r="D2379" s="19">
        <v>46.106999999999999</v>
      </c>
      <c r="E2379" s="19">
        <v>44.976999999999997</v>
      </c>
      <c r="F2379" s="19">
        <v>43.451000000000001</v>
      </c>
      <c r="G2379" s="19">
        <v>42.271999999999998</v>
      </c>
      <c r="H2379" s="20">
        <v>41.055999999999997</v>
      </c>
    </row>
    <row r="2380" spans="1:8">
      <c r="A2380" s="25">
        <v>7.5740999999999996</v>
      </c>
      <c r="B2380" s="18">
        <v>51.674999999999997</v>
      </c>
      <c r="C2380" s="19">
        <v>47.234000000000002</v>
      </c>
      <c r="D2380" s="19">
        <v>46.119</v>
      </c>
      <c r="E2380" s="19">
        <v>44.988999999999997</v>
      </c>
      <c r="F2380" s="19">
        <v>43.463000000000001</v>
      </c>
      <c r="G2380" s="19">
        <v>42.283999999999999</v>
      </c>
      <c r="H2380" s="20">
        <v>41.067999999999998</v>
      </c>
    </row>
    <row r="2381" spans="1:8">
      <c r="A2381" s="25">
        <v>7.5805999999999996</v>
      </c>
      <c r="B2381" s="18">
        <v>51.685000000000002</v>
      </c>
      <c r="C2381" s="19">
        <v>47.246000000000002</v>
      </c>
      <c r="D2381" s="19">
        <v>46.131</v>
      </c>
      <c r="E2381" s="19">
        <v>45.000999999999998</v>
      </c>
      <c r="F2381" s="19">
        <v>43.475000000000001</v>
      </c>
      <c r="G2381" s="19">
        <v>42.296999999999997</v>
      </c>
      <c r="H2381" s="20">
        <v>41.081000000000003</v>
      </c>
    </row>
    <row r="2382" spans="1:8">
      <c r="A2382" s="25">
        <v>7.5871000000000004</v>
      </c>
      <c r="B2382" s="18">
        <v>51.695</v>
      </c>
      <c r="C2382" s="19">
        <v>47.258000000000003</v>
      </c>
      <c r="D2382" s="19">
        <v>46.142000000000003</v>
      </c>
      <c r="E2382" s="19">
        <v>45.012999999999998</v>
      </c>
      <c r="F2382" s="19">
        <v>43.488</v>
      </c>
      <c r="G2382" s="19">
        <v>42.308999999999997</v>
      </c>
      <c r="H2382" s="20">
        <v>41.093000000000004</v>
      </c>
    </row>
    <row r="2383" spans="1:8">
      <c r="A2383" s="25">
        <v>7.5934999999999997</v>
      </c>
      <c r="B2383" s="18">
        <v>51.704999999999998</v>
      </c>
      <c r="C2383" s="19">
        <v>47.268999999999998</v>
      </c>
      <c r="D2383" s="19">
        <v>46.154000000000003</v>
      </c>
      <c r="E2383" s="19">
        <v>45.024999999999999</v>
      </c>
      <c r="F2383" s="19">
        <v>43.5</v>
      </c>
      <c r="G2383" s="19">
        <v>42.320999999999998</v>
      </c>
      <c r="H2383" s="20">
        <v>41.104999999999997</v>
      </c>
    </row>
    <row r="2384" spans="1:8">
      <c r="A2384" s="25">
        <v>7.6</v>
      </c>
      <c r="B2384" s="18">
        <v>51.715000000000003</v>
      </c>
      <c r="C2384" s="19">
        <v>47.280999999999999</v>
      </c>
      <c r="D2384" s="19">
        <v>46.165999999999997</v>
      </c>
      <c r="E2384" s="19">
        <v>45.036999999999999</v>
      </c>
      <c r="F2384" s="19">
        <v>43.512</v>
      </c>
      <c r="G2384" s="19">
        <v>42.332999999999998</v>
      </c>
      <c r="H2384" s="20">
        <v>41.116999999999997</v>
      </c>
    </row>
    <row r="2385" spans="1:8">
      <c r="A2385" s="25">
        <v>7.6064999999999996</v>
      </c>
      <c r="B2385" s="18">
        <v>51.725999999999999</v>
      </c>
      <c r="C2385" s="19">
        <v>47.292000000000002</v>
      </c>
      <c r="D2385" s="19">
        <v>46.177999999999997</v>
      </c>
      <c r="E2385" s="19">
        <v>45.048999999999999</v>
      </c>
      <c r="F2385" s="19">
        <v>43.524000000000001</v>
      </c>
      <c r="G2385" s="19">
        <v>42.345999999999997</v>
      </c>
      <c r="H2385" s="20">
        <v>41.128999999999998</v>
      </c>
    </row>
    <row r="2386" spans="1:8">
      <c r="A2386" s="25">
        <v>7.6128999999999998</v>
      </c>
      <c r="B2386" s="18">
        <v>51.735999999999997</v>
      </c>
      <c r="C2386" s="19">
        <v>47.304000000000002</v>
      </c>
      <c r="D2386" s="19">
        <v>46.189</v>
      </c>
      <c r="E2386" s="19">
        <v>45.061</v>
      </c>
      <c r="F2386" s="19">
        <v>43.536000000000001</v>
      </c>
      <c r="G2386" s="19">
        <v>42.357999999999997</v>
      </c>
      <c r="H2386" s="20">
        <v>41.140999999999998</v>
      </c>
    </row>
    <row r="2387" spans="1:8">
      <c r="A2387" s="25">
        <v>7.6193999999999997</v>
      </c>
      <c r="B2387" s="18">
        <v>51.746000000000002</v>
      </c>
      <c r="C2387" s="19">
        <v>47.314999999999998</v>
      </c>
      <c r="D2387" s="19">
        <v>46.201000000000001</v>
      </c>
      <c r="E2387" s="19">
        <v>45.073</v>
      </c>
      <c r="F2387" s="19">
        <v>43.548000000000002</v>
      </c>
      <c r="G2387" s="19">
        <v>42.37</v>
      </c>
      <c r="H2387" s="20">
        <v>41.152999999999999</v>
      </c>
    </row>
    <row r="2388" spans="1:8">
      <c r="A2388" s="25">
        <v>7.6258999999999997</v>
      </c>
      <c r="B2388" s="18">
        <v>51.756</v>
      </c>
      <c r="C2388" s="19">
        <v>47.326000000000001</v>
      </c>
      <c r="D2388" s="19">
        <v>46.213000000000001</v>
      </c>
      <c r="E2388" s="19">
        <v>45.085000000000001</v>
      </c>
      <c r="F2388" s="19">
        <v>43.561</v>
      </c>
      <c r="G2388" s="19">
        <v>42.381999999999998</v>
      </c>
      <c r="H2388" s="20">
        <v>41.165999999999997</v>
      </c>
    </row>
    <row r="2389" spans="1:8">
      <c r="A2389" s="25">
        <v>7.6323999999999996</v>
      </c>
      <c r="B2389" s="18">
        <v>51.765999999999998</v>
      </c>
      <c r="C2389" s="19">
        <v>47.338000000000001</v>
      </c>
      <c r="D2389" s="19">
        <v>46.223999999999997</v>
      </c>
      <c r="E2389" s="19">
        <v>45.097000000000001</v>
      </c>
      <c r="F2389" s="19">
        <v>43.573</v>
      </c>
      <c r="G2389" s="19">
        <v>42.395000000000003</v>
      </c>
      <c r="H2389" s="20">
        <v>41.177999999999997</v>
      </c>
    </row>
    <row r="2390" spans="1:8">
      <c r="A2390" s="25">
        <v>7.6388999999999996</v>
      </c>
      <c r="B2390" s="18">
        <v>51.777000000000001</v>
      </c>
      <c r="C2390" s="19">
        <v>47.348999999999997</v>
      </c>
      <c r="D2390" s="19">
        <v>46.235999999999997</v>
      </c>
      <c r="E2390" s="19">
        <v>45.109000000000002</v>
      </c>
      <c r="F2390" s="19">
        <v>43.585000000000001</v>
      </c>
      <c r="G2390" s="19">
        <v>42.406999999999996</v>
      </c>
      <c r="H2390" s="20">
        <v>41.19</v>
      </c>
    </row>
    <row r="2391" spans="1:8">
      <c r="A2391" s="25">
        <v>7.6454000000000004</v>
      </c>
      <c r="B2391" s="18">
        <v>51.786999999999999</v>
      </c>
      <c r="C2391" s="19">
        <v>47.360999999999997</v>
      </c>
      <c r="D2391" s="19">
        <v>46.247999999999998</v>
      </c>
      <c r="E2391" s="19">
        <v>45.12</v>
      </c>
      <c r="F2391" s="19">
        <v>43.597000000000001</v>
      </c>
      <c r="G2391" s="19">
        <v>42.418999999999997</v>
      </c>
      <c r="H2391" s="20">
        <v>41.201999999999998</v>
      </c>
    </row>
    <row r="2392" spans="1:8">
      <c r="A2392" s="25">
        <v>7.6520000000000001</v>
      </c>
      <c r="B2392" s="18">
        <v>51.796999999999997</v>
      </c>
      <c r="C2392" s="19">
        <v>47.372</v>
      </c>
      <c r="D2392" s="19">
        <v>46.26</v>
      </c>
      <c r="E2392" s="19">
        <v>45.131999999999998</v>
      </c>
      <c r="F2392" s="19">
        <v>43.609000000000002</v>
      </c>
      <c r="G2392" s="19">
        <v>42.430999999999997</v>
      </c>
      <c r="H2392" s="20">
        <v>41.213999999999999</v>
      </c>
    </row>
    <row r="2393" spans="1:8">
      <c r="A2393" s="25">
        <v>7.6585000000000001</v>
      </c>
      <c r="B2393" s="18">
        <v>51.807000000000002</v>
      </c>
      <c r="C2393" s="19">
        <v>47.384</v>
      </c>
      <c r="D2393" s="19">
        <v>46.271000000000001</v>
      </c>
      <c r="E2393" s="19">
        <v>45.143999999999998</v>
      </c>
      <c r="F2393" s="19">
        <v>43.621000000000002</v>
      </c>
      <c r="G2393" s="19">
        <v>42.442999999999998</v>
      </c>
      <c r="H2393" s="20">
        <v>41.225999999999999</v>
      </c>
    </row>
    <row r="2394" spans="1:8">
      <c r="A2394" s="25">
        <v>7.665</v>
      </c>
      <c r="B2394" s="18">
        <v>51.817</v>
      </c>
      <c r="C2394" s="19">
        <v>47.395000000000003</v>
      </c>
      <c r="D2394" s="19">
        <v>46.283000000000001</v>
      </c>
      <c r="E2394" s="19">
        <v>45.155999999999999</v>
      </c>
      <c r="F2394" s="19">
        <v>43.633000000000003</v>
      </c>
      <c r="G2394" s="19">
        <v>42.456000000000003</v>
      </c>
      <c r="H2394" s="20">
        <v>41.238</v>
      </c>
    </row>
    <row r="2395" spans="1:8">
      <c r="A2395" s="25">
        <v>7.6715</v>
      </c>
      <c r="B2395" s="18">
        <v>51.826999999999998</v>
      </c>
      <c r="C2395" s="19">
        <v>47.406999999999996</v>
      </c>
      <c r="D2395" s="19">
        <v>46.295000000000002</v>
      </c>
      <c r="E2395" s="19">
        <v>45.167999999999999</v>
      </c>
      <c r="F2395" s="19">
        <v>43.646000000000001</v>
      </c>
      <c r="G2395" s="19">
        <v>42.468000000000004</v>
      </c>
      <c r="H2395" s="20">
        <v>41.25</v>
      </c>
    </row>
    <row r="2396" spans="1:8">
      <c r="A2396" s="25">
        <v>7.6780999999999997</v>
      </c>
      <c r="B2396" s="18">
        <v>51.838000000000001</v>
      </c>
      <c r="C2396" s="19">
        <v>47.417999999999999</v>
      </c>
      <c r="D2396" s="19">
        <v>46.305999999999997</v>
      </c>
      <c r="E2396" s="19">
        <v>45.18</v>
      </c>
      <c r="F2396" s="19">
        <v>43.658000000000001</v>
      </c>
      <c r="G2396" s="19">
        <v>42.48</v>
      </c>
      <c r="H2396" s="20">
        <v>41.262</v>
      </c>
    </row>
    <row r="2397" spans="1:8">
      <c r="A2397" s="25">
        <v>7.6845999999999997</v>
      </c>
      <c r="B2397" s="18">
        <v>51.847999999999999</v>
      </c>
      <c r="C2397" s="19">
        <v>47.43</v>
      </c>
      <c r="D2397" s="19">
        <v>46.317999999999998</v>
      </c>
      <c r="E2397" s="19">
        <v>45.192</v>
      </c>
      <c r="F2397" s="19">
        <v>43.67</v>
      </c>
      <c r="G2397" s="19">
        <v>42.491999999999997</v>
      </c>
      <c r="H2397" s="20">
        <v>41.274000000000001</v>
      </c>
    </row>
    <row r="2398" spans="1:8">
      <c r="A2398" s="25">
        <v>7.6912000000000003</v>
      </c>
      <c r="B2398" s="18">
        <v>51.857999999999997</v>
      </c>
      <c r="C2398" s="19">
        <v>47.441000000000003</v>
      </c>
      <c r="D2398" s="19">
        <v>46.33</v>
      </c>
      <c r="E2398" s="19">
        <v>45.204000000000001</v>
      </c>
      <c r="F2398" s="19">
        <v>43.682000000000002</v>
      </c>
      <c r="G2398" s="19">
        <v>42.503999999999998</v>
      </c>
      <c r="H2398" s="20">
        <v>41.286999999999999</v>
      </c>
    </row>
    <row r="2399" spans="1:8">
      <c r="A2399" s="25">
        <v>7.6977000000000002</v>
      </c>
      <c r="B2399" s="18">
        <v>51.868000000000002</v>
      </c>
      <c r="C2399" s="19">
        <v>47.453000000000003</v>
      </c>
      <c r="D2399" s="19">
        <v>46.341000000000001</v>
      </c>
      <c r="E2399" s="19">
        <v>45.216000000000001</v>
      </c>
      <c r="F2399" s="19">
        <v>43.694000000000003</v>
      </c>
      <c r="G2399" s="19">
        <v>42.517000000000003</v>
      </c>
      <c r="H2399" s="20">
        <v>41.298999999999999</v>
      </c>
    </row>
    <row r="2400" spans="1:8">
      <c r="A2400" s="25">
        <v>7.7042999999999999</v>
      </c>
      <c r="B2400" s="18">
        <v>51.878</v>
      </c>
      <c r="C2400" s="19">
        <v>47.463999999999999</v>
      </c>
      <c r="D2400" s="19">
        <v>46.353000000000002</v>
      </c>
      <c r="E2400" s="19">
        <v>45.228000000000002</v>
      </c>
      <c r="F2400" s="19">
        <v>43.706000000000003</v>
      </c>
      <c r="G2400" s="19">
        <v>42.529000000000003</v>
      </c>
      <c r="H2400" s="20">
        <v>41.311</v>
      </c>
    </row>
    <row r="2401" spans="1:8">
      <c r="A2401" s="25">
        <v>7.7107999999999999</v>
      </c>
      <c r="B2401" s="18">
        <v>51.889000000000003</v>
      </c>
      <c r="C2401" s="19">
        <v>47.475999999999999</v>
      </c>
      <c r="D2401" s="19">
        <v>46.365000000000002</v>
      </c>
      <c r="E2401" s="19">
        <v>45.238999999999997</v>
      </c>
      <c r="F2401" s="19">
        <v>43.718000000000004</v>
      </c>
      <c r="G2401" s="19">
        <v>42.540999999999997</v>
      </c>
      <c r="H2401" s="20">
        <v>41.323</v>
      </c>
    </row>
    <row r="2402" spans="1:8">
      <c r="A2402" s="25">
        <v>7.7173999999999996</v>
      </c>
      <c r="B2402" s="18">
        <v>51.899000000000001</v>
      </c>
      <c r="C2402" s="19">
        <v>47.487000000000002</v>
      </c>
      <c r="D2402" s="19">
        <v>46.375999999999998</v>
      </c>
      <c r="E2402" s="19">
        <v>45.250999999999998</v>
      </c>
      <c r="F2402" s="19">
        <v>43.731000000000002</v>
      </c>
      <c r="G2402" s="19">
        <v>42.552999999999997</v>
      </c>
      <c r="H2402" s="20">
        <v>41.335000000000001</v>
      </c>
    </row>
    <row r="2403" spans="1:8">
      <c r="A2403" s="25">
        <v>7.7240000000000002</v>
      </c>
      <c r="B2403" s="18">
        <v>51.908999999999999</v>
      </c>
      <c r="C2403" s="19">
        <v>47.499000000000002</v>
      </c>
      <c r="D2403" s="19">
        <v>46.387999999999998</v>
      </c>
      <c r="E2403" s="19">
        <v>45.262999999999998</v>
      </c>
      <c r="F2403" s="19">
        <v>43.743000000000002</v>
      </c>
      <c r="G2403" s="19">
        <v>42.564999999999998</v>
      </c>
      <c r="H2403" s="20">
        <v>41.347000000000001</v>
      </c>
    </row>
    <row r="2404" spans="1:8">
      <c r="A2404" s="25">
        <v>7.7305999999999999</v>
      </c>
      <c r="B2404" s="18">
        <v>51.918999999999997</v>
      </c>
      <c r="C2404" s="19">
        <v>47.51</v>
      </c>
      <c r="D2404" s="19">
        <v>46.4</v>
      </c>
      <c r="E2404" s="19">
        <v>45.274999999999999</v>
      </c>
      <c r="F2404" s="19">
        <v>43.755000000000003</v>
      </c>
      <c r="G2404" s="19">
        <v>42.578000000000003</v>
      </c>
      <c r="H2404" s="20">
        <v>41.359000000000002</v>
      </c>
    </row>
    <row r="2405" spans="1:8">
      <c r="A2405" s="25">
        <v>7.7371999999999996</v>
      </c>
      <c r="B2405" s="18">
        <v>51.929000000000002</v>
      </c>
      <c r="C2405" s="19">
        <v>47.521000000000001</v>
      </c>
      <c r="D2405" s="19">
        <v>46.411000000000001</v>
      </c>
      <c r="E2405" s="19">
        <v>45.286999999999999</v>
      </c>
      <c r="F2405" s="19">
        <v>43.767000000000003</v>
      </c>
      <c r="G2405" s="19">
        <v>42.59</v>
      </c>
      <c r="H2405" s="20">
        <v>41.371000000000002</v>
      </c>
    </row>
    <row r="2406" spans="1:8">
      <c r="A2406" s="25">
        <v>7.7438000000000002</v>
      </c>
      <c r="B2406" s="18">
        <v>51.939</v>
      </c>
      <c r="C2406" s="19">
        <v>47.533000000000001</v>
      </c>
      <c r="D2406" s="19">
        <v>46.423000000000002</v>
      </c>
      <c r="E2406" s="19">
        <v>45.298999999999999</v>
      </c>
      <c r="F2406" s="19">
        <v>43.779000000000003</v>
      </c>
      <c r="G2406" s="19">
        <v>42.601999999999997</v>
      </c>
      <c r="H2406" s="20">
        <v>41.383000000000003</v>
      </c>
    </row>
    <row r="2407" spans="1:8">
      <c r="A2407" s="25">
        <v>7.7504</v>
      </c>
      <c r="B2407" s="18">
        <v>51.95</v>
      </c>
      <c r="C2407" s="19">
        <v>47.543999999999997</v>
      </c>
      <c r="D2407" s="19">
        <v>46.435000000000002</v>
      </c>
      <c r="E2407" s="19">
        <v>45.311</v>
      </c>
      <c r="F2407" s="19">
        <v>43.790999999999997</v>
      </c>
      <c r="G2407" s="19">
        <v>42.613999999999997</v>
      </c>
      <c r="H2407" s="20">
        <v>41.395000000000003</v>
      </c>
    </row>
    <row r="2408" spans="1:8">
      <c r="A2408" s="25">
        <v>7.7569999999999997</v>
      </c>
      <c r="B2408" s="18">
        <v>51.96</v>
      </c>
      <c r="C2408" s="19">
        <v>47.555999999999997</v>
      </c>
      <c r="D2408" s="19">
        <v>46.445999999999998</v>
      </c>
      <c r="E2408" s="19">
        <v>45.323</v>
      </c>
      <c r="F2408" s="19">
        <v>43.802999999999997</v>
      </c>
      <c r="G2408" s="19">
        <v>42.625999999999998</v>
      </c>
      <c r="H2408" s="20">
        <v>41.406999999999996</v>
      </c>
    </row>
    <row r="2409" spans="1:8">
      <c r="A2409" s="25">
        <v>7.7636000000000003</v>
      </c>
      <c r="B2409" s="18">
        <v>51.97</v>
      </c>
      <c r="C2409" s="19">
        <v>47.567</v>
      </c>
      <c r="D2409" s="19">
        <v>46.457999999999998</v>
      </c>
      <c r="E2409" s="19">
        <v>45.334000000000003</v>
      </c>
      <c r="F2409" s="19">
        <v>43.814999999999998</v>
      </c>
      <c r="G2409" s="19">
        <v>42.637999999999998</v>
      </c>
      <c r="H2409" s="20">
        <v>41.418999999999997</v>
      </c>
    </row>
    <row r="2410" spans="1:8">
      <c r="A2410" s="25">
        <v>7.7702</v>
      </c>
      <c r="B2410" s="18">
        <v>51.98</v>
      </c>
      <c r="C2410" s="19">
        <v>47.579000000000001</v>
      </c>
      <c r="D2410" s="19">
        <v>46.47</v>
      </c>
      <c r="E2410" s="19">
        <v>45.345999999999997</v>
      </c>
      <c r="F2410" s="19">
        <v>43.828000000000003</v>
      </c>
      <c r="G2410" s="19">
        <v>42.651000000000003</v>
      </c>
      <c r="H2410" s="20">
        <v>41.430999999999997</v>
      </c>
    </row>
    <row r="2411" spans="1:8">
      <c r="A2411" s="25">
        <v>7.7767999999999997</v>
      </c>
      <c r="B2411" s="18">
        <v>51.99</v>
      </c>
      <c r="C2411" s="19">
        <v>47.59</v>
      </c>
      <c r="D2411" s="19">
        <v>46.481000000000002</v>
      </c>
      <c r="E2411" s="19">
        <v>45.357999999999997</v>
      </c>
      <c r="F2411" s="19">
        <v>43.84</v>
      </c>
      <c r="G2411" s="19">
        <v>42.662999999999997</v>
      </c>
      <c r="H2411" s="20">
        <v>41.442999999999998</v>
      </c>
    </row>
    <row r="2412" spans="1:8">
      <c r="A2412" s="25">
        <v>7.7834000000000003</v>
      </c>
      <c r="B2412" s="18">
        <v>52.000999999999998</v>
      </c>
      <c r="C2412" s="19">
        <v>47.600999999999999</v>
      </c>
      <c r="D2412" s="19">
        <v>46.493000000000002</v>
      </c>
      <c r="E2412" s="19">
        <v>45.37</v>
      </c>
      <c r="F2412" s="19">
        <v>43.851999999999997</v>
      </c>
      <c r="G2412" s="19">
        <v>42.674999999999997</v>
      </c>
      <c r="H2412" s="20">
        <v>41.454999999999998</v>
      </c>
    </row>
    <row r="2413" spans="1:8">
      <c r="A2413" s="25">
        <v>7.7900999999999998</v>
      </c>
      <c r="B2413" s="18">
        <v>52.011000000000003</v>
      </c>
      <c r="C2413" s="19">
        <v>47.613</v>
      </c>
      <c r="D2413" s="19">
        <v>46.505000000000003</v>
      </c>
      <c r="E2413" s="19">
        <v>45.381999999999998</v>
      </c>
      <c r="F2413" s="19">
        <v>43.863999999999997</v>
      </c>
      <c r="G2413" s="19">
        <v>42.686999999999998</v>
      </c>
      <c r="H2413" s="20">
        <v>41.466999999999999</v>
      </c>
    </row>
    <row r="2414" spans="1:8">
      <c r="A2414" s="25">
        <v>7.7967000000000004</v>
      </c>
      <c r="B2414" s="18">
        <v>52.021000000000001</v>
      </c>
      <c r="C2414" s="19">
        <v>47.624000000000002</v>
      </c>
      <c r="D2414" s="19">
        <v>46.515999999999998</v>
      </c>
      <c r="E2414" s="19">
        <v>45.393999999999998</v>
      </c>
      <c r="F2414" s="19">
        <v>43.875999999999998</v>
      </c>
      <c r="G2414" s="19">
        <v>42.698999999999998</v>
      </c>
      <c r="H2414" s="20">
        <v>41.478999999999999</v>
      </c>
    </row>
    <row r="2415" spans="1:8">
      <c r="A2415" s="25">
        <v>7.8033000000000001</v>
      </c>
      <c r="B2415" s="18">
        <v>52.030999999999999</v>
      </c>
      <c r="C2415" s="19">
        <v>47.636000000000003</v>
      </c>
      <c r="D2415" s="19">
        <v>46.527999999999999</v>
      </c>
      <c r="E2415" s="19">
        <v>45.405999999999999</v>
      </c>
      <c r="F2415" s="19">
        <v>43.887999999999998</v>
      </c>
      <c r="G2415" s="19">
        <v>42.712000000000003</v>
      </c>
      <c r="H2415" s="20">
        <v>41.491</v>
      </c>
    </row>
    <row r="2416" spans="1:8">
      <c r="A2416" s="25">
        <v>7.81</v>
      </c>
      <c r="B2416" s="18">
        <v>52.040999999999997</v>
      </c>
      <c r="C2416" s="19">
        <v>47.646999999999998</v>
      </c>
      <c r="D2416" s="19">
        <v>46.54</v>
      </c>
      <c r="E2416" s="19">
        <v>45.417000000000002</v>
      </c>
      <c r="F2416" s="19">
        <v>43.9</v>
      </c>
      <c r="G2416" s="19">
        <v>42.723999999999997</v>
      </c>
      <c r="H2416" s="20">
        <v>41.503</v>
      </c>
    </row>
    <row r="2417" spans="1:8">
      <c r="A2417" s="25">
        <v>7.8166000000000002</v>
      </c>
      <c r="B2417" s="18">
        <v>52.052</v>
      </c>
      <c r="C2417" s="19">
        <v>47.658999999999999</v>
      </c>
      <c r="D2417" s="19">
        <v>46.551000000000002</v>
      </c>
      <c r="E2417" s="19">
        <v>45.429000000000002</v>
      </c>
      <c r="F2417" s="19">
        <v>43.911999999999999</v>
      </c>
      <c r="G2417" s="19">
        <v>42.735999999999997</v>
      </c>
      <c r="H2417" s="20">
        <v>41.515000000000001</v>
      </c>
    </row>
    <row r="2418" spans="1:8">
      <c r="A2418" s="25">
        <v>7.8232999999999997</v>
      </c>
      <c r="B2418" s="18">
        <v>52.061999999999998</v>
      </c>
      <c r="C2418" s="19">
        <v>47.67</v>
      </c>
      <c r="D2418" s="19">
        <v>46.563000000000002</v>
      </c>
      <c r="E2418" s="19">
        <v>45.441000000000003</v>
      </c>
      <c r="F2418" s="19">
        <v>43.923999999999999</v>
      </c>
      <c r="G2418" s="19">
        <v>42.747999999999998</v>
      </c>
      <c r="H2418" s="20">
        <v>41.527000000000001</v>
      </c>
    </row>
    <row r="2419" spans="1:8">
      <c r="A2419" s="25">
        <v>7.83</v>
      </c>
      <c r="B2419" s="18">
        <v>52.072000000000003</v>
      </c>
      <c r="C2419" s="19">
        <v>47.680999999999997</v>
      </c>
      <c r="D2419" s="19">
        <v>46.573999999999998</v>
      </c>
      <c r="E2419" s="19">
        <v>45.453000000000003</v>
      </c>
      <c r="F2419" s="19">
        <v>43.936999999999998</v>
      </c>
      <c r="G2419" s="19">
        <v>42.76</v>
      </c>
      <c r="H2419" s="20">
        <v>41.539000000000001</v>
      </c>
    </row>
    <row r="2420" spans="1:8">
      <c r="A2420" s="25">
        <v>7.8367000000000004</v>
      </c>
      <c r="B2420" s="18">
        <v>52.082000000000001</v>
      </c>
      <c r="C2420" s="19">
        <v>47.692999999999998</v>
      </c>
      <c r="D2420" s="19">
        <v>46.585999999999999</v>
      </c>
      <c r="E2420" s="19">
        <v>45.465000000000003</v>
      </c>
      <c r="F2420" s="19">
        <v>43.948999999999998</v>
      </c>
      <c r="G2420" s="19">
        <v>42.771999999999998</v>
      </c>
      <c r="H2420" s="20">
        <v>41.551000000000002</v>
      </c>
    </row>
    <row r="2421" spans="1:8">
      <c r="A2421" s="25">
        <v>7.8433000000000002</v>
      </c>
      <c r="B2421" s="18">
        <v>52.091999999999999</v>
      </c>
      <c r="C2421" s="19">
        <v>47.704000000000001</v>
      </c>
      <c r="D2421" s="19">
        <v>46.597999999999999</v>
      </c>
      <c r="E2421" s="19">
        <v>45.476999999999997</v>
      </c>
      <c r="F2421" s="19">
        <v>43.960999999999999</v>
      </c>
      <c r="G2421" s="19">
        <v>42.783999999999999</v>
      </c>
      <c r="H2421" s="20">
        <v>41.561999999999998</v>
      </c>
    </row>
    <row r="2422" spans="1:8">
      <c r="A2422" s="25">
        <v>7.85</v>
      </c>
      <c r="B2422" s="18">
        <v>52.103000000000002</v>
      </c>
      <c r="C2422" s="19">
        <v>47.716000000000001</v>
      </c>
      <c r="D2422" s="19">
        <v>46.609000000000002</v>
      </c>
      <c r="E2422" s="19">
        <v>45.488999999999997</v>
      </c>
      <c r="F2422" s="19">
        <v>43.972999999999999</v>
      </c>
      <c r="G2422" s="19">
        <v>42.796999999999997</v>
      </c>
      <c r="H2422" s="20">
        <v>41.573999999999998</v>
      </c>
    </row>
    <row r="2423" spans="1:8">
      <c r="A2423" s="25">
        <v>7.8567</v>
      </c>
      <c r="B2423" s="18">
        <v>52.113</v>
      </c>
      <c r="C2423" s="19">
        <v>47.726999999999997</v>
      </c>
      <c r="D2423" s="19">
        <v>46.621000000000002</v>
      </c>
      <c r="E2423" s="19">
        <v>45.5</v>
      </c>
      <c r="F2423" s="19">
        <v>43.984999999999999</v>
      </c>
      <c r="G2423" s="19">
        <v>42.808999999999997</v>
      </c>
      <c r="H2423" s="20">
        <v>41.585999999999999</v>
      </c>
    </row>
    <row r="2424" spans="1:8">
      <c r="A2424" s="25">
        <v>7.8634000000000004</v>
      </c>
      <c r="B2424" s="18">
        <v>52.122999999999998</v>
      </c>
      <c r="C2424" s="19">
        <v>47.738</v>
      </c>
      <c r="D2424" s="19">
        <v>46.633000000000003</v>
      </c>
      <c r="E2424" s="19">
        <v>45.512</v>
      </c>
      <c r="F2424" s="19">
        <v>43.997</v>
      </c>
      <c r="G2424" s="19">
        <v>42.820999999999998</v>
      </c>
      <c r="H2424" s="20">
        <v>41.597999999999999</v>
      </c>
    </row>
    <row r="2425" spans="1:8">
      <c r="A2425" s="25">
        <v>7.8700999999999999</v>
      </c>
      <c r="B2425" s="18">
        <v>52.133000000000003</v>
      </c>
      <c r="C2425" s="19">
        <v>47.75</v>
      </c>
      <c r="D2425" s="19">
        <v>46.643999999999998</v>
      </c>
      <c r="E2425" s="19">
        <v>45.524000000000001</v>
      </c>
      <c r="F2425" s="19">
        <v>44.009</v>
      </c>
      <c r="G2425" s="19">
        <v>42.832999999999998</v>
      </c>
      <c r="H2425" s="20">
        <v>41.61</v>
      </c>
    </row>
    <row r="2426" spans="1:8">
      <c r="A2426" s="25">
        <v>7.8768000000000002</v>
      </c>
      <c r="B2426" s="18">
        <v>52.143000000000001</v>
      </c>
      <c r="C2426" s="19">
        <v>47.761000000000003</v>
      </c>
      <c r="D2426" s="19">
        <v>46.655999999999999</v>
      </c>
      <c r="E2426" s="19">
        <v>45.536000000000001</v>
      </c>
      <c r="F2426" s="19">
        <v>44.021000000000001</v>
      </c>
      <c r="G2426" s="19">
        <v>42.844999999999999</v>
      </c>
      <c r="H2426" s="20">
        <v>41.622</v>
      </c>
    </row>
    <row r="2427" spans="1:8">
      <c r="A2427" s="25">
        <v>7.8834999999999997</v>
      </c>
      <c r="B2427" s="18">
        <v>52.154000000000003</v>
      </c>
      <c r="C2427" s="19">
        <v>47.773000000000003</v>
      </c>
      <c r="D2427" s="19">
        <v>46.667000000000002</v>
      </c>
      <c r="E2427" s="19">
        <v>45.548000000000002</v>
      </c>
      <c r="F2427" s="19">
        <v>44.033000000000001</v>
      </c>
      <c r="G2427" s="19">
        <v>42.856999999999999</v>
      </c>
      <c r="H2427" s="20">
        <v>41.634</v>
      </c>
    </row>
    <row r="2428" spans="1:8">
      <c r="A2428" s="25">
        <v>7.8902000000000001</v>
      </c>
      <c r="B2428" s="18">
        <v>52.164000000000001</v>
      </c>
      <c r="C2428" s="19">
        <v>47.783999999999999</v>
      </c>
      <c r="D2428" s="19">
        <v>46.679000000000002</v>
      </c>
      <c r="E2428" s="19">
        <v>45.558999999999997</v>
      </c>
      <c r="F2428" s="19">
        <v>44.045000000000002</v>
      </c>
      <c r="G2428" s="19">
        <v>42.87</v>
      </c>
      <c r="H2428" s="20">
        <v>41.646000000000001</v>
      </c>
    </row>
    <row r="2429" spans="1:8">
      <c r="A2429" s="25">
        <v>7.8970000000000002</v>
      </c>
      <c r="B2429" s="18">
        <v>52.173999999999999</v>
      </c>
      <c r="C2429" s="19">
        <v>47.795000000000002</v>
      </c>
      <c r="D2429" s="19">
        <v>46.691000000000003</v>
      </c>
      <c r="E2429" s="19">
        <v>45.570999999999998</v>
      </c>
      <c r="F2429" s="19">
        <v>44.057000000000002</v>
      </c>
      <c r="G2429" s="19">
        <v>42.881999999999998</v>
      </c>
      <c r="H2429" s="20">
        <v>41.658000000000001</v>
      </c>
    </row>
    <row r="2430" spans="1:8">
      <c r="A2430" s="25">
        <v>7.9036999999999997</v>
      </c>
      <c r="B2430" s="18">
        <v>52.183999999999997</v>
      </c>
      <c r="C2430" s="19">
        <v>47.807000000000002</v>
      </c>
      <c r="D2430" s="19">
        <v>46.701999999999998</v>
      </c>
      <c r="E2430" s="19">
        <v>45.582999999999998</v>
      </c>
      <c r="F2430" s="19">
        <v>44.069000000000003</v>
      </c>
      <c r="G2430" s="19">
        <v>42.893999999999998</v>
      </c>
      <c r="H2430" s="20">
        <v>41.668999999999997</v>
      </c>
    </row>
    <row r="2431" spans="1:8">
      <c r="A2431" s="25">
        <v>7.9104000000000001</v>
      </c>
      <c r="B2431" s="18">
        <v>52.195</v>
      </c>
      <c r="C2431" s="19">
        <v>47.817999999999998</v>
      </c>
      <c r="D2431" s="19">
        <v>46.713999999999999</v>
      </c>
      <c r="E2431" s="19">
        <v>45.594999999999999</v>
      </c>
      <c r="F2431" s="19">
        <v>44.082000000000001</v>
      </c>
      <c r="G2431" s="19">
        <v>42.905999999999999</v>
      </c>
      <c r="H2431" s="20">
        <v>41.680999999999997</v>
      </c>
    </row>
    <row r="2432" spans="1:8">
      <c r="A2432" s="25">
        <v>7.9172000000000002</v>
      </c>
      <c r="B2432" s="18">
        <v>52.204999999999998</v>
      </c>
      <c r="C2432" s="19">
        <v>47.829000000000001</v>
      </c>
      <c r="D2432" s="19">
        <v>46.725000000000001</v>
      </c>
      <c r="E2432" s="19">
        <v>45.606999999999999</v>
      </c>
      <c r="F2432" s="19">
        <v>44.094000000000001</v>
      </c>
      <c r="G2432" s="19">
        <v>42.917999999999999</v>
      </c>
      <c r="H2432" s="20">
        <v>41.692999999999998</v>
      </c>
    </row>
    <row r="2433" spans="1:8">
      <c r="A2433" s="25">
        <v>7.9238999999999997</v>
      </c>
      <c r="B2433" s="18">
        <v>52.215000000000003</v>
      </c>
      <c r="C2433" s="19">
        <v>47.841000000000001</v>
      </c>
      <c r="D2433" s="19">
        <v>46.737000000000002</v>
      </c>
      <c r="E2433" s="19">
        <v>45.619</v>
      </c>
      <c r="F2433" s="19">
        <v>44.106000000000002</v>
      </c>
      <c r="G2433" s="19">
        <v>42.93</v>
      </c>
      <c r="H2433" s="20">
        <v>41.704999999999998</v>
      </c>
    </row>
    <row r="2434" spans="1:8">
      <c r="A2434" s="25">
        <v>7.9306999999999999</v>
      </c>
      <c r="B2434" s="18">
        <v>52.225000000000001</v>
      </c>
      <c r="C2434" s="19">
        <v>47.851999999999997</v>
      </c>
      <c r="D2434" s="19">
        <v>46.749000000000002</v>
      </c>
      <c r="E2434" s="19">
        <v>45.63</v>
      </c>
      <c r="F2434" s="19">
        <v>44.118000000000002</v>
      </c>
      <c r="G2434" s="19">
        <v>42.942</v>
      </c>
      <c r="H2434" s="20">
        <v>41.716999999999999</v>
      </c>
    </row>
    <row r="2435" spans="1:8">
      <c r="A2435" s="25">
        <v>7.9374000000000002</v>
      </c>
      <c r="B2435" s="18">
        <v>52.235999999999997</v>
      </c>
      <c r="C2435" s="19">
        <v>47.863999999999997</v>
      </c>
      <c r="D2435" s="19">
        <v>46.76</v>
      </c>
      <c r="E2435" s="19">
        <v>45.642000000000003</v>
      </c>
      <c r="F2435" s="19">
        <v>44.13</v>
      </c>
      <c r="G2435" s="19">
        <v>42.954000000000001</v>
      </c>
      <c r="H2435" s="20">
        <v>41.728999999999999</v>
      </c>
    </row>
    <row r="2436" spans="1:8">
      <c r="A2436" s="25">
        <v>7.9442000000000004</v>
      </c>
      <c r="B2436" s="18">
        <v>52.246000000000002</v>
      </c>
      <c r="C2436" s="19">
        <v>47.875</v>
      </c>
      <c r="D2436" s="19">
        <v>46.771999999999998</v>
      </c>
      <c r="E2436" s="19">
        <v>45.654000000000003</v>
      </c>
      <c r="F2436" s="19">
        <v>44.142000000000003</v>
      </c>
      <c r="G2436" s="19">
        <v>42.966999999999999</v>
      </c>
      <c r="H2436" s="20">
        <v>41.74</v>
      </c>
    </row>
    <row r="2437" spans="1:8">
      <c r="A2437" s="25">
        <v>7.9509999999999996</v>
      </c>
      <c r="B2437" s="18">
        <v>52.256</v>
      </c>
      <c r="C2437" s="19">
        <v>47.886000000000003</v>
      </c>
      <c r="D2437" s="19">
        <v>46.783000000000001</v>
      </c>
      <c r="E2437" s="19">
        <v>45.665999999999997</v>
      </c>
      <c r="F2437" s="19">
        <v>44.154000000000003</v>
      </c>
      <c r="G2437" s="19">
        <v>42.978999999999999</v>
      </c>
      <c r="H2437" s="20">
        <v>41.752000000000002</v>
      </c>
    </row>
    <row r="2438" spans="1:8">
      <c r="A2438" s="25">
        <v>7.9577</v>
      </c>
      <c r="B2438" s="18">
        <v>52.265999999999998</v>
      </c>
      <c r="C2438" s="19">
        <v>47.898000000000003</v>
      </c>
      <c r="D2438" s="19">
        <v>46.795000000000002</v>
      </c>
      <c r="E2438" s="19">
        <v>45.677999999999997</v>
      </c>
      <c r="F2438" s="19">
        <v>44.165999999999997</v>
      </c>
      <c r="G2438" s="19">
        <v>42.991</v>
      </c>
      <c r="H2438" s="20">
        <v>41.764000000000003</v>
      </c>
    </row>
    <row r="2439" spans="1:8">
      <c r="A2439" s="25">
        <v>7.9645000000000001</v>
      </c>
      <c r="B2439" s="18">
        <v>52.277000000000001</v>
      </c>
      <c r="C2439" s="19">
        <v>47.908999999999999</v>
      </c>
      <c r="D2439" s="19">
        <v>46.807000000000002</v>
      </c>
      <c r="E2439" s="19">
        <v>45.689</v>
      </c>
      <c r="F2439" s="19">
        <v>44.177999999999997</v>
      </c>
      <c r="G2439" s="19">
        <v>43.003</v>
      </c>
      <c r="H2439" s="20">
        <v>41.776000000000003</v>
      </c>
    </row>
    <row r="2440" spans="1:8">
      <c r="A2440" s="25">
        <v>7.9713000000000003</v>
      </c>
      <c r="B2440" s="18">
        <v>52.286999999999999</v>
      </c>
      <c r="C2440" s="19">
        <v>47.92</v>
      </c>
      <c r="D2440" s="19">
        <v>46.817999999999998</v>
      </c>
      <c r="E2440" s="19">
        <v>45.701000000000001</v>
      </c>
      <c r="F2440" s="19">
        <v>44.19</v>
      </c>
      <c r="G2440" s="19">
        <v>43.015000000000001</v>
      </c>
      <c r="H2440" s="20">
        <v>41.786999999999999</v>
      </c>
    </row>
    <row r="2441" spans="1:8">
      <c r="A2441" s="25">
        <v>7.9781000000000004</v>
      </c>
      <c r="B2441" s="18">
        <v>52.296999999999997</v>
      </c>
      <c r="C2441" s="19">
        <v>47.932000000000002</v>
      </c>
      <c r="D2441" s="19">
        <v>46.83</v>
      </c>
      <c r="E2441" s="19">
        <v>45.713000000000001</v>
      </c>
      <c r="F2441" s="19">
        <v>44.201999999999998</v>
      </c>
      <c r="G2441" s="19">
        <v>43.027000000000001</v>
      </c>
      <c r="H2441" s="20">
        <v>41.798999999999999</v>
      </c>
    </row>
    <row r="2442" spans="1:8">
      <c r="A2442" s="25">
        <v>7.9848999999999997</v>
      </c>
      <c r="B2442" s="18">
        <v>52.308</v>
      </c>
      <c r="C2442" s="19">
        <v>47.942999999999998</v>
      </c>
      <c r="D2442" s="19">
        <v>46.841000000000001</v>
      </c>
      <c r="E2442" s="19">
        <v>45.725000000000001</v>
      </c>
      <c r="F2442" s="19">
        <v>44.213999999999999</v>
      </c>
      <c r="G2442" s="19">
        <v>43.039000000000001</v>
      </c>
      <c r="H2442" s="20">
        <v>41.811</v>
      </c>
    </row>
    <row r="2443" spans="1:8">
      <c r="A2443" s="25">
        <v>7.9916999999999998</v>
      </c>
      <c r="B2443" s="18">
        <v>52.317999999999998</v>
      </c>
      <c r="C2443" s="19">
        <v>47.954000000000001</v>
      </c>
      <c r="D2443" s="19">
        <v>46.853000000000002</v>
      </c>
      <c r="E2443" s="19">
        <v>45.737000000000002</v>
      </c>
      <c r="F2443" s="19">
        <v>44.225999999999999</v>
      </c>
      <c r="G2443" s="19">
        <v>43.051000000000002</v>
      </c>
      <c r="H2443" s="20">
        <v>41.823</v>
      </c>
    </row>
    <row r="2444" spans="1:8">
      <c r="A2444" s="25">
        <v>7.9984999999999999</v>
      </c>
      <c r="B2444" s="18">
        <v>52.328000000000003</v>
      </c>
      <c r="C2444" s="19">
        <v>47.966000000000001</v>
      </c>
      <c r="D2444" s="19">
        <v>46.865000000000002</v>
      </c>
      <c r="E2444" s="19">
        <v>45.747999999999998</v>
      </c>
      <c r="F2444" s="19">
        <v>44.238</v>
      </c>
      <c r="G2444" s="19">
        <v>43.063000000000002</v>
      </c>
      <c r="H2444" s="20">
        <v>41.834000000000003</v>
      </c>
    </row>
    <row r="2445" spans="1:8">
      <c r="A2445" s="25">
        <v>8.0053000000000001</v>
      </c>
      <c r="B2445" s="18">
        <v>52.338999999999999</v>
      </c>
      <c r="C2445" s="19">
        <v>47.976999999999997</v>
      </c>
      <c r="D2445" s="19">
        <v>46.875999999999998</v>
      </c>
      <c r="E2445" s="19">
        <v>45.76</v>
      </c>
      <c r="F2445" s="19">
        <v>44.25</v>
      </c>
      <c r="G2445" s="19">
        <v>43.076000000000001</v>
      </c>
      <c r="H2445" s="20">
        <v>41.845999999999997</v>
      </c>
    </row>
    <row r="2446" spans="1:8">
      <c r="A2446" s="25">
        <v>8.0121000000000002</v>
      </c>
      <c r="B2446" s="18">
        <v>52.348999999999997</v>
      </c>
      <c r="C2446" s="19">
        <v>47.988</v>
      </c>
      <c r="D2446" s="19">
        <v>46.887999999999998</v>
      </c>
      <c r="E2446" s="19">
        <v>45.771999999999998</v>
      </c>
      <c r="F2446" s="19">
        <v>44.262</v>
      </c>
      <c r="G2446" s="19">
        <v>43.088000000000001</v>
      </c>
      <c r="H2446" s="20">
        <v>41.857999999999997</v>
      </c>
    </row>
    <row r="2447" spans="1:8">
      <c r="A2447" s="25">
        <v>8.0190000000000001</v>
      </c>
      <c r="B2447" s="18">
        <v>52.359000000000002</v>
      </c>
      <c r="C2447" s="19">
        <v>48</v>
      </c>
      <c r="D2447" s="19">
        <v>46.899000000000001</v>
      </c>
      <c r="E2447" s="19">
        <v>45.783999999999999</v>
      </c>
      <c r="F2447" s="19">
        <v>44.274000000000001</v>
      </c>
      <c r="G2447" s="19">
        <v>43.1</v>
      </c>
      <c r="H2447" s="20">
        <v>41.869</v>
      </c>
    </row>
    <row r="2448" spans="1:8">
      <c r="A2448" s="25">
        <v>8.0258000000000003</v>
      </c>
      <c r="B2448" s="18">
        <v>52.37</v>
      </c>
      <c r="C2448" s="19">
        <v>48.011000000000003</v>
      </c>
      <c r="D2448" s="19">
        <v>46.911000000000001</v>
      </c>
      <c r="E2448" s="19">
        <v>45.795999999999999</v>
      </c>
      <c r="F2448" s="19">
        <v>44.286999999999999</v>
      </c>
      <c r="G2448" s="19">
        <v>43.112000000000002</v>
      </c>
      <c r="H2448" s="20">
        <v>41.881</v>
      </c>
    </row>
    <row r="2449" spans="1:8">
      <c r="A2449" s="25">
        <v>8.0326000000000004</v>
      </c>
      <c r="B2449" s="18">
        <v>52.38</v>
      </c>
      <c r="C2449" s="19">
        <v>48.021999999999998</v>
      </c>
      <c r="D2449" s="19">
        <v>46.921999999999997</v>
      </c>
      <c r="E2449" s="19">
        <v>45.807000000000002</v>
      </c>
      <c r="F2449" s="19">
        <v>44.298999999999999</v>
      </c>
      <c r="G2449" s="19">
        <v>43.124000000000002</v>
      </c>
      <c r="H2449" s="20">
        <v>41.893000000000001</v>
      </c>
    </row>
    <row r="2450" spans="1:8">
      <c r="A2450" s="25">
        <v>8.0395000000000003</v>
      </c>
      <c r="B2450" s="18">
        <v>52.39</v>
      </c>
      <c r="C2450" s="19">
        <v>48.033999999999999</v>
      </c>
      <c r="D2450" s="19">
        <v>46.933999999999997</v>
      </c>
      <c r="E2450" s="19">
        <v>45.819000000000003</v>
      </c>
      <c r="F2450" s="19">
        <v>44.311</v>
      </c>
      <c r="G2450" s="19">
        <v>43.136000000000003</v>
      </c>
      <c r="H2450" s="20">
        <v>41.904000000000003</v>
      </c>
    </row>
    <row r="2451" spans="1:8">
      <c r="A2451" s="25">
        <v>8.0463000000000005</v>
      </c>
      <c r="B2451" s="18">
        <v>52.401000000000003</v>
      </c>
      <c r="C2451" s="19">
        <v>48.045000000000002</v>
      </c>
      <c r="D2451" s="19">
        <v>46.945</v>
      </c>
      <c r="E2451" s="19">
        <v>45.831000000000003</v>
      </c>
      <c r="F2451" s="19">
        <v>44.323</v>
      </c>
      <c r="G2451" s="19">
        <v>43.148000000000003</v>
      </c>
      <c r="H2451" s="20">
        <v>41.915999999999997</v>
      </c>
    </row>
    <row r="2452" spans="1:8">
      <c r="A2452" s="25">
        <v>8.0532000000000004</v>
      </c>
      <c r="B2452" s="18">
        <v>52.411000000000001</v>
      </c>
      <c r="C2452" s="19">
        <v>48.055999999999997</v>
      </c>
      <c r="D2452" s="19">
        <v>46.957000000000001</v>
      </c>
      <c r="E2452" s="19">
        <v>45.843000000000004</v>
      </c>
      <c r="F2452" s="19">
        <v>44.335000000000001</v>
      </c>
      <c r="G2452" s="19">
        <v>43.16</v>
      </c>
      <c r="H2452" s="20">
        <v>41.927999999999997</v>
      </c>
    </row>
    <row r="2453" spans="1:8">
      <c r="A2453" s="25">
        <v>8.0601000000000003</v>
      </c>
      <c r="B2453" s="18">
        <v>52.421999999999997</v>
      </c>
      <c r="C2453" s="19">
        <v>48.067999999999998</v>
      </c>
      <c r="D2453" s="19">
        <v>46.969000000000001</v>
      </c>
      <c r="E2453" s="19">
        <v>45.853999999999999</v>
      </c>
      <c r="F2453" s="19">
        <v>44.347000000000001</v>
      </c>
      <c r="G2453" s="19">
        <v>43.171999999999997</v>
      </c>
      <c r="H2453" s="20">
        <v>41.939</v>
      </c>
    </row>
    <row r="2454" spans="1:8">
      <c r="A2454" s="25">
        <v>8.0669000000000004</v>
      </c>
      <c r="B2454" s="18">
        <v>52.432000000000002</v>
      </c>
      <c r="C2454" s="19">
        <v>48.079000000000001</v>
      </c>
      <c r="D2454" s="19">
        <v>46.98</v>
      </c>
      <c r="E2454" s="19">
        <v>45.866</v>
      </c>
      <c r="F2454" s="19">
        <v>44.359000000000002</v>
      </c>
      <c r="G2454" s="19">
        <v>43.183999999999997</v>
      </c>
      <c r="H2454" s="20">
        <v>41.951000000000001</v>
      </c>
    </row>
    <row r="2455" spans="1:8">
      <c r="A2455" s="25">
        <v>8.0738000000000003</v>
      </c>
      <c r="B2455" s="18">
        <v>52.442</v>
      </c>
      <c r="C2455" s="19">
        <v>48.09</v>
      </c>
      <c r="D2455" s="19">
        <v>46.991999999999997</v>
      </c>
      <c r="E2455" s="19">
        <v>45.878</v>
      </c>
      <c r="F2455" s="19">
        <v>44.371000000000002</v>
      </c>
      <c r="G2455" s="19">
        <v>43.197000000000003</v>
      </c>
      <c r="H2455" s="20">
        <v>41.962000000000003</v>
      </c>
    </row>
    <row r="2456" spans="1:8">
      <c r="A2456" s="25">
        <v>8.0807000000000002</v>
      </c>
      <c r="B2456" s="18">
        <v>52.453000000000003</v>
      </c>
      <c r="C2456" s="19">
        <v>48.100999999999999</v>
      </c>
      <c r="D2456" s="19">
        <v>47.003</v>
      </c>
      <c r="E2456" s="19">
        <v>45.89</v>
      </c>
      <c r="F2456" s="19">
        <v>44.383000000000003</v>
      </c>
      <c r="G2456" s="19">
        <v>43.209000000000003</v>
      </c>
      <c r="H2456" s="20">
        <v>41.973999999999997</v>
      </c>
    </row>
    <row r="2457" spans="1:8">
      <c r="A2457" s="25">
        <v>8.0876000000000001</v>
      </c>
      <c r="B2457" s="18">
        <v>52.463000000000001</v>
      </c>
      <c r="C2457" s="19">
        <v>48.113</v>
      </c>
      <c r="D2457" s="19">
        <v>47.015000000000001</v>
      </c>
      <c r="E2457" s="19">
        <v>45.901000000000003</v>
      </c>
      <c r="F2457" s="19">
        <v>44.395000000000003</v>
      </c>
      <c r="G2457" s="19">
        <v>43.220999999999997</v>
      </c>
      <c r="H2457" s="20">
        <v>41.985999999999997</v>
      </c>
    </row>
    <row r="2458" spans="1:8">
      <c r="A2458" s="25">
        <v>8.0945</v>
      </c>
      <c r="B2458" s="18">
        <v>52.473999999999997</v>
      </c>
      <c r="C2458" s="19">
        <v>48.124000000000002</v>
      </c>
      <c r="D2458" s="19">
        <v>47.026000000000003</v>
      </c>
      <c r="E2458" s="19">
        <v>45.912999999999997</v>
      </c>
      <c r="F2458" s="19">
        <v>44.406999999999996</v>
      </c>
      <c r="G2458" s="19">
        <v>43.232999999999997</v>
      </c>
      <c r="H2458" s="20">
        <v>41.997</v>
      </c>
    </row>
    <row r="2459" spans="1:8">
      <c r="A2459" s="25">
        <v>8.1013999999999999</v>
      </c>
      <c r="B2459" s="18">
        <v>52.484000000000002</v>
      </c>
      <c r="C2459" s="19">
        <v>48.134999999999998</v>
      </c>
      <c r="D2459" s="19">
        <v>47.037999999999997</v>
      </c>
      <c r="E2459" s="19">
        <v>45.924999999999997</v>
      </c>
      <c r="F2459" s="19">
        <v>44.418999999999997</v>
      </c>
      <c r="G2459" s="19">
        <v>43.244999999999997</v>
      </c>
      <c r="H2459" s="20">
        <v>42.009</v>
      </c>
    </row>
    <row r="2460" spans="1:8">
      <c r="A2460" s="25">
        <v>8.1082999999999998</v>
      </c>
      <c r="B2460" s="18">
        <v>52.494999999999997</v>
      </c>
      <c r="C2460" s="19">
        <v>48.146999999999998</v>
      </c>
      <c r="D2460" s="19">
        <v>47.048999999999999</v>
      </c>
      <c r="E2460" s="19">
        <v>45.936999999999998</v>
      </c>
      <c r="F2460" s="19">
        <v>44.430999999999997</v>
      </c>
      <c r="G2460" s="19">
        <v>43.256999999999998</v>
      </c>
      <c r="H2460" s="20">
        <v>42.02</v>
      </c>
    </row>
    <row r="2461" spans="1:8">
      <c r="A2461" s="25">
        <v>8.1151999999999997</v>
      </c>
      <c r="B2461" s="18">
        <v>52.505000000000003</v>
      </c>
      <c r="C2461" s="19">
        <v>48.158000000000001</v>
      </c>
      <c r="D2461" s="19">
        <v>47.061</v>
      </c>
      <c r="E2461" s="19">
        <v>45.948</v>
      </c>
      <c r="F2461" s="19">
        <v>44.442999999999998</v>
      </c>
      <c r="G2461" s="19">
        <v>43.268999999999998</v>
      </c>
      <c r="H2461" s="20">
        <v>42.031999999999996</v>
      </c>
    </row>
    <row r="2462" spans="1:8">
      <c r="A2462" s="25">
        <v>8.1220999999999997</v>
      </c>
      <c r="B2462" s="18">
        <v>52.515000000000001</v>
      </c>
      <c r="C2462" s="19">
        <v>48.168999999999997</v>
      </c>
      <c r="D2462" s="19">
        <v>47.072000000000003</v>
      </c>
      <c r="E2462" s="19">
        <v>45.96</v>
      </c>
      <c r="F2462" s="19">
        <v>44.454999999999998</v>
      </c>
      <c r="G2462" s="19">
        <v>43.280999999999999</v>
      </c>
      <c r="H2462" s="20">
        <v>42.042999999999999</v>
      </c>
    </row>
    <row r="2463" spans="1:8">
      <c r="A2463" s="25">
        <v>8.1289999999999996</v>
      </c>
      <c r="B2463" s="18">
        <v>52.526000000000003</v>
      </c>
      <c r="C2463" s="19">
        <v>48.180999999999997</v>
      </c>
      <c r="D2463" s="19">
        <v>47.084000000000003</v>
      </c>
      <c r="E2463" s="19">
        <v>45.972000000000001</v>
      </c>
      <c r="F2463" s="19">
        <v>44.466999999999999</v>
      </c>
      <c r="G2463" s="19">
        <v>43.292999999999999</v>
      </c>
      <c r="H2463" s="20">
        <v>42.055</v>
      </c>
    </row>
    <row r="2464" spans="1:8">
      <c r="A2464" s="25">
        <v>8.1358999999999995</v>
      </c>
      <c r="B2464" s="18">
        <v>52.536000000000001</v>
      </c>
      <c r="C2464" s="19">
        <v>48.192</v>
      </c>
      <c r="D2464" s="19">
        <v>47.094999999999999</v>
      </c>
      <c r="E2464" s="19">
        <v>45.984000000000002</v>
      </c>
      <c r="F2464" s="19">
        <v>44.478999999999999</v>
      </c>
      <c r="G2464" s="19">
        <v>43.305</v>
      </c>
      <c r="H2464" s="20">
        <v>42.066000000000003</v>
      </c>
    </row>
    <row r="2465" spans="1:8">
      <c r="A2465" s="25">
        <v>8.1428999999999991</v>
      </c>
      <c r="B2465" s="18">
        <v>52.546999999999997</v>
      </c>
      <c r="C2465" s="19">
        <v>48.203000000000003</v>
      </c>
      <c r="D2465" s="19">
        <v>47.106999999999999</v>
      </c>
      <c r="E2465" s="19">
        <v>45.994999999999997</v>
      </c>
      <c r="F2465" s="19">
        <v>44.491</v>
      </c>
      <c r="G2465" s="19">
        <v>43.317</v>
      </c>
      <c r="H2465" s="20">
        <v>42.078000000000003</v>
      </c>
    </row>
    <row r="2466" spans="1:8">
      <c r="A2466" s="25">
        <v>8.1498000000000008</v>
      </c>
      <c r="B2466" s="18">
        <v>52.557000000000002</v>
      </c>
      <c r="C2466" s="19">
        <v>48.213999999999999</v>
      </c>
      <c r="D2466" s="19">
        <v>47.118000000000002</v>
      </c>
      <c r="E2466" s="19">
        <v>46.006999999999998</v>
      </c>
      <c r="F2466" s="19">
        <v>44.503</v>
      </c>
      <c r="G2466" s="19">
        <v>43.329000000000001</v>
      </c>
      <c r="H2466" s="20">
        <v>42.088999999999999</v>
      </c>
    </row>
    <row r="2467" spans="1:8">
      <c r="A2467" s="25">
        <v>8.1568000000000005</v>
      </c>
      <c r="B2467" s="18">
        <v>52.567999999999998</v>
      </c>
      <c r="C2467" s="19">
        <v>48.225999999999999</v>
      </c>
      <c r="D2467" s="19">
        <v>47.13</v>
      </c>
      <c r="E2467" s="19">
        <v>46.018999999999998</v>
      </c>
      <c r="F2467" s="19">
        <v>44.515000000000001</v>
      </c>
      <c r="G2467" s="19">
        <v>43.341000000000001</v>
      </c>
      <c r="H2467" s="20">
        <v>42.100999999999999</v>
      </c>
    </row>
    <row r="2468" spans="1:8">
      <c r="A2468" s="25">
        <v>8.1637000000000004</v>
      </c>
      <c r="B2468" s="18">
        <v>52.578000000000003</v>
      </c>
      <c r="C2468" s="19">
        <v>48.237000000000002</v>
      </c>
      <c r="D2468" s="19">
        <v>47.140999999999998</v>
      </c>
      <c r="E2468" s="19">
        <v>46.030999999999999</v>
      </c>
      <c r="F2468" s="19">
        <v>44.527000000000001</v>
      </c>
      <c r="G2468" s="19">
        <v>43.353000000000002</v>
      </c>
      <c r="H2468" s="20">
        <v>42.112000000000002</v>
      </c>
    </row>
    <row r="2469" spans="1:8">
      <c r="A2469" s="25">
        <v>8.1707000000000001</v>
      </c>
      <c r="B2469" s="18">
        <v>52.588999999999999</v>
      </c>
      <c r="C2469" s="19">
        <v>48.247999999999998</v>
      </c>
      <c r="D2469" s="19">
        <v>47.152999999999999</v>
      </c>
      <c r="E2469" s="19">
        <v>46.042000000000002</v>
      </c>
      <c r="F2469" s="19">
        <v>44.539000000000001</v>
      </c>
      <c r="G2469" s="19">
        <v>43.365000000000002</v>
      </c>
      <c r="H2469" s="20">
        <v>42.124000000000002</v>
      </c>
    </row>
    <row r="2470" spans="1:8">
      <c r="A2470" s="25">
        <v>8.1776</v>
      </c>
      <c r="B2470" s="18">
        <v>52.598999999999997</v>
      </c>
      <c r="C2470" s="19">
        <v>48.259</v>
      </c>
      <c r="D2470" s="19">
        <v>47.164000000000001</v>
      </c>
      <c r="E2470" s="19">
        <v>46.054000000000002</v>
      </c>
      <c r="F2470" s="19">
        <v>44.551000000000002</v>
      </c>
      <c r="G2470" s="19">
        <v>43.378</v>
      </c>
      <c r="H2470" s="20">
        <v>42.134999999999998</v>
      </c>
    </row>
    <row r="2471" spans="1:8">
      <c r="A2471" s="25">
        <v>8.1845999999999997</v>
      </c>
      <c r="B2471" s="18">
        <v>52.61</v>
      </c>
      <c r="C2471" s="19">
        <v>48.271000000000001</v>
      </c>
      <c r="D2471" s="19">
        <v>47.176000000000002</v>
      </c>
      <c r="E2471" s="19">
        <v>46.066000000000003</v>
      </c>
      <c r="F2471" s="19">
        <v>44.563000000000002</v>
      </c>
      <c r="G2471" s="19">
        <v>43.39</v>
      </c>
      <c r="H2471" s="20">
        <v>42.146999999999998</v>
      </c>
    </row>
    <row r="2472" spans="1:8">
      <c r="A2472" s="25">
        <v>8.1915999999999993</v>
      </c>
      <c r="B2472" s="18">
        <v>52.62</v>
      </c>
      <c r="C2472" s="19">
        <v>48.281999999999996</v>
      </c>
      <c r="D2472" s="19">
        <v>47.186999999999998</v>
      </c>
      <c r="E2472" s="19">
        <v>46.078000000000003</v>
      </c>
      <c r="F2472" s="19">
        <v>44.575000000000003</v>
      </c>
      <c r="G2472" s="19">
        <v>43.402000000000001</v>
      </c>
      <c r="H2472" s="20">
        <v>42.158000000000001</v>
      </c>
    </row>
    <row r="2473" spans="1:8">
      <c r="A2473" s="25">
        <v>8.1984999999999992</v>
      </c>
      <c r="B2473" s="18">
        <v>52.631</v>
      </c>
      <c r="C2473" s="19">
        <v>48.292999999999999</v>
      </c>
      <c r="D2473" s="19">
        <v>47.198999999999998</v>
      </c>
      <c r="E2473" s="19">
        <v>46.088999999999999</v>
      </c>
      <c r="F2473" s="19">
        <v>44.587000000000003</v>
      </c>
      <c r="G2473" s="19">
        <v>43.414000000000001</v>
      </c>
      <c r="H2473" s="20">
        <v>42.168999999999997</v>
      </c>
    </row>
    <row r="2474" spans="1:8">
      <c r="A2474" s="25">
        <v>8.2055000000000007</v>
      </c>
      <c r="B2474" s="18">
        <v>52.640999999999998</v>
      </c>
      <c r="C2474" s="19">
        <v>48.304000000000002</v>
      </c>
      <c r="D2474" s="19">
        <v>47.21</v>
      </c>
      <c r="E2474" s="19">
        <v>46.100999999999999</v>
      </c>
      <c r="F2474" s="19">
        <v>44.598999999999997</v>
      </c>
      <c r="G2474" s="19">
        <v>43.426000000000002</v>
      </c>
      <c r="H2474" s="20">
        <v>42.180999999999997</v>
      </c>
    </row>
    <row r="2475" spans="1:8">
      <c r="A2475" s="25">
        <v>8.2125000000000004</v>
      </c>
      <c r="B2475" s="18">
        <v>52.652000000000001</v>
      </c>
      <c r="C2475" s="19">
        <v>48.316000000000003</v>
      </c>
      <c r="D2475" s="19">
        <v>47.222000000000001</v>
      </c>
      <c r="E2475" s="19">
        <v>46.113</v>
      </c>
      <c r="F2475" s="19">
        <v>44.610999999999997</v>
      </c>
      <c r="G2475" s="19">
        <v>43.438000000000002</v>
      </c>
      <c r="H2475" s="20">
        <v>42.192</v>
      </c>
    </row>
    <row r="2476" spans="1:8">
      <c r="A2476" s="25">
        <v>8.2195</v>
      </c>
      <c r="B2476" s="18">
        <v>52.662999999999997</v>
      </c>
      <c r="C2476" s="19">
        <v>48.326999999999998</v>
      </c>
      <c r="D2476" s="19">
        <v>47.232999999999997</v>
      </c>
      <c r="E2476" s="19">
        <v>46.124000000000002</v>
      </c>
      <c r="F2476" s="19">
        <v>44.622999999999998</v>
      </c>
      <c r="G2476" s="19">
        <v>43.45</v>
      </c>
      <c r="H2476" s="20">
        <v>42.203000000000003</v>
      </c>
    </row>
    <row r="2477" spans="1:8">
      <c r="A2477" s="25">
        <v>8.2264999999999997</v>
      </c>
      <c r="B2477" s="18">
        <v>52.673000000000002</v>
      </c>
      <c r="C2477" s="19">
        <v>48.338000000000001</v>
      </c>
      <c r="D2477" s="19">
        <v>47.244999999999997</v>
      </c>
      <c r="E2477" s="19">
        <v>46.136000000000003</v>
      </c>
      <c r="F2477" s="19">
        <v>44.634999999999998</v>
      </c>
      <c r="G2477" s="19">
        <v>43.462000000000003</v>
      </c>
      <c r="H2477" s="20">
        <v>42.215000000000003</v>
      </c>
    </row>
    <row r="2478" spans="1:8">
      <c r="A2478" s="25">
        <v>8.2334999999999994</v>
      </c>
      <c r="B2478" s="18">
        <v>52.683999999999997</v>
      </c>
      <c r="C2478" s="19">
        <v>48.348999999999997</v>
      </c>
      <c r="D2478" s="19">
        <v>47.256</v>
      </c>
      <c r="E2478" s="19">
        <v>46.148000000000003</v>
      </c>
      <c r="F2478" s="19">
        <v>44.646999999999998</v>
      </c>
      <c r="G2478" s="19">
        <v>43.473999999999997</v>
      </c>
      <c r="H2478" s="20">
        <v>42.225999999999999</v>
      </c>
    </row>
    <row r="2479" spans="1:8">
      <c r="A2479" s="25">
        <v>8.2406000000000006</v>
      </c>
      <c r="B2479" s="18">
        <v>52.694000000000003</v>
      </c>
      <c r="C2479" s="19">
        <v>48.360999999999997</v>
      </c>
      <c r="D2479" s="19">
        <v>47.268000000000001</v>
      </c>
      <c r="E2479" s="19">
        <v>46.158999999999999</v>
      </c>
      <c r="F2479" s="19">
        <v>44.658999999999999</v>
      </c>
      <c r="G2479" s="19">
        <v>43.485999999999997</v>
      </c>
      <c r="H2479" s="20">
        <v>42.238</v>
      </c>
    </row>
    <row r="2480" spans="1:8">
      <c r="A2480" s="25">
        <v>8.2476000000000003</v>
      </c>
      <c r="B2480" s="18">
        <v>52.704999999999998</v>
      </c>
      <c r="C2480" s="19">
        <v>48.372</v>
      </c>
      <c r="D2480" s="19">
        <v>47.279000000000003</v>
      </c>
      <c r="E2480" s="19">
        <v>46.170999999999999</v>
      </c>
      <c r="F2480" s="19">
        <v>44.670999999999999</v>
      </c>
      <c r="G2480" s="19">
        <v>43.497999999999998</v>
      </c>
      <c r="H2480" s="20">
        <v>42.249000000000002</v>
      </c>
    </row>
    <row r="2481" spans="1:8">
      <c r="A2481" s="25">
        <v>8.2545999999999999</v>
      </c>
      <c r="B2481" s="18">
        <v>52.715000000000003</v>
      </c>
      <c r="C2481" s="19">
        <v>48.383000000000003</v>
      </c>
      <c r="D2481" s="19">
        <v>47.290999999999997</v>
      </c>
      <c r="E2481" s="19">
        <v>46.183</v>
      </c>
      <c r="F2481" s="19">
        <v>44.682000000000002</v>
      </c>
      <c r="G2481" s="19">
        <v>43.51</v>
      </c>
      <c r="H2481" s="20">
        <v>42.26</v>
      </c>
    </row>
    <row r="2482" spans="1:8">
      <c r="A2482" s="25">
        <v>8.2615999999999996</v>
      </c>
      <c r="B2482" s="18">
        <v>52.725999999999999</v>
      </c>
      <c r="C2482" s="19">
        <v>48.393999999999998</v>
      </c>
      <c r="D2482" s="19">
        <v>47.302</v>
      </c>
      <c r="E2482" s="19">
        <v>46.195</v>
      </c>
      <c r="F2482" s="19">
        <v>44.694000000000003</v>
      </c>
      <c r="G2482" s="19">
        <v>43.521999999999998</v>
      </c>
      <c r="H2482" s="20">
        <v>42.271000000000001</v>
      </c>
    </row>
    <row r="2483" spans="1:8">
      <c r="A2483" s="25">
        <v>8.2687000000000008</v>
      </c>
      <c r="B2483" s="18">
        <v>52.737000000000002</v>
      </c>
      <c r="C2483" s="19">
        <v>48.405999999999999</v>
      </c>
      <c r="D2483" s="19">
        <v>47.314</v>
      </c>
      <c r="E2483" s="19">
        <v>46.206000000000003</v>
      </c>
      <c r="F2483" s="19">
        <v>44.706000000000003</v>
      </c>
      <c r="G2483" s="19">
        <v>43.533999999999999</v>
      </c>
      <c r="H2483" s="20">
        <v>42.283000000000001</v>
      </c>
    </row>
    <row r="2484" spans="1:8">
      <c r="A2484" s="25">
        <v>8.2757000000000005</v>
      </c>
      <c r="B2484" s="18">
        <v>52.747</v>
      </c>
      <c r="C2484" s="19">
        <v>48.417000000000002</v>
      </c>
      <c r="D2484" s="19">
        <v>47.325000000000003</v>
      </c>
      <c r="E2484" s="19">
        <v>46.218000000000004</v>
      </c>
      <c r="F2484" s="19">
        <v>44.718000000000004</v>
      </c>
      <c r="G2484" s="19">
        <v>43.545999999999999</v>
      </c>
      <c r="H2484" s="20">
        <v>42.293999999999997</v>
      </c>
    </row>
    <row r="2485" spans="1:8">
      <c r="A2485" s="25">
        <v>8.2827999999999999</v>
      </c>
      <c r="B2485" s="18">
        <v>52.758000000000003</v>
      </c>
      <c r="C2485" s="19">
        <v>48.427999999999997</v>
      </c>
      <c r="D2485" s="19">
        <v>47.337000000000003</v>
      </c>
      <c r="E2485" s="19">
        <v>46.23</v>
      </c>
      <c r="F2485" s="19">
        <v>44.73</v>
      </c>
      <c r="G2485" s="19">
        <v>43.558</v>
      </c>
      <c r="H2485" s="20">
        <v>42.305</v>
      </c>
    </row>
    <row r="2486" spans="1:8">
      <c r="A2486" s="25">
        <v>8.2897999999999996</v>
      </c>
      <c r="B2486" s="18">
        <v>52.768000000000001</v>
      </c>
      <c r="C2486" s="19">
        <v>48.439</v>
      </c>
      <c r="D2486" s="19">
        <v>47.347999999999999</v>
      </c>
      <c r="E2486" s="19">
        <v>46.241</v>
      </c>
      <c r="F2486" s="19">
        <v>44.741999999999997</v>
      </c>
      <c r="G2486" s="19">
        <v>43.57</v>
      </c>
      <c r="H2486" s="20">
        <v>42.317</v>
      </c>
    </row>
    <row r="2487" spans="1:8">
      <c r="A2487" s="25">
        <v>8.2969000000000008</v>
      </c>
      <c r="B2487" s="18">
        <v>52.779000000000003</v>
      </c>
      <c r="C2487" s="19">
        <v>48.45</v>
      </c>
      <c r="D2487" s="19">
        <v>47.36</v>
      </c>
      <c r="E2487" s="19">
        <v>46.253</v>
      </c>
      <c r="F2487" s="19">
        <v>44.753999999999998</v>
      </c>
      <c r="G2487" s="19">
        <v>43.582000000000001</v>
      </c>
      <c r="H2487" s="20">
        <v>42.328000000000003</v>
      </c>
    </row>
    <row r="2488" spans="1:8">
      <c r="A2488" s="25">
        <v>8.3040000000000003</v>
      </c>
      <c r="B2488" s="18">
        <v>52.79</v>
      </c>
      <c r="C2488" s="19">
        <v>48.462000000000003</v>
      </c>
      <c r="D2488" s="19">
        <v>47.371000000000002</v>
      </c>
      <c r="E2488" s="19">
        <v>46.265000000000001</v>
      </c>
      <c r="F2488" s="19">
        <v>44.765999999999998</v>
      </c>
      <c r="G2488" s="19">
        <v>43.594000000000001</v>
      </c>
      <c r="H2488" s="20">
        <v>42.338999999999999</v>
      </c>
    </row>
    <row r="2489" spans="1:8">
      <c r="A2489" s="25">
        <v>8.3110999999999997</v>
      </c>
      <c r="B2489" s="18">
        <v>52.8</v>
      </c>
      <c r="C2489" s="19">
        <v>48.472999999999999</v>
      </c>
      <c r="D2489" s="19">
        <v>47.383000000000003</v>
      </c>
      <c r="E2489" s="19">
        <v>46.276000000000003</v>
      </c>
      <c r="F2489" s="19">
        <v>44.777999999999999</v>
      </c>
      <c r="G2489" s="19">
        <v>43.606000000000002</v>
      </c>
      <c r="H2489" s="20">
        <v>42.35</v>
      </c>
    </row>
    <row r="2490" spans="1:8">
      <c r="A2490" s="25">
        <v>8.3180999999999994</v>
      </c>
      <c r="B2490" s="18">
        <v>52.811</v>
      </c>
      <c r="C2490" s="19">
        <v>48.484000000000002</v>
      </c>
      <c r="D2490" s="19">
        <v>47.393999999999998</v>
      </c>
      <c r="E2490" s="19">
        <v>46.287999999999997</v>
      </c>
      <c r="F2490" s="19">
        <v>44.79</v>
      </c>
      <c r="G2490" s="19">
        <v>43.618000000000002</v>
      </c>
      <c r="H2490" s="20">
        <v>42.360999999999997</v>
      </c>
    </row>
    <row r="2491" spans="1:8">
      <c r="A2491" s="25">
        <v>8.3252000000000006</v>
      </c>
      <c r="B2491" s="18">
        <v>52.822000000000003</v>
      </c>
      <c r="C2491" s="19">
        <v>48.494999999999997</v>
      </c>
      <c r="D2491" s="19">
        <v>47.405999999999999</v>
      </c>
      <c r="E2491" s="19">
        <v>46.3</v>
      </c>
      <c r="F2491" s="19">
        <v>44.802</v>
      </c>
      <c r="G2491" s="19">
        <v>43.63</v>
      </c>
      <c r="H2491" s="20">
        <v>42.372999999999998</v>
      </c>
    </row>
    <row r="2492" spans="1:8">
      <c r="A2492" s="25">
        <v>8.3323</v>
      </c>
      <c r="B2492" s="18">
        <v>52.832000000000001</v>
      </c>
      <c r="C2492" s="19">
        <v>48.506999999999998</v>
      </c>
      <c r="D2492" s="19">
        <v>47.417000000000002</v>
      </c>
      <c r="E2492" s="19">
        <v>46.311</v>
      </c>
      <c r="F2492" s="19">
        <v>44.814</v>
      </c>
      <c r="G2492" s="19">
        <v>43.642000000000003</v>
      </c>
      <c r="H2492" s="20">
        <v>42.384</v>
      </c>
    </row>
    <row r="2493" spans="1:8">
      <c r="A2493" s="25">
        <v>8.3393999999999995</v>
      </c>
      <c r="B2493" s="18">
        <v>52.843000000000004</v>
      </c>
      <c r="C2493" s="19">
        <v>48.518000000000001</v>
      </c>
      <c r="D2493" s="19">
        <v>47.427999999999997</v>
      </c>
      <c r="E2493" s="19">
        <v>46.323</v>
      </c>
      <c r="F2493" s="19">
        <v>44.826000000000001</v>
      </c>
      <c r="G2493" s="19">
        <v>43.654000000000003</v>
      </c>
      <c r="H2493" s="20">
        <v>42.395000000000003</v>
      </c>
    </row>
    <row r="2494" spans="1:8">
      <c r="A2494" s="25">
        <v>8.3465000000000007</v>
      </c>
      <c r="B2494" s="18">
        <v>52.853000000000002</v>
      </c>
      <c r="C2494" s="19">
        <v>48.529000000000003</v>
      </c>
      <c r="D2494" s="19">
        <v>47.44</v>
      </c>
      <c r="E2494" s="19">
        <v>46.335000000000001</v>
      </c>
      <c r="F2494" s="19">
        <v>44.838000000000001</v>
      </c>
      <c r="G2494" s="19">
        <v>43.665999999999997</v>
      </c>
      <c r="H2494" s="20">
        <v>42.405999999999999</v>
      </c>
    </row>
    <row r="2495" spans="1:8">
      <c r="A2495" s="25">
        <v>8.3536000000000001</v>
      </c>
      <c r="B2495" s="18">
        <v>52.863999999999997</v>
      </c>
      <c r="C2495" s="19">
        <v>48.54</v>
      </c>
      <c r="D2495" s="19">
        <v>47.451000000000001</v>
      </c>
      <c r="E2495" s="19">
        <v>46.345999999999997</v>
      </c>
      <c r="F2495" s="19">
        <v>44.85</v>
      </c>
      <c r="G2495" s="19">
        <v>43.677999999999997</v>
      </c>
      <c r="H2495" s="20">
        <v>42.417000000000002</v>
      </c>
    </row>
    <row r="2496" spans="1:8">
      <c r="A2496" s="25">
        <v>8.3607999999999993</v>
      </c>
      <c r="B2496" s="18">
        <v>52.875</v>
      </c>
      <c r="C2496" s="19">
        <v>48.551000000000002</v>
      </c>
      <c r="D2496" s="19">
        <v>47.463000000000001</v>
      </c>
      <c r="E2496" s="19">
        <v>46.357999999999997</v>
      </c>
      <c r="F2496" s="19">
        <v>44.862000000000002</v>
      </c>
      <c r="G2496" s="19">
        <v>43.69</v>
      </c>
      <c r="H2496" s="20">
        <v>42.429000000000002</v>
      </c>
    </row>
    <row r="2497" spans="1:8">
      <c r="A2497" s="25">
        <v>8.3679000000000006</v>
      </c>
      <c r="B2497" s="18">
        <v>52.884999999999998</v>
      </c>
      <c r="C2497" s="19">
        <v>48.561999999999998</v>
      </c>
      <c r="D2497" s="19">
        <v>47.473999999999997</v>
      </c>
      <c r="E2497" s="19">
        <v>46.37</v>
      </c>
      <c r="F2497" s="19">
        <v>44.874000000000002</v>
      </c>
      <c r="G2497" s="19">
        <v>43.701999999999998</v>
      </c>
      <c r="H2497" s="20">
        <v>42.44</v>
      </c>
    </row>
    <row r="2498" spans="1:8">
      <c r="A2498" s="25">
        <v>8.375</v>
      </c>
      <c r="B2498" s="18">
        <v>52.896000000000001</v>
      </c>
      <c r="C2498" s="19">
        <v>48.573999999999998</v>
      </c>
      <c r="D2498" s="19">
        <v>47.485999999999997</v>
      </c>
      <c r="E2498" s="19">
        <v>46.381</v>
      </c>
      <c r="F2498" s="19">
        <v>44.884999999999998</v>
      </c>
      <c r="G2498" s="19">
        <v>43.713999999999999</v>
      </c>
      <c r="H2498" s="20">
        <v>42.451000000000001</v>
      </c>
    </row>
    <row r="2499" spans="1:8">
      <c r="A2499" s="25">
        <v>8.3820999999999994</v>
      </c>
      <c r="B2499" s="18">
        <v>52.906999999999996</v>
      </c>
      <c r="C2499" s="19">
        <v>48.585000000000001</v>
      </c>
      <c r="D2499" s="19">
        <v>47.497</v>
      </c>
      <c r="E2499" s="19">
        <v>46.393000000000001</v>
      </c>
      <c r="F2499" s="19">
        <v>44.896999999999998</v>
      </c>
      <c r="G2499" s="19">
        <v>43.725999999999999</v>
      </c>
      <c r="H2499" s="20">
        <v>42.462000000000003</v>
      </c>
    </row>
    <row r="2500" spans="1:8">
      <c r="A2500" s="25">
        <v>8.3893000000000004</v>
      </c>
      <c r="B2500" s="18">
        <v>52.917000000000002</v>
      </c>
      <c r="C2500" s="19">
        <v>48.595999999999997</v>
      </c>
      <c r="D2500" s="19">
        <v>47.509</v>
      </c>
      <c r="E2500" s="19">
        <v>46.405000000000001</v>
      </c>
      <c r="F2500" s="19">
        <v>44.908999999999999</v>
      </c>
      <c r="G2500" s="19">
        <v>43.738</v>
      </c>
      <c r="H2500" s="20">
        <v>42.472999999999999</v>
      </c>
    </row>
    <row r="2501" spans="1:8">
      <c r="A2501" s="25">
        <v>8.3963999999999999</v>
      </c>
      <c r="B2501" s="18">
        <v>52.927999999999997</v>
      </c>
      <c r="C2501" s="19">
        <v>48.606999999999999</v>
      </c>
      <c r="D2501" s="19">
        <v>47.52</v>
      </c>
      <c r="E2501" s="19">
        <v>46.415999999999997</v>
      </c>
      <c r="F2501" s="19">
        <v>44.920999999999999</v>
      </c>
      <c r="G2501" s="19">
        <v>43.75</v>
      </c>
      <c r="H2501" s="20">
        <v>42.484000000000002</v>
      </c>
    </row>
    <row r="2502" spans="1:8">
      <c r="A2502" s="25">
        <v>8.4036000000000008</v>
      </c>
      <c r="B2502" s="18">
        <v>52.939</v>
      </c>
      <c r="C2502" s="19">
        <v>48.618000000000002</v>
      </c>
      <c r="D2502" s="19">
        <v>47.530999999999999</v>
      </c>
      <c r="E2502" s="19">
        <v>46.427999999999997</v>
      </c>
      <c r="F2502" s="19">
        <v>44.933</v>
      </c>
      <c r="G2502" s="19">
        <v>43.762</v>
      </c>
      <c r="H2502" s="20">
        <v>42.494999999999997</v>
      </c>
    </row>
    <row r="2503" spans="1:8">
      <c r="A2503" s="25">
        <v>8.4108000000000001</v>
      </c>
      <c r="B2503" s="18">
        <v>52.948999999999998</v>
      </c>
      <c r="C2503" s="19">
        <v>48.63</v>
      </c>
      <c r="D2503" s="19">
        <v>47.542999999999999</v>
      </c>
      <c r="E2503" s="19">
        <v>46.44</v>
      </c>
      <c r="F2503" s="19">
        <v>44.945</v>
      </c>
      <c r="G2503" s="19">
        <v>43.774000000000001</v>
      </c>
      <c r="H2503" s="20">
        <v>42.506</v>
      </c>
    </row>
    <row r="2504" spans="1:8">
      <c r="A2504" s="25">
        <v>8.4178999999999995</v>
      </c>
      <c r="B2504" s="18">
        <v>52.96</v>
      </c>
      <c r="C2504" s="19">
        <v>48.640999999999998</v>
      </c>
      <c r="D2504" s="19">
        <v>47.554000000000002</v>
      </c>
      <c r="E2504" s="19">
        <v>46.451000000000001</v>
      </c>
      <c r="F2504" s="19">
        <v>44.957000000000001</v>
      </c>
      <c r="G2504" s="19">
        <v>43.786000000000001</v>
      </c>
      <c r="H2504" s="20">
        <v>42.517000000000003</v>
      </c>
    </row>
    <row r="2505" spans="1:8">
      <c r="A2505" s="25">
        <v>8.4251000000000005</v>
      </c>
      <c r="B2505" s="18">
        <v>52.970999999999997</v>
      </c>
      <c r="C2505" s="19">
        <v>48.652000000000001</v>
      </c>
      <c r="D2505" s="19">
        <v>47.566000000000003</v>
      </c>
      <c r="E2505" s="19">
        <v>46.463000000000001</v>
      </c>
      <c r="F2505" s="19">
        <v>44.969000000000001</v>
      </c>
      <c r="G2505" s="19">
        <v>43.798000000000002</v>
      </c>
      <c r="H2505" s="20">
        <v>42.527999999999999</v>
      </c>
    </row>
    <row r="2506" spans="1:8">
      <c r="A2506" s="25">
        <v>8.4322999999999997</v>
      </c>
      <c r="B2506" s="18">
        <v>52.981000000000002</v>
      </c>
      <c r="C2506" s="19">
        <v>48.662999999999997</v>
      </c>
      <c r="D2506" s="19">
        <v>47.576999999999998</v>
      </c>
      <c r="E2506" s="19">
        <v>46.475000000000001</v>
      </c>
      <c r="F2506" s="19">
        <v>44.981000000000002</v>
      </c>
      <c r="G2506" s="19">
        <v>43.81</v>
      </c>
      <c r="H2506" s="20">
        <v>42.539000000000001</v>
      </c>
    </row>
    <row r="2507" spans="1:8">
      <c r="A2507" s="25">
        <v>8.4395000000000007</v>
      </c>
      <c r="B2507" s="18">
        <v>52.991999999999997</v>
      </c>
      <c r="C2507" s="19">
        <v>48.673999999999999</v>
      </c>
      <c r="D2507" s="19">
        <v>47.588000000000001</v>
      </c>
      <c r="E2507" s="19">
        <v>46.485999999999997</v>
      </c>
      <c r="F2507" s="19">
        <v>44.993000000000002</v>
      </c>
      <c r="G2507" s="19">
        <v>43.822000000000003</v>
      </c>
      <c r="H2507" s="20">
        <v>42.55</v>
      </c>
    </row>
    <row r="2508" spans="1:8">
      <c r="A2508" s="25">
        <v>8.4466999999999999</v>
      </c>
      <c r="B2508" s="18">
        <v>53.003</v>
      </c>
      <c r="C2508" s="19">
        <v>48.685000000000002</v>
      </c>
      <c r="D2508" s="19">
        <v>47.6</v>
      </c>
      <c r="E2508" s="19">
        <v>46.497999999999998</v>
      </c>
      <c r="F2508" s="19">
        <v>45.005000000000003</v>
      </c>
      <c r="G2508" s="19">
        <v>43.834000000000003</v>
      </c>
      <c r="H2508" s="20">
        <v>42.561</v>
      </c>
    </row>
    <row r="2509" spans="1:8">
      <c r="A2509" s="25">
        <v>8.4539000000000009</v>
      </c>
      <c r="B2509" s="18">
        <v>53.012999999999998</v>
      </c>
      <c r="C2509" s="19">
        <v>48.695999999999998</v>
      </c>
      <c r="D2509" s="19">
        <v>47.610999999999997</v>
      </c>
      <c r="E2509" s="19">
        <v>46.509</v>
      </c>
      <c r="F2509" s="19">
        <v>45.015999999999998</v>
      </c>
      <c r="G2509" s="19">
        <v>43.845999999999997</v>
      </c>
      <c r="H2509" s="20">
        <v>42.572000000000003</v>
      </c>
    </row>
    <row r="2510" spans="1:8">
      <c r="A2510" s="25">
        <v>8.4611000000000001</v>
      </c>
      <c r="B2510" s="18">
        <v>53.024000000000001</v>
      </c>
      <c r="C2510" s="19">
        <v>48.707999999999998</v>
      </c>
      <c r="D2510" s="19">
        <v>47.622999999999998</v>
      </c>
      <c r="E2510" s="19">
        <v>46.521000000000001</v>
      </c>
      <c r="F2510" s="19">
        <v>45.027999999999999</v>
      </c>
      <c r="G2510" s="19">
        <v>43.857999999999997</v>
      </c>
      <c r="H2510" s="20">
        <v>42.582999999999998</v>
      </c>
    </row>
    <row r="2511" spans="1:8">
      <c r="A2511" s="25">
        <v>8.4682999999999993</v>
      </c>
      <c r="B2511" s="18">
        <v>53.033999999999999</v>
      </c>
      <c r="C2511" s="19">
        <v>48.719000000000001</v>
      </c>
      <c r="D2511" s="19">
        <v>47.634</v>
      </c>
      <c r="E2511" s="19">
        <v>46.533000000000001</v>
      </c>
      <c r="F2511" s="19">
        <v>45.04</v>
      </c>
      <c r="G2511" s="19">
        <v>43.87</v>
      </c>
      <c r="H2511" s="20">
        <v>42.594000000000001</v>
      </c>
    </row>
    <row r="2512" spans="1:8">
      <c r="A2512" s="25">
        <v>8.4755000000000003</v>
      </c>
      <c r="B2512" s="18">
        <v>53.045000000000002</v>
      </c>
      <c r="C2512" s="19">
        <v>48.73</v>
      </c>
      <c r="D2512" s="19">
        <v>47.645000000000003</v>
      </c>
      <c r="E2512" s="19">
        <v>46.543999999999997</v>
      </c>
      <c r="F2512" s="19">
        <v>45.052</v>
      </c>
      <c r="G2512" s="19">
        <v>43.881999999999998</v>
      </c>
      <c r="H2512" s="20">
        <v>42.604999999999997</v>
      </c>
    </row>
    <row r="2513" spans="1:8">
      <c r="A2513" s="25">
        <v>8.4826999999999995</v>
      </c>
      <c r="B2513" s="18">
        <v>53.055999999999997</v>
      </c>
      <c r="C2513" s="19">
        <v>48.741</v>
      </c>
      <c r="D2513" s="19">
        <v>47.656999999999996</v>
      </c>
      <c r="E2513" s="19">
        <v>46.555999999999997</v>
      </c>
      <c r="F2513" s="19">
        <v>45.064</v>
      </c>
      <c r="G2513" s="19">
        <v>43.893999999999998</v>
      </c>
      <c r="H2513" s="20">
        <v>42.616</v>
      </c>
    </row>
    <row r="2514" spans="1:8">
      <c r="A2514" s="25">
        <v>8.4899000000000004</v>
      </c>
      <c r="B2514" s="18">
        <v>53.066000000000003</v>
      </c>
      <c r="C2514" s="19">
        <v>48.752000000000002</v>
      </c>
      <c r="D2514" s="19">
        <v>47.667999999999999</v>
      </c>
      <c r="E2514" s="19">
        <v>46.567999999999998</v>
      </c>
      <c r="F2514" s="19">
        <v>45.076000000000001</v>
      </c>
      <c r="G2514" s="19">
        <v>43.905999999999999</v>
      </c>
      <c r="H2514" s="20">
        <v>42.627000000000002</v>
      </c>
    </row>
    <row r="2515" spans="1:8">
      <c r="A2515" s="25">
        <v>8.4971999999999994</v>
      </c>
      <c r="B2515" s="18">
        <v>53.076999999999998</v>
      </c>
      <c r="C2515" s="19">
        <v>48.762999999999998</v>
      </c>
      <c r="D2515" s="19">
        <v>47.68</v>
      </c>
      <c r="E2515" s="19">
        <v>46.579000000000001</v>
      </c>
      <c r="F2515" s="19">
        <v>45.088000000000001</v>
      </c>
      <c r="G2515" s="19">
        <v>43.917999999999999</v>
      </c>
      <c r="H2515" s="20">
        <v>42.637999999999998</v>
      </c>
    </row>
    <row r="2516" spans="1:8">
      <c r="A2516" s="25">
        <v>8.5044000000000004</v>
      </c>
      <c r="B2516" s="18">
        <v>53.088000000000001</v>
      </c>
      <c r="C2516" s="19">
        <v>48.774000000000001</v>
      </c>
      <c r="D2516" s="19">
        <v>47.691000000000003</v>
      </c>
      <c r="E2516" s="19">
        <v>46.591000000000001</v>
      </c>
      <c r="F2516" s="19">
        <v>45.1</v>
      </c>
      <c r="G2516" s="19">
        <v>43.93</v>
      </c>
      <c r="H2516" s="20">
        <v>42.649000000000001</v>
      </c>
    </row>
    <row r="2517" spans="1:8">
      <c r="A2517" s="25">
        <v>8.5116999999999994</v>
      </c>
      <c r="B2517" s="18">
        <v>53.097999999999999</v>
      </c>
      <c r="C2517" s="19">
        <v>48.786000000000001</v>
      </c>
      <c r="D2517" s="19">
        <v>47.701999999999998</v>
      </c>
      <c r="E2517" s="19">
        <v>46.601999999999997</v>
      </c>
      <c r="F2517" s="19">
        <v>45.110999999999997</v>
      </c>
      <c r="G2517" s="19">
        <v>43.942</v>
      </c>
      <c r="H2517" s="20">
        <v>42.66</v>
      </c>
    </row>
    <row r="2518" spans="1:8">
      <c r="A2518" s="25">
        <v>8.5189000000000004</v>
      </c>
      <c r="B2518" s="18">
        <v>53.109000000000002</v>
      </c>
      <c r="C2518" s="19">
        <v>48.796999999999997</v>
      </c>
      <c r="D2518" s="19">
        <v>47.713999999999999</v>
      </c>
      <c r="E2518" s="19">
        <v>46.613999999999997</v>
      </c>
      <c r="F2518" s="19">
        <v>45.122999999999998</v>
      </c>
      <c r="G2518" s="19">
        <v>43.953000000000003</v>
      </c>
      <c r="H2518" s="20">
        <v>42.670999999999999</v>
      </c>
    </row>
    <row r="2519" spans="1:8">
      <c r="A2519" s="25">
        <v>8.5261999999999993</v>
      </c>
      <c r="B2519" s="18">
        <v>53.12</v>
      </c>
      <c r="C2519" s="19">
        <v>48.808</v>
      </c>
      <c r="D2519" s="19">
        <v>47.725000000000001</v>
      </c>
      <c r="E2519" s="19">
        <v>46.625999999999998</v>
      </c>
      <c r="F2519" s="19">
        <v>45.134999999999998</v>
      </c>
      <c r="G2519" s="19">
        <v>43.965000000000003</v>
      </c>
      <c r="H2519" s="20">
        <v>42.682000000000002</v>
      </c>
    </row>
    <row r="2520" spans="1:8">
      <c r="A2520" s="25">
        <v>8.5334000000000003</v>
      </c>
      <c r="B2520" s="18">
        <v>53.13</v>
      </c>
      <c r="C2520" s="19">
        <v>48.819000000000003</v>
      </c>
      <c r="D2520" s="19">
        <v>47.737000000000002</v>
      </c>
      <c r="E2520" s="19">
        <v>46.637</v>
      </c>
      <c r="F2520" s="19">
        <v>45.146999999999998</v>
      </c>
      <c r="G2520" s="19">
        <v>43.976999999999997</v>
      </c>
      <c r="H2520" s="20">
        <v>42.692999999999998</v>
      </c>
    </row>
    <row r="2521" spans="1:8">
      <c r="A2521" s="25">
        <v>8.5406999999999993</v>
      </c>
      <c r="B2521" s="18">
        <v>53.140999999999998</v>
      </c>
      <c r="C2521" s="19">
        <v>48.83</v>
      </c>
      <c r="D2521" s="19">
        <v>47.747999999999998</v>
      </c>
      <c r="E2521" s="19">
        <v>46.649000000000001</v>
      </c>
      <c r="F2521" s="19">
        <v>45.158999999999999</v>
      </c>
      <c r="G2521" s="19">
        <v>43.988999999999997</v>
      </c>
      <c r="H2521" s="20">
        <v>42.703000000000003</v>
      </c>
    </row>
    <row r="2522" spans="1:8">
      <c r="A2522" s="25">
        <v>8.548</v>
      </c>
      <c r="B2522" s="18">
        <v>53.151000000000003</v>
      </c>
      <c r="C2522" s="19">
        <v>48.841000000000001</v>
      </c>
      <c r="D2522" s="19">
        <v>47.759</v>
      </c>
      <c r="E2522" s="19">
        <v>46.66</v>
      </c>
      <c r="F2522" s="19">
        <v>45.170999999999999</v>
      </c>
      <c r="G2522" s="19">
        <v>44.000999999999998</v>
      </c>
      <c r="H2522" s="20">
        <v>42.713999999999999</v>
      </c>
    </row>
    <row r="2523" spans="1:8">
      <c r="A2523" s="25">
        <v>8.5553000000000008</v>
      </c>
      <c r="B2523" s="18">
        <v>53.161999999999999</v>
      </c>
      <c r="C2523" s="19">
        <v>48.851999999999997</v>
      </c>
      <c r="D2523" s="19">
        <v>47.771000000000001</v>
      </c>
      <c r="E2523" s="19">
        <v>46.671999999999997</v>
      </c>
      <c r="F2523" s="19">
        <v>45.183</v>
      </c>
      <c r="G2523" s="19">
        <v>44.012999999999998</v>
      </c>
      <c r="H2523" s="20">
        <v>42.725000000000001</v>
      </c>
    </row>
    <row r="2524" spans="1:8">
      <c r="A2524" s="25">
        <v>8.5625999999999998</v>
      </c>
      <c r="B2524" s="18">
        <v>53.173000000000002</v>
      </c>
      <c r="C2524" s="19">
        <v>48.863</v>
      </c>
      <c r="D2524" s="19">
        <v>47.781999999999996</v>
      </c>
      <c r="E2524" s="19">
        <v>46.683999999999997</v>
      </c>
      <c r="F2524" s="19">
        <v>45.195</v>
      </c>
      <c r="G2524" s="19">
        <v>44.024999999999999</v>
      </c>
      <c r="H2524" s="20">
        <v>42.735999999999997</v>
      </c>
    </row>
    <row r="2525" spans="1:8">
      <c r="A2525" s="25">
        <v>8.5699000000000005</v>
      </c>
      <c r="B2525" s="18">
        <v>53.183</v>
      </c>
      <c r="C2525" s="19">
        <v>48.875</v>
      </c>
      <c r="D2525" s="19">
        <v>47.792999999999999</v>
      </c>
      <c r="E2525" s="19">
        <v>46.695</v>
      </c>
      <c r="F2525" s="19">
        <v>45.206000000000003</v>
      </c>
      <c r="G2525" s="19">
        <v>44.036999999999999</v>
      </c>
      <c r="H2525" s="20">
        <v>42.747</v>
      </c>
    </row>
    <row r="2526" spans="1:8">
      <c r="A2526" s="25">
        <v>8.5771999999999995</v>
      </c>
      <c r="B2526" s="18">
        <v>53.194000000000003</v>
      </c>
      <c r="C2526" s="19">
        <v>48.886000000000003</v>
      </c>
      <c r="D2526" s="19">
        <v>47.805</v>
      </c>
      <c r="E2526" s="19">
        <v>46.707000000000001</v>
      </c>
      <c r="F2526" s="19">
        <v>45.218000000000004</v>
      </c>
      <c r="G2526" s="19">
        <v>44.048999999999999</v>
      </c>
      <c r="H2526" s="20">
        <v>42.756999999999998</v>
      </c>
    </row>
    <row r="2527" spans="1:8">
      <c r="A2527" s="25">
        <v>8.5845000000000002</v>
      </c>
      <c r="B2527" s="18">
        <v>53.204000000000001</v>
      </c>
      <c r="C2527" s="19">
        <v>48.896999999999998</v>
      </c>
      <c r="D2527" s="19">
        <v>47.816000000000003</v>
      </c>
      <c r="E2527" s="19">
        <v>46.718000000000004</v>
      </c>
      <c r="F2527" s="19">
        <v>45.23</v>
      </c>
      <c r="G2527" s="19">
        <v>44.061</v>
      </c>
      <c r="H2527" s="20">
        <v>42.768000000000001</v>
      </c>
    </row>
    <row r="2528" spans="1:8">
      <c r="A2528" s="25">
        <v>8.5917999999999992</v>
      </c>
      <c r="B2528" s="18">
        <v>53.215000000000003</v>
      </c>
      <c r="C2528" s="19">
        <v>48.908000000000001</v>
      </c>
      <c r="D2528" s="19">
        <v>47.828000000000003</v>
      </c>
      <c r="E2528" s="19">
        <v>46.73</v>
      </c>
      <c r="F2528" s="19">
        <v>45.241999999999997</v>
      </c>
      <c r="G2528" s="19">
        <v>44.073</v>
      </c>
      <c r="H2528" s="20">
        <v>42.779000000000003</v>
      </c>
    </row>
    <row r="2529" spans="1:8">
      <c r="A2529" s="25">
        <v>8.5991</v>
      </c>
      <c r="B2529" s="18">
        <v>53.225000000000001</v>
      </c>
      <c r="C2529" s="19">
        <v>48.918999999999997</v>
      </c>
      <c r="D2529" s="19">
        <v>47.838999999999999</v>
      </c>
      <c r="E2529" s="19">
        <v>46.741999999999997</v>
      </c>
      <c r="F2529" s="19">
        <v>45.253999999999998</v>
      </c>
      <c r="G2529" s="19">
        <v>44.085000000000001</v>
      </c>
      <c r="H2529" s="20">
        <v>42.79</v>
      </c>
    </row>
    <row r="2530" spans="1:8">
      <c r="A2530" s="25">
        <v>8.6064000000000007</v>
      </c>
      <c r="B2530" s="18">
        <v>53.235999999999997</v>
      </c>
      <c r="C2530" s="19">
        <v>48.93</v>
      </c>
      <c r="D2530" s="19">
        <v>47.85</v>
      </c>
      <c r="E2530" s="19">
        <v>46.753</v>
      </c>
      <c r="F2530" s="19">
        <v>45.265999999999998</v>
      </c>
      <c r="G2530" s="19">
        <v>44.095999999999997</v>
      </c>
      <c r="H2530" s="20">
        <v>42.8</v>
      </c>
    </row>
    <row r="2531" spans="1:8">
      <c r="A2531" s="25">
        <v>8.6137999999999995</v>
      </c>
      <c r="B2531" s="18">
        <v>53.247</v>
      </c>
      <c r="C2531" s="19">
        <v>48.941000000000003</v>
      </c>
      <c r="D2531" s="19">
        <v>47.862000000000002</v>
      </c>
      <c r="E2531" s="19">
        <v>46.765000000000001</v>
      </c>
      <c r="F2531" s="19">
        <v>45.277000000000001</v>
      </c>
      <c r="G2531" s="19">
        <v>44.107999999999997</v>
      </c>
      <c r="H2531" s="20">
        <v>42.811</v>
      </c>
    </row>
    <row r="2532" spans="1:8">
      <c r="A2532" s="25">
        <v>8.6211000000000002</v>
      </c>
      <c r="B2532" s="18">
        <v>53.256999999999998</v>
      </c>
      <c r="C2532" s="19">
        <v>48.951999999999998</v>
      </c>
      <c r="D2532" s="19">
        <v>47.872999999999998</v>
      </c>
      <c r="E2532" s="19">
        <v>46.776000000000003</v>
      </c>
      <c r="F2532" s="19">
        <v>45.289000000000001</v>
      </c>
      <c r="G2532" s="19">
        <v>44.12</v>
      </c>
      <c r="H2532" s="20">
        <v>42.822000000000003</v>
      </c>
    </row>
    <row r="2533" spans="1:8">
      <c r="A2533" s="25">
        <v>8.6285000000000007</v>
      </c>
      <c r="B2533" s="18">
        <v>53.268000000000001</v>
      </c>
      <c r="C2533" s="19">
        <v>48.963000000000001</v>
      </c>
      <c r="D2533" s="19">
        <v>47.884</v>
      </c>
      <c r="E2533" s="19">
        <v>46.787999999999997</v>
      </c>
      <c r="F2533" s="19">
        <v>45.301000000000002</v>
      </c>
      <c r="G2533" s="19">
        <v>44.131999999999998</v>
      </c>
      <c r="H2533" s="20">
        <v>42.832999999999998</v>
      </c>
    </row>
    <row r="2534" spans="1:8">
      <c r="A2534" s="25">
        <v>8.6357999999999997</v>
      </c>
      <c r="B2534" s="18">
        <v>53.277999999999999</v>
      </c>
      <c r="C2534" s="19">
        <v>48.973999999999997</v>
      </c>
      <c r="D2534" s="19">
        <v>47.896000000000001</v>
      </c>
      <c r="E2534" s="19">
        <v>46.798999999999999</v>
      </c>
      <c r="F2534" s="19">
        <v>45.313000000000002</v>
      </c>
      <c r="G2534" s="19">
        <v>44.143999999999998</v>
      </c>
      <c r="H2534" s="20">
        <v>42.843000000000004</v>
      </c>
    </row>
    <row r="2535" spans="1:8">
      <c r="A2535" s="25">
        <v>8.6432000000000002</v>
      </c>
      <c r="B2535" s="18">
        <v>53.289000000000001</v>
      </c>
      <c r="C2535" s="19">
        <v>48.984999999999999</v>
      </c>
      <c r="D2535" s="19">
        <v>47.906999999999996</v>
      </c>
      <c r="E2535" s="19">
        <v>46.811</v>
      </c>
      <c r="F2535" s="19">
        <v>45.325000000000003</v>
      </c>
      <c r="G2535" s="19">
        <v>44.155999999999999</v>
      </c>
      <c r="H2535" s="20">
        <v>42.853999999999999</v>
      </c>
    </row>
    <row r="2536" spans="1:8">
      <c r="A2536" s="25">
        <v>8.6504999999999992</v>
      </c>
      <c r="B2536" s="18">
        <v>53.298999999999999</v>
      </c>
      <c r="C2536" s="19">
        <v>48.997</v>
      </c>
      <c r="D2536" s="19">
        <v>47.917999999999999</v>
      </c>
      <c r="E2536" s="19">
        <v>46.823</v>
      </c>
      <c r="F2536" s="19">
        <v>45.337000000000003</v>
      </c>
      <c r="G2536" s="19">
        <v>44.167999999999999</v>
      </c>
      <c r="H2536" s="20">
        <v>42.865000000000002</v>
      </c>
    </row>
    <row r="2537" spans="1:8">
      <c r="A2537" s="25">
        <v>8.6578999999999997</v>
      </c>
      <c r="B2537" s="18">
        <v>53.31</v>
      </c>
      <c r="C2537" s="19">
        <v>49.008000000000003</v>
      </c>
      <c r="D2537" s="19">
        <v>47.93</v>
      </c>
      <c r="E2537" s="19">
        <v>46.834000000000003</v>
      </c>
      <c r="F2537" s="19">
        <v>45.347999999999999</v>
      </c>
      <c r="G2537" s="19">
        <v>44.18</v>
      </c>
      <c r="H2537" s="20">
        <v>42.875</v>
      </c>
    </row>
    <row r="2538" spans="1:8">
      <c r="A2538" s="25">
        <v>8.6653000000000002</v>
      </c>
      <c r="B2538" s="18">
        <v>53.32</v>
      </c>
      <c r="C2538" s="19">
        <v>49.018999999999998</v>
      </c>
      <c r="D2538" s="19">
        <v>47.941000000000003</v>
      </c>
      <c r="E2538" s="19">
        <v>46.845999999999997</v>
      </c>
      <c r="F2538" s="19">
        <v>45.36</v>
      </c>
      <c r="G2538" s="19">
        <v>44.191000000000003</v>
      </c>
      <c r="H2538" s="20">
        <v>42.886000000000003</v>
      </c>
    </row>
    <row r="2539" spans="1:8">
      <c r="A2539" s="25">
        <v>8.6727000000000007</v>
      </c>
      <c r="B2539" s="18">
        <v>53.331000000000003</v>
      </c>
      <c r="C2539" s="19">
        <v>49.03</v>
      </c>
      <c r="D2539" s="19">
        <v>47.951999999999998</v>
      </c>
      <c r="E2539" s="19">
        <v>46.856999999999999</v>
      </c>
      <c r="F2539" s="19">
        <v>45.372</v>
      </c>
      <c r="G2539" s="19">
        <v>44.203000000000003</v>
      </c>
      <c r="H2539" s="20">
        <v>42.896999999999998</v>
      </c>
    </row>
    <row r="2540" spans="1:8">
      <c r="A2540" s="25">
        <v>8.6800999999999995</v>
      </c>
      <c r="B2540" s="18">
        <v>53.341000000000001</v>
      </c>
      <c r="C2540" s="19">
        <v>49.040999999999997</v>
      </c>
      <c r="D2540" s="19">
        <v>47.963999999999999</v>
      </c>
      <c r="E2540" s="19">
        <v>46.869</v>
      </c>
      <c r="F2540" s="19">
        <v>45.384</v>
      </c>
      <c r="G2540" s="19">
        <v>44.215000000000003</v>
      </c>
      <c r="H2540" s="20">
        <v>42.906999999999996</v>
      </c>
    </row>
    <row r="2541" spans="1:8">
      <c r="A2541" s="25">
        <v>8.6875</v>
      </c>
      <c r="B2541" s="18">
        <v>53.351999999999997</v>
      </c>
      <c r="C2541" s="19">
        <v>49.052</v>
      </c>
      <c r="D2541" s="19">
        <v>47.975000000000001</v>
      </c>
      <c r="E2541" s="19">
        <v>46.88</v>
      </c>
      <c r="F2541" s="19">
        <v>45.396000000000001</v>
      </c>
      <c r="G2541" s="19">
        <v>44.226999999999997</v>
      </c>
      <c r="H2541" s="20">
        <v>42.917999999999999</v>
      </c>
    </row>
    <row r="2542" spans="1:8">
      <c r="A2542" s="25">
        <v>8.6949000000000005</v>
      </c>
      <c r="B2542" s="18">
        <v>53.362000000000002</v>
      </c>
      <c r="C2542" s="19">
        <v>49.063000000000002</v>
      </c>
      <c r="D2542" s="19">
        <v>47.985999999999997</v>
      </c>
      <c r="E2542" s="19">
        <v>46.892000000000003</v>
      </c>
      <c r="F2542" s="19">
        <v>45.406999999999996</v>
      </c>
      <c r="G2542" s="19">
        <v>44.238999999999997</v>
      </c>
      <c r="H2542" s="20">
        <v>42.927999999999997</v>
      </c>
    </row>
    <row r="2543" spans="1:8">
      <c r="A2543" s="25">
        <v>8.7022999999999993</v>
      </c>
      <c r="B2543" s="18">
        <v>53.372</v>
      </c>
      <c r="C2543" s="19">
        <v>49.073999999999998</v>
      </c>
      <c r="D2543" s="19">
        <v>47.997999999999998</v>
      </c>
      <c r="E2543" s="19">
        <v>46.904000000000003</v>
      </c>
      <c r="F2543" s="19">
        <v>45.418999999999997</v>
      </c>
      <c r="G2543" s="19">
        <v>44.250999999999998</v>
      </c>
      <c r="H2543" s="20">
        <v>42.939</v>
      </c>
    </row>
    <row r="2544" spans="1:8">
      <c r="A2544" s="25">
        <v>8.7096999999999998</v>
      </c>
      <c r="B2544" s="18">
        <v>53.383000000000003</v>
      </c>
      <c r="C2544" s="19">
        <v>49.085000000000001</v>
      </c>
      <c r="D2544" s="19">
        <v>48.009</v>
      </c>
      <c r="E2544" s="19">
        <v>46.914999999999999</v>
      </c>
      <c r="F2544" s="19">
        <v>45.430999999999997</v>
      </c>
      <c r="G2544" s="19">
        <v>44.262</v>
      </c>
      <c r="H2544" s="20">
        <v>42.948999999999998</v>
      </c>
    </row>
    <row r="2545" spans="1:8">
      <c r="A2545" s="25">
        <v>8.7171000000000003</v>
      </c>
      <c r="B2545" s="18">
        <v>53.393000000000001</v>
      </c>
      <c r="C2545" s="19">
        <v>49.095999999999997</v>
      </c>
      <c r="D2545" s="19">
        <v>48.02</v>
      </c>
      <c r="E2545" s="19">
        <v>46.927</v>
      </c>
      <c r="F2545" s="19">
        <v>45.442999999999998</v>
      </c>
      <c r="G2545" s="19">
        <v>44.274000000000001</v>
      </c>
      <c r="H2545" s="20">
        <v>42.96</v>
      </c>
    </row>
    <row r="2546" spans="1:8">
      <c r="A2546" s="25">
        <v>8.7245000000000008</v>
      </c>
      <c r="B2546" s="18">
        <v>53.404000000000003</v>
      </c>
      <c r="C2546" s="19">
        <v>49.106999999999999</v>
      </c>
      <c r="D2546" s="19">
        <v>48.030999999999999</v>
      </c>
      <c r="E2546" s="19">
        <v>46.938000000000002</v>
      </c>
      <c r="F2546" s="19">
        <v>45.454999999999998</v>
      </c>
      <c r="G2546" s="19">
        <v>44.286000000000001</v>
      </c>
      <c r="H2546" s="20">
        <v>42.970999999999997</v>
      </c>
    </row>
    <row r="2547" spans="1:8">
      <c r="A2547" s="25">
        <v>8.7319999999999993</v>
      </c>
      <c r="B2547" s="18">
        <v>53.414000000000001</v>
      </c>
      <c r="C2547" s="19">
        <v>49.118000000000002</v>
      </c>
      <c r="D2547" s="19">
        <v>48.042999999999999</v>
      </c>
      <c r="E2547" s="19">
        <v>46.95</v>
      </c>
      <c r="F2547" s="19">
        <v>45.466000000000001</v>
      </c>
      <c r="G2547" s="19">
        <v>44.298000000000002</v>
      </c>
      <c r="H2547" s="20">
        <v>42.981000000000002</v>
      </c>
    </row>
    <row r="2548" spans="1:8">
      <c r="A2548" s="25">
        <v>8.7393999999999998</v>
      </c>
      <c r="B2548" s="18">
        <v>53.424999999999997</v>
      </c>
      <c r="C2548" s="19">
        <v>49.128999999999998</v>
      </c>
      <c r="D2548" s="19">
        <v>48.054000000000002</v>
      </c>
      <c r="E2548" s="19">
        <v>46.960999999999999</v>
      </c>
      <c r="F2548" s="19">
        <v>45.478000000000002</v>
      </c>
      <c r="G2548" s="19">
        <v>44.31</v>
      </c>
      <c r="H2548" s="20">
        <v>42.991999999999997</v>
      </c>
    </row>
    <row r="2549" spans="1:8">
      <c r="A2549" s="25">
        <v>8.7469000000000001</v>
      </c>
      <c r="B2549" s="18">
        <v>53.435000000000002</v>
      </c>
      <c r="C2549" s="19">
        <v>49.14</v>
      </c>
      <c r="D2549" s="19">
        <v>48.064999999999998</v>
      </c>
      <c r="E2549" s="19">
        <v>46.972999999999999</v>
      </c>
      <c r="F2549" s="19">
        <v>45.49</v>
      </c>
      <c r="G2549" s="19">
        <v>44.322000000000003</v>
      </c>
      <c r="H2549" s="20">
        <v>43.002000000000002</v>
      </c>
    </row>
    <row r="2550" spans="1:8">
      <c r="A2550" s="25">
        <v>8.7543000000000006</v>
      </c>
      <c r="B2550" s="18">
        <v>53.445</v>
      </c>
      <c r="C2550" s="19">
        <v>49.151000000000003</v>
      </c>
      <c r="D2550" s="19">
        <v>48.076999999999998</v>
      </c>
      <c r="E2550" s="19">
        <v>46.984000000000002</v>
      </c>
      <c r="F2550" s="19">
        <v>45.502000000000002</v>
      </c>
      <c r="G2550" s="19">
        <v>44.332999999999998</v>
      </c>
      <c r="H2550" s="20">
        <v>43.012999999999998</v>
      </c>
    </row>
    <row r="2551" spans="1:8">
      <c r="A2551" s="25">
        <v>8.7617999999999991</v>
      </c>
      <c r="B2551" s="18">
        <v>53.456000000000003</v>
      </c>
      <c r="C2551" s="19">
        <v>49.161999999999999</v>
      </c>
      <c r="D2551" s="19">
        <v>48.088000000000001</v>
      </c>
      <c r="E2551" s="19">
        <v>46.996000000000002</v>
      </c>
      <c r="F2551" s="19">
        <v>45.512999999999998</v>
      </c>
      <c r="G2551" s="19">
        <v>44.344999999999999</v>
      </c>
      <c r="H2551" s="20">
        <v>43.023000000000003</v>
      </c>
    </row>
    <row r="2552" spans="1:8">
      <c r="A2552" s="25">
        <v>8.7691999999999997</v>
      </c>
      <c r="B2552" s="18">
        <v>53.466000000000001</v>
      </c>
      <c r="C2552" s="19">
        <v>49.173000000000002</v>
      </c>
      <c r="D2552" s="19">
        <v>48.098999999999997</v>
      </c>
      <c r="E2552" s="19">
        <v>47.006999999999998</v>
      </c>
      <c r="F2552" s="19">
        <v>45.524999999999999</v>
      </c>
      <c r="G2552" s="19">
        <v>44.356999999999999</v>
      </c>
      <c r="H2552" s="20">
        <v>43.033000000000001</v>
      </c>
    </row>
    <row r="2553" spans="1:8">
      <c r="A2553" s="25">
        <v>8.7766999999999999</v>
      </c>
      <c r="B2553" s="18">
        <v>53.475999999999999</v>
      </c>
      <c r="C2553" s="19">
        <v>49.183999999999997</v>
      </c>
      <c r="D2553" s="19">
        <v>48.110999999999997</v>
      </c>
      <c r="E2553" s="19">
        <v>47.018999999999998</v>
      </c>
      <c r="F2553" s="19">
        <v>45.536999999999999</v>
      </c>
      <c r="G2553" s="19">
        <v>44.369</v>
      </c>
      <c r="H2553" s="20">
        <v>43.043999999999997</v>
      </c>
    </row>
    <row r="2554" spans="1:8">
      <c r="A2554" s="25">
        <v>8.7842000000000002</v>
      </c>
      <c r="B2554" s="18">
        <v>53.487000000000002</v>
      </c>
      <c r="C2554" s="19">
        <v>49.195</v>
      </c>
      <c r="D2554" s="19">
        <v>48.122</v>
      </c>
      <c r="E2554" s="19">
        <v>47.03</v>
      </c>
      <c r="F2554" s="19">
        <v>45.548999999999999</v>
      </c>
      <c r="G2554" s="19">
        <v>44.381</v>
      </c>
      <c r="H2554" s="20">
        <v>43.054000000000002</v>
      </c>
    </row>
    <row r="2555" spans="1:8">
      <c r="A2555" s="25">
        <v>8.7917000000000005</v>
      </c>
      <c r="B2555" s="18">
        <v>53.497</v>
      </c>
      <c r="C2555" s="19">
        <v>49.206000000000003</v>
      </c>
      <c r="D2555" s="19">
        <v>48.133000000000003</v>
      </c>
      <c r="E2555" s="19">
        <v>47.042000000000002</v>
      </c>
      <c r="F2555" s="19">
        <v>45.561</v>
      </c>
      <c r="G2555" s="19">
        <v>44.392000000000003</v>
      </c>
      <c r="H2555" s="20">
        <v>43.064999999999998</v>
      </c>
    </row>
    <row r="2556" spans="1:8">
      <c r="A2556" s="25">
        <v>8.7992000000000008</v>
      </c>
      <c r="B2556" s="18">
        <v>53.506999999999998</v>
      </c>
      <c r="C2556" s="19">
        <v>49.216999999999999</v>
      </c>
      <c r="D2556" s="19">
        <v>48.143999999999998</v>
      </c>
      <c r="E2556" s="19">
        <v>47.052999999999997</v>
      </c>
      <c r="F2556" s="19">
        <v>45.572000000000003</v>
      </c>
      <c r="G2556" s="19">
        <v>44.404000000000003</v>
      </c>
      <c r="H2556" s="20">
        <v>43.075000000000003</v>
      </c>
    </row>
    <row r="2557" spans="1:8">
      <c r="A2557" s="25">
        <v>8.8066999999999993</v>
      </c>
      <c r="B2557" s="18">
        <v>53.517000000000003</v>
      </c>
      <c r="C2557" s="19">
        <v>49.228000000000002</v>
      </c>
      <c r="D2557" s="19">
        <v>48.155999999999999</v>
      </c>
      <c r="E2557" s="19">
        <v>47.064999999999998</v>
      </c>
      <c r="F2557" s="19">
        <v>45.584000000000003</v>
      </c>
      <c r="G2557" s="19">
        <v>44.415999999999997</v>
      </c>
      <c r="H2557" s="20">
        <v>43.085999999999999</v>
      </c>
    </row>
    <row r="2558" spans="1:8">
      <c r="A2558" s="25">
        <v>8.8141999999999996</v>
      </c>
      <c r="B2558" s="18">
        <v>53.527999999999999</v>
      </c>
      <c r="C2558" s="19">
        <v>49.238999999999997</v>
      </c>
      <c r="D2558" s="19">
        <v>48.167000000000002</v>
      </c>
      <c r="E2558" s="19">
        <v>47.076000000000001</v>
      </c>
      <c r="F2558" s="19">
        <v>45.595999999999997</v>
      </c>
      <c r="G2558" s="19">
        <v>44.427999999999997</v>
      </c>
      <c r="H2558" s="20">
        <v>43.095999999999997</v>
      </c>
    </row>
    <row r="2559" spans="1:8">
      <c r="A2559" s="25">
        <v>8.8216999999999999</v>
      </c>
      <c r="B2559" s="18">
        <v>53.537999999999997</v>
      </c>
      <c r="C2559" s="19">
        <v>49.25</v>
      </c>
      <c r="D2559" s="19">
        <v>48.177999999999997</v>
      </c>
      <c r="E2559" s="19">
        <v>47.088000000000001</v>
      </c>
      <c r="F2559" s="19">
        <v>45.607999999999997</v>
      </c>
      <c r="G2559" s="19">
        <v>44.439</v>
      </c>
      <c r="H2559" s="20">
        <v>43.106000000000002</v>
      </c>
    </row>
    <row r="2560" spans="1:8">
      <c r="A2560" s="25">
        <v>8.8292000000000002</v>
      </c>
      <c r="B2560" s="18">
        <v>53.548000000000002</v>
      </c>
      <c r="C2560" s="19">
        <v>49.261000000000003</v>
      </c>
      <c r="D2560" s="19">
        <v>48.19</v>
      </c>
      <c r="E2560" s="19">
        <v>47.098999999999997</v>
      </c>
      <c r="F2560" s="19">
        <v>45.619</v>
      </c>
      <c r="G2560" s="19">
        <v>44.451000000000001</v>
      </c>
      <c r="H2560" s="20">
        <v>43.116999999999997</v>
      </c>
    </row>
    <row r="2561" spans="1:8">
      <c r="A2561" s="25">
        <v>8.8367000000000004</v>
      </c>
      <c r="B2561" s="18">
        <v>53.558</v>
      </c>
      <c r="C2561" s="19">
        <v>49.271999999999998</v>
      </c>
      <c r="D2561" s="19">
        <v>48.201000000000001</v>
      </c>
      <c r="E2561" s="19">
        <v>47.110999999999997</v>
      </c>
      <c r="F2561" s="19">
        <v>45.631</v>
      </c>
      <c r="G2561" s="19">
        <v>44.463000000000001</v>
      </c>
      <c r="H2561" s="20">
        <v>43.127000000000002</v>
      </c>
    </row>
    <row r="2562" spans="1:8">
      <c r="A2562" s="25">
        <v>8.8443000000000005</v>
      </c>
      <c r="B2562" s="18">
        <v>53.567999999999998</v>
      </c>
      <c r="C2562" s="19">
        <v>49.283000000000001</v>
      </c>
      <c r="D2562" s="19">
        <v>48.212000000000003</v>
      </c>
      <c r="E2562" s="19">
        <v>47.122</v>
      </c>
      <c r="F2562" s="19">
        <v>45.643000000000001</v>
      </c>
      <c r="G2562" s="19">
        <v>44.475000000000001</v>
      </c>
      <c r="H2562" s="20">
        <v>43.137</v>
      </c>
    </row>
    <row r="2563" spans="1:8">
      <c r="A2563" s="25">
        <v>8.8518000000000008</v>
      </c>
      <c r="B2563" s="18">
        <v>53.579000000000001</v>
      </c>
      <c r="C2563" s="19">
        <v>49.293999999999997</v>
      </c>
      <c r="D2563" s="19">
        <v>48.222999999999999</v>
      </c>
      <c r="E2563" s="19">
        <v>47.134</v>
      </c>
      <c r="F2563" s="19">
        <v>45.655000000000001</v>
      </c>
      <c r="G2563" s="19">
        <v>44.485999999999997</v>
      </c>
      <c r="H2563" s="20">
        <v>43.148000000000003</v>
      </c>
    </row>
    <row r="2564" spans="1:8">
      <c r="A2564" s="25">
        <v>8.8592999999999993</v>
      </c>
      <c r="B2564" s="18">
        <v>53.588999999999999</v>
      </c>
      <c r="C2564" s="19">
        <v>49.305</v>
      </c>
      <c r="D2564" s="19">
        <v>48.234999999999999</v>
      </c>
      <c r="E2564" s="19">
        <v>47.145000000000003</v>
      </c>
      <c r="F2564" s="19">
        <v>45.665999999999997</v>
      </c>
      <c r="G2564" s="19">
        <v>44.497999999999998</v>
      </c>
      <c r="H2564" s="20">
        <v>43.158000000000001</v>
      </c>
    </row>
    <row r="2565" spans="1:8">
      <c r="A2565" s="25">
        <v>8.8668999999999993</v>
      </c>
      <c r="B2565" s="18">
        <v>53.598999999999997</v>
      </c>
      <c r="C2565" s="19">
        <v>49.316000000000003</v>
      </c>
      <c r="D2565" s="19">
        <v>48.246000000000002</v>
      </c>
      <c r="E2565" s="19">
        <v>47.156999999999996</v>
      </c>
      <c r="F2565" s="19">
        <v>45.677999999999997</v>
      </c>
      <c r="G2565" s="19">
        <v>44.51</v>
      </c>
      <c r="H2565" s="20">
        <v>43.167999999999999</v>
      </c>
    </row>
    <row r="2566" spans="1:8">
      <c r="A2566" s="25">
        <v>8.8743999999999996</v>
      </c>
      <c r="B2566" s="18">
        <v>53.609000000000002</v>
      </c>
      <c r="C2566" s="19">
        <v>49.326999999999998</v>
      </c>
      <c r="D2566" s="19">
        <v>48.256999999999998</v>
      </c>
      <c r="E2566" s="19">
        <v>47.167999999999999</v>
      </c>
      <c r="F2566" s="19">
        <v>45.69</v>
      </c>
      <c r="G2566" s="19">
        <v>44.521999999999998</v>
      </c>
      <c r="H2566" s="20">
        <v>43.177999999999997</v>
      </c>
    </row>
    <row r="2567" spans="1:8">
      <c r="A2567" s="25">
        <v>8.8819999999999997</v>
      </c>
      <c r="B2567" s="18">
        <v>53.619</v>
      </c>
      <c r="C2567" s="19">
        <v>49.338000000000001</v>
      </c>
      <c r="D2567" s="19">
        <v>48.268000000000001</v>
      </c>
      <c r="E2567" s="19">
        <v>47.18</v>
      </c>
      <c r="F2567" s="19">
        <v>45.701999999999998</v>
      </c>
      <c r="G2567" s="19">
        <v>44.533000000000001</v>
      </c>
      <c r="H2567" s="20">
        <v>43.189</v>
      </c>
    </row>
    <row r="2568" spans="1:8">
      <c r="A2568" s="25">
        <v>8.8895999999999997</v>
      </c>
      <c r="B2568" s="18">
        <v>53.628999999999998</v>
      </c>
      <c r="C2568" s="19">
        <v>49.348999999999997</v>
      </c>
      <c r="D2568" s="19">
        <v>48.28</v>
      </c>
      <c r="E2568" s="19">
        <v>47.191000000000003</v>
      </c>
      <c r="F2568" s="19">
        <v>45.713000000000001</v>
      </c>
      <c r="G2568" s="19">
        <v>44.545000000000002</v>
      </c>
      <c r="H2568" s="20">
        <v>43.198999999999998</v>
      </c>
    </row>
    <row r="2569" spans="1:8">
      <c r="A2569" s="25">
        <v>8.8971</v>
      </c>
      <c r="B2569" s="18">
        <v>53.639000000000003</v>
      </c>
      <c r="C2569" s="19">
        <v>49.36</v>
      </c>
      <c r="D2569" s="19">
        <v>48.290999999999997</v>
      </c>
      <c r="E2569" s="19">
        <v>47.203000000000003</v>
      </c>
      <c r="F2569" s="19">
        <v>45.725000000000001</v>
      </c>
      <c r="G2569" s="19">
        <v>44.557000000000002</v>
      </c>
      <c r="H2569" s="20">
        <v>43.209000000000003</v>
      </c>
    </row>
    <row r="2570" spans="1:8">
      <c r="A2570" s="25">
        <v>8.9047000000000001</v>
      </c>
      <c r="B2570" s="18">
        <v>53.649000000000001</v>
      </c>
      <c r="C2570" s="19">
        <v>49.371000000000002</v>
      </c>
      <c r="D2570" s="19">
        <v>48.302</v>
      </c>
      <c r="E2570" s="19">
        <v>47.213999999999999</v>
      </c>
      <c r="F2570" s="19">
        <v>45.737000000000002</v>
      </c>
      <c r="G2570" s="19">
        <v>44.569000000000003</v>
      </c>
      <c r="H2570" s="20">
        <v>43.219000000000001</v>
      </c>
    </row>
    <row r="2571" spans="1:8">
      <c r="A2571" s="25">
        <v>8.9123000000000001</v>
      </c>
      <c r="B2571" s="18">
        <v>53.66</v>
      </c>
      <c r="C2571" s="19">
        <v>49.381999999999998</v>
      </c>
      <c r="D2571" s="19">
        <v>48.313000000000002</v>
      </c>
      <c r="E2571" s="19">
        <v>47.225999999999999</v>
      </c>
      <c r="F2571" s="19">
        <v>45.747999999999998</v>
      </c>
      <c r="G2571" s="19">
        <v>44.58</v>
      </c>
      <c r="H2571" s="20">
        <v>43.23</v>
      </c>
    </row>
    <row r="2572" spans="1:8">
      <c r="A2572" s="25">
        <v>8.9199000000000002</v>
      </c>
      <c r="B2572" s="18">
        <v>53.67</v>
      </c>
      <c r="C2572" s="19">
        <v>49.393000000000001</v>
      </c>
      <c r="D2572" s="19">
        <v>48.325000000000003</v>
      </c>
      <c r="E2572" s="19">
        <v>47.237000000000002</v>
      </c>
      <c r="F2572" s="19">
        <v>45.76</v>
      </c>
      <c r="G2572" s="19">
        <v>44.591999999999999</v>
      </c>
      <c r="H2572" s="20">
        <v>43.24</v>
      </c>
    </row>
    <row r="2573" spans="1:8">
      <c r="A2573" s="25">
        <v>8.9275000000000002</v>
      </c>
      <c r="B2573" s="18">
        <v>53.68</v>
      </c>
      <c r="C2573" s="19">
        <v>49.404000000000003</v>
      </c>
      <c r="D2573" s="19">
        <v>48.335999999999999</v>
      </c>
      <c r="E2573" s="19">
        <v>47.249000000000002</v>
      </c>
      <c r="F2573" s="19">
        <v>45.771999999999998</v>
      </c>
      <c r="G2573" s="19">
        <v>44.603999999999999</v>
      </c>
      <c r="H2573" s="20">
        <v>43.25</v>
      </c>
    </row>
    <row r="2574" spans="1:8">
      <c r="A2574" s="25">
        <v>8.9351000000000003</v>
      </c>
      <c r="B2574" s="18">
        <v>53.69</v>
      </c>
      <c r="C2574" s="19">
        <v>49.414999999999999</v>
      </c>
      <c r="D2574" s="19">
        <v>48.347000000000001</v>
      </c>
      <c r="E2574" s="19">
        <v>47.26</v>
      </c>
      <c r="F2574" s="19">
        <v>45.783999999999999</v>
      </c>
      <c r="G2574" s="19">
        <v>44.615000000000002</v>
      </c>
      <c r="H2574" s="20">
        <v>43.26</v>
      </c>
    </row>
    <row r="2575" spans="1:8">
      <c r="A2575" s="25">
        <v>8.9427000000000003</v>
      </c>
      <c r="B2575" s="18">
        <v>53.7</v>
      </c>
      <c r="C2575" s="19">
        <v>49.426000000000002</v>
      </c>
      <c r="D2575" s="19">
        <v>48.357999999999997</v>
      </c>
      <c r="E2575" s="19">
        <v>47.271999999999998</v>
      </c>
      <c r="F2575" s="19">
        <v>45.795000000000002</v>
      </c>
      <c r="G2575" s="19">
        <v>44.627000000000002</v>
      </c>
      <c r="H2575" s="20">
        <v>43.27</v>
      </c>
    </row>
    <row r="2576" spans="1:8">
      <c r="A2576" s="25">
        <v>8.9504000000000001</v>
      </c>
      <c r="B2576" s="18">
        <v>53.71</v>
      </c>
      <c r="C2576" s="19">
        <v>49.436999999999998</v>
      </c>
      <c r="D2576" s="19">
        <v>48.37</v>
      </c>
      <c r="E2576" s="19">
        <v>47.283000000000001</v>
      </c>
      <c r="F2576" s="19">
        <v>45.807000000000002</v>
      </c>
      <c r="G2576" s="19">
        <v>44.639000000000003</v>
      </c>
      <c r="H2576" s="20">
        <v>43.28</v>
      </c>
    </row>
    <row r="2577" spans="1:8">
      <c r="A2577" s="25">
        <v>8.9580000000000002</v>
      </c>
      <c r="B2577" s="18">
        <v>53.72</v>
      </c>
      <c r="C2577" s="19">
        <v>49.448</v>
      </c>
      <c r="D2577" s="19">
        <v>48.381</v>
      </c>
      <c r="E2577" s="19">
        <v>47.295000000000002</v>
      </c>
      <c r="F2577" s="19">
        <v>45.819000000000003</v>
      </c>
      <c r="G2577" s="19">
        <v>44.65</v>
      </c>
      <c r="H2577" s="20">
        <v>43.29</v>
      </c>
    </row>
    <row r="2578" spans="1:8">
      <c r="A2578" s="25">
        <v>8.9656000000000002</v>
      </c>
      <c r="B2578" s="18">
        <v>53.728999999999999</v>
      </c>
      <c r="C2578" s="19">
        <v>49.459000000000003</v>
      </c>
      <c r="D2578" s="19">
        <v>48.392000000000003</v>
      </c>
      <c r="E2578" s="19">
        <v>47.305999999999997</v>
      </c>
      <c r="F2578" s="19">
        <v>45.83</v>
      </c>
      <c r="G2578" s="19">
        <v>44.661999999999999</v>
      </c>
      <c r="H2578" s="20">
        <v>43.301000000000002</v>
      </c>
    </row>
    <row r="2579" spans="1:8">
      <c r="A2579" s="25">
        <v>8.9733000000000001</v>
      </c>
      <c r="B2579" s="18">
        <v>53.738999999999997</v>
      </c>
      <c r="C2579" s="19">
        <v>49.47</v>
      </c>
      <c r="D2579" s="19">
        <v>48.402999999999999</v>
      </c>
      <c r="E2579" s="19">
        <v>47.317999999999998</v>
      </c>
      <c r="F2579" s="19">
        <v>45.841999999999999</v>
      </c>
      <c r="G2579" s="19">
        <v>44.673999999999999</v>
      </c>
      <c r="H2579" s="20">
        <v>43.311</v>
      </c>
    </row>
    <row r="2580" spans="1:8">
      <c r="A2580" s="25">
        <v>8.9809000000000001</v>
      </c>
      <c r="B2580" s="18">
        <v>53.749000000000002</v>
      </c>
      <c r="C2580" s="19">
        <v>49.481000000000002</v>
      </c>
      <c r="D2580" s="19">
        <v>48.414000000000001</v>
      </c>
      <c r="E2580" s="19">
        <v>47.329000000000001</v>
      </c>
      <c r="F2580" s="19">
        <v>45.853999999999999</v>
      </c>
      <c r="G2580" s="19">
        <v>44.685000000000002</v>
      </c>
      <c r="H2580" s="20">
        <v>43.320999999999998</v>
      </c>
    </row>
    <row r="2581" spans="1:8">
      <c r="A2581" s="25">
        <v>8.9885999999999999</v>
      </c>
      <c r="B2581" s="18">
        <v>53.759</v>
      </c>
      <c r="C2581" s="19">
        <v>49.491999999999997</v>
      </c>
      <c r="D2581" s="19">
        <v>48.426000000000002</v>
      </c>
      <c r="E2581" s="19">
        <v>47.34</v>
      </c>
      <c r="F2581" s="19">
        <v>45.865000000000002</v>
      </c>
      <c r="G2581" s="19">
        <v>44.697000000000003</v>
      </c>
      <c r="H2581" s="20">
        <v>43.331000000000003</v>
      </c>
    </row>
    <row r="2582" spans="1:8">
      <c r="A2582" s="25">
        <v>8.9962</v>
      </c>
      <c r="B2582" s="18">
        <v>53.768999999999998</v>
      </c>
      <c r="C2582" s="19">
        <v>49.503</v>
      </c>
      <c r="D2582" s="19">
        <v>48.436999999999998</v>
      </c>
      <c r="E2582" s="19">
        <v>47.351999999999997</v>
      </c>
      <c r="F2582" s="19">
        <v>45.877000000000002</v>
      </c>
      <c r="G2582" s="19">
        <v>44.709000000000003</v>
      </c>
      <c r="H2582" s="20">
        <v>43.341000000000001</v>
      </c>
    </row>
    <row r="2583" spans="1:8">
      <c r="A2583" s="25">
        <v>9.0038999999999998</v>
      </c>
      <c r="B2583" s="18">
        <v>53.779000000000003</v>
      </c>
      <c r="C2583" s="19">
        <v>49.514000000000003</v>
      </c>
      <c r="D2583" s="19">
        <v>48.448</v>
      </c>
      <c r="E2583" s="19">
        <v>47.363</v>
      </c>
      <c r="F2583" s="19">
        <v>45.889000000000003</v>
      </c>
      <c r="G2583" s="19">
        <v>44.72</v>
      </c>
      <c r="H2583" s="20">
        <v>43.350999999999999</v>
      </c>
    </row>
    <row r="2584" spans="1:8">
      <c r="A2584" s="25">
        <v>9.0115999999999996</v>
      </c>
      <c r="B2584" s="18">
        <v>53.789000000000001</v>
      </c>
      <c r="C2584" s="19">
        <v>49.524999999999999</v>
      </c>
      <c r="D2584" s="19">
        <v>48.459000000000003</v>
      </c>
      <c r="E2584" s="19">
        <v>47.375</v>
      </c>
      <c r="F2584" s="19">
        <v>45.901000000000003</v>
      </c>
      <c r="G2584" s="19">
        <v>44.731999999999999</v>
      </c>
      <c r="H2584" s="20">
        <v>43.360999999999997</v>
      </c>
    </row>
    <row r="2585" spans="1:8">
      <c r="A2585" s="25">
        <v>9.0191999999999997</v>
      </c>
      <c r="B2585" s="18">
        <v>53.798999999999999</v>
      </c>
      <c r="C2585" s="19">
        <v>49.536000000000001</v>
      </c>
      <c r="D2585" s="19">
        <v>48.47</v>
      </c>
      <c r="E2585" s="19">
        <v>47.386000000000003</v>
      </c>
      <c r="F2585" s="19">
        <v>45.911999999999999</v>
      </c>
      <c r="G2585" s="19">
        <v>44.744</v>
      </c>
      <c r="H2585" s="20">
        <v>43.371000000000002</v>
      </c>
    </row>
    <row r="2586" spans="1:8">
      <c r="A2586" s="25">
        <v>9.0268999999999995</v>
      </c>
      <c r="B2586" s="18">
        <v>53.808</v>
      </c>
      <c r="C2586" s="19">
        <v>49.546999999999997</v>
      </c>
      <c r="D2586" s="19">
        <v>48.481999999999999</v>
      </c>
      <c r="E2586" s="19">
        <v>47.398000000000003</v>
      </c>
      <c r="F2586" s="19">
        <v>45.923999999999999</v>
      </c>
      <c r="G2586" s="19">
        <v>44.755000000000003</v>
      </c>
      <c r="H2586" s="20">
        <v>43.381</v>
      </c>
    </row>
    <row r="2587" spans="1:8">
      <c r="A2587" s="25">
        <v>9.0345999999999993</v>
      </c>
      <c r="B2587" s="18">
        <v>53.817999999999998</v>
      </c>
      <c r="C2587" s="19">
        <v>49.557000000000002</v>
      </c>
      <c r="D2587" s="19">
        <v>48.493000000000002</v>
      </c>
      <c r="E2587" s="19">
        <v>47.408999999999999</v>
      </c>
      <c r="F2587" s="19">
        <v>45.936</v>
      </c>
      <c r="G2587" s="19">
        <v>44.767000000000003</v>
      </c>
      <c r="H2587" s="20">
        <v>43.390999999999998</v>
      </c>
    </row>
    <row r="2588" spans="1:8">
      <c r="A2588" s="25">
        <v>9.0422999999999991</v>
      </c>
      <c r="B2588" s="18">
        <v>53.828000000000003</v>
      </c>
      <c r="C2588" s="19">
        <v>49.567999999999998</v>
      </c>
      <c r="D2588" s="19">
        <v>48.503999999999998</v>
      </c>
      <c r="E2588" s="19">
        <v>47.420999999999999</v>
      </c>
      <c r="F2588" s="19">
        <v>45.947000000000003</v>
      </c>
      <c r="G2588" s="19">
        <v>44.777999999999999</v>
      </c>
      <c r="H2588" s="20">
        <v>43.401000000000003</v>
      </c>
    </row>
    <row r="2589" spans="1:8">
      <c r="A2589" s="25">
        <v>9.0500000000000007</v>
      </c>
      <c r="B2589" s="18">
        <v>53.838000000000001</v>
      </c>
      <c r="C2589" s="19">
        <v>49.579000000000001</v>
      </c>
      <c r="D2589" s="19">
        <v>48.515000000000001</v>
      </c>
      <c r="E2589" s="19">
        <v>47.432000000000002</v>
      </c>
      <c r="F2589" s="19">
        <v>45.959000000000003</v>
      </c>
      <c r="G2589" s="19">
        <v>44.79</v>
      </c>
      <c r="H2589" s="20">
        <v>43.411000000000001</v>
      </c>
    </row>
    <row r="2590" spans="1:8">
      <c r="A2590" s="25">
        <v>9.0577000000000005</v>
      </c>
      <c r="B2590" s="18">
        <v>53.847999999999999</v>
      </c>
      <c r="C2590" s="19">
        <v>49.59</v>
      </c>
      <c r="D2590" s="19">
        <v>48.526000000000003</v>
      </c>
      <c r="E2590" s="19">
        <v>47.442999999999998</v>
      </c>
      <c r="F2590" s="19">
        <v>45.970999999999997</v>
      </c>
      <c r="G2590" s="19">
        <v>44.802</v>
      </c>
      <c r="H2590" s="20">
        <v>43.42</v>
      </c>
    </row>
    <row r="2591" spans="1:8">
      <c r="A2591" s="25">
        <v>9.0654000000000003</v>
      </c>
      <c r="B2591" s="18">
        <v>53.856999999999999</v>
      </c>
      <c r="C2591" s="19">
        <v>49.600999999999999</v>
      </c>
      <c r="D2591" s="19">
        <v>48.537999999999997</v>
      </c>
      <c r="E2591" s="19">
        <v>47.454999999999998</v>
      </c>
      <c r="F2591" s="19">
        <v>45.981999999999999</v>
      </c>
      <c r="G2591" s="19">
        <v>44.813000000000002</v>
      </c>
      <c r="H2591" s="20">
        <v>43.43</v>
      </c>
    </row>
    <row r="2592" spans="1:8">
      <c r="A2592" s="25">
        <v>9.0731999999999999</v>
      </c>
      <c r="B2592" s="18">
        <v>53.866999999999997</v>
      </c>
      <c r="C2592" s="19">
        <v>49.612000000000002</v>
      </c>
      <c r="D2592" s="19">
        <v>48.548999999999999</v>
      </c>
      <c r="E2592" s="19">
        <v>47.466000000000001</v>
      </c>
      <c r="F2592" s="19">
        <v>45.994</v>
      </c>
      <c r="G2592" s="19">
        <v>44.825000000000003</v>
      </c>
      <c r="H2592" s="20">
        <v>43.44</v>
      </c>
    </row>
    <row r="2593" spans="1:8">
      <c r="A2593" s="25">
        <v>9.0808999999999997</v>
      </c>
      <c r="B2593" s="18">
        <v>53.877000000000002</v>
      </c>
      <c r="C2593" s="19">
        <v>49.622999999999998</v>
      </c>
      <c r="D2593" s="19">
        <v>48.56</v>
      </c>
      <c r="E2593" s="19">
        <v>47.478000000000002</v>
      </c>
      <c r="F2593" s="19">
        <v>46.006</v>
      </c>
      <c r="G2593" s="19">
        <v>44.835999999999999</v>
      </c>
      <c r="H2593" s="20">
        <v>43.45</v>
      </c>
    </row>
    <row r="2594" spans="1:8">
      <c r="A2594" s="25">
        <v>9.0885999999999996</v>
      </c>
      <c r="B2594" s="18">
        <v>53.886000000000003</v>
      </c>
      <c r="C2594" s="19">
        <v>49.634</v>
      </c>
      <c r="D2594" s="19">
        <v>48.570999999999998</v>
      </c>
      <c r="E2594" s="19">
        <v>47.488999999999997</v>
      </c>
      <c r="F2594" s="19">
        <v>46.017000000000003</v>
      </c>
      <c r="G2594" s="19">
        <v>44.847999999999999</v>
      </c>
      <c r="H2594" s="20">
        <v>43.46</v>
      </c>
    </row>
    <row r="2595" spans="1:8">
      <c r="A2595" s="25">
        <v>9.0963999999999992</v>
      </c>
      <c r="B2595" s="18">
        <v>53.896000000000001</v>
      </c>
      <c r="C2595" s="19">
        <v>49.645000000000003</v>
      </c>
      <c r="D2595" s="19">
        <v>48.582000000000001</v>
      </c>
      <c r="E2595" s="19">
        <v>47.500999999999998</v>
      </c>
      <c r="F2595" s="19">
        <v>46.029000000000003</v>
      </c>
      <c r="G2595" s="19">
        <v>44.859000000000002</v>
      </c>
      <c r="H2595" s="20">
        <v>43.47</v>
      </c>
    </row>
    <row r="2596" spans="1:8">
      <c r="A2596" s="25">
        <v>9.1041000000000007</v>
      </c>
      <c r="B2596" s="18">
        <v>53.905999999999999</v>
      </c>
      <c r="C2596" s="19">
        <v>49.655999999999999</v>
      </c>
      <c r="D2596" s="19">
        <v>48.594000000000001</v>
      </c>
      <c r="E2596" s="19">
        <v>47.512</v>
      </c>
      <c r="F2596" s="19">
        <v>46.040999999999997</v>
      </c>
      <c r="G2596" s="19">
        <v>44.871000000000002</v>
      </c>
      <c r="H2596" s="20">
        <v>43.48</v>
      </c>
    </row>
    <row r="2597" spans="1:8">
      <c r="A2597" s="25">
        <v>9.1119000000000003</v>
      </c>
      <c r="B2597" s="18">
        <v>53.914999999999999</v>
      </c>
      <c r="C2597" s="19">
        <v>49.667000000000002</v>
      </c>
      <c r="D2597" s="19">
        <v>48.604999999999997</v>
      </c>
      <c r="E2597" s="19">
        <v>47.523000000000003</v>
      </c>
      <c r="F2597" s="19">
        <v>46.052</v>
      </c>
      <c r="G2597" s="19">
        <v>44.883000000000003</v>
      </c>
      <c r="H2597" s="20">
        <v>43.488999999999997</v>
      </c>
    </row>
    <row r="2598" spans="1:8">
      <c r="A2598" s="25">
        <v>9.1196999999999999</v>
      </c>
      <c r="B2598" s="18">
        <v>53.924999999999997</v>
      </c>
      <c r="C2598" s="19">
        <v>49.677999999999997</v>
      </c>
      <c r="D2598" s="19">
        <v>48.616</v>
      </c>
      <c r="E2598" s="19">
        <v>47.534999999999997</v>
      </c>
      <c r="F2598" s="19">
        <v>46.064</v>
      </c>
      <c r="G2598" s="19">
        <v>44.893999999999998</v>
      </c>
      <c r="H2598" s="20">
        <v>43.499000000000002</v>
      </c>
    </row>
    <row r="2599" spans="1:8">
      <c r="A2599" s="25">
        <v>9.1273999999999997</v>
      </c>
      <c r="B2599" s="18">
        <v>53.935000000000002</v>
      </c>
      <c r="C2599" s="19">
        <v>49.688000000000002</v>
      </c>
      <c r="D2599" s="19">
        <v>48.627000000000002</v>
      </c>
      <c r="E2599" s="19">
        <v>47.545999999999999</v>
      </c>
      <c r="F2599" s="19">
        <v>46.075000000000003</v>
      </c>
      <c r="G2599" s="19">
        <v>44.905999999999999</v>
      </c>
      <c r="H2599" s="20">
        <v>43.509</v>
      </c>
    </row>
    <row r="2600" spans="1:8">
      <c r="A2600" s="25">
        <v>9.1351999999999993</v>
      </c>
      <c r="B2600" s="18">
        <v>53.944000000000003</v>
      </c>
      <c r="C2600" s="19">
        <v>49.698999999999998</v>
      </c>
      <c r="D2600" s="19">
        <v>48.637999999999998</v>
      </c>
      <c r="E2600" s="19">
        <v>47.558</v>
      </c>
      <c r="F2600" s="19">
        <v>46.087000000000003</v>
      </c>
      <c r="G2600" s="19">
        <v>44.917000000000002</v>
      </c>
      <c r="H2600" s="20">
        <v>43.518999999999998</v>
      </c>
    </row>
    <row r="2601" spans="1:8">
      <c r="A2601" s="25">
        <v>9.1430000000000007</v>
      </c>
      <c r="B2601" s="18">
        <v>53.954000000000001</v>
      </c>
      <c r="C2601" s="19">
        <v>49.71</v>
      </c>
      <c r="D2601" s="19">
        <v>48.649000000000001</v>
      </c>
      <c r="E2601" s="19">
        <v>47.569000000000003</v>
      </c>
      <c r="F2601" s="19">
        <v>46.098999999999997</v>
      </c>
      <c r="G2601" s="19">
        <v>44.929000000000002</v>
      </c>
      <c r="H2601" s="20">
        <v>43.527999999999999</v>
      </c>
    </row>
    <row r="2602" spans="1:8">
      <c r="A2602" s="25">
        <v>9.1508000000000003</v>
      </c>
      <c r="B2602" s="18">
        <v>53.963000000000001</v>
      </c>
      <c r="C2602" s="19">
        <v>49.720999999999997</v>
      </c>
      <c r="D2602" s="19">
        <v>48.661000000000001</v>
      </c>
      <c r="E2602" s="19">
        <v>47.58</v>
      </c>
      <c r="F2602" s="19">
        <v>46.11</v>
      </c>
      <c r="G2602" s="19">
        <v>44.94</v>
      </c>
      <c r="H2602" s="20">
        <v>43.537999999999997</v>
      </c>
    </row>
    <row r="2603" spans="1:8">
      <c r="A2603" s="25">
        <v>9.1585999999999999</v>
      </c>
      <c r="B2603" s="18">
        <v>53.972999999999999</v>
      </c>
      <c r="C2603" s="19">
        <v>49.731999999999999</v>
      </c>
      <c r="D2603" s="19">
        <v>48.671999999999997</v>
      </c>
      <c r="E2603" s="19">
        <v>47.591999999999999</v>
      </c>
      <c r="F2603" s="19">
        <v>46.122</v>
      </c>
      <c r="G2603" s="19">
        <v>44.951999999999998</v>
      </c>
      <c r="H2603" s="20">
        <v>43.548000000000002</v>
      </c>
    </row>
    <row r="2604" spans="1:8">
      <c r="A2604" s="25">
        <v>9.1663999999999994</v>
      </c>
      <c r="B2604" s="18">
        <v>53.982999999999997</v>
      </c>
      <c r="C2604" s="19">
        <v>49.743000000000002</v>
      </c>
      <c r="D2604" s="19">
        <v>48.683</v>
      </c>
      <c r="E2604" s="19">
        <v>47.603000000000002</v>
      </c>
      <c r="F2604" s="19">
        <v>46.134</v>
      </c>
      <c r="G2604" s="19">
        <v>44.963000000000001</v>
      </c>
      <c r="H2604" s="20">
        <v>43.558</v>
      </c>
    </row>
    <row r="2605" spans="1:8">
      <c r="A2605" s="25">
        <v>9.1742000000000008</v>
      </c>
      <c r="B2605" s="18">
        <v>53.991999999999997</v>
      </c>
      <c r="C2605" s="19">
        <v>49.753999999999998</v>
      </c>
      <c r="D2605" s="19">
        <v>48.694000000000003</v>
      </c>
      <c r="E2605" s="19">
        <v>47.615000000000002</v>
      </c>
      <c r="F2605" s="19">
        <v>46.145000000000003</v>
      </c>
      <c r="G2605" s="19">
        <v>44.975000000000001</v>
      </c>
      <c r="H2605" s="20">
        <v>43.567</v>
      </c>
    </row>
    <row r="2606" spans="1:8">
      <c r="A2606" s="25">
        <v>9.1820000000000004</v>
      </c>
      <c r="B2606" s="18">
        <v>54.002000000000002</v>
      </c>
      <c r="C2606" s="19">
        <v>49.765000000000001</v>
      </c>
      <c r="D2606" s="19">
        <v>48.704999999999998</v>
      </c>
      <c r="E2606" s="19">
        <v>47.625999999999998</v>
      </c>
      <c r="F2606" s="19">
        <v>46.156999999999996</v>
      </c>
      <c r="G2606" s="19">
        <v>44.985999999999997</v>
      </c>
      <c r="H2606" s="20">
        <v>43.576999999999998</v>
      </c>
    </row>
    <row r="2607" spans="1:8">
      <c r="A2607" s="25">
        <v>9.1898</v>
      </c>
      <c r="B2607" s="18">
        <v>54.011000000000003</v>
      </c>
      <c r="C2607" s="19">
        <v>49.774999999999999</v>
      </c>
      <c r="D2607" s="19">
        <v>48.716000000000001</v>
      </c>
      <c r="E2607" s="19">
        <v>47.637</v>
      </c>
      <c r="F2607" s="19">
        <v>46.167999999999999</v>
      </c>
      <c r="G2607" s="19">
        <v>44.997999999999998</v>
      </c>
      <c r="H2607" s="20">
        <v>43.587000000000003</v>
      </c>
    </row>
    <row r="2608" spans="1:8">
      <c r="A2608" s="25">
        <v>9.1976999999999993</v>
      </c>
      <c r="B2608" s="18">
        <v>54.021000000000001</v>
      </c>
      <c r="C2608" s="19">
        <v>49.786000000000001</v>
      </c>
      <c r="D2608" s="19">
        <v>48.726999999999997</v>
      </c>
      <c r="E2608" s="19">
        <v>47.649000000000001</v>
      </c>
      <c r="F2608" s="19">
        <v>46.18</v>
      </c>
      <c r="G2608" s="19">
        <v>45.009</v>
      </c>
      <c r="H2608" s="20">
        <v>43.595999999999997</v>
      </c>
    </row>
    <row r="2609" spans="1:8">
      <c r="A2609" s="25">
        <v>9.2055000000000007</v>
      </c>
      <c r="B2609" s="18">
        <v>54.03</v>
      </c>
      <c r="C2609" s="19">
        <v>49.796999999999997</v>
      </c>
      <c r="D2609" s="19">
        <v>48.738999999999997</v>
      </c>
      <c r="E2609" s="19">
        <v>47.66</v>
      </c>
      <c r="F2609" s="19">
        <v>46.192</v>
      </c>
      <c r="G2609" s="19">
        <v>45.021000000000001</v>
      </c>
      <c r="H2609" s="20">
        <v>43.606000000000002</v>
      </c>
    </row>
    <row r="2610" spans="1:8">
      <c r="A2610" s="25">
        <v>9.2134</v>
      </c>
      <c r="B2610" s="18">
        <v>54.04</v>
      </c>
      <c r="C2610" s="19">
        <v>49.808</v>
      </c>
      <c r="D2610" s="19">
        <v>48.75</v>
      </c>
      <c r="E2610" s="19">
        <v>47.671999999999997</v>
      </c>
      <c r="F2610" s="19">
        <v>46.203000000000003</v>
      </c>
      <c r="G2610" s="19">
        <v>45.031999999999996</v>
      </c>
      <c r="H2610" s="20">
        <v>43.615000000000002</v>
      </c>
    </row>
    <row r="2611" spans="1:8">
      <c r="A2611" s="25">
        <v>9.2211999999999996</v>
      </c>
      <c r="B2611" s="18">
        <v>54.048999999999999</v>
      </c>
      <c r="C2611" s="19">
        <v>49.819000000000003</v>
      </c>
      <c r="D2611" s="19">
        <v>48.761000000000003</v>
      </c>
      <c r="E2611" s="19">
        <v>47.683</v>
      </c>
      <c r="F2611" s="19">
        <v>46.215000000000003</v>
      </c>
      <c r="G2611" s="19">
        <v>45.043999999999997</v>
      </c>
      <c r="H2611" s="20">
        <v>43.625</v>
      </c>
    </row>
    <row r="2612" spans="1:8">
      <c r="A2612" s="25">
        <v>9.2291000000000007</v>
      </c>
      <c r="B2612" s="18">
        <v>54.058</v>
      </c>
      <c r="C2612" s="19">
        <v>49.83</v>
      </c>
      <c r="D2612" s="19">
        <v>48.771999999999998</v>
      </c>
      <c r="E2612" s="19">
        <v>47.694000000000003</v>
      </c>
      <c r="F2612" s="19">
        <v>46.226999999999997</v>
      </c>
      <c r="G2612" s="19">
        <v>45.055</v>
      </c>
      <c r="H2612" s="20">
        <v>43.634999999999998</v>
      </c>
    </row>
    <row r="2613" spans="1:8">
      <c r="A2613" s="25">
        <v>9.2369000000000003</v>
      </c>
      <c r="B2613" s="18">
        <v>54.067999999999998</v>
      </c>
      <c r="C2613" s="19">
        <v>49.841000000000001</v>
      </c>
      <c r="D2613" s="19">
        <v>48.783000000000001</v>
      </c>
      <c r="E2613" s="19">
        <v>47.706000000000003</v>
      </c>
      <c r="F2613" s="19">
        <v>46.238</v>
      </c>
      <c r="G2613" s="19">
        <v>45.066000000000003</v>
      </c>
      <c r="H2613" s="20">
        <v>43.643999999999998</v>
      </c>
    </row>
    <row r="2614" spans="1:8">
      <c r="A2614" s="25">
        <v>9.2447999999999997</v>
      </c>
      <c r="B2614" s="18">
        <v>54.076999999999998</v>
      </c>
      <c r="C2614" s="19">
        <v>49.850999999999999</v>
      </c>
      <c r="D2614" s="19">
        <v>48.793999999999997</v>
      </c>
      <c r="E2614" s="19">
        <v>47.716999999999999</v>
      </c>
      <c r="F2614" s="19">
        <v>46.25</v>
      </c>
      <c r="G2614" s="19">
        <v>45.078000000000003</v>
      </c>
      <c r="H2614" s="20">
        <v>43.654000000000003</v>
      </c>
    </row>
    <row r="2615" spans="1:8">
      <c r="A2615" s="25">
        <v>9.2527000000000008</v>
      </c>
      <c r="B2615" s="18">
        <v>54.087000000000003</v>
      </c>
      <c r="C2615" s="19">
        <v>49.862000000000002</v>
      </c>
      <c r="D2615" s="19">
        <v>48.805</v>
      </c>
      <c r="E2615" s="19">
        <v>47.728000000000002</v>
      </c>
      <c r="F2615" s="19">
        <v>46.261000000000003</v>
      </c>
      <c r="G2615" s="19">
        <v>45.088999999999999</v>
      </c>
      <c r="H2615" s="20">
        <v>43.662999999999997</v>
      </c>
    </row>
    <row r="2616" spans="1:8">
      <c r="A2616" s="25">
        <v>9.2606000000000002</v>
      </c>
      <c r="B2616" s="18">
        <v>54.095999999999997</v>
      </c>
      <c r="C2616" s="19">
        <v>49.872999999999998</v>
      </c>
      <c r="D2616" s="19">
        <v>48.816000000000003</v>
      </c>
      <c r="E2616" s="19">
        <v>47.74</v>
      </c>
      <c r="F2616" s="19">
        <v>46.273000000000003</v>
      </c>
      <c r="G2616" s="19">
        <v>45.100999999999999</v>
      </c>
      <c r="H2616" s="20">
        <v>43.673000000000002</v>
      </c>
    </row>
    <row r="2617" spans="1:8">
      <c r="A2617" s="25">
        <v>9.2684999999999995</v>
      </c>
      <c r="B2617" s="18">
        <v>54.104999999999997</v>
      </c>
      <c r="C2617" s="19">
        <v>49.884</v>
      </c>
      <c r="D2617" s="19">
        <v>48.828000000000003</v>
      </c>
      <c r="E2617" s="19">
        <v>47.750999999999998</v>
      </c>
      <c r="F2617" s="19">
        <v>46.283999999999999</v>
      </c>
      <c r="G2617" s="19">
        <v>45.112000000000002</v>
      </c>
      <c r="H2617" s="20">
        <v>43.682000000000002</v>
      </c>
    </row>
    <row r="2618" spans="1:8">
      <c r="A2618" s="25">
        <v>9.2764000000000006</v>
      </c>
      <c r="B2618" s="18">
        <v>54.115000000000002</v>
      </c>
      <c r="C2618" s="19">
        <v>49.895000000000003</v>
      </c>
      <c r="D2618" s="19">
        <v>48.838999999999999</v>
      </c>
      <c r="E2618" s="19">
        <v>47.762999999999998</v>
      </c>
      <c r="F2618" s="19">
        <v>46.295999999999999</v>
      </c>
      <c r="G2618" s="19">
        <v>45.122999999999998</v>
      </c>
      <c r="H2618" s="20">
        <v>43.692</v>
      </c>
    </row>
    <row r="2619" spans="1:8">
      <c r="A2619" s="25">
        <v>9.2843</v>
      </c>
      <c r="B2619" s="18">
        <v>54.124000000000002</v>
      </c>
      <c r="C2619" s="19">
        <v>49.905999999999999</v>
      </c>
      <c r="D2619" s="19">
        <v>48.85</v>
      </c>
      <c r="E2619" s="19">
        <v>47.774000000000001</v>
      </c>
      <c r="F2619" s="19">
        <v>46.308</v>
      </c>
      <c r="G2619" s="19">
        <v>45.134999999999998</v>
      </c>
      <c r="H2619" s="20">
        <v>43.701000000000001</v>
      </c>
    </row>
    <row r="2620" spans="1:8">
      <c r="A2620" s="25">
        <v>9.2921999999999993</v>
      </c>
      <c r="B2620" s="18">
        <v>54.134</v>
      </c>
      <c r="C2620" s="19">
        <v>49.915999999999997</v>
      </c>
      <c r="D2620" s="19">
        <v>48.860999999999997</v>
      </c>
      <c r="E2620" s="19">
        <v>47.784999999999997</v>
      </c>
      <c r="F2620" s="19">
        <v>46.319000000000003</v>
      </c>
      <c r="G2620" s="19">
        <v>45.146000000000001</v>
      </c>
      <c r="H2620" s="20">
        <v>43.710999999999999</v>
      </c>
    </row>
    <row r="2621" spans="1:8">
      <c r="A2621" s="25">
        <v>9.3001000000000005</v>
      </c>
      <c r="B2621" s="18">
        <v>54.143000000000001</v>
      </c>
      <c r="C2621" s="19">
        <v>49.927</v>
      </c>
      <c r="D2621" s="19">
        <v>48.872</v>
      </c>
      <c r="E2621" s="19">
        <v>47.796999999999997</v>
      </c>
      <c r="F2621" s="19">
        <v>46.331000000000003</v>
      </c>
      <c r="G2621" s="19">
        <v>45.156999999999996</v>
      </c>
      <c r="H2621" s="20">
        <v>43.72</v>
      </c>
    </row>
    <row r="2622" spans="1:8">
      <c r="A2622" s="25">
        <v>9.3079999999999998</v>
      </c>
      <c r="B2622" s="18">
        <v>54.152000000000001</v>
      </c>
      <c r="C2622" s="19">
        <v>49.938000000000002</v>
      </c>
      <c r="D2622" s="19">
        <v>48.883000000000003</v>
      </c>
      <c r="E2622" s="19">
        <v>47.808</v>
      </c>
      <c r="F2622" s="19">
        <v>46.341999999999999</v>
      </c>
      <c r="G2622" s="19">
        <v>45.168999999999997</v>
      </c>
      <c r="H2622" s="20">
        <v>43.728999999999999</v>
      </c>
    </row>
    <row r="2623" spans="1:8">
      <c r="A2623" s="25">
        <v>9.3158999999999992</v>
      </c>
      <c r="B2623" s="18">
        <v>54.161999999999999</v>
      </c>
      <c r="C2623" s="19">
        <v>49.948999999999998</v>
      </c>
      <c r="D2623" s="19">
        <v>48.893999999999998</v>
      </c>
      <c r="E2623" s="19">
        <v>47.819000000000003</v>
      </c>
      <c r="F2623" s="19">
        <v>46.353999999999999</v>
      </c>
      <c r="G2623" s="19">
        <v>45.18</v>
      </c>
      <c r="H2623" s="20">
        <v>43.738999999999997</v>
      </c>
    </row>
    <row r="2624" spans="1:8">
      <c r="A2624" s="25">
        <v>9.3239000000000001</v>
      </c>
      <c r="B2624" s="18">
        <v>54.170999999999999</v>
      </c>
      <c r="C2624" s="19">
        <v>49.96</v>
      </c>
      <c r="D2624" s="19">
        <v>48.905000000000001</v>
      </c>
      <c r="E2624" s="19">
        <v>47.831000000000003</v>
      </c>
      <c r="F2624" s="19">
        <v>46.366</v>
      </c>
      <c r="G2624" s="19">
        <v>45.191000000000003</v>
      </c>
      <c r="H2624" s="20">
        <v>43.747999999999998</v>
      </c>
    </row>
    <row r="2625" spans="1:8">
      <c r="A2625" s="25">
        <v>9.3317999999999994</v>
      </c>
      <c r="B2625" s="18">
        <v>54.18</v>
      </c>
      <c r="C2625" s="19">
        <v>49.970999999999997</v>
      </c>
      <c r="D2625" s="19">
        <v>48.915999999999997</v>
      </c>
      <c r="E2625" s="19">
        <v>47.841999999999999</v>
      </c>
      <c r="F2625" s="19">
        <v>46.377000000000002</v>
      </c>
      <c r="G2625" s="19">
        <v>45.203000000000003</v>
      </c>
      <c r="H2625" s="20">
        <v>43.756999999999998</v>
      </c>
    </row>
    <row r="2626" spans="1:8">
      <c r="A2626" s="25">
        <v>9.3398000000000003</v>
      </c>
      <c r="B2626" s="18">
        <v>54.189</v>
      </c>
      <c r="C2626" s="19">
        <v>49.981000000000002</v>
      </c>
      <c r="D2626" s="19">
        <v>48.927999999999997</v>
      </c>
      <c r="E2626" s="19">
        <v>47.853000000000002</v>
      </c>
      <c r="F2626" s="19">
        <v>46.389000000000003</v>
      </c>
      <c r="G2626" s="19">
        <v>45.213999999999999</v>
      </c>
      <c r="H2626" s="20">
        <v>43.767000000000003</v>
      </c>
    </row>
    <row r="2627" spans="1:8">
      <c r="A2627" s="25">
        <v>9.3476999999999997</v>
      </c>
      <c r="B2627" s="18">
        <v>54.198999999999998</v>
      </c>
      <c r="C2627" s="19">
        <v>49.991999999999997</v>
      </c>
      <c r="D2627" s="19">
        <v>48.939</v>
      </c>
      <c r="E2627" s="19">
        <v>47.865000000000002</v>
      </c>
      <c r="F2627" s="19">
        <v>46.4</v>
      </c>
      <c r="G2627" s="19">
        <v>45.225000000000001</v>
      </c>
      <c r="H2627" s="20">
        <v>43.776000000000003</v>
      </c>
    </row>
    <row r="2628" spans="1:8">
      <c r="A2628" s="25">
        <v>9.3557000000000006</v>
      </c>
      <c r="B2628" s="18">
        <v>54.207999999999998</v>
      </c>
      <c r="C2628" s="19">
        <v>50.003</v>
      </c>
      <c r="D2628" s="19">
        <v>48.95</v>
      </c>
      <c r="E2628" s="19">
        <v>47.875999999999998</v>
      </c>
      <c r="F2628" s="19">
        <v>46.411999999999999</v>
      </c>
      <c r="G2628" s="19">
        <v>45.237000000000002</v>
      </c>
      <c r="H2628" s="20">
        <v>43.784999999999997</v>
      </c>
    </row>
    <row r="2629" spans="1:8">
      <c r="A2629" s="25">
        <v>9.3636999999999997</v>
      </c>
      <c r="B2629" s="18">
        <v>54.216999999999999</v>
      </c>
      <c r="C2629" s="19">
        <v>50.014000000000003</v>
      </c>
      <c r="D2629" s="19">
        <v>48.960999999999999</v>
      </c>
      <c r="E2629" s="19">
        <v>47.887</v>
      </c>
      <c r="F2629" s="19">
        <v>46.423000000000002</v>
      </c>
      <c r="G2629" s="19">
        <v>45.247999999999998</v>
      </c>
      <c r="H2629" s="20">
        <v>43.795000000000002</v>
      </c>
    </row>
    <row r="2630" spans="1:8">
      <c r="A2630" s="25">
        <v>9.3717000000000006</v>
      </c>
      <c r="B2630" s="18">
        <v>54.225999999999999</v>
      </c>
      <c r="C2630" s="19">
        <v>50.024999999999999</v>
      </c>
      <c r="D2630" s="19">
        <v>48.972000000000001</v>
      </c>
      <c r="E2630" s="19">
        <v>47.899000000000001</v>
      </c>
      <c r="F2630" s="19">
        <v>46.435000000000002</v>
      </c>
      <c r="G2630" s="19">
        <v>45.259</v>
      </c>
      <c r="H2630" s="20">
        <v>43.804000000000002</v>
      </c>
    </row>
    <row r="2631" spans="1:8">
      <c r="A2631" s="25">
        <v>9.3795999999999999</v>
      </c>
      <c r="B2631" s="18">
        <v>54.235999999999997</v>
      </c>
      <c r="C2631" s="19">
        <v>50.034999999999997</v>
      </c>
      <c r="D2631" s="19">
        <v>48.982999999999997</v>
      </c>
      <c r="E2631" s="19">
        <v>47.91</v>
      </c>
      <c r="F2631" s="19">
        <v>46.445999999999998</v>
      </c>
      <c r="G2631" s="19">
        <v>45.27</v>
      </c>
      <c r="H2631" s="20">
        <v>43.813000000000002</v>
      </c>
    </row>
    <row r="2632" spans="1:8">
      <c r="A2632" s="25">
        <v>9.3876000000000008</v>
      </c>
      <c r="B2632" s="18">
        <v>54.244999999999997</v>
      </c>
      <c r="C2632" s="19">
        <v>50.045999999999999</v>
      </c>
      <c r="D2632" s="19">
        <v>48.994</v>
      </c>
      <c r="E2632" s="19">
        <v>47.920999999999999</v>
      </c>
      <c r="F2632" s="19">
        <v>46.457999999999998</v>
      </c>
      <c r="G2632" s="19">
        <v>45.281999999999996</v>
      </c>
      <c r="H2632" s="20">
        <v>43.822000000000003</v>
      </c>
    </row>
    <row r="2633" spans="1:8">
      <c r="A2633" s="25">
        <v>9.3956</v>
      </c>
      <c r="B2633" s="18">
        <v>54.253999999999998</v>
      </c>
      <c r="C2633" s="19">
        <v>50.057000000000002</v>
      </c>
      <c r="D2633" s="19">
        <v>49.005000000000003</v>
      </c>
      <c r="E2633" s="19">
        <v>47.933</v>
      </c>
      <c r="F2633" s="19">
        <v>46.47</v>
      </c>
      <c r="G2633" s="19">
        <v>45.292999999999999</v>
      </c>
      <c r="H2633" s="20">
        <v>43.832000000000001</v>
      </c>
    </row>
    <row r="2634" spans="1:8">
      <c r="A2634" s="25">
        <v>9.4036000000000008</v>
      </c>
      <c r="B2634" s="18">
        <v>54.262999999999998</v>
      </c>
      <c r="C2634" s="19">
        <v>50.067999999999998</v>
      </c>
      <c r="D2634" s="19">
        <v>49.015999999999998</v>
      </c>
      <c r="E2634" s="19">
        <v>47.944000000000003</v>
      </c>
      <c r="F2634" s="19">
        <v>46.481000000000002</v>
      </c>
      <c r="G2634" s="19">
        <v>45.304000000000002</v>
      </c>
      <c r="H2634" s="20">
        <v>43.841000000000001</v>
      </c>
    </row>
    <row r="2635" spans="1:8">
      <c r="A2635" s="25">
        <v>9.4116999999999997</v>
      </c>
      <c r="B2635" s="18">
        <v>54.271999999999998</v>
      </c>
      <c r="C2635" s="19">
        <v>50.079000000000001</v>
      </c>
      <c r="D2635" s="19">
        <v>49.027000000000001</v>
      </c>
      <c r="E2635" s="19">
        <v>47.954999999999998</v>
      </c>
      <c r="F2635" s="19">
        <v>46.493000000000002</v>
      </c>
      <c r="G2635" s="19">
        <v>45.314999999999998</v>
      </c>
      <c r="H2635" s="20">
        <v>43.85</v>
      </c>
    </row>
    <row r="2636" spans="1:8">
      <c r="A2636" s="25">
        <v>9.4197000000000006</v>
      </c>
      <c r="B2636" s="18">
        <v>54.280999999999999</v>
      </c>
      <c r="C2636" s="19">
        <v>50.088999999999999</v>
      </c>
      <c r="D2636" s="19">
        <v>49.037999999999997</v>
      </c>
      <c r="E2636" s="19">
        <v>47.966999999999999</v>
      </c>
      <c r="F2636" s="19">
        <v>46.503999999999998</v>
      </c>
      <c r="G2636" s="19">
        <v>45.326000000000001</v>
      </c>
      <c r="H2636" s="20">
        <v>43.859000000000002</v>
      </c>
    </row>
    <row r="2637" spans="1:8">
      <c r="A2637" s="25">
        <v>9.4276999999999997</v>
      </c>
      <c r="B2637" s="18">
        <v>54.290999999999997</v>
      </c>
      <c r="C2637" s="19">
        <v>50.1</v>
      </c>
      <c r="D2637" s="19">
        <v>49.048999999999999</v>
      </c>
      <c r="E2637" s="19">
        <v>47.978000000000002</v>
      </c>
      <c r="F2637" s="19">
        <v>46.515999999999998</v>
      </c>
      <c r="G2637" s="19">
        <v>45.338000000000001</v>
      </c>
      <c r="H2637" s="20">
        <v>43.868000000000002</v>
      </c>
    </row>
    <row r="2638" spans="1:8">
      <c r="A2638" s="25">
        <v>9.4357000000000006</v>
      </c>
      <c r="B2638" s="18">
        <v>54.3</v>
      </c>
      <c r="C2638" s="19">
        <v>50.110999999999997</v>
      </c>
      <c r="D2638" s="19">
        <v>49.06</v>
      </c>
      <c r="E2638" s="19">
        <v>47.988999999999997</v>
      </c>
      <c r="F2638" s="19">
        <v>46.527000000000001</v>
      </c>
      <c r="G2638" s="19">
        <v>45.348999999999997</v>
      </c>
      <c r="H2638" s="20">
        <v>43.877000000000002</v>
      </c>
    </row>
    <row r="2639" spans="1:8">
      <c r="A2639" s="25">
        <v>9.4437999999999995</v>
      </c>
      <c r="B2639" s="18">
        <v>54.308999999999997</v>
      </c>
      <c r="C2639" s="19">
        <v>50.122</v>
      </c>
      <c r="D2639" s="19">
        <v>49.070999999999998</v>
      </c>
      <c r="E2639" s="19">
        <v>48</v>
      </c>
      <c r="F2639" s="19">
        <v>46.539000000000001</v>
      </c>
      <c r="G2639" s="19">
        <v>45.36</v>
      </c>
      <c r="H2639" s="20">
        <v>43.886000000000003</v>
      </c>
    </row>
    <row r="2640" spans="1:8">
      <c r="A2640" s="25">
        <v>9.4518000000000004</v>
      </c>
      <c r="B2640" s="18">
        <v>54.317999999999998</v>
      </c>
      <c r="C2640" s="19">
        <v>50.131999999999998</v>
      </c>
      <c r="D2640" s="19">
        <v>49.082999999999998</v>
      </c>
      <c r="E2640" s="19">
        <v>48.012</v>
      </c>
      <c r="F2640" s="19">
        <v>46.55</v>
      </c>
      <c r="G2640" s="19">
        <v>45.371000000000002</v>
      </c>
      <c r="H2640" s="20">
        <v>43.896000000000001</v>
      </c>
    </row>
    <row r="2641" spans="1:8">
      <c r="A2641" s="25">
        <v>9.4598999999999993</v>
      </c>
      <c r="B2641" s="18">
        <v>54.326999999999998</v>
      </c>
      <c r="C2641" s="19">
        <v>50.143000000000001</v>
      </c>
      <c r="D2641" s="19">
        <v>49.094000000000001</v>
      </c>
      <c r="E2641" s="19">
        <v>48.023000000000003</v>
      </c>
      <c r="F2641" s="19">
        <v>46.561999999999998</v>
      </c>
      <c r="G2641" s="19">
        <v>45.381999999999998</v>
      </c>
      <c r="H2641" s="20">
        <v>43.905000000000001</v>
      </c>
    </row>
    <row r="2642" spans="1:8">
      <c r="A2642" s="25">
        <v>9.4679000000000002</v>
      </c>
      <c r="B2642" s="18">
        <v>54.335999999999999</v>
      </c>
      <c r="C2642" s="19">
        <v>50.154000000000003</v>
      </c>
      <c r="D2642" s="19">
        <v>49.104999999999997</v>
      </c>
      <c r="E2642" s="19">
        <v>48.033999999999999</v>
      </c>
      <c r="F2642" s="19">
        <v>46.573</v>
      </c>
      <c r="G2642" s="19">
        <v>45.393000000000001</v>
      </c>
      <c r="H2642" s="20">
        <v>43.914000000000001</v>
      </c>
    </row>
    <row r="2643" spans="1:8">
      <c r="A2643" s="25">
        <v>9.4760000000000009</v>
      </c>
      <c r="B2643" s="18">
        <v>54.344999999999999</v>
      </c>
      <c r="C2643" s="19">
        <v>50.164999999999999</v>
      </c>
      <c r="D2643" s="19">
        <v>49.116</v>
      </c>
      <c r="E2643" s="19">
        <v>48.045999999999999</v>
      </c>
      <c r="F2643" s="19">
        <v>46.585000000000001</v>
      </c>
      <c r="G2643" s="19">
        <v>45.404000000000003</v>
      </c>
      <c r="H2643" s="20">
        <v>43.923000000000002</v>
      </c>
    </row>
    <row r="2644" spans="1:8">
      <c r="A2644" s="25">
        <v>9.4840999999999998</v>
      </c>
      <c r="B2644" s="18">
        <v>54.353999999999999</v>
      </c>
      <c r="C2644" s="19">
        <v>50.176000000000002</v>
      </c>
      <c r="D2644" s="19">
        <v>49.127000000000002</v>
      </c>
      <c r="E2644" s="19">
        <v>48.057000000000002</v>
      </c>
      <c r="F2644" s="19">
        <v>46.595999999999997</v>
      </c>
      <c r="G2644" s="19">
        <v>45.415999999999997</v>
      </c>
      <c r="H2644" s="20">
        <v>43.932000000000002</v>
      </c>
    </row>
    <row r="2645" spans="1:8">
      <c r="A2645" s="25">
        <v>9.4922000000000004</v>
      </c>
      <c r="B2645" s="18">
        <v>54.363</v>
      </c>
      <c r="C2645" s="19">
        <v>50.186</v>
      </c>
      <c r="D2645" s="19">
        <v>49.137999999999998</v>
      </c>
      <c r="E2645" s="19">
        <v>48.067999999999998</v>
      </c>
      <c r="F2645" s="19">
        <v>46.607999999999997</v>
      </c>
      <c r="G2645" s="19">
        <v>45.427</v>
      </c>
      <c r="H2645" s="20">
        <v>43.941000000000003</v>
      </c>
    </row>
    <row r="2646" spans="1:8">
      <c r="A2646" s="25">
        <v>9.5002999999999993</v>
      </c>
      <c r="B2646" s="18">
        <v>54.372</v>
      </c>
      <c r="C2646" s="19">
        <v>50.197000000000003</v>
      </c>
      <c r="D2646" s="19">
        <v>49.149000000000001</v>
      </c>
      <c r="E2646" s="19">
        <v>48.08</v>
      </c>
      <c r="F2646" s="19">
        <v>46.619</v>
      </c>
      <c r="G2646" s="19">
        <v>45.438000000000002</v>
      </c>
      <c r="H2646" s="20">
        <v>43.95</v>
      </c>
    </row>
    <row r="2647" spans="1:8">
      <c r="A2647" s="25">
        <v>9.5084</v>
      </c>
      <c r="B2647" s="18">
        <v>54.381</v>
      </c>
      <c r="C2647" s="19">
        <v>50.207999999999998</v>
      </c>
      <c r="D2647" s="19">
        <v>49.16</v>
      </c>
      <c r="E2647" s="19">
        <v>48.091000000000001</v>
      </c>
      <c r="F2647" s="19">
        <v>46.631</v>
      </c>
      <c r="G2647" s="19">
        <v>45.448999999999998</v>
      </c>
      <c r="H2647" s="20">
        <v>43.959000000000003</v>
      </c>
    </row>
    <row r="2648" spans="1:8">
      <c r="A2648" s="25">
        <v>9.5165000000000006</v>
      </c>
      <c r="B2648" s="18">
        <v>54.39</v>
      </c>
      <c r="C2648" s="19">
        <v>50.219000000000001</v>
      </c>
      <c r="D2648" s="19">
        <v>49.170999999999999</v>
      </c>
      <c r="E2648" s="19">
        <v>48.101999999999997</v>
      </c>
      <c r="F2648" s="19">
        <v>46.642000000000003</v>
      </c>
      <c r="G2648" s="19">
        <v>45.46</v>
      </c>
      <c r="H2648" s="20">
        <v>43.968000000000004</v>
      </c>
    </row>
    <row r="2649" spans="1:8">
      <c r="A2649" s="25">
        <v>9.5245999999999995</v>
      </c>
      <c r="B2649" s="18">
        <v>54.399000000000001</v>
      </c>
      <c r="C2649" s="19">
        <v>50.228999999999999</v>
      </c>
      <c r="D2649" s="19">
        <v>49.182000000000002</v>
      </c>
      <c r="E2649" s="19">
        <v>48.113</v>
      </c>
      <c r="F2649" s="19">
        <v>46.654000000000003</v>
      </c>
      <c r="G2649" s="19">
        <v>45.470999999999997</v>
      </c>
      <c r="H2649" s="20">
        <v>43.975999999999999</v>
      </c>
    </row>
    <row r="2650" spans="1:8">
      <c r="A2650" s="25">
        <v>9.5327000000000002</v>
      </c>
      <c r="B2650" s="18">
        <v>54.408000000000001</v>
      </c>
      <c r="C2650" s="19">
        <v>50.24</v>
      </c>
      <c r="D2650" s="19">
        <v>49.192999999999998</v>
      </c>
      <c r="E2650" s="19">
        <v>48.125</v>
      </c>
      <c r="F2650" s="19">
        <v>46.665999999999997</v>
      </c>
      <c r="G2650" s="19">
        <v>45.481999999999999</v>
      </c>
      <c r="H2650" s="20">
        <v>43.984999999999999</v>
      </c>
    </row>
    <row r="2651" spans="1:8">
      <c r="A2651" s="25">
        <v>9.5408000000000008</v>
      </c>
      <c r="B2651" s="18">
        <v>54.417000000000002</v>
      </c>
      <c r="C2651" s="19">
        <v>50.250999999999998</v>
      </c>
      <c r="D2651" s="19">
        <v>49.204000000000001</v>
      </c>
      <c r="E2651" s="19">
        <v>48.136000000000003</v>
      </c>
      <c r="F2651" s="19">
        <v>46.677</v>
      </c>
      <c r="G2651" s="19">
        <v>45.493000000000002</v>
      </c>
      <c r="H2651" s="20">
        <v>43.994</v>
      </c>
    </row>
    <row r="2652" spans="1:8">
      <c r="A2652" s="25">
        <v>9.5488999999999997</v>
      </c>
      <c r="B2652" s="18">
        <v>54.426000000000002</v>
      </c>
      <c r="C2652" s="19">
        <v>50.261000000000003</v>
      </c>
      <c r="D2652" s="19">
        <v>49.215000000000003</v>
      </c>
      <c r="E2652" s="19">
        <v>48.146999999999998</v>
      </c>
      <c r="F2652" s="19">
        <v>46.689</v>
      </c>
      <c r="G2652" s="19">
        <v>45.503999999999998</v>
      </c>
      <c r="H2652" s="20">
        <v>44.003</v>
      </c>
    </row>
    <row r="2653" spans="1:8">
      <c r="A2653" s="25">
        <v>9.5571000000000002</v>
      </c>
      <c r="B2653" s="18">
        <v>54.435000000000002</v>
      </c>
      <c r="C2653" s="19">
        <v>50.271999999999998</v>
      </c>
      <c r="D2653" s="19">
        <v>49.225999999999999</v>
      </c>
      <c r="E2653" s="19">
        <v>48.158000000000001</v>
      </c>
      <c r="F2653" s="19">
        <v>46.7</v>
      </c>
      <c r="G2653" s="19">
        <v>45.515000000000001</v>
      </c>
      <c r="H2653" s="20">
        <v>44.012</v>
      </c>
    </row>
    <row r="2654" spans="1:8">
      <c r="A2654" s="25">
        <v>9.5652000000000008</v>
      </c>
      <c r="B2654" s="18">
        <v>54.444000000000003</v>
      </c>
      <c r="C2654" s="19">
        <v>50.283000000000001</v>
      </c>
      <c r="D2654" s="19">
        <v>49.237000000000002</v>
      </c>
      <c r="E2654" s="19">
        <v>48.17</v>
      </c>
      <c r="F2654" s="19">
        <v>46.710999999999999</v>
      </c>
      <c r="G2654" s="19">
        <v>45.526000000000003</v>
      </c>
      <c r="H2654" s="20">
        <v>44.021000000000001</v>
      </c>
    </row>
    <row r="2655" spans="1:8">
      <c r="A2655" s="25">
        <v>9.5733999999999995</v>
      </c>
      <c r="B2655" s="18">
        <v>54.453000000000003</v>
      </c>
      <c r="C2655" s="19">
        <v>50.293999999999997</v>
      </c>
      <c r="D2655" s="19">
        <v>49.247999999999998</v>
      </c>
      <c r="E2655" s="19">
        <v>48.180999999999997</v>
      </c>
      <c r="F2655" s="19">
        <v>46.722999999999999</v>
      </c>
      <c r="G2655" s="19">
        <v>45.536999999999999</v>
      </c>
      <c r="H2655" s="20">
        <v>44.029000000000003</v>
      </c>
    </row>
    <row r="2656" spans="1:8">
      <c r="A2656" s="25">
        <v>9.5815000000000001</v>
      </c>
      <c r="B2656" s="18">
        <v>54.462000000000003</v>
      </c>
      <c r="C2656" s="19">
        <v>50.304000000000002</v>
      </c>
      <c r="D2656" s="19">
        <v>49.259</v>
      </c>
      <c r="E2656" s="19">
        <v>48.192</v>
      </c>
      <c r="F2656" s="19">
        <v>46.734000000000002</v>
      </c>
      <c r="G2656" s="19">
        <v>45.548000000000002</v>
      </c>
      <c r="H2656" s="20">
        <v>44.037999999999997</v>
      </c>
    </row>
    <row r="2657" spans="1:8">
      <c r="A2657" s="25">
        <v>9.5897000000000006</v>
      </c>
      <c r="B2657" s="18">
        <v>54.470999999999997</v>
      </c>
      <c r="C2657" s="19">
        <v>50.314999999999998</v>
      </c>
      <c r="D2657" s="19">
        <v>49.27</v>
      </c>
      <c r="E2657" s="19">
        <v>48.203000000000003</v>
      </c>
      <c r="F2657" s="19">
        <v>46.746000000000002</v>
      </c>
      <c r="G2657" s="19">
        <v>45.558999999999997</v>
      </c>
      <c r="H2657" s="20">
        <v>44.046999999999997</v>
      </c>
    </row>
    <row r="2658" spans="1:8">
      <c r="A2658" s="25">
        <v>9.5978999999999992</v>
      </c>
      <c r="B2658" s="18">
        <v>54.48</v>
      </c>
      <c r="C2658" s="19">
        <v>50.326000000000001</v>
      </c>
      <c r="D2658" s="19">
        <v>49.280999999999999</v>
      </c>
      <c r="E2658" s="19">
        <v>48.215000000000003</v>
      </c>
      <c r="F2658" s="19">
        <v>46.756999999999998</v>
      </c>
      <c r="G2658" s="19">
        <v>45.57</v>
      </c>
      <c r="H2658" s="20">
        <v>44.055999999999997</v>
      </c>
    </row>
    <row r="2659" spans="1:8">
      <c r="A2659" s="25">
        <v>9.6059999999999999</v>
      </c>
      <c r="B2659" s="18">
        <v>54.488999999999997</v>
      </c>
      <c r="C2659" s="19">
        <v>50.337000000000003</v>
      </c>
      <c r="D2659" s="19">
        <v>49.292000000000002</v>
      </c>
      <c r="E2659" s="19">
        <v>48.225999999999999</v>
      </c>
      <c r="F2659" s="19">
        <v>46.768999999999998</v>
      </c>
      <c r="G2659" s="19">
        <v>45.581000000000003</v>
      </c>
      <c r="H2659" s="20">
        <v>44.064</v>
      </c>
    </row>
    <row r="2660" spans="1:8">
      <c r="A2660" s="25">
        <v>9.6142000000000003</v>
      </c>
      <c r="B2660" s="18">
        <v>54.497999999999998</v>
      </c>
      <c r="C2660" s="19">
        <v>50.347000000000001</v>
      </c>
      <c r="D2660" s="19">
        <v>49.302999999999997</v>
      </c>
      <c r="E2660" s="19">
        <v>48.237000000000002</v>
      </c>
      <c r="F2660" s="19">
        <v>46.78</v>
      </c>
      <c r="G2660" s="19">
        <v>45.591999999999999</v>
      </c>
      <c r="H2660" s="20">
        <v>44.073</v>
      </c>
    </row>
    <row r="2661" spans="1:8">
      <c r="A2661" s="25">
        <v>9.6224000000000007</v>
      </c>
      <c r="B2661" s="18">
        <v>54.506999999999998</v>
      </c>
      <c r="C2661" s="19">
        <v>50.357999999999997</v>
      </c>
      <c r="D2661" s="19">
        <v>49.314</v>
      </c>
      <c r="E2661" s="19">
        <v>48.247999999999998</v>
      </c>
      <c r="F2661" s="19">
        <v>46.792000000000002</v>
      </c>
      <c r="G2661" s="19">
        <v>45.603000000000002</v>
      </c>
      <c r="H2661" s="20">
        <v>44.082000000000001</v>
      </c>
    </row>
    <row r="2662" spans="1:8">
      <c r="A2662" s="25">
        <v>9.6305999999999994</v>
      </c>
      <c r="B2662" s="18">
        <v>54.515999999999998</v>
      </c>
      <c r="C2662" s="19">
        <v>50.369</v>
      </c>
      <c r="D2662" s="19">
        <v>49.325000000000003</v>
      </c>
      <c r="E2662" s="19">
        <v>48.26</v>
      </c>
      <c r="F2662" s="19">
        <v>46.802999999999997</v>
      </c>
      <c r="G2662" s="19">
        <v>45.613999999999997</v>
      </c>
      <c r="H2662" s="20">
        <v>44.091000000000001</v>
      </c>
    </row>
    <row r="2663" spans="1:8">
      <c r="A2663" s="25">
        <v>9.6387999999999998</v>
      </c>
      <c r="B2663" s="18">
        <v>54.524999999999999</v>
      </c>
      <c r="C2663" s="19">
        <v>50.378999999999998</v>
      </c>
      <c r="D2663" s="19">
        <v>49.335999999999999</v>
      </c>
      <c r="E2663" s="19">
        <v>48.271000000000001</v>
      </c>
      <c r="F2663" s="19">
        <v>46.814999999999998</v>
      </c>
      <c r="G2663" s="19">
        <v>45.624000000000002</v>
      </c>
      <c r="H2663" s="20">
        <v>44.098999999999997</v>
      </c>
    </row>
    <row r="2664" spans="1:8">
      <c r="A2664" s="25">
        <v>9.6470000000000002</v>
      </c>
      <c r="B2664" s="18">
        <v>54.533999999999999</v>
      </c>
      <c r="C2664" s="19">
        <v>50.39</v>
      </c>
      <c r="D2664" s="19">
        <v>49.347000000000001</v>
      </c>
      <c r="E2664" s="19">
        <v>48.281999999999996</v>
      </c>
      <c r="F2664" s="19">
        <v>46.826000000000001</v>
      </c>
      <c r="G2664" s="19">
        <v>45.634999999999998</v>
      </c>
      <c r="H2664" s="20">
        <v>44.107999999999997</v>
      </c>
    </row>
    <row r="2665" spans="1:8">
      <c r="A2665" s="25">
        <v>9.6553000000000004</v>
      </c>
      <c r="B2665" s="18">
        <v>54.542000000000002</v>
      </c>
      <c r="C2665" s="19">
        <v>50.401000000000003</v>
      </c>
      <c r="D2665" s="19">
        <v>49.357999999999997</v>
      </c>
      <c r="E2665" s="19">
        <v>48.292999999999999</v>
      </c>
      <c r="F2665" s="19">
        <v>46.838000000000001</v>
      </c>
      <c r="G2665" s="19">
        <v>45.646000000000001</v>
      </c>
      <c r="H2665" s="20">
        <v>44.116</v>
      </c>
    </row>
    <row r="2666" spans="1:8">
      <c r="A2666" s="25">
        <v>9.6635000000000009</v>
      </c>
      <c r="B2666" s="18">
        <v>54.551000000000002</v>
      </c>
      <c r="C2666" s="19">
        <v>50.411000000000001</v>
      </c>
      <c r="D2666" s="19">
        <v>49.369</v>
      </c>
      <c r="E2666" s="19">
        <v>48.305</v>
      </c>
      <c r="F2666" s="19">
        <v>46.848999999999997</v>
      </c>
      <c r="G2666" s="19">
        <v>45.656999999999996</v>
      </c>
      <c r="H2666" s="20">
        <v>44.125</v>
      </c>
    </row>
    <row r="2667" spans="1:8">
      <c r="A2667" s="25">
        <v>9.6716999999999995</v>
      </c>
      <c r="B2667" s="18">
        <v>54.56</v>
      </c>
      <c r="C2667" s="19">
        <v>50.421999999999997</v>
      </c>
      <c r="D2667" s="19">
        <v>49.38</v>
      </c>
      <c r="E2667" s="19">
        <v>48.316000000000003</v>
      </c>
      <c r="F2667" s="19">
        <v>46.860999999999997</v>
      </c>
      <c r="G2667" s="19">
        <v>45.667999999999999</v>
      </c>
      <c r="H2667" s="20">
        <v>44.134</v>
      </c>
    </row>
    <row r="2668" spans="1:8">
      <c r="A2668" s="25">
        <v>9.68</v>
      </c>
      <c r="B2668" s="18">
        <v>54.569000000000003</v>
      </c>
      <c r="C2668" s="19">
        <v>50.433</v>
      </c>
      <c r="D2668" s="19">
        <v>49.390999999999998</v>
      </c>
      <c r="E2668" s="19">
        <v>48.326999999999998</v>
      </c>
      <c r="F2668" s="19">
        <v>46.872</v>
      </c>
      <c r="G2668" s="19">
        <v>45.679000000000002</v>
      </c>
      <c r="H2668" s="20">
        <v>44.142000000000003</v>
      </c>
    </row>
    <row r="2669" spans="1:8">
      <c r="A2669" s="25">
        <v>9.6882000000000001</v>
      </c>
      <c r="B2669" s="18">
        <v>54.578000000000003</v>
      </c>
      <c r="C2669" s="19">
        <v>50.444000000000003</v>
      </c>
      <c r="D2669" s="19">
        <v>49.402000000000001</v>
      </c>
      <c r="E2669" s="19">
        <v>48.338000000000001</v>
      </c>
      <c r="F2669" s="19">
        <v>46.884</v>
      </c>
      <c r="G2669" s="19">
        <v>45.69</v>
      </c>
      <c r="H2669" s="20">
        <v>44.151000000000003</v>
      </c>
    </row>
    <row r="2670" spans="1:8">
      <c r="A2670" s="25">
        <v>9.6965000000000003</v>
      </c>
      <c r="B2670" s="18">
        <v>54.587000000000003</v>
      </c>
      <c r="C2670" s="19">
        <v>50.454000000000001</v>
      </c>
      <c r="D2670" s="19">
        <v>49.412999999999997</v>
      </c>
      <c r="E2670" s="19">
        <v>48.35</v>
      </c>
      <c r="F2670" s="19">
        <v>46.895000000000003</v>
      </c>
      <c r="G2670" s="19">
        <v>45.7</v>
      </c>
      <c r="H2670" s="20">
        <v>44.158999999999999</v>
      </c>
    </row>
    <row r="2671" spans="1:8">
      <c r="A2671" s="25">
        <v>9.7047000000000008</v>
      </c>
      <c r="B2671" s="18">
        <v>54.595999999999997</v>
      </c>
      <c r="C2671" s="19">
        <v>50.465000000000003</v>
      </c>
      <c r="D2671" s="19">
        <v>49.423999999999999</v>
      </c>
      <c r="E2671" s="19">
        <v>48.360999999999997</v>
      </c>
      <c r="F2671" s="19">
        <v>46.905999999999999</v>
      </c>
      <c r="G2671" s="19">
        <v>45.710999999999999</v>
      </c>
      <c r="H2671" s="20">
        <v>44.167999999999999</v>
      </c>
    </row>
    <row r="2672" spans="1:8">
      <c r="A2672" s="25">
        <v>9.7129999999999992</v>
      </c>
      <c r="B2672" s="18">
        <v>54.603999999999999</v>
      </c>
      <c r="C2672" s="19">
        <v>50.475999999999999</v>
      </c>
      <c r="D2672" s="19">
        <v>49.435000000000002</v>
      </c>
      <c r="E2672" s="19">
        <v>48.372</v>
      </c>
      <c r="F2672" s="19">
        <v>46.917999999999999</v>
      </c>
      <c r="G2672" s="19">
        <v>45.722000000000001</v>
      </c>
      <c r="H2672" s="20">
        <v>44.176000000000002</v>
      </c>
    </row>
    <row r="2673" spans="1:8">
      <c r="A2673" s="25">
        <v>9.7212999999999994</v>
      </c>
      <c r="B2673" s="18">
        <v>54.613</v>
      </c>
      <c r="C2673" s="19">
        <v>50.485999999999997</v>
      </c>
      <c r="D2673" s="19">
        <v>49.445999999999998</v>
      </c>
      <c r="E2673" s="19">
        <v>48.383000000000003</v>
      </c>
      <c r="F2673" s="19">
        <v>46.929000000000002</v>
      </c>
      <c r="G2673" s="19">
        <v>45.732999999999997</v>
      </c>
      <c r="H2673" s="20">
        <v>44.183999999999997</v>
      </c>
    </row>
    <row r="2674" spans="1:8">
      <c r="A2674" s="25">
        <v>9.7295999999999996</v>
      </c>
      <c r="B2674" s="18">
        <v>54.622</v>
      </c>
      <c r="C2674" s="19">
        <v>50.497</v>
      </c>
      <c r="D2674" s="19">
        <v>49.457000000000001</v>
      </c>
      <c r="E2674" s="19">
        <v>48.393999999999998</v>
      </c>
      <c r="F2674" s="19">
        <v>46.941000000000003</v>
      </c>
      <c r="G2674" s="19">
        <v>45.743000000000002</v>
      </c>
      <c r="H2674" s="20">
        <v>44.192999999999998</v>
      </c>
    </row>
    <row r="2675" spans="1:8">
      <c r="A2675" s="25">
        <v>9.7378999999999998</v>
      </c>
      <c r="B2675" s="18">
        <v>54.631</v>
      </c>
      <c r="C2675" s="19">
        <v>50.508000000000003</v>
      </c>
      <c r="D2675" s="19">
        <v>49.468000000000004</v>
      </c>
      <c r="E2675" s="19">
        <v>48.405999999999999</v>
      </c>
      <c r="F2675" s="19">
        <v>46.951999999999998</v>
      </c>
      <c r="G2675" s="19">
        <v>45.753999999999998</v>
      </c>
      <c r="H2675" s="20">
        <v>44.201000000000001</v>
      </c>
    </row>
    <row r="2676" spans="1:8">
      <c r="A2676" s="25">
        <v>9.7462</v>
      </c>
      <c r="B2676" s="18">
        <v>54.64</v>
      </c>
      <c r="C2676" s="19">
        <v>50.518000000000001</v>
      </c>
      <c r="D2676" s="19">
        <v>49.478999999999999</v>
      </c>
      <c r="E2676" s="19">
        <v>48.417000000000002</v>
      </c>
      <c r="F2676" s="19">
        <v>46.963999999999999</v>
      </c>
      <c r="G2676" s="19">
        <v>45.765000000000001</v>
      </c>
      <c r="H2676" s="20">
        <v>44.21</v>
      </c>
    </row>
    <row r="2677" spans="1:8">
      <c r="A2677" s="25">
        <v>9.7545000000000002</v>
      </c>
      <c r="B2677" s="18">
        <v>54.648000000000003</v>
      </c>
      <c r="C2677" s="19">
        <v>50.529000000000003</v>
      </c>
      <c r="D2677" s="19">
        <v>49.488999999999997</v>
      </c>
      <c r="E2677" s="19">
        <v>48.427999999999997</v>
      </c>
      <c r="F2677" s="19">
        <v>46.975000000000001</v>
      </c>
      <c r="G2677" s="19">
        <v>45.776000000000003</v>
      </c>
      <c r="H2677" s="20">
        <v>44.218000000000004</v>
      </c>
    </row>
    <row r="2678" spans="1:8">
      <c r="A2678" s="25">
        <v>9.7628000000000004</v>
      </c>
      <c r="B2678" s="18">
        <v>54.656999999999996</v>
      </c>
      <c r="C2678" s="19">
        <v>50.54</v>
      </c>
      <c r="D2678" s="19">
        <v>49.5</v>
      </c>
      <c r="E2678" s="19">
        <v>48.439</v>
      </c>
      <c r="F2678" s="19">
        <v>46.987000000000002</v>
      </c>
      <c r="G2678" s="19">
        <v>45.786000000000001</v>
      </c>
      <c r="H2678" s="20">
        <v>44.225999999999999</v>
      </c>
    </row>
    <row r="2679" spans="1:8">
      <c r="A2679" s="25">
        <v>9.7711000000000006</v>
      </c>
      <c r="B2679" s="18">
        <v>54.665999999999997</v>
      </c>
      <c r="C2679" s="19">
        <v>50.55</v>
      </c>
      <c r="D2679" s="19">
        <v>49.511000000000003</v>
      </c>
      <c r="E2679" s="19">
        <v>48.45</v>
      </c>
      <c r="F2679" s="19">
        <v>46.997999999999998</v>
      </c>
      <c r="G2679" s="19">
        <v>45.796999999999997</v>
      </c>
      <c r="H2679" s="20">
        <v>44.234999999999999</v>
      </c>
    </row>
    <row r="2680" spans="1:8">
      <c r="A2680" s="25">
        <v>9.7794000000000008</v>
      </c>
      <c r="B2680" s="18">
        <v>54.674999999999997</v>
      </c>
      <c r="C2680" s="19">
        <v>50.561</v>
      </c>
      <c r="D2680" s="19">
        <v>49.521999999999998</v>
      </c>
      <c r="E2680" s="19">
        <v>48.462000000000003</v>
      </c>
      <c r="F2680" s="19">
        <v>47.009</v>
      </c>
      <c r="G2680" s="19">
        <v>45.808</v>
      </c>
      <c r="H2680" s="20">
        <v>44.243000000000002</v>
      </c>
    </row>
    <row r="2681" spans="1:8">
      <c r="A2681" s="25">
        <v>9.7878000000000007</v>
      </c>
      <c r="B2681" s="18">
        <v>54.683</v>
      </c>
      <c r="C2681" s="19">
        <v>50.570999999999998</v>
      </c>
      <c r="D2681" s="19">
        <v>49.533000000000001</v>
      </c>
      <c r="E2681" s="19">
        <v>48.472999999999999</v>
      </c>
      <c r="F2681" s="19">
        <v>47.021000000000001</v>
      </c>
      <c r="G2681" s="19">
        <v>45.817999999999998</v>
      </c>
      <c r="H2681" s="20">
        <v>44.250999999999998</v>
      </c>
    </row>
    <row r="2682" spans="1:8">
      <c r="A2682" s="25">
        <v>9.7960999999999991</v>
      </c>
      <c r="B2682" s="18">
        <v>54.692</v>
      </c>
      <c r="C2682" s="19">
        <v>50.582000000000001</v>
      </c>
      <c r="D2682" s="19">
        <v>49.543999999999997</v>
      </c>
      <c r="E2682" s="19">
        <v>48.484000000000002</v>
      </c>
      <c r="F2682" s="19">
        <v>47.031999999999996</v>
      </c>
      <c r="G2682" s="19">
        <v>45.829000000000001</v>
      </c>
      <c r="H2682" s="20">
        <v>44.259</v>
      </c>
    </row>
    <row r="2683" spans="1:8">
      <c r="A2683" s="25">
        <v>9.8043999999999993</v>
      </c>
      <c r="B2683" s="18">
        <v>54.701000000000001</v>
      </c>
      <c r="C2683" s="19">
        <v>50.593000000000004</v>
      </c>
      <c r="D2683" s="19">
        <v>49.555</v>
      </c>
      <c r="E2683" s="19">
        <v>48.494999999999997</v>
      </c>
      <c r="F2683" s="19">
        <v>47.043999999999997</v>
      </c>
      <c r="G2683" s="19">
        <v>45.84</v>
      </c>
      <c r="H2683" s="20">
        <v>44.268000000000001</v>
      </c>
    </row>
    <row r="2684" spans="1:8">
      <c r="A2684" s="25">
        <v>9.8127999999999993</v>
      </c>
      <c r="B2684" s="18">
        <v>54.71</v>
      </c>
      <c r="C2684" s="19">
        <v>50.603000000000002</v>
      </c>
      <c r="D2684" s="19">
        <v>49.566000000000003</v>
      </c>
      <c r="E2684" s="19">
        <v>48.506</v>
      </c>
      <c r="F2684" s="19">
        <v>47.055</v>
      </c>
      <c r="G2684" s="19">
        <v>45.85</v>
      </c>
      <c r="H2684" s="20">
        <v>44.276000000000003</v>
      </c>
    </row>
    <row r="2685" spans="1:8">
      <c r="A2685" s="25">
        <v>9.8211999999999993</v>
      </c>
      <c r="B2685" s="18">
        <v>54.718000000000004</v>
      </c>
      <c r="C2685" s="19">
        <v>50.613999999999997</v>
      </c>
      <c r="D2685" s="19">
        <v>49.576999999999998</v>
      </c>
      <c r="E2685" s="19">
        <v>48.518000000000001</v>
      </c>
      <c r="F2685" s="19">
        <v>47.067</v>
      </c>
      <c r="G2685" s="19">
        <v>45.860999999999997</v>
      </c>
      <c r="H2685" s="20">
        <v>44.283999999999999</v>
      </c>
    </row>
    <row r="2686" spans="1:8">
      <c r="A2686" s="25">
        <v>9.8294999999999995</v>
      </c>
      <c r="B2686" s="18">
        <v>54.726999999999997</v>
      </c>
      <c r="C2686" s="19">
        <v>50.625</v>
      </c>
      <c r="D2686" s="19">
        <v>49.588000000000001</v>
      </c>
      <c r="E2686" s="19">
        <v>48.529000000000003</v>
      </c>
      <c r="F2686" s="19">
        <v>47.078000000000003</v>
      </c>
      <c r="G2686" s="19">
        <v>45.871000000000002</v>
      </c>
      <c r="H2686" s="20">
        <v>44.292000000000002</v>
      </c>
    </row>
    <row r="2687" spans="1:8">
      <c r="A2687" s="25">
        <v>9.8378999999999994</v>
      </c>
      <c r="B2687" s="18">
        <v>54.735999999999997</v>
      </c>
      <c r="C2687" s="19">
        <v>50.634999999999998</v>
      </c>
      <c r="D2687" s="19">
        <v>49.598999999999997</v>
      </c>
      <c r="E2687" s="19">
        <v>48.54</v>
      </c>
      <c r="F2687" s="19">
        <v>47.088999999999999</v>
      </c>
      <c r="G2687" s="19">
        <v>45.881999999999998</v>
      </c>
      <c r="H2687" s="20">
        <v>44.3</v>
      </c>
    </row>
    <row r="2688" spans="1:8">
      <c r="A2688" s="25">
        <v>9.8462999999999994</v>
      </c>
      <c r="B2688" s="18">
        <v>54.744999999999997</v>
      </c>
      <c r="C2688" s="19">
        <v>50.646000000000001</v>
      </c>
      <c r="D2688" s="19">
        <v>49.61</v>
      </c>
      <c r="E2688" s="19">
        <v>48.551000000000002</v>
      </c>
      <c r="F2688" s="19">
        <v>47.100999999999999</v>
      </c>
      <c r="G2688" s="19">
        <v>45.893000000000001</v>
      </c>
      <c r="H2688" s="20">
        <v>44.308</v>
      </c>
    </row>
    <row r="2689" spans="1:8">
      <c r="A2689" s="25">
        <v>9.8546999999999993</v>
      </c>
      <c r="B2689" s="18">
        <v>54.753</v>
      </c>
      <c r="C2689" s="19">
        <v>50.656999999999996</v>
      </c>
      <c r="D2689" s="19">
        <v>49.621000000000002</v>
      </c>
      <c r="E2689" s="19">
        <v>48.561999999999998</v>
      </c>
      <c r="F2689" s="19">
        <v>47.112000000000002</v>
      </c>
      <c r="G2689" s="19">
        <v>45.902999999999999</v>
      </c>
      <c r="H2689" s="20">
        <v>44.316000000000003</v>
      </c>
    </row>
    <row r="2690" spans="1:8">
      <c r="A2690" s="25">
        <v>9.8630999999999993</v>
      </c>
      <c r="B2690" s="18">
        <v>54.762</v>
      </c>
      <c r="C2690" s="19">
        <v>50.667000000000002</v>
      </c>
      <c r="D2690" s="19">
        <v>49.631</v>
      </c>
      <c r="E2690" s="19">
        <v>48.573</v>
      </c>
      <c r="F2690" s="19">
        <v>47.124000000000002</v>
      </c>
      <c r="G2690" s="19">
        <v>45.914000000000001</v>
      </c>
      <c r="H2690" s="20">
        <v>44.325000000000003</v>
      </c>
    </row>
    <row r="2691" spans="1:8">
      <c r="A2691" s="25">
        <v>9.8714999999999993</v>
      </c>
      <c r="B2691" s="18">
        <v>54.771000000000001</v>
      </c>
      <c r="C2691" s="19">
        <v>50.677999999999997</v>
      </c>
      <c r="D2691" s="19">
        <v>49.642000000000003</v>
      </c>
      <c r="E2691" s="19">
        <v>48.585000000000001</v>
      </c>
      <c r="F2691" s="19">
        <v>47.134999999999998</v>
      </c>
      <c r="G2691" s="19">
        <v>45.923999999999999</v>
      </c>
      <c r="H2691" s="20">
        <v>44.332999999999998</v>
      </c>
    </row>
    <row r="2692" spans="1:8">
      <c r="A2692" s="25">
        <v>9.8798999999999992</v>
      </c>
      <c r="B2692" s="18">
        <v>54.779000000000003</v>
      </c>
      <c r="C2692" s="19">
        <v>50.688000000000002</v>
      </c>
      <c r="D2692" s="19">
        <v>49.652999999999999</v>
      </c>
      <c r="E2692" s="19">
        <v>48.595999999999997</v>
      </c>
      <c r="F2692" s="19">
        <v>47.146000000000001</v>
      </c>
      <c r="G2692" s="19">
        <v>45.935000000000002</v>
      </c>
      <c r="H2692" s="20">
        <v>44.341000000000001</v>
      </c>
    </row>
    <row r="2693" spans="1:8">
      <c r="A2693" s="25">
        <v>9.8882999999999992</v>
      </c>
      <c r="B2693" s="18">
        <v>54.787999999999997</v>
      </c>
      <c r="C2693" s="19">
        <v>50.698999999999998</v>
      </c>
      <c r="D2693" s="19">
        <v>49.664000000000001</v>
      </c>
      <c r="E2693" s="19">
        <v>48.606999999999999</v>
      </c>
      <c r="F2693" s="19">
        <v>47.158000000000001</v>
      </c>
      <c r="G2693" s="19">
        <v>45.945</v>
      </c>
      <c r="H2693" s="20">
        <v>44.348999999999997</v>
      </c>
    </row>
    <row r="2694" spans="1:8">
      <c r="A2694" s="25">
        <v>9.8966999999999992</v>
      </c>
      <c r="B2694" s="18">
        <v>54.796999999999997</v>
      </c>
      <c r="C2694" s="19">
        <v>50.71</v>
      </c>
      <c r="D2694" s="19">
        <v>49.674999999999997</v>
      </c>
      <c r="E2694" s="19">
        <v>48.618000000000002</v>
      </c>
      <c r="F2694" s="19">
        <v>47.168999999999997</v>
      </c>
      <c r="G2694" s="19">
        <v>45.956000000000003</v>
      </c>
      <c r="H2694" s="20">
        <v>44.356999999999999</v>
      </c>
    </row>
    <row r="2695" spans="1:8">
      <c r="A2695" s="25">
        <v>9.9052000000000007</v>
      </c>
      <c r="B2695" s="18">
        <v>54.805999999999997</v>
      </c>
      <c r="C2695" s="19">
        <v>50.72</v>
      </c>
      <c r="D2695" s="19">
        <v>49.686</v>
      </c>
      <c r="E2695" s="19">
        <v>48.628999999999998</v>
      </c>
      <c r="F2695" s="19">
        <v>47.180999999999997</v>
      </c>
      <c r="G2695" s="19">
        <v>45.966000000000001</v>
      </c>
      <c r="H2695" s="20">
        <v>44.365000000000002</v>
      </c>
    </row>
    <row r="2696" spans="1:8">
      <c r="A2696" s="25">
        <v>9.9136000000000006</v>
      </c>
      <c r="B2696" s="18">
        <v>54.814</v>
      </c>
      <c r="C2696" s="19">
        <v>50.731000000000002</v>
      </c>
      <c r="D2696" s="19">
        <v>49.697000000000003</v>
      </c>
      <c r="E2696" s="19">
        <v>48.64</v>
      </c>
      <c r="F2696" s="19">
        <v>47.192</v>
      </c>
      <c r="G2696" s="19">
        <v>45.976999999999997</v>
      </c>
      <c r="H2696" s="20">
        <v>44.372</v>
      </c>
    </row>
    <row r="2697" spans="1:8">
      <c r="A2697" s="25">
        <v>9.9221000000000004</v>
      </c>
      <c r="B2697" s="18">
        <v>54.823</v>
      </c>
      <c r="C2697" s="19">
        <v>50.741</v>
      </c>
      <c r="D2697" s="19">
        <v>49.707999999999998</v>
      </c>
      <c r="E2697" s="19">
        <v>48.652000000000001</v>
      </c>
      <c r="F2697" s="19">
        <v>47.203000000000003</v>
      </c>
      <c r="G2697" s="19">
        <v>45.987000000000002</v>
      </c>
      <c r="H2697" s="20">
        <v>44.38</v>
      </c>
    </row>
    <row r="2698" spans="1:8">
      <c r="A2698" s="25">
        <v>9.9305000000000003</v>
      </c>
      <c r="B2698" s="18">
        <v>54.832000000000001</v>
      </c>
      <c r="C2698" s="19">
        <v>50.752000000000002</v>
      </c>
      <c r="D2698" s="19">
        <v>49.719000000000001</v>
      </c>
      <c r="E2698" s="19">
        <v>48.662999999999997</v>
      </c>
      <c r="F2698" s="19">
        <v>47.215000000000003</v>
      </c>
      <c r="G2698" s="19">
        <v>45.997999999999998</v>
      </c>
      <c r="H2698" s="20">
        <v>44.387999999999998</v>
      </c>
    </row>
    <row r="2699" spans="1:8">
      <c r="A2699" s="25">
        <v>9.9390000000000001</v>
      </c>
      <c r="B2699" s="18">
        <v>54.84</v>
      </c>
      <c r="C2699" s="19">
        <v>50.762999999999998</v>
      </c>
      <c r="D2699" s="19">
        <v>49.73</v>
      </c>
      <c r="E2699" s="19">
        <v>48.673999999999999</v>
      </c>
      <c r="F2699" s="19">
        <v>47.225999999999999</v>
      </c>
      <c r="G2699" s="19">
        <v>46.008000000000003</v>
      </c>
      <c r="H2699" s="20">
        <v>44.396000000000001</v>
      </c>
    </row>
    <row r="2700" spans="1:8">
      <c r="A2700" s="25">
        <v>9.9474999999999998</v>
      </c>
      <c r="B2700" s="18">
        <v>54.848999999999997</v>
      </c>
      <c r="C2700" s="19">
        <v>50.773000000000003</v>
      </c>
      <c r="D2700" s="19">
        <v>49.74</v>
      </c>
      <c r="E2700" s="19">
        <v>48.685000000000002</v>
      </c>
      <c r="F2700" s="19">
        <v>47.237000000000002</v>
      </c>
      <c r="G2700" s="19">
        <v>46.018000000000001</v>
      </c>
      <c r="H2700" s="20">
        <v>44.404000000000003</v>
      </c>
    </row>
    <row r="2701" spans="1:8">
      <c r="A2701" s="25">
        <v>9.9558999999999997</v>
      </c>
      <c r="B2701" s="18">
        <v>54.857999999999997</v>
      </c>
      <c r="C2701" s="19">
        <v>50.783999999999999</v>
      </c>
      <c r="D2701" s="19">
        <v>49.750999999999998</v>
      </c>
      <c r="E2701" s="19">
        <v>48.695999999999998</v>
      </c>
      <c r="F2701" s="19">
        <v>47.249000000000002</v>
      </c>
      <c r="G2701" s="19">
        <v>46.029000000000003</v>
      </c>
      <c r="H2701" s="20">
        <v>44.411999999999999</v>
      </c>
    </row>
    <row r="2702" spans="1:8">
      <c r="A2702" s="25">
        <v>9.9643999999999995</v>
      </c>
      <c r="B2702" s="18">
        <v>54.866</v>
      </c>
      <c r="C2702" s="19">
        <v>50.793999999999997</v>
      </c>
      <c r="D2702" s="19">
        <v>49.762</v>
      </c>
      <c r="E2702" s="19">
        <v>48.707000000000001</v>
      </c>
      <c r="F2702" s="19">
        <v>47.26</v>
      </c>
      <c r="G2702" s="19">
        <v>46.039000000000001</v>
      </c>
      <c r="H2702" s="20">
        <v>44.42</v>
      </c>
    </row>
    <row r="2703" spans="1:8">
      <c r="A2703" s="25">
        <v>9.9728999999999992</v>
      </c>
      <c r="B2703" s="18">
        <v>54.875</v>
      </c>
      <c r="C2703" s="19">
        <v>50.805</v>
      </c>
      <c r="D2703" s="19">
        <v>49.773000000000003</v>
      </c>
      <c r="E2703" s="19">
        <v>48.718000000000004</v>
      </c>
      <c r="F2703" s="19">
        <v>47.271000000000001</v>
      </c>
      <c r="G2703" s="19">
        <v>46.05</v>
      </c>
      <c r="H2703" s="20">
        <v>44.427</v>
      </c>
    </row>
    <row r="2704" spans="1:8">
      <c r="A2704" s="25">
        <v>9.9814000000000007</v>
      </c>
      <c r="B2704" s="18">
        <v>54.883000000000003</v>
      </c>
      <c r="C2704" s="19">
        <v>50.816000000000003</v>
      </c>
      <c r="D2704" s="19">
        <v>49.783999999999999</v>
      </c>
      <c r="E2704" s="19">
        <v>48.73</v>
      </c>
      <c r="F2704" s="19">
        <v>47.283000000000001</v>
      </c>
      <c r="G2704" s="19">
        <v>46.06</v>
      </c>
      <c r="H2704" s="20">
        <v>44.435000000000002</v>
      </c>
    </row>
    <row r="2705" spans="1:8">
      <c r="A2705" s="25">
        <v>9.9899000000000004</v>
      </c>
      <c r="B2705" s="18">
        <v>54.892000000000003</v>
      </c>
      <c r="C2705" s="19">
        <v>50.826000000000001</v>
      </c>
      <c r="D2705" s="19">
        <v>49.795000000000002</v>
      </c>
      <c r="E2705" s="19">
        <v>48.741</v>
      </c>
      <c r="F2705" s="19">
        <v>47.293999999999997</v>
      </c>
      <c r="G2705" s="19">
        <v>46.07</v>
      </c>
      <c r="H2705" s="20">
        <v>44.442999999999998</v>
      </c>
    </row>
    <row r="2706" spans="1:8">
      <c r="A2706" s="25">
        <v>9.9984000000000002</v>
      </c>
      <c r="B2706" s="18">
        <v>54.901000000000003</v>
      </c>
      <c r="C2706" s="19">
        <v>50.837000000000003</v>
      </c>
      <c r="D2706" s="19">
        <v>49.805999999999997</v>
      </c>
      <c r="E2706" s="19">
        <v>48.752000000000002</v>
      </c>
      <c r="F2706" s="19">
        <v>47.305999999999997</v>
      </c>
      <c r="G2706" s="19">
        <v>46.081000000000003</v>
      </c>
      <c r="H2706" s="20">
        <v>44.45</v>
      </c>
    </row>
    <row r="2707" spans="1:8">
      <c r="A2707" s="25">
        <v>10.007</v>
      </c>
      <c r="B2707" s="18">
        <v>54.908999999999999</v>
      </c>
      <c r="C2707" s="19">
        <v>50.847000000000001</v>
      </c>
      <c r="D2707" s="19">
        <v>49.816000000000003</v>
      </c>
      <c r="E2707" s="19">
        <v>48.762999999999998</v>
      </c>
      <c r="F2707" s="19">
        <v>47.317</v>
      </c>
      <c r="G2707" s="19">
        <v>46.091000000000001</v>
      </c>
      <c r="H2707" s="20">
        <v>44.457999999999998</v>
      </c>
    </row>
    <row r="2708" spans="1:8">
      <c r="A2708" s="25">
        <v>10.015000000000001</v>
      </c>
      <c r="B2708" s="18">
        <v>54.917999999999999</v>
      </c>
      <c r="C2708" s="19">
        <v>50.857999999999997</v>
      </c>
      <c r="D2708" s="19">
        <v>49.826999999999998</v>
      </c>
      <c r="E2708" s="19">
        <v>48.774000000000001</v>
      </c>
      <c r="F2708" s="19">
        <v>47.328000000000003</v>
      </c>
      <c r="G2708" s="19">
        <v>46.100999999999999</v>
      </c>
      <c r="H2708" s="20">
        <v>44.466000000000001</v>
      </c>
    </row>
    <row r="2709" spans="1:8">
      <c r="A2709" s="25">
        <v>10.023999999999999</v>
      </c>
      <c r="B2709" s="18">
        <v>54.927</v>
      </c>
      <c r="C2709" s="19">
        <v>50.868000000000002</v>
      </c>
      <c r="D2709" s="19">
        <v>49.838000000000001</v>
      </c>
      <c r="E2709" s="19">
        <v>48.784999999999997</v>
      </c>
      <c r="F2709" s="19">
        <v>47.34</v>
      </c>
      <c r="G2709" s="19">
        <v>46.110999999999997</v>
      </c>
      <c r="H2709" s="20">
        <v>44.472999999999999</v>
      </c>
    </row>
    <row r="2710" spans="1:8">
      <c r="A2710" s="25">
        <v>10.032999999999999</v>
      </c>
      <c r="B2710" s="18">
        <v>54.935000000000002</v>
      </c>
      <c r="C2710" s="19">
        <v>50.878999999999998</v>
      </c>
      <c r="D2710" s="19">
        <v>49.848999999999997</v>
      </c>
      <c r="E2710" s="19">
        <v>48.795999999999999</v>
      </c>
      <c r="F2710" s="19">
        <v>47.350999999999999</v>
      </c>
      <c r="G2710" s="19">
        <v>46.122</v>
      </c>
      <c r="H2710" s="20">
        <v>44.481000000000002</v>
      </c>
    </row>
    <row r="2711" spans="1:8">
      <c r="A2711" s="25">
        <v>10.041</v>
      </c>
      <c r="B2711" s="18">
        <v>54.944000000000003</v>
      </c>
      <c r="C2711" s="19">
        <v>50.89</v>
      </c>
      <c r="D2711" s="19">
        <v>49.86</v>
      </c>
      <c r="E2711" s="19">
        <v>48.807000000000002</v>
      </c>
      <c r="F2711" s="19">
        <v>47.362000000000002</v>
      </c>
      <c r="G2711" s="19">
        <v>46.131999999999998</v>
      </c>
      <c r="H2711" s="20">
        <v>44.488999999999997</v>
      </c>
    </row>
    <row r="2712" spans="1:8">
      <c r="A2712" s="25">
        <v>10.050000000000001</v>
      </c>
      <c r="B2712" s="18">
        <v>54.953000000000003</v>
      </c>
      <c r="C2712" s="19">
        <v>50.9</v>
      </c>
      <c r="D2712" s="19">
        <v>49.871000000000002</v>
      </c>
      <c r="E2712" s="19">
        <v>48.817999999999998</v>
      </c>
      <c r="F2712" s="19">
        <v>47.374000000000002</v>
      </c>
      <c r="G2712" s="19">
        <v>46.142000000000003</v>
      </c>
      <c r="H2712" s="20">
        <v>44.496000000000002</v>
      </c>
    </row>
    <row r="2713" spans="1:8">
      <c r="A2713" s="25">
        <v>10.058</v>
      </c>
      <c r="B2713" s="18">
        <v>54.960999999999999</v>
      </c>
      <c r="C2713" s="19">
        <v>50.911000000000001</v>
      </c>
      <c r="D2713" s="19">
        <v>49.881999999999998</v>
      </c>
      <c r="E2713" s="19">
        <v>48.83</v>
      </c>
      <c r="F2713" s="19">
        <v>47.384999999999998</v>
      </c>
      <c r="G2713" s="19">
        <v>46.152000000000001</v>
      </c>
      <c r="H2713" s="20">
        <v>44.503999999999998</v>
      </c>
    </row>
    <row r="2714" spans="1:8">
      <c r="A2714" s="25">
        <v>10.067</v>
      </c>
      <c r="B2714" s="18">
        <v>54.97</v>
      </c>
      <c r="C2714" s="19">
        <v>50.920999999999999</v>
      </c>
      <c r="D2714" s="19">
        <v>49.892000000000003</v>
      </c>
      <c r="E2714" s="19">
        <v>48.841000000000001</v>
      </c>
      <c r="F2714" s="19">
        <v>47.396000000000001</v>
      </c>
      <c r="G2714" s="19">
        <v>46.162999999999997</v>
      </c>
      <c r="H2714" s="20">
        <v>44.511000000000003</v>
      </c>
    </row>
    <row r="2715" spans="1:8">
      <c r="A2715" s="25">
        <v>10.074999999999999</v>
      </c>
      <c r="B2715" s="18">
        <v>54.978000000000002</v>
      </c>
      <c r="C2715" s="19">
        <v>50.932000000000002</v>
      </c>
      <c r="D2715" s="19">
        <v>49.902999999999999</v>
      </c>
      <c r="E2715" s="19">
        <v>48.851999999999997</v>
      </c>
      <c r="F2715" s="19">
        <v>47.408000000000001</v>
      </c>
      <c r="G2715" s="19">
        <v>46.173000000000002</v>
      </c>
      <c r="H2715" s="20">
        <v>44.518999999999998</v>
      </c>
    </row>
    <row r="2716" spans="1:8">
      <c r="A2716" s="25">
        <v>10.084</v>
      </c>
      <c r="B2716" s="18">
        <v>54.987000000000002</v>
      </c>
      <c r="C2716" s="19">
        <v>50.942</v>
      </c>
      <c r="D2716" s="19">
        <v>49.914000000000001</v>
      </c>
      <c r="E2716" s="19">
        <v>48.863</v>
      </c>
      <c r="F2716" s="19">
        <v>47.418999999999997</v>
      </c>
      <c r="G2716" s="19">
        <v>46.183</v>
      </c>
      <c r="H2716" s="20">
        <v>44.526000000000003</v>
      </c>
    </row>
    <row r="2717" spans="1:8">
      <c r="A2717" s="25">
        <v>10.093</v>
      </c>
      <c r="B2717" s="18">
        <v>54.996000000000002</v>
      </c>
      <c r="C2717" s="19">
        <v>50.953000000000003</v>
      </c>
      <c r="D2717" s="19">
        <v>49.924999999999997</v>
      </c>
      <c r="E2717" s="19">
        <v>48.874000000000002</v>
      </c>
      <c r="F2717" s="19">
        <v>47.43</v>
      </c>
      <c r="G2717" s="19">
        <v>46.192999999999998</v>
      </c>
      <c r="H2717" s="20">
        <v>44.533000000000001</v>
      </c>
    </row>
    <row r="2718" spans="1:8">
      <c r="A2718" s="25">
        <v>10.101000000000001</v>
      </c>
      <c r="B2718" s="18">
        <v>55.003999999999998</v>
      </c>
      <c r="C2718" s="19">
        <v>50.963000000000001</v>
      </c>
      <c r="D2718" s="19">
        <v>49.936</v>
      </c>
      <c r="E2718" s="19">
        <v>48.884999999999998</v>
      </c>
      <c r="F2718" s="19">
        <v>47.442</v>
      </c>
      <c r="G2718" s="19">
        <v>46.203000000000003</v>
      </c>
      <c r="H2718" s="20">
        <v>44.540999999999997</v>
      </c>
    </row>
    <row r="2719" spans="1:8">
      <c r="A2719" s="25">
        <v>10.11</v>
      </c>
      <c r="B2719" s="18">
        <v>55.012999999999998</v>
      </c>
      <c r="C2719" s="19">
        <v>50.973999999999997</v>
      </c>
      <c r="D2719" s="19">
        <v>49.947000000000003</v>
      </c>
      <c r="E2719" s="19">
        <v>48.896000000000001</v>
      </c>
      <c r="F2719" s="19">
        <v>47.453000000000003</v>
      </c>
      <c r="G2719" s="19">
        <v>46.213000000000001</v>
      </c>
      <c r="H2719" s="20">
        <v>44.548000000000002</v>
      </c>
    </row>
    <row r="2720" spans="1:8">
      <c r="A2720" s="25">
        <v>10.118</v>
      </c>
      <c r="B2720" s="18">
        <v>55.021000000000001</v>
      </c>
      <c r="C2720" s="19">
        <v>50.984000000000002</v>
      </c>
      <c r="D2720" s="19">
        <v>49.957000000000001</v>
      </c>
      <c r="E2720" s="19">
        <v>48.906999999999996</v>
      </c>
      <c r="F2720" s="19">
        <v>47.463999999999999</v>
      </c>
      <c r="G2720" s="19">
        <v>46.223999999999997</v>
      </c>
      <c r="H2720" s="20">
        <v>44.555999999999997</v>
      </c>
    </row>
    <row r="2721" spans="1:8">
      <c r="A2721" s="25">
        <v>10.127000000000001</v>
      </c>
      <c r="B2721" s="18">
        <v>55.03</v>
      </c>
      <c r="C2721" s="19">
        <v>50.994999999999997</v>
      </c>
      <c r="D2721" s="19">
        <v>49.968000000000004</v>
      </c>
      <c r="E2721" s="19">
        <v>48.917999999999999</v>
      </c>
      <c r="F2721" s="19">
        <v>47.475999999999999</v>
      </c>
      <c r="G2721" s="19">
        <v>46.234000000000002</v>
      </c>
      <c r="H2721" s="20">
        <v>44.563000000000002</v>
      </c>
    </row>
    <row r="2722" spans="1:8">
      <c r="A2722" s="25">
        <v>10.135999999999999</v>
      </c>
      <c r="B2722" s="18">
        <v>55.039000000000001</v>
      </c>
      <c r="C2722" s="19">
        <v>51.005000000000003</v>
      </c>
      <c r="D2722" s="19">
        <v>49.978999999999999</v>
      </c>
      <c r="E2722" s="19">
        <v>48.929000000000002</v>
      </c>
      <c r="F2722" s="19">
        <v>47.487000000000002</v>
      </c>
      <c r="G2722" s="19">
        <v>46.244</v>
      </c>
      <c r="H2722" s="20">
        <v>44.57</v>
      </c>
    </row>
    <row r="2723" spans="1:8">
      <c r="A2723" s="25">
        <v>10.144</v>
      </c>
      <c r="B2723" s="18">
        <v>55.046999999999997</v>
      </c>
      <c r="C2723" s="19">
        <v>51.015999999999998</v>
      </c>
      <c r="D2723" s="19">
        <v>49.99</v>
      </c>
      <c r="E2723" s="19">
        <v>48.941000000000003</v>
      </c>
      <c r="F2723" s="19">
        <v>47.497999999999998</v>
      </c>
      <c r="G2723" s="19">
        <v>46.253999999999998</v>
      </c>
      <c r="H2723" s="20">
        <v>44.576999999999998</v>
      </c>
    </row>
    <row r="2724" spans="1:8">
      <c r="A2724" s="25">
        <v>10.153</v>
      </c>
      <c r="B2724" s="18">
        <v>55.055999999999997</v>
      </c>
      <c r="C2724" s="19">
        <v>51.027000000000001</v>
      </c>
      <c r="D2724" s="19">
        <v>50.000999999999998</v>
      </c>
      <c r="E2724" s="19">
        <v>48.951999999999998</v>
      </c>
      <c r="F2724" s="19">
        <v>47.509</v>
      </c>
      <c r="G2724" s="19">
        <v>46.264000000000003</v>
      </c>
      <c r="H2724" s="20">
        <v>44.585000000000001</v>
      </c>
    </row>
    <row r="2725" spans="1:8">
      <c r="A2725" s="25">
        <v>10.162000000000001</v>
      </c>
      <c r="B2725" s="18">
        <v>55.064</v>
      </c>
      <c r="C2725" s="19">
        <v>51.036999999999999</v>
      </c>
      <c r="D2725" s="19">
        <v>50.011000000000003</v>
      </c>
      <c r="E2725" s="19">
        <v>48.963000000000001</v>
      </c>
      <c r="F2725" s="19">
        <v>47.521000000000001</v>
      </c>
      <c r="G2725" s="19">
        <v>46.274000000000001</v>
      </c>
      <c r="H2725" s="20">
        <v>44.591999999999999</v>
      </c>
    </row>
    <row r="2726" spans="1:8">
      <c r="A2726" s="25">
        <v>10.17</v>
      </c>
      <c r="B2726" s="18">
        <v>55.073</v>
      </c>
      <c r="C2726" s="19">
        <v>51.048000000000002</v>
      </c>
      <c r="D2726" s="19">
        <v>50.021999999999998</v>
      </c>
      <c r="E2726" s="19">
        <v>48.973999999999997</v>
      </c>
      <c r="F2726" s="19">
        <v>47.531999999999996</v>
      </c>
      <c r="G2726" s="19">
        <v>46.283999999999999</v>
      </c>
      <c r="H2726" s="20">
        <v>44.598999999999997</v>
      </c>
    </row>
    <row r="2727" spans="1:8">
      <c r="A2727" s="25">
        <v>10.179</v>
      </c>
      <c r="B2727" s="18">
        <v>55.082000000000001</v>
      </c>
      <c r="C2727" s="19">
        <v>51.058</v>
      </c>
      <c r="D2727" s="19">
        <v>50.033000000000001</v>
      </c>
      <c r="E2727" s="19">
        <v>48.984999999999999</v>
      </c>
      <c r="F2727" s="19">
        <v>47.542999999999999</v>
      </c>
      <c r="G2727" s="19">
        <v>46.293999999999997</v>
      </c>
      <c r="H2727" s="20">
        <v>44.606000000000002</v>
      </c>
    </row>
    <row r="2728" spans="1:8">
      <c r="A2728" s="25">
        <v>10.188000000000001</v>
      </c>
      <c r="B2728" s="18">
        <v>55.09</v>
      </c>
      <c r="C2728" s="19">
        <v>51.069000000000003</v>
      </c>
      <c r="D2728" s="19">
        <v>50.043999999999997</v>
      </c>
      <c r="E2728" s="19">
        <v>48.996000000000002</v>
      </c>
      <c r="F2728" s="19">
        <v>47.555</v>
      </c>
      <c r="G2728" s="19">
        <v>46.304000000000002</v>
      </c>
      <c r="H2728" s="20">
        <v>44.613</v>
      </c>
    </row>
    <row r="2729" spans="1:8">
      <c r="A2729" s="25">
        <v>10.196</v>
      </c>
      <c r="B2729" s="18">
        <v>55.098999999999997</v>
      </c>
      <c r="C2729" s="19">
        <v>51.079000000000001</v>
      </c>
      <c r="D2729" s="19">
        <v>50.055</v>
      </c>
      <c r="E2729" s="19">
        <v>49.006999999999998</v>
      </c>
      <c r="F2729" s="19">
        <v>47.566000000000003</v>
      </c>
      <c r="G2729" s="19">
        <v>46.314</v>
      </c>
      <c r="H2729" s="20">
        <v>44.62</v>
      </c>
    </row>
    <row r="2730" spans="1:8">
      <c r="A2730" s="25">
        <v>10.205</v>
      </c>
      <c r="B2730" s="18">
        <v>55.106999999999999</v>
      </c>
      <c r="C2730" s="19">
        <v>51.09</v>
      </c>
      <c r="D2730" s="19">
        <v>50.064999999999998</v>
      </c>
      <c r="E2730" s="19">
        <v>49.018000000000001</v>
      </c>
      <c r="F2730" s="19">
        <v>47.576999999999998</v>
      </c>
      <c r="G2730" s="19">
        <v>46.323999999999998</v>
      </c>
      <c r="H2730" s="20">
        <v>44.627000000000002</v>
      </c>
    </row>
    <row r="2731" spans="1:8">
      <c r="A2731" s="25">
        <v>10.214</v>
      </c>
      <c r="B2731" s="18">
        <v>55.116</v>
      </c>
      <c r="C2731" s="19">
        <v>51.1</v>
      </c>
      <c r="D2731" s="19">
        <v>50.076000000000001</v>
      </c>
      <c r="E2731" s="19">
        <v>49.029000000000003</v>
      </c>
      <c r="F2731" s="19">
        <v>47.588999999999999</v>
      </c>
      <c r="G2731" s="19">
        <v>46.334000000000003</v>
      </c>
      <c r="H2731" s="20">
        <v>44.634</v>
      </c>
    </row>
    <row r="2732" spans="1:8">
      <c r="A2732" s="25">
        <v>10.222</v>
      </c>
      <c r="B2732" s="18">
        <v>55.124000000000002</v>
      </c>
      <c r="C2732" s="19">
        <v>51.110999999999997</v>
      </c>
      <c r="D2732" s="19">
        <v>50.087000000000003</v>
      </c>
      <c r="E2732" s="19">
        <v>49.04</v>
      </c>
      <c r="F2732" s="19">
        <v>47.6</v>
      </c>
      <c r="G2732" s="19">
        <v>46.344000000000001</v>
      </c>
      <c r="H2732" s="20">
        <v>44.640999999999998</v>
      </c>
    </row>
    <row r="2733" spans="1:8">
      <c r="A2733" s="25">
        <v>10.231</v>
      </c>
      <c r="B2733" s="18">
        <v>55.133000000000003</v>
      </c>
      <c r="C2733" s="19">
        <v>51.121000000000002</v>
      </c>
      <c r="D2733" s="19">
        <v>50.097999999999999</v>
      </c>
      <c r="E2733" s="19">
        <v>49.051000000000002</v>
      </c>
      <c r="F2733" s="19">
        <v>47.610999999999997</v>
      </c>
      <c r="G2733" s="19">
        <v>46.353999999999999</v>
      </c>
      <c r="H2733" s="20">
        <v>44.648000000000003</v>
      </c>
    </row>
    <row r="2734" spans="1:8">
      <c r="A2734" s="25">
        <v>10.24</v>
      </c>
      <c r="B2734" s="18">
        <v>55.140999999999998</v>
      </c>
      <c r="C2734" s="19">
        <v>51.131999999999998</v>
      </c>
      <c r="D2734" s="19">
        <v>50.109000000000002</v>
      </c>
      <c r="E2734" s="19">
        <v>49.061999999999998</v>
      </c>
      <c r="F2734" s="19">
        <v>47.622</v>
      </c>
      <c r="G2734" s="19">
        <v>46.363999999999997</v>
      </c>
      <c r="H2734" s="20">
        <v>44.655000000000001</v>
      </c>
    </row>
    <row r="2735" spans="1:8">
      <c r="A2735" s="25">
        <v>10.247999999999999</v>
      </c>
      <c r="B2735" s="18">
        <v>55.15</v>
      </c>
      <c r="C2735" s="19">
        <v>51.142000000000003</v>
      </c>
      <c r="D2735" s="19">
        <v>50.119</v>
      </c>
      <c r="E2735" s="19">
        <v>49.073</v>
      </c>
      <c r="F2735" s="19">
        <v>47.634</v>
      </c>
      <c r="G2735" s="19">
        <v>46.374000000000002</v>
      </c>
      <c r="H2735" s="20">
        <v>44.661999999999999</v>
      </c>
    </row>
    <row r="2736" spans="1:8">
      <c r="A2736" s="25">
        <v>10.257</v>
      </c>
      <c r="B2736" s="18">
        <v>55.158999999999999</v>
      </c>
      <c r="C2736" s="19">
        <v>51.152999999999999</v>
      </c>
      <c r="D2736" s="19">
        <v>50.13</v>
      </c>
      <c r="E2736" s="19">
        <v>49.084000000000003</v>
      </c>
      <c r="F2736" s="19">
        <v>47.645000000000003</v>
      </c>
      <c r="G2736" s="19">
        <v>46.383000000000003</v>
      </c>
      <c r="H2736" s="20">
        <v>44.668999999999997</v>
      </c>
    </row>
    <row r="2737" spans="1:8">
      <c r="A2737" s="25">
        <v>10.266</v>
      </c>
      <c r="B2737" s="18">
        <v>55.167000000000002</v>
      </c>
      <c r="C2737" s="19">
        <v>51.162999999999997</v>
      </c>
      <c r="D2737" s="19">
        <v>50.140999999999998</v>
      </c>
      <c r="E2737" s="19">
        <v>49.094999999999999</v>
      </c>
      <c r="F2737" s="19">
        <v>47.655999999999999</v>
      </c>
      <c r="G2737" s="19">
        <v>46.393000000000001</v>
      </c>
      <c r="H2737" s="20">
        <v>44.676000000000002</v>
      </c>
    </row>
    <row r="2738" spans="1:8">
      <c r="A2738" s="25">
        <v>10.275</v>
      </c>
      <c r="B2738" s="18">
        <v>55.176000000000002</v>
      </c>
      <c r="C2738" s="19">
        <v>51.173999999999999</v>
      </c>
      <c r="D2738" s="19">
        <v>50.152000000000001</v>
      </c>
      <c r="E2738" s="19">
        <v>49.106000000000002</v>
      </c>
      <c r="F2738" s="19">
        <v>47.667000000000002</v>
      </c>
      <c r="G2738" s="19">
        <v>46.402999999999999</v>
      </c>
      <c r="H2738" s="20">
        <v>44.683</v>
      </c>
    </row>
    <row r="2739" spans="1:8">
      <c r="A2739" s="25">
        <v>10.282999999999999</v>
      </c>
      <c r="B2739" s="18">
        <v>55.183999999999997</v>
      </c>
      <c r="C2739" s="19">
        <v>51.183999999999997</v>
      </c>
      <c r="D2739" s="19">
        <v>50.161999999999999</v>
      </c>
      <c r="E2739" s="19">
        <v>49.116999999999997</v>
      </c>
      <c r="F2739" s="19">
        <v>47.679000000000002</v>
      </c>
      <c r="G2739" s="19">
        <v>46.412999999999997</v>
      </c>
      <c r="H2739" s="20">
        <v>44.69</v>
      </c>
    </row>
    <row r="2740" spans="1:8">
      <c r="A2740" s="25">
        <v>10.292</v>
      </c>
      <c r="B2740" s="18">
        <v>55.192999999999998</v>
      </c>
      <c r="C2740" s="19">
        <v>51.194000000000003</v>
      </c>
      <c r="D2740" s="19">
        <v>50.173000000000002</v>
      </c>
      <c r="E2740" s="19">
        <v>49.128</v>
      </c>
      <c r="F2740" s="19">
        <v>47.69</v>
      </c>
      <c r="G2740" s="19">
        <v>46.423000000000002</v>
      </c>
      <c r="H2740" s="20">
        <v>44.697000000000003</v>
      </c>
    </row>
    <row r="2741" spans="1:8">
      <c r="A2741" s="25">
        <v>10.301</v>
      </c>
      <c r="B2741" s="18">
        <v>55.201000000000001</v>
      </c>
      <c r="C2741" s="19">
        <v>51.204999999999998</v>
      </c>
      <c r="D2741" s="19">
        <v>50.183999999999997</v>
      </c>
      <c r="E2741" s="19">
        <v>49.14</v>
      </c>
      <c r="F2741" s="19">
        <v>47.701000000000001</v>
      </c>
      <c r="G2741" s="19">
        <v>46.433</v>
      </c>
      <c r="H2741" s="20">
        <v>44.703000000000003</v>
      </c>
    </row>
    <row r="2742" spans="1:8">
      <c r="A2742" s="25">
        <v>10.31</v>
      </c>
      <c r="B2742" s="18">
        <v>55.21</v>
      </c>
      <c r="C2742" s="19">
        <v>51.215000000000003</v>
      </c>
      <c r="D2742" s="19">
        <v>50.195</v>
      </c>
      <c r="E2742" s="19">
        <v>49.151000000000003</v>
      </c>
      <c r="F2742" s="19">
        <v>47.712000000000003</v>
      </c>
      <c r="G2742" s="19">
        <v>46.442</v>
      </c>
      <c r="H2742" s="20">
        <v>44.71</v>
      </c>
    </row>
    <row r="2743" spans="1:8">
      <c r="A2743" s="25">
        <v>10.319000000000001</v>
      </c>
      <c r="B2743" s="18">
        <v>55.218000000000004</v>
      </c>
      <c r="C2743" s="19">
        <v>51.225999999999999</v>
      </c>
      <c r="D2743" s="19">
        <v>50.204999999999998</v>
      </c>
      <c r="E2743" s="19">
        <v>49.161999999999999</v>
      </c>
      <c r="F2743" s="19">
        <v>47.723999999999997</v>
      </c>
      <c r="G2743" s="19">
        <v>46.451999999999998</v>
      </c>
      <c r="H2743" s="20">
        <v>44.716999999999999</v>
      </c>
    </row>
    <row r="2744" spans="1:8">
      <c r="A2744" s="25">
        <v>10.327</v>
      </c>
      <c r="B2744" s="18">
        <v>55.226999999999997</v>
      </c>
      <c r="C2744" s="19">
        <v>51.235999999999997</v>
      </c>
      <c r="D2744" s="19">
        <v>50.216000000000001</v>
      </c>
      <c r="E2744" s="19">
        <v>49.173000000000002</v>
      </c>
      <c r="F2744" s="19">
        <v>47.734999999999999</v>
      </c>
      <c r="G2744" s="19">
        <v>46.462000000000003</v>
      </c>
      <c r="H2744" s="20">
        <v>44.722999999999999</v>
      </c>
    </row>
    <row r="2745" spans="1:8">
      <c r="A2745" s="25">
        <v>10.336</v>
      </c>
      <c r="B2745" s="18">
        <v>55.234999999999999</v>
      </c>
      <c r="C2745" s="19">
        <v>51.247</v>
      </c>
      <c r="D2745" s="19">
        <v>50.226999999999997</v>
      </c>
      <c r="E2745" s="19">
        <v>49.183999999999997</v>
      </c>
      <c r="F2745" s="19">
        <v>47.746000000000002</v>
      </c>
      <c r="G2745" s="19">
        <v>46.472000000000001</v>
      </c>
      <c r="H2745" s="20">
        <v>44.73</v>
      </c>
    </row>
    <row r="2746" spans="1:8">
      <c r="A2746" s="25">
        <v>10.345000000000001</v>
      </c>
      <c r="B2746" s="18">
        <v>55.244</v>
      </c>
      <c r="C2746" s="19">
        <v>51.256999999999998</v>
      </c>
      <c r="D2746" s="19">
        <v>50.238</v>
      </c>
      <c r="E2746" s="19">
        <v>49.195</v>
      </c>
      <c r="F2746" s="19">
        <v>47.756999999999998</v>
      </c>
      <c r="G2746" s="19">
        <v>46.481999999999999</v>
      </c>
      <c r="H2746" s="20">
        <v>44.737000000000002</v>
      </c>
    </row>
    <row r="2747" spans="1:8">
      <c r="A2747" s="25">
        <v>10.353999999999999</v>
      </c>
      <c r="B2747" s="18">
        <v>55.252000000000002</v>
      </c>
      <c r="C2747" s="19">
        <v>51.268000000000001</v>
      </c>
      <c r="D2747" s="19">
        <v>50.247999999999998</v>
      </c>
      <c r="E2747" s="19">
        <v>49.206000000000003</v>
      </c>
      <c r="F2747" s="19">
        <v>47.768999999999998</v>
      </c>
      <c r="G2747" s="19">
        <v>46.491</v>
      </c>
      <c r="H2747" s="20">
        <v>44.743000000000002</v>
      </c>
    </row>
    <row r="2748" spans="1:8">
      <c r="A2748" s="25">
        <v>10.363</v>
      </c>
      <c r="B2748" s="18">
        <v>55.261000000000003</v>
      </c>
      <c r="C2748" s="19">
        <v>51.277999999999999</v>
      </c>
      <c r="D2748" s="19">
        <v>50.259</v>
      </c>
      <c r="E2748" s="19">
        <v>49.216999999999999</v>
      </c>
      <c r="F2748" s="19">
        <v>47.78</v>
      </c>
      <c r="G2748" s="19">
        <v>46.500999999999998</v>
      </c>
      <c r="H2748" s="20">
        <v>44.75</v>
      </c>
    </row>
    <row r="2749" spans="1:8">
      <c r="A2749" s="25">
        <v>10.371</v>
      </c>
      <c r="B2749" s="18">
        <v>55.27</v>
      </c>
      <c r="C2749" s="19">
        <v>51.289000000000001</v>
      </c>
      <c r="D2749" s="19">
        <v>50.27</v>
      </c>
      <c r="E2749" s="19">
        <v>49.228000000000002</v>
      </c>
      <c r="F2749" s="19">
        <v>47.790999999999997</v>
      </c>
      <c r="G2749" s="19">
        <v>46.511000000000003</v>
      </c>
      <c r="H2749" s="20">
        <v>44.756</v>
      </c>
    </row>
    <row r="2750" spans="1:8">
      <c r="A2750" s="25">
        <v>10.38</v>
      </c>
      <c r="B2750" s="18">
        <v>55.277999999999999</v>
      </c>
      <c r="C2750" s="19">
        <v>51.298999999999999</v>
      </c>
      <c r="D2750" s="19">
        <v>50.280999999999999</v>
      </c>
      <c r="E2750" s="19">
        <v>49.238999999999997</v>
      </c>
      <c r="F2750" s="19">
        <v>47.802</v>
      </c>
      <c r="G2750" s="19">
        <v>46.52</v>
      </c>
      <c r="H2750" s="20">
        <v>44.762999999999998</v>
      </c>
    </row>
    <row r="2751" spans="1:8">
      <c r="A2751" s="25">
        <v>10.388999999999999</v>
      </c>
      <c r="B2751" s="18">
        <v>55.286999999999999</v>
      </c>
      <c r="C2751" s="19">
        <v>51.308999999999997</v>
      </c>
      <c r="D2751" s="19">
        <v>50.290999999999997</v>
      </c>
      <c r="E2751" s="19">
        <v>49.25</v>
      </c>
      <c r="F2751" s="19">
        <v>47.814</v>
      </c>
      <c r="G2751" s="19">
        <v>46.53</v>
      </c>
      <c r="H2751" s="20">
        <v>44.768999999999998</v>
      </c>
    </row>
    <row r="2752" spans="1:8">
      <c r="A2752" s="25">
        <v>10.398</v>
      </c>
      <c r="B2752" s="18">
        <v>55.295000000000002</v>
      </c>
      <c r="C2752" s="19">
        <v>51.32</v>
      </c>
      <c r="D2752" s="19">
        <v>50.302</v>
      </c>
      <c r="E2752" s="19">
        <v>49.261000000000003</v>
      </c>
      <c r="F2752" s="19">
        <v>47.825000000000003</v>
      </c>
      <c r="G2752" s="19">
        <v>46.54</v>
      </c>
      <c r="H2752" s="20">
        <v>44.776000000000003</v>
      </c>
    </row>
    <row r="2753" spans="1:8">
      <c r="A2753" s="25">
        <v>10.407</v>
      </c>
      <c r="B2753" s="18">
        <v>55.304000000000002</v>
      </c>
      <c r="C2753" s="19">
        <v>51.33</v>
      </c>
      <c r="D2753" s="19">
        <v>50.313000000000002</v>
      </c>
      <c r="E2753" s="19">
        <v>49.271999999999998</v>
      </c>
      <c r="F2753" s="19">
        <v>47.835999999999999</v>
      </c>
      <c r="G2753" s="19">
        <v>46.548999999999999</v>
      </c>
      <c r="H2753" s="20">
        <v>44.781999999999996</v>
      </c>
    </row>
    <row r="2754" spans="1:8">
      <c r="A2754" s="25">
        <v>10.416</v>
      </c>
      <c r="B2754" s="18">
        <v>55.311999999999998</v>
      </c>
      <c r="C2754" s="19">
        <v>51.341000000000001</v>
      </c>
      <c r="D2754" s="19">
        <v>50.323999999999998</v>
      </c>
      <c r="E2754" s="19">
        <v>49.283000000000001</v>
      </c>
      <c r="F2754" s="19">
        <v>47.847000000000001</v>
      </c>
      <c r="G2754" s="19">
        <v>46.558999999999997</v>
      </c>
      <c r="H2754" s="20">
        <v>44.787999999999997</v>
      </c>
    </row>
    <row r="2755" spans="1:8">
      <c r="A2755" s="25">
        <v>10.425000000000001</v>
      </c>
      <c r="B2755" s="18">
        <v>55.320999999999998</v>
      </c>
      <c r="C2755" s="19">
        <v>51.350999999999999</v>
      </c>
      <c r="D2755" s="19">
        <v>50.334000000000003</v>
      </c>
      <c r="E2755" s="19">
        <v>49.293999999999997</v>
      </c>
      <c r="F2755" s="19">
        <v>47.857999999999997</v>
      </c>
      <c r="G2755" s="19">
        <v>46.569000000000003</v>
      </c>
      <c r="H2755" s="20">
        <v>44.795000000000002</v>
      </c>
    </row>
    <row r="2756" spans="1:8">
      <c r="A2756" s="25">
        <v>10.433</v>
      </c>
      <c r="B2756" s="18">
        <v>55.329000000000001</v>
      </c>
      <c r="C2756" s="19">
        <v>51.362000000000002</v>
      </c>
      <c r="D2756" s="19">
        <v>50.344999999999999</v>
      </c>
      <c r="E2756" s="19">
        <v>49.305</v>
      </c>
      <c r="F2756" s="19">
        <v>47.87</v>
      </c>
      <c r="G2756" s="19">
        <v>46.578000000000003</v>
      </c>
      <c r="H2756" s="20">
        <v>44.801000000000002</v>
      </c>
    </row>
    <row r="2757" spans="1:8">
      <c r="A2757" s="25">
        <v>10.442</v>
      </c>
      <c r="B2757" s="18">
        <v>55.337000000000003</v>
      </c>
      <c r="C2757" s="19">
        <v>51.372</v>
      </c>
      <c r="D2757" s="19">
        <v>50.356000000000002</v>
      </c>
      <c r="E2757" s="19">
        <v>49.316000000000003</v>
      </c>
      <c r="F2757" s="19">
        <v>47.881</v>
      </c>
      <c r="G2757" s="19">
        <v>46.588000000000001</v>
      </c>
      <c r="H2757" s="20">
        <v>44.807000000000002</v>
      </c>
    </row>
    <row r="2758" spans="1:8">
      <c r="A2758" s="25">
        <v>10.451000000000001</v>
      </c>
      <c r="B2758" s="18">
        <v>55.345999999999997</v>
      </c>
      <c r="C2758" s="19">
        <v>51.381999999999998</v>
      </c>
      <c r="D2758" s="19">
        <v>50.366</v>
      </c>
      <c r="E2758" s="19">
        <v>49.326999999999998</v>
      </c>
      <c r="F2758" s="19">
        <v>47.892000000000003</v>
      </c>
      <c r="G2758" s="19">
        <v>46.597000000000001</v>
      </c>
      <c r="H2758" s="20">
        <v>44.814</v>
      </c>
    </row>
    <row r="2759" spans="1:8">
      <c r="A2759" s="25">
        <v>10.46</v>
      </c>
      <c r="B2759" s="18">
        <v>55.353999999999999</v>
      </c>
      <c r="C2759" s="19">
        <v>51.393000000000001</v>
      </c>
      <c r="D2759" s="19">
        <v>50.377000000000002</v>
      </c>
      <c r="E2759" s="19">
        <v>49.338000000000001</v>
      </c>
      <c r="F2759" s="19">
        <v>47.902999999999999</v>
      </c>
      <c r="G2759" s="19">
        <v>46.606999999999999</v>
      </c>
      <c r="H2759" s="20">
        <v>44.82</v>
      </c>
    </row>
    <row r="2760" spans="1:8">
      <c r="A2760" s="25">
        <v>10.468999999999999</v>
      </c>
      <c r="B2760" s="18">
        <v>55.363</v>
      </c>
      <c r="C2760" s="19">
        <v>51.402999999999999</v>
      </c>
      <c r="D2760" s="19">
        <v>50.387999999999998</v>
      </c>
      <c r="E2760" s="19">
        <v>49.348999999999997</v>
      </c>
      <c r="F2760" s="19">
        <v>47.914000000000001</v>
      </c>
      <c r="G2760" s="19">
        <v>46.616</v>
      </c>
      <c r="H2760" s="20">
        <v>44.826000000000001</v>
      </c>
    </row>
    <row r="2761" spans="1:8">
      <c r="A2761" s="25">
        <v>10.478</v>
      </c>
      <c r="B2761" s="18">
        <v>55.371000000000002</v>
      </c>
      <c r="C2761" s="19">
        <v>51.414000000000001</v>
      </c>
      <c r="D2761" s="19">
        <v>50.399000000000001</v>
      </c>
      <c r="E2761" s="19">
        <v>49.36</v>
      </c>
      <c r="F2761" s="19">
        <v>47.926000000000002</v>
      </c>
      <c r="G2761" s="19">
        <v>46.625999999999998</v>
      </c>
      <c r="H2761" s="20">
        <v>44.832000000000001</v>
      </c>
    </row>
    <row r="2762" spans="1:8">
      <c r="A2762" s="25">
        <v>10.487</v>
      </c>
      <c r="B2762" s="18">
        <v>55.38</v>
      </c>
      <c r="C2762" s="19">
        <v>51.423999999999999</v>
      </c>
      <c r="D2762" s="19">
        <v>50.408999999999999</v>
      </c>
      <c r="E2762" s="19">
        <v>49.371000000000002</v>
      </c>
      <c r="F2762" s="19">
        <v>47.936999999999998</v>
      </c>
      <c r="G2762" s="19">
        <v>46.634999999999998</v>
      </c>
      <c r="H2762" s="20">
        <v>44.838000000000001</v>
      </c>
    </row>
    <row r="2763" spans="1:8">
      <c r="A2763" s="25">
        <v>10.496</v>
      </c>
      <c r="B2763" s="18">
        <v>55.387999999999998</v>
      </c>
      <c r="C2763" s="19">
        <v>51.435000000000002</v>
      </c>
      <c r="D2763" s="19">
        <v>50.42</v>
      </c>
      <c r="E2763" s="19">
        <v>49.381999999999998</v>
      </c>
      <c r="F2763" s="19">
        <v>47.948</v>
      </c>
      <c r="G2763" s="19">
        <v>46.645000000000003</v>
      </c>
      <c r="H2763" s="20">
        <v>44.844000000000001</v>
      </c>
    </row>
    <row r="2764" spans="1:8">
      <c r="A2764" s="25">
        <v>10.505000000000001</v>
      </c>
      <c r="B2764" s="18">
        <v>55.396999999999998</v>
      </c>
      <c r="C2764" s="19">
        <v>51.445</v>
      </c>
      <c r="D2764" s="19">
        <v>50.430999999999997</v>
      </c>
      <c r="E2764" s="19">
        <v>49.393000000000001</v>
      </c>
      <c r="F2764" s="19">
        <v>47.959000000000003</v>
      </c>
      <c r="G2764" s="19">
        <v>46.654000000000003</v>
      </c>
      <c r="H2764" s="20">
        <v>44.85</v>
      </c>
    </row>
    <row r="2765" spans="1:8">
      <c r="A2765" s="25">
        <v>10.513999999999999</v>
      </c>
      <c r="B2765" s="18">
        <v>55.405000000000001</v>
      </c>
      <c r="C2765" s="19">
        <v>51.454999999999998</v>
      </c>
      <c r="D2765" s="19">
        <v>50.441000000000003</v>
      </c>
      <c r="E2765" s="19">
        <v>49.404000000000003</v>
      </c>
      <c r="F2765" s="19">
        <v>47.97</v>
      </c>
      <c r="G2765" s="19">
        <v>46.664000000000001</v>
      </c>
      <c r="H2765" s="20">
        <v>44.856000000000002</v>
      </c>
    </row>
    <row r="2766" spans="1:8">
      <c r="A2766" s="25">
        <v>10.523</v>
      </c>
      <c r="B2766" s="18">
        <v>55.414000000000001</v>
      </c>
      <c r="C2766" s="19">
        <v>51.466000000000001</v>
      </c>
      <c r="D2766" s="19">
        <v>50.451999999999998</v>
      </c>
      <c r="E2766" s="19">
        <v>49.414999999999999</v>
      </c>
      <c r="F2766" s="19">
        <v>47.981000000000002</v>
      </c>
      <c r="G2766" s="19">
        <v>46.673000000000002</v>
      </c>
      <c r="H2766" s="20">
        <v>44.862000000000002</v>
      </c>
    </row>
    <row r="2767" spans="1:8">
      <c r="A2767" s="25">
        <v>10.532</v>
      </c>
      <c r="B2767" s="18">
        <v>55.421999999999997</v>
      </c>
      <c r="C2767" s="19">
        <v>51.475999999999999</v>
      </c>
      <c r="D2767" s="19">
        <v>50.463000000000001</v>
      </c>
      <c r="E2767" s="19">
        <v>49.424999999999997</v>
      </c>
      <c r="F2767" s="19">
        <v>47.993000000000002</v>
      </c>
      <c r="G2767" s="19">
        <v>46.683</v>
      </c>
      <c r="H2767" s="20">
        <v>44.868000000000002</v>
      </c>
    </row>
    <row r="2768" spans="1:8">
      <c r="A2768" s="25">
        <v>10.541</v>
      </c>
      <c r="B2768" s="18">
        <v>55.43</v>
      </c>
      <c r="C2768" s="19">
        <v>51.487000000000002</v>
      </c>
      <c r="D2768" s="19">
        <v>50.472999999999999</v>
      </c>
      <c r="E2768" s="19">
        <v>49.436</v>
      </c>
      <c r="F2768" s="19">
        <v>48.003999999999998</v>
      </c>
      <c r="G2768" s="19">
        <v>46.692</v>
      </c>
      <c r="H2768" s="20">
        <v>44.874000000000002</v>
      </c>
    </row>
    <row r="2769" spans="1:8">
      <c r="A2769" s="25">
        <v>10.55</v>
      </c>
      <c r="B2769" s="18">
        <v>55.439</v>
      </c>
      <c r="C2769" s="19">
        <v>51.497</v>
      </c>
      <c r="D2769" s="19">
        <v>50.484000000000002</v>
      </c>
      <c r="E2769" s="19">
        <v>49.447000000000003</v>
      </c>
      <c r="F2769" s="19">
        <v>48.015000000000001</v>
      </c>
      <c r="G2769" s="19">
        <v>46.701999999999998</v>
      </c>
      <c r="H2769" s="20">
        <v>44.88</v>
      </c>
    </row>
    <row r="2770" spans="1:8">
      <c r="A2770" s="25">
        <v>10.558999999999999</v>
      </c>
      <c r="B2770" s="18">
        <v>55.447000000000003</v>
      </c>
      <c r="C2770" s="19">
        <v>51.506999999999998</v>
      </c>
      <c r="D2770" s="19">
        <v>50.494999999999997</v>
      </c>
      <c r="E2770" s="19">
        <v>49.457999999999998</v>
      </c>
      <c r="F2770" s="19">
        <v>48.026000000000003</v>
      </c>
      <c r="G2770" s="19">
        <v>46.710999999999999</v>
      </c>
      <c r="H2770" s="20">
        <v>44.886000000000003</v>
      </c>
    </row>
    <row r="2771" spans="1:8">
      <c r="A2771" s="25">
        <v>10.568</v>
      </c>
      <c r="B2771" s="18">
        <v>55.456000000000003</v>
      </c>
      <c r="C2771" s="19">
        <v>51.518000000000001</v>
      </c>
      <c r="D2771" s="19">
        <v>50.505000000000003</v>
      </c>
      <c r="E2771" s="19">
        <v>49.469000000000001</v>
      </c>
      <c r="F2771" s="19">
        <v>48.036999999999999</v>
      </c>
      <c r="G2771" s="19">
        <v>46.72</v>
      </c>
      <c r="H2771" s="20">
        <v>44.892000000000003</v>
      </c>
    </row>
    <row r="2772" spans="1:8">
      <c r="A2772" s="25">
        <v>10.577</v>
      </c>
      <c r="B2772" s="18">
        <v>55.463999999999999</v>
      </c>
      <c r="C2772" s="19">
        <v>51.527999999999999</v>
      </c>
      <c r="D2772" s="19">
        <v>50.515999999999998</v>
      </c>
      <c r="E2772" s="19">
        <v>49.48</v>
      </c>
      <c r="F2772" s="19">
        <v>48.048000000000002</v>
      </c>
      <c r="G2772" s="19">
        <v>46.73</v>
      </c>
      <c r="H2772" s="20">
        <v>44.896999999999998</v>
      </c>
    </row>
    <row r="2773" spans="1:8">
      <c r="A2773" s="25">
        <v>10.586</v>
      </c>
      <c r="B2773" s="18">
        <v>55.472999999999999</v>
      </c>
      <c r="C2773" s="19">
        <v>51.537999999999997</v>
      </c>
      <c r="D2773" s="19">
        <v>50.527000000000001</v>
      </c>
      <c r="E2773" s="19">
        <v>49.491</v>
      </c>
      <c r="F2773" s="19">
        <v>48.058999999999997</v>
      </c>
      <c r="G2773" s="19">
        <v>46.738999999999997</v>
      </c>
      <c r="H2773" s="20">
        <v>44.902999999999999</v>
      </c>
    </row>
    <row r="2774" spans="1:8">
      <c r="A2774" s="25">
        <v>10.595000000000001</v>
      </c>
      <c r="B2774" s="18">
        <v>55.481000000000002</v>
      </c>
      <c r="C2774" s="19">
        <v>51.548999999999999</v>
      </c>
      <c r="D2774" s="19">
        <v>50.536999999999999</v>
      </c>
      <c r="E2774" s="19">
        <v>49.502000000000002</v>
      </c>
      <c r="F2774" s="19">
        <v>48.070999999999998</v>
      </c>
      <c r="G2774" s="19">
        <v>46.747999999999998</v>
      </c>
      <c r="H2774" s="20">
        <v>44.908999999999999</v>
      </c>
    </row>
    <row r="2775" spans="1:8">
      <c r="A2775" s="25">
        <v>10.603999999999999</v>
      </c>
      <c r="B2775" s="18">
        <v>55.488999999999997</v>
      </c>
      <c r="C2775" s="19">
        <v>51.558999999999997</v>
      </c>
      <c r="D2775" s="19">
        <v>50.548000000000002</v>
      </c>
      <c r="E2775" s="19">
        <v>49.512999999999998</v>
      </c>
      <c r="F2775" s="19">
        <v>48.082000000000001</v>
      </c>
      <c r="G2775" s="19">
        <v>46.758000000000003</v>
      </c>
      <c r="H2775" s="20">
        <v>44.914000000000001</v>
      </c>
    </row>
    <row r="2776" spans="1:8">
      <c r="A2776" s="25">
        <v>10.613</v>
      </c>
      <c r="B2776" s="18">
        <v>55.497999999999998</v>
      </c>
      <c r="C2776" s="19">
        <v>51.57</v>
      </c>
      <c r="D2776" s="19">
        <v>50.558999999999997</v>
      </c>
      <c r="E2776" s="19">
        <v>49.524000000000001</v>
      </c>
      <c r="F2776" s="19">
        <v>48.093000000000004</v>
      </c>
      <c r="G2776" s="19">
        <v>46.767000000000003</v>
      </c>
      <c r="H2776" s="20">
        <v>44.92</v>
      </c>
    </row>
    <row r="2777" spans="1:8">
      <c r="A2777" s="25">
        <v>10.622</v>
      </c>
      <c r="B2777" s="18">
        <v>55.506</v>
      </c>
      <c r="C2777" s="19">
        <v>51.58</v>
      </c>
      <c r="D2777" s="19">
        <v>50.569000000000003</v>
      </c>
      <c r="E2777" s="19">
        <v>49.534999999999997</v>
      </c>
      <c r="F2777" s="19">
        <v>48.103999999999999</v>
      </c>
      <c r="G2777" s="19">
        <v>46.776000000000003</v>
      </c>
      <c r="H2777" s="20">
        <v>44.926000000000002</v>
      </c>
    </row>
    <row r="2778" spans="1:8">
      <c r="A2778" s="25">
        <v>10.631</v>
      </c>
      <c r="B2778" s="18">
        <v>55.515000000000001</v>
      </c>
      <c r="C2778" s="19">
        <v>51.59</v>
      </c>
      <c r="D2778" s="19">
        <v>50.58</v>
      </c>
      <c r="E2778" s="19">
        <v>49.545999999999999</v>
      </c>
      <c r="F2778" s="19">
        <v>48.115000000000002</v>
      </c>
      <c r="G2778" s="19">
        <v>46.784999999999997</v>
      </c>
      <c r="H2778" s="20">
        <v>44.930999999999997</v>
      </c>
    </row>
    <row r="2779" spans="1:8">
      <c r="A2779" s="25">
        <v>10.64</v>
      </c>
      <c r="B2779" s="18">
        <v>55.523000000000003</v>
      </c>
      <c r="C2779" s="19">
        <v>51.600999999999999</v>
      </c>
      <c r="D2779" s="19">
        <v>50.591000000000001</v>
      </c>
      <c r="E2779" s="19">
        <v>49.557000000000002</v>
      </c>
      <c r="F2779" s="19">
        <v>48.125999999999998</v>
      </c>
      <c r="G2779" s="19">
        <v>46.795000000000002</v>
      </c>
      <c r="H2779" s="20">
        <v>44.936999999999998</v>
      </c>
    </row>
    <row r="2780" spans="1:8">
      <c r="A2780" s="25">
        <v>10.648999999999999</v>
      </c>
      <c r="B2780" s="18">
        <v>55.530999999999999</v>
      </c>
      <c r="C2780" s="19">
        <v>51.610999999999997</v>
      </c>
      <c r="D2780" s="19">
        <v>50.600999999999999</v>
      </c>
      <c r="E2780" s="19">
        <v>49.567999999999998</v>
      </c>
      <c r="F2780" s="19">
        <v>48.137</v>
      </c>
      <c r="G2780" s="19">
        <v>46.804000000000002</v>
      </c>
      <c r="H2780" s="20">
        <v>44.942</v>
      </c>
    </row>
    <row r="2781" spans="1:8">
      <c r="A2781" s="25">
        <v>10.657999999999999</v>
      </c>
      <c r="B2781" s="18">
        <v>55.54</v>
      </c>
      <c r="C2781" s="19">
        <v>51.621000000000002</v>
      </c>
      <c r="D2781" s="19">
        <v>50.612000000000002</v>
      </c>
      <c r="E2781" s="19">
        <v>49.579000000000001</v>
      </c>
      <c r="F2781" s="19">
        <v>48.148000000000003</v>
      </c>
      <c r="G2781" s="19">
        <v>46.813000000000002</v>
      </c>
      <c r="H2781" s="20">
        <v>44.948</v>
      </c>
    </row>
    <row r="2782" spans="1:8">
      <c r="A2782" s="25">
        <v>10.667</v>
      </c>
      <c r="B2782" s="18">
        <v>55.548000000000002</v>
      </c>
      <c r="C2782" s="19">
        <v>51.631999999999998</v>
      </c>
      <c r="D2782" s="19">
        <v>50.622999999999998</v>
      </c>
      <c r="E2782" s="19">
        <v>49.59</v>
      </c>
      <c r="F2782" s="19">
        <v>48.158999999999999</v>
      </c>
      <c r="G2782" s="19">
        <v>46.822000000000003</v>
      </c>
      <c r="H2782" s="20">
        <v>44.953000000000003</v>
      </c>
    </row>
    <row r="2783" spans="1:8">
      <c r="A2783" s="25">
        <v>10.676</v>
      </c>
      <c r="B2783" s="18">
        <v>55.555999999999997</v>
      </c>
      <c r="C2783" s="19">
        <v>51.642000000000003</v>
      </c>
      <c r="D2783" s="19">
        <v>50.633000000000003</v>
      </c>
      <c r="E2783" s="19">
        <v>49.6</v>
      </c>
      <c r="F2783" s="19">
        <v>48.17</v>
      </c>
      <c r="G2783" s="19">
        <v>46.832000000000001</v>
      </c>
      <c r="H2783" s="20">
        <v>44.957999999999998</v>
      </c>
    </row>
    <row r="2784" spans="1:8">
      <c r="A2784" s="25">
        <v>10.685</v>
      </c>
      <c r="B2784" s="18">
        <v>55.564999999999998</v>
      </c>
      <c r="C2784" s="19">
        <v>51.652000000000001</v>
      </c>
      <c r="D2784" s="19">
        <v>50.643999999999998</v>
      </c>
      <c r="E2784" s="19">
        <v>49.610999999999997</v>
      </c>
      <c r="F2784" s="19">
        <v>48.180999999999997</v>
      </c>
      <c r="G2784" s="19">
        <v>46.841000000000001</v>
      </c>
      <c r="H2784" s="20">
        <v>44.963999999999999</v>
      </c>
    </row>
    <row r="2785" spans="1:8">
      <c r="A2785" s="25">
        <v>10.694000000000001</v>
      </c>
      <c r="B2785" s="18">
        <v>55.573</v>
      </c>
      <c r="C2785" s="19">
        <v>51.662999999999997</v>
      </c>
      <c r="D2785" s="19">
        <v>50.654000000000003</v>
      </c>
      <c r="E2785" s="19">
        <v>49.622</v>
      </c>
      <c r="F2785" s="19">
        <v>48.192</v>
      </c>
      <c r="G2785" s="19">
        <v>46.85</v>
      </c>
      <c r="H2785" s="20">
        <v>44.969000000000001</v>
      </c>
    </row>
    <row r="2786" spans="1:8">
      <c r="A2786" s="25">
        <v>10.704000000000001</v>
      </c>
      <c r="B2786" s="18">
        <v>55.581000000000003</v>
      </c>
      <c r="C2786" s="19">
        <v>51.673000000000002</v>
      </c>
      <c r="D2786" s="19">
        <v>50.664999999999999</v>
      </c>
      <c r="E2786" s="19">
        <v>49.633000000000003</v>
      </c>
      <c r="F2786" s="19">
        <v>48.203000000000003</v>
      </c>
      <c r="G2786" s="19">
        <v>46.859000000000002</v>
      </c>
      <c r="H2786" s="20">
        <v>44.973999999999997</v>
      </c>
    </row>
    <row r="2787" spans="1:8">
      <c r="A2787" s="25">
        <v>10.712999999999999</v>
      </c>
      <c r="B2787" s="18">
        <v>55.59</v>
      </c>
      <c r="C2787" s="19">
        <v>51.683</v>
      </c>
      <c r="D2787" s="19">
        <v>50.676000000000002</v>
      </c>
      <c r="E2787" s="19">
        <v>49.643999999999998</v>
      </c>
      <c r="F2787" s="19">
        <v>48.213999999999999</v>
      </c>
      <c r="G2787" s="19">
        <v>46.868000000000002</v>
      </c>
      <c r="H2787" s="20">
        <v>44.98</v>
      </c>
    </row>
    <row r="2788" spans="1:8">
      <c r="A2788" s="25">
        <v>10.722</v>
      </c>
      <c r="B2788" s="18">
        <v>55.597999999999999</v>
      </c>
      <c r="C2788" s="19">
        <v>51.694000000000003</v>
      </c>
      <c r="D2788" s="19">
        <v>50.686</v>
      </c>
      <c r="E2788" s="19">
        <v>49.655000000000001</v>
      </c>
      <c r="F2788" s="19">
        <v>48.225000000000001</v>
      </c>
      <c r="G2788" s="19">
        <v>46.877000000000002</v>
      </c>
      <c r="H2788" s="20">
        <v>44.984999999999999</v>
      </c>
    </row>
    <row r="2789" spans="1:8">
      <c r="A2789" s="25">
        <v>10.731</v>
      </c>
      <c r="B2789" s="18">
        <v>55.606999999999999</v>
      </c>
      <c r="C2789" s="19">
        <v>51.704000000000001</v>
      </c>
      <c r="D2789" s="19">
        <v>50.697000000000003</v>
      </c>
      <c r="E2789" s="19">
        <v>49.665999999999997</v>
      </c>
      <c r="F2789" s="19">
        <v>48.235999999999997</v>
      </c>
      <c r="G2789" s="19">
        <v>46.886000000000003</v>
      </c>
      <c r="H2789" s="20">
        <v>44.99</v>
      </c>
    </row>
    <row r="2790" spans="1:8">
      <c r="A2790" s="25">
        <v>10.74</v>
      </c>
      <c r="B2790" s="18">
        <v>55.615000000000002</v>
      </c>
      <c r="C2790" s="19">
        <v>51.713999999999999</v>
      </c>
      <c r="D2790" s="19">
        <v>50.707999999999998</v>
      </c>
      <c r="E2790" s="19">
        <v>49.677</v>
      </c>
      <c r="F2790" s="19">
        <v>48.247</v>
      </c>
      <c r="G2790" s="19">
        <v>46.896000000000001</v>
      </c>
      <c r="H2790" s="20">
        <v>44.994999999999997</v>
      </c>
    </row>
    <row r="2791" spans="1:8">
      <c r="A2791" s="25">
        <v>10.749000000000001</v>
      </c>
      <c r="B2791" s="18">
        <v>55.622999999999998</v>
      </c>
      <c r="C2791" s="19">
        <v>51.725000000000001</v>
      </c>
      <c r="D2791" s="19">
        <v>50.718000000000004</v>
      </c>
      <c r="E2791" s="19">
        <v>49.688000000000002</v>
      </c>
      <c r="F2791" s="19">
        <v>48.258000000000003</v>
      </c>
      <c r="G2791" s="19">
        <v>46.905000000000001</v>
      </c>
      <c r="H2791" s="20">
        <v>45</v>
      </c>
    </row>
    <row r="2792" spans="1:8">
      <c r="A2792" s="25">
        <v>10.757999999999999</v>
      </c>
      <c r="B2792" s="18">
        <v>55.631</v>
      </c>
      <c r="C2792" s="19">
        <v>51.734999999999999</v>
      </c>
      <c r="D2792" s="19">
        <v>50.728999999999999</v>
      </c>
      <c r="E2792" s="19">
        <v>49.698999999999998</v>
      </c>
      <c r="F2792" s="19">
        <v>48.268999999999998</v>
      </c>
      <c r="G2792" s="19">
        <v>46.914000000000001</v>
      </c>
      <c r="H2792" s="20">
        <v>45.005000000000003</v>
      </c>
    </row>
    <row r="2793" spans="1:8">
      <c r="A2793" s="25">
        <v>10.768000000000001</v>
      </c>
      <c r="B2793" s="18">
        <v>55.64</v>
      </c>
      <c r="C2793" s="19">
        <v>51.744999999999997</v>
      </c>
      <c r="D2793" s="19">
        <v>50.738999999999997</v>
      </c>
      <c r="E2793" s="19">
        <v>49.71</v>
      </c>
      <c r="F2793" s="19">
        <v>48.28</v>
      </c>
      <c r="G2793" s="19">
        <v>46.923000000000002</v>
      </c>
      <c r="H2793" s="20">
        <v>45.01</v>
      </c>
    </row>
    <row r="2794" spans="1:8">
      <c r="A2794" s="25">
        <v>10.776999999999999</v>
      </c>
      <c r="B2794" s="18">
        <v>55.648000000000003</v>
      </c>
      <c r="C2794" s="19">
        <v>51.756</v>
      </c>
      <c r="D2794" s="19">
        <v>50.75</v>
      </c>
      <c r="E2794" s="19">
        <v>49.72</v>
      </c>
      <c r="F2794" s="19">
        <v>48.290999999999997</v>
      </c>
      <c r="G2794" s="19">
        <v>46.932000000000002</v>
      </c>
      <c r="H2794" s="20">
        <v>45.015000000000001</v>
      </c>
    </row>
    <row r="2795" spans="1:8">
      <c r="A2795" s="25">
        <v>10.786</v>
      </c>
      <c r="B2795" s="18">
        <v>55.655999999999999</v>
      </c>
      <c r="C2795" s="19">
        <v>51.765999999999998</v>
      </c>
      <c r="D2795" s="19">
        <v>50.761000000000003</v>
      </c>
      <c r="E2795" s="19">
        <v>49.731000000000002</v>
      </c>
      <c r="F2795" s="19">
        <v>48.302</v>
      </c>
      <c r="G2795" s="19">
        <v>46.941000000000003</v>
      </c>
      <c r="H2795" s="20">
        <v>45.02</v>
      </c>
    </row>
    <row r="2796" spans="1:8">
      <c r="A2796" s="25">
        <v>10.795</v>
      </c>
      <c r="B2796" s="18">
        <v>55.664999999999999</v>
      </c>
      <c r="C2796" s="19">
        <v>51.776000000000003</v>
      </c>
      <c r="D2796" s="19">
        <v>50.771000000000001</v>
      </c>
      <c r="E2796" s="19">
        <v>49.741999999999997</v>
      </c>
      <c r="F2796" s="19">
        <v>48.313000000000002</v>
      </c>
      <c r="G2796" s="19">
        <v>46.95</v>
      </c>
      <c r="H2796" s="20">
        <v>45.024999999999999</v>
      </c>
    </row>
    <row r="2797" spans="1:8">
      <c r="A2797" s="25">
        <v>10.804</v>
      </c>
      <c r="B2797" s="18">
        <v>55.673000000000002</v>
      </c>
      <c r="C2797" s="19">
        <v>51.786000000000001</v>
      </c>
      <c r="D2797" s="19">
        <v>50.781999999999996</v>
      </c>
      <c r="E2797" s="19">
        <v>49.753</v>
      </c>
      <c r="F2797" s="19">
        <v>48.323999999999998</v>
      </c>
      <c r="G2797" s="19">
        <v>46.959000000000003</v>
      </c>
      <c r="H2797" s="20">
        <v>45.03</v>
      </c>
    </row>
    <row r="2798" spans="1:8">
      <c r="A2798" s="25">
        <v>10.813000000000001</v>
      </c>
      <c r="B2798" s="18">
        <v>55.680999999999997</v>
      </c>
      <c r="C2798" s="19">
        <v>51.796999999999997</v>
      </c>
      <c r="D2798" s="19">
        <v>50.792000000000002</v>
      </c>
      <c r="E2798" s="19">
        <v>49.764000000000003</v>
      </c>
      <c r="F2798" s="19">
        <v>48.335000000000001</v>
      </c>
      <c r="G2798" s="19">
        <v>46.968000000000004</v>
      </c>
      <c r="H2798" s="20">
        <v>45.033999999999999</v>
      </c>
    </row>
    <row r="2799" spans="1:8">
      <c r="A2799" s="25">
        <v>10.823</v>
      </c>
      <c r="B2799" s="18">
        <v>55.69</v>
      </c>
      <c r="C2799" s="19">
        <v>51.807000000000002</v>
      </c>
      <c r="D2799" s="19">
        <v>50.802999999999997</v>
      </c>
      <c r="E2799" s="19">
        <v>49.774999999999999</v>
      </c>
      <c r="F2799" s="19">
        <v>48.345999999999997</v>
      </c>
      <c r="G2799" s="19">
        <v>46.976999999999997</v>
      </c>
      <c r="H2799" s="20">
        <v>45.039000000000001</v>
      </c>
    </row>
    <row r="2800" spans="1:8">
      <c r="A2800" s="25">
        <v>10.832000000000001</v>
      </c>
      <c r="B2800" s="18">
        <v>55.698</v>
      </c>
      <c r="C2800" s="19">
        <v>51.817</v>
      </c>
      <c r="D2800" s="19">
        <v>50.814</v>
      </c>
      <c r="E2800" s="19">
        <v>49.786000000000001</v>
      </c>
      <c r="F2800" s="19">
        <v>48.356999999999999</v>
      </c>
      <c r="G2800" s="19">
        <v>46.985999999999997</v>
      </c>
      <c r="H2800" s="20">
        <v>45.043999999999997</v>
      </c>
    </row>
    <row r="2801" spans="1:8">
      <c r="A2801" s="25">
        <v>10.840999999999999</v>
      </c>
      <c r="B2801" s="18">
        <v>55.706000000000003</v>
      </c>
      <c r="C2801" s="19">
        <v>51.828000000000003</v>
      </c>
      <c r="D2801" s="19">
        <v>50.823999999999998</v>
      </c>
      <c r="E2801" s="19">
        <v>49.796999999999997</v>
      </c>
      <c r="F2801" s="19">
        <v>48.368000000000002</v>
      </c>
      <c r="G2801" s="19">
        <v>46.994</v>
      </c>
      <c r="H2801" s="20">
        <v>45.048999999999999</v>
      </c>
    </row>
    <row r="2802" spans="1:8">
      <c r="A2802" s="25">
        <v>10.85</v>
      </c>
      <c r="B2802" s="18">
        <v>55.713999999999999</v>
      </c>
      <c r="C2802" s="19">
        <v>51.838000000000001</v>
      </c>
      <c r="D2802" s="19">
        <v>50.835000000000001</v>
      </c>
      <c r="E2802" s="19">
        <v>49.807000000000002</v>
      </c>
      <c r="F2802" s="19">
        <v>48.378999999999998</v>
      </c>
      <c r="G2802" s="19">
        <v>47.003</v>
      </c>
      <c r="H2802" s="20">
        <v>45.052999999999997</v>
      </c>
    </row>
    <row r="2803" spans="1:8">
      <c r="A2803" s="25">
        <v>10.86</v>
      </c>
      <c r="B2803" s="18">
        <v>55.722999999999999</v>
      </c>
      <c r="C2803" s="19">
        <v>51.847999999999999</v>
      </c>
      <c r="D2803" s="19">
        <v>50.844999999999999</v>
      </c>
      <c r="E2803" s="19">
        <v>49.817999999999998</v>
      </c>
      <c r="F2803" s="19">
        <v>48.39</v>
      </c>
      <c r="G2803" s="19">
        <v>47.012</v>
      </c>
      <c r="H2803" s="20">
        <v>45.058</v>
      </c>
    </row>
    <row r="2804" spans="1:8">
      <c r="A2804" s="25">
        <v>10.869</v>
      </c>
      <c r="B2804" s="18">
        <v>55.731000000000002</v>
      </c>
      <c r="C2804" s="19">
        <v>51.859000000000002</v>
      </c>
      <c r="D2804" s="19">
        <v>50.856000000000002</v>
      </c>
      <c r="E2804" s="19">
        <v>49.829000000000001</v>
      </c>
      <c r="F2804" s="19">
        <v>48.401000000000003</v>
      </c>
      <c r="G2804" s="19">
        <v>47.021000000000001</v>
      </c>
      <c r="H2804" s="20">
        <v>45.061999999999998</v>
      </c>
    </row>
    <row r="2805" spans="1:8">
      <c r="A2805" s="25">
        <v>10.878</v>
      </c>
      <c r="B2805" s="18">
        <v>55.738999999999997</v>
      </c>
      <c r="C2805" s="19">
        <v>51.869</v>
      </c>
      <c r="D2805" s="19">
        <v>50.866</v>
      </c>
      <c r="E2805" s="19">
        <v>49.84</v>
      </c>
      <c r="F2805" s="19">
        <v>48.411999999999999</v>
      </c>
      <c r="G2805" s="19">
        <v>47.03</v>
      </c>
      <c r="H2805" s="20">
        <v>45.067</v>
      </c>
    </row>
    <row r="2806" spans="1:8">
      <c r="A2806" s="25">
        <v>10.887</v>
      </c>
      <c r="B2806" s="18">
        <v>55.747</v>
      </c>
      <c r="C2806" s="19">
        <v>51.878999999999998</v>
      </c>
      <c r="D2806" s="19">
        <v>50.877000000000002</v>
      </c>
      <c r="E2806" s="19">
        <v>49.850999999999999</v>
      </c>
      <c r="F2806" s="19">
        <v>48.423000000000002</v>
      </c>
      <c r="G2806" s="19">
        <v>47.039000000000001</v>
      </c>
      <c r="H2806" s="20">
        <v>45.070999999999998</v>
      </c>
    </row>
    <row r="2807" spans="1:8">
      <c r="A2807" s="25">
        <v>10.897</v>
      </c>
      <c r="B2807" s="18">
        <v>55.756</v>
      </c>
      <c r="C2807" s="19">
        <v>51.889000000000003</v>
      </c>
      <c r="D2807" s="19">
        <v>50.887999999999998</v>
      </c>
      <c r="E2807" s="19">
        <v>49.862000000000002</v>
      </c>
      <c r="F2807" s="19">
        <v>48.433999999999997</v>
      </c>
      <c r="G2807" s="19">
        <v>47.048000000000002</v>
      </c>
      <c r="H2807" s="20">
        <v>45.076000000000001</v>
      </c>
    </row>
    <row r="2808" spans="1:8">
      <c r="A2808" s="25">
        <v>10.906000000000001</v>
      </c>
      <c r="B2808" s="18">
        <v>55.764000000000003</v>
      </c>
      <c r="C2808" s="19">
        <v>51.9</v>
      </c>
      <c r="D2808" s="19">
        <v>50.898000000000003</v>
      </c>
      <c r="E2808" s="19">
        <v>49.872999999999998</v>
      </c>
      <c r="F2808" s="19">
        <v>48.444000000000003</v>
      </c>
      <c r="G2808" s="19">
        <v>47.055999999999997</v>
      </c>
      <c r="H2808" s="20">
        <v>45.08</v>
      </c>
    </row>
    <row r="2809" spans="1:8">
      <c r="A2809" s="25">
        <v>10.914999999999999</v>
      </c>
      <c r="B2809" s="18">
        <v>55.771999999999998</v>
      </c>
      <c r="C2809" s="19">
        <v>51.91</v>
      </c>
      <c r="D2809" s="19">
        <v>50.908999999999999</v>
      </c>
      <c r="E2809" s="19">
        <v>49.883000000000003</v>
      </c>
      <c r="F2809" s="19">
        <v>48.454999999999998</v>
      </c>
      <c r="G2809" s="19">
        <v>47.064999999999998</v>
      </c>
      <c r="H2809" s="20">
        <v>45.084000000000003</v>
      </c>
    </row>
    <row r="2810" spans="1:8">
      <c r="A2810" s="25">
        <v>10.925000000000001</v>
      </c>
      <c r="B2810" s="18">
        <v>55.78</v>
      </c>
      <c r="C2810" s="19">
        <v>51.92</v>
      </c>
      <c r="D2810" s="19">
        <v>50.918999999999997</v>
      </c>
      <c r="E2810" s="19">
        <v>49.893999999999998</v>
      </c>
      <c r="F2810" s="19">
        <v>48.466000000000001</v>
      </c>
      <c r="G2810" s="19">
        <v>47.073999999999998</v>
      </c>
      <c r="H2810" s="20">
        <v>45.088999999999999</v>
      </c>
    </row>
    <row r="2811" spans="1:8">
      <c r="A2811" s="25">
        <v>10.933999999999999</v>
      </c>
      <c r="B2811" s="18">
        <v>55.789000000000001</v>
      </c>
      <c r="C2811" s="19">
        <v>51.93</v>
      </c>
      <c r="D2811" s="19">
        <v>50.93</v>
      </c>
      <c r="E2811" s="19">
        <v>49.905000000000001</v>
      </c>
      <c r="F2811" s="19">
        <v>48.476999999999997</v>
      </c>
      <c r="G2811" s="19">
        <v>47.082999999999998</v>
      </c>
      <c r="H2811" s="20">
        <v>45.093000000000004</v>
      </c>
    </row>
    <row r="2812" spans="1:8">
      <c r="A2812" s="25">
        <v>10.943</v>
      </c>
      <c r="B2812" s="18">
        <v>55.796999999999997</v>
      </c>
      <c r="C2812" s="19">
        <v>51.941000000000003</v>
      </c>
      <c r="D2812" s="19">
        <v>50.94</v>
      </c>
      <c r="E2812" s="19">
        <v>49.915999999999997</v>
      </c>
      <c r="F2812" s="19">
        <v>48.488</v>
      </c>
      <c r="G2812" s="19">
        <v>47.091999999999999</v>
      </c>
      <c r="H2812" s="20">
        <v>45.097000000000001</v>
      </c>
    </row>
    <row r="2813" spans="1:8">
      <c r="A2813" s="25">
        <v>10.952999999999999</v>
      </c>
      <c r="B2813" s="18">
        <v>55.805</v>
      </c>
      <c r="C2813" s="19">
        <v>51.951000000000001</v>
      </c>
      <c r="D2813" s="19">
        <v>50.951000000000001</v>
      </c>
      <c r="E2813" s="19">
        <v>49.927</v>
      </c>
      <c r="F2813" s="19">
        <v>48.499000000000002</v>
      </c>
      <c r="G2813" s="19">
        <v>47.1</v>
      </c>
      <c r="H2813" s="20">
        <v>45.100999999999999</v>
      </c>
    </row>
    <row r="2814" spans="1:8">
      <c r="A2814" s="25">
        <v>10.962</v>
      </c>
      <c r="B2814" s="18">
        <v>55.813000000000002</v>
      </c>
      <c r="C2814" s="19">
        <v>51.960999999999999</v>
      </c>
      <c r="D2814" s="19">
        <v>50.960999999999999</v>
      </c>
      <c r="E2814" s="19">
        <v>49.938000000000002</v>
      </c>
      <c r="F2814" s="19">
        <v>48.51</v>
      </c>
      <c r="G2814" s="19">
        <v>47.109000000000002</v>
      </c>
      <c r="H2814" s="20">
        <v>45.104999999999997</v>
      </c>
    </row>
    <row r="2815" spans="1:8">
      <c r="A2815" s="25">
        <v>10.971</v>
      </c>
      <c r="B2815" s="18">
        <v>55.820999999999998</v>
      </c>
      <c r="C2815" s="19">
        <v>51.970999999999997</v>
      </c>
      <c r="D2815" s="19">
        <v>50.972000000000001</v>
      </c>
      <c r="E2815" s="19">
        <v>49.948</v>
      </c>
      <c r="F2815" s="19">
        <v>48.52</v>
      </c>
      <c r="G2815" s="19">
        <v>47.118000000000002</v>
      </c>
      <c r="H2815" s="20">
        <v>45.109000000000002</v>
      </c>
    </row>
    <row r="2816" spans="1:8">
      <c r="A2816" s="25">
        <v>10.981</v>
      </c>
      <c r="B2816" s="18">
        <v>55.83</v>
      </c>
      <c r="C2816" s="19">
        <v>51.981999999999999</v>
      </c>
      <c r="D2816" s="19">
        <v>50.981999999999999</v>
      </c>
      <c r="E2816" s="19">
        <v>49.959000000000003</v>
      </c>
      <c r="F2816" s="19">
        <v>48.530999999999999</v>
      </c>
      <c r="G2816" s="19">
        <v>47.125999999999998</v>
      </c>
      <c r="H2816" s="20">
        <v>45.113</v>
      </c>
    </row>
    <row r="2817" spans="1:8">
      <c r="A2817" s="25">
        <v>10.99</v>
      </c>
      <c r="B2817" s="18">
        <v>55.838000000000001</v>
      </c>
      <c r="C2817" s="19">
        <v>51.991999999999997</v>
      </c>
      <c r="D2817" s="19">
        <v>50.993000000000002</v>
      </c>
      <c r="E2817" s="19">
        <v>49.97</v>
      </c>
      <c r="F2817" s="19">
        <v>48.542000000000002</v>
      </c>
      <c r="G2817" s="19">
        <v>47.134999999999998</v>
      </c>
      <c r="H2817" s="20">
        <v>45.116999999999997</v>
      </c>
    </row>
    <row r="2818" spans="1:8">
      <c r="A2818" s="25">
        <v>10.999000000000001</v>
      </c>
      <c r="B2818" s="18">
        <v>55.845999999999997</v>
      </c>
      <c r="C2818" s="19">
        <v>52.002000000000002</v>
      </c>
      <c r="D2818" s="19">
        <v>51.003999999999998</v>
      </c>
      <c r="E2818" s="19">
        <v>49.981000000000002</v>
      </c>
      <c r="F2818" s="19">
        <v>48.552999999999997</v>
      </c>
      <c r="G2818" s="19">
        <v>47.143999999999998</v>
      </c>
      <c r="H2818" s="20">
        <v>45.121000000000002</v>
      </c>
    </row>
    <row r="2819" spans="1:8">
      <c r="A2819" s="25">
        <v>11.009</v>
      </c>
      <c r="B2819" s="18">
        <v>55.853999999999999</v>
      </c>
      <c r="C2819" s="19">
        <v>52.012</v>
      </c>
      <c r="D2819" s="19">
        <v>51.014000000000003</v>
      </c>
      <c r="E2819" s="19">
        <v>49.991999999999997</v>
      </c>
      <c r="F2819" s="19">
        <v>48.564</v>
      </c>
      <c r="G2819" s="19">
        <v>47.152000000000001</v>
      </c>
      <c r="H2819" s="20">
        <v>45.125</v>
      </c>
    </row>
    <row r="2820" spans="1:8">
      <c r="A2820" s="25">
        <v>11.018000000000001</v>
      </c>
      <c r="B2820" s="18">
        <v>55.862000000000002</v>
      </c>
      <c r="C2820" s="19">
        <v>52.023000000000003</v>
      </c>
      <c r="D2820" s="19">
        <v>51.024999999999999</v>
      </c>
      <c r="E2820" s="19">
        <v>50.002000000000002</v>
      </c>
      <c r="F2820" s="19">
        <v>48.573999999999998</v>
      </c>
      <c r="G2820" s="19">
        <v>47.161000000000001</v>
      </c>
      <c r="H2820" s="20">
        <v>45.128999999999998</v>
      </c>
    </row>
    <row r="2821" spans="1:8">
      <c r="A2821" s="25">
        <v>11.026999999999999</v>
      </c>
      <c r="B2821" s="18">
        <v>55.87</v>
      </c>
      <c r="C2821" s="19">
        <v>52.033000000000001</v>
      </c>
      <c r="D2821" s="19">
        <v>51.034999999999997</v>
      </c>
      <c r="E2821" s="19">
        <v>50.012999999999998</v>
      </c>
      <c r="F2821" s="19">
        <v>48.585000000000001</v>
      </c>
      <c r="G2821" s="19">
        <v>47.168999999999997</v>
      </c>
      <c r="H2821" s="20">
        <v>45.133000000000003</v>
      </c>
    </row>
    <row r="2822" spans="1:8">
      <c r="A2822" s="25">
        <v>11.037000000000001</v>
      </c>
      <c r="B2822" s="18">
        <v>55.878999999999998</v>
      </c>
      <c r="C2822" s="19">
        <v>52.042999999999999</v>
      </c>
      <c r="D2822" s="19">
        <v>51.045999999999999</v>
      </c>
      <c r="E2822" s="19">
        <v>50.024000000000001</v>
      </c>
      <c r="F2822" s="19">
        <v>48.595999999999997</v>
      </c>
      <c r="G2822" s="19">
        <v>47.177999999999997</v>
      </c>
      <c r="H2822" s="20">
        <v>45.136000000000003</v>
      </c>
    </row>
    <row r="2823" spans="1:8">
      <c r="A2823" s="25">
        <v>11.045999999999999</v>
      </c>
      <c r="B2823" s="18">
        <v>55.887</v>
      </c>
      <c r="C2823" s="19">
        <v>52.052999999999997</v>
      </c>
      <c r="D2823" s="19">
        <v>51.055999999999997</v>
      </c>
      <c r="E2823" s="19">
        <v>50.034999999999997</v>
      </c>
      <c r="F2823" s="19">
        <v>48.606999999999999</v>
      </c>
      <c r="G2823" s="19">
        <v>47.186999999999998</v>
      </c>
      <c r="H2823" s="20">
        <v>45.14</v>
      </c>
    </row>
    <row r="2824" spans="1:8">
      <c r="A2824" s="25">
        <v>11.055999999999999</v>
      </c>
      <c r="B2824" s="18">
        <v>55.895000000000003</v>
      </c>
      <c r="C2824" s="19">
        <v>52.063000000000002</v>
      </c>
      <c r="D2824" s="19">
        <v>51.067</v>
      </c>
      <c r="E2824" s="19">
        <v>50.045999999999999</v>
      </c>
      <c r="F2824" s="19">
        <v>48.618000000000002</v>
      </c>
      <c r="G2824" s="19">
        <v>47.195</v>
      </c>
      <c r="H2824" s="20">
        <v>45.143999999999998</v>
      </c>
    </row>
    <row r="2825" spans="1:8">
      <c r="A2825" s="25">
        <v>11.065</v>
      </c>
      <c r="B2825" s="18">
        <v>55.902999999999999</v>
      </c>
      <c r="C2825" s="19">
        <v>52.073999999999998</v>
      </c>
      <c r="D2825" s="19">
        <v>51.076999999999998</v>
      </c>
      <c r="E2825" s="19">
        <v>50.055999999999997</v>
      </c>
      <c r="F2825" s="19">
        <v>48.628</v>
      </c>
      <c r="G2825" s="19">
        <v>47.204000000000001</v>
      </c>
      <c r="H2825" s="20">
        <v>45.146999999999998</v>
      </c>
    </row>
    <row r="2826" spans="1:8">
      <c r="A2826" s="25">
        <v>11.074</v>
      </c>
      <c r="B2826" s="18">
        <v>55.911000000000001</v>
      </c>
      <c r="C2826" s="19">
        <v>52.084000000000003</v>
      </c>
      <c r="D2826" s="19">
        <v>51.088000000000001</v>
      </c>
      <c r="E2826" s="19">
        <v>50.067</v>
      </c>
      <c r="F2826" s="19">
        <v>48.639000000000003</v>
      </c>
      <c r="G2826" s="19">
        <v>47.212000000000003</v>
      </c>
      <c r="H2826" s="20">
        <v>45.151000000000003</v>
      </c>
    </row>
    <row r="2827" spans="1:8">
      <c r="A2827" s="25">
        <v>11.084</v>
      </c>
      <c r="B2827" s="18">
        <v>55.918999999999997</v>
      </c>
      <c r="C2827" s="19">
        <v>52.094000000000001</v>
      </c>
      <c r="D2827" s="19">
        <v>51.097999999999999</v>
      </c>
      <c r="E2827" s="19">
        <v>50.078000000000003</v>
      </c>
      <c r="F2827" s="19">
        <v>48.65</v>
      </c>
      <c r="G2827" s="19">
        <v>47.220999999999997</v>
      </c>
      <c r="H2827" s="20">
        <v>45.155000000000001</v>
      </c>
    </row>
    <row r="2828" spans="1:8">
      <c r="A2828" s="25">
        <v>11.093</v>
      </c>
      <c r="B2828" s="18">
        <v>55.927</v>
      </c>
      <c r="C2828" s="19">
        <v>52.103999999999999</v>
      </c>
      <c r="D2828" s="19">
        <v>51.109000000000002</v>
      </c>
      <c r="E2828" s="19">
        <v>50.088999999999999</v>
      </c>
      <c r="F2828" s="19">
        <v>48.661000000000001</v>
      </c>
      <c r="G2828" s="19">
        <v>47.228999999999999</v>
      </c>
      <c r="H2828" s="20">
        <v>45.158000000000001</v>
      </c>
    </row>
    <row r="2829" spans="1:8">
      <c r="A2829" s="25">
        <v>11.103</v>
      </c>
      <c r="B2829" s="18">
        <v>55.936</v>
      </c>
      <c r="C2829" s="19">
        <v>52.113999999999997</v>
      </c>
      <c r="D2829" s="19">
        <v>51.119</v>
      </c>
      <c r="E2829" s="19">
        <v>50.1</v>
      </c>
      <c r="F2829" s="19">
        <v>48.670999999999999</v>
      </c>
      <c r="G2829" s="19">
        <v>47.238</v>
      </c>
      <c r="H2829" s="20">
        <v>45.161000000000001</v>
      </c>
    </row>
    <row r="2830" spans="1:8">
      <c r="A2830" s="25">
        <v>11.112</v>
      </c>
      <c r="B2830" s="18">
        <v>55.944000000000003</v>
      </c>
      <c r="C2830" s="19">
        <v>52.125</v>
      </c>
      <c r="D2830" s="19">
        <v>51.13</v>
      </c>
      <c r="E2830" s="19">
        <v>50.11</v>
      </c>
      <c r="F2830" s="19">
        <v>48.682000000000002</v>
      </c>
      <c r="G2830" s="19">
        <v>47.246000000000002</v>
      </c>
      <c r="H2830" s="20">
        <v>45.164999999999999</v>
      </c>
    </row>
    <row r="2831" spans="1:8">
      <c r="A2831" s="25">
        <v>11.122</v>
      </c>
      <c r="B2831" s="18">
        <v>55.951999999999998</v>
      </c>
      <c r="C2831" s="19">
        <v>52.134999999999998</v>
      </c>
      <c r="D2831" s="19">
        <v>51.14</v>
      </c>
      <c r="E2831" s="19">
        <v>50.121000000000002</v>
      </c>
      <c r="F2831" s="19">
        <v>48.692999999999998</v>
      </c>
      <c r="G2831" s="19">
        <v>47.253999999999998</v>
      </c>
      <c r="H2831" s="20">
        <v>45.167999999999999</v>
      </c>
    </row>
    <row r="2832" spans="1:8">
      <c r="A2832" s="25">
        <v>11.131</v>
      </c>
      <c r="B2832" s="18">
        <v>55.96</v>
      </c>
      <c r="C2832" s="19">
        <v>52.145000000000003</v>
      </c>
      <c r="D2832" s="19">
        <v>51.151000000000003</v>
      </c>
      <c r="E2832" s="19">
        <v>50.131999999999998</v>
      </c>
      <c r="F2832" s="19">
        <v>48.703000000000003</v>
      </c>
      <c r="G2832" s="19">
        <v>47.262999999999998</v>
      </c>
      <c r="H2832" s="20">
        <v>45.170999999999999</v>
      </c>
    </row>
    <row r="2833" spans="1:8">
      <c r="A2833" s="25">
        <v>11.141</v>
      </c>
      <c r="B2833" s="18">
        <v>55.968000000000004</v>
      </c>
      <c r="C2833" s="19">
        <v>52.155000000000001</v>
      </c>
      <c r="D2833" s="19">
        <v>51.161000000000001</v>
      </c>
      <c r="E2833" s="19">
        <v>50.143000000000001</v>
      </c>
      <c r="F2833" s="19">
        <v>48.713999999999999</v>
      </c>
      <c r="G2833" s="19">
        <v>47.271000000000001</v>
      </c>
      <c r="H2833" s="20">
        <v>45.174999999999997</v>
      </c>
    </row>
    <row r="2834" spans="1:8">
      <c r="A2834" s="25">
        <v>11.15</v>
      </c>
      <c r="B2834" s="18">
        <v>55.975999999999999</v>
      </c>
      <c r="C2834" s="19">
        <v>52.164999999999999</v>
      </c>
      <c r="D2834" s="19">
        <v>51.171999999999997</v>
      </c>
      <c r="E2834" s="19">
        <v>50.152999999999999</v>
      </c>
      <c r="F2834" s="19">
        <v>48.725000000000001</v>
      </c>
      <c r="G2834" s="19">
        <v>47.28</v>
      </c>
      <c r="H2834" s="20">
        <v>45.177999999999997</v>
      </c>
    </row>
    <row r="2835" spans="1:8">
      <c r="A2835" s="25">
        <v>11.16</v>
      </c>
      <c r="B2835" s="18">
        <v>55.984000000000002</v>
      </c>
      <c r="C2835" s="19">
        <v>52.176000000000002</v>
      </c>
      <c r="D2835" s="19">
        <v>51.182000000000002</v>
      </c>
      <c r="E2835" s="19">
        <v>50.164000000000001</v>
      </c>
      <c r="F2835" s="19">
        <v>48.734999999999999</v>
      </c>
      <c r="G2835" s="19">
        <v>47.287999999999997</v>
      </c>
      <c r="H2835" s="20">
        <v>45.180999999999997</v>
      </c>
    </row>
    <row r="2836" spans="1:8">
      <c r="A2836" s="25">
        <v>11.169</v>
      </c>
      <c r="B2836" s="18">
        <v>55.991999999999997</v>
      </c>
      <c r="C2836" s="19">
        <v>52.186</v>
      </c>
      <c r="D2836" s="19">
        <v>51.192999999999998</v>
      </c>
      <c r="E2836" s="19">
        <v>50.174999999999997</v>
      </c>
      <c r="F2836" s="19">
        <v>48.746000000000002</v>
      </c>
      <c r="G2836" s="19">
        <v>47.295999999999999</v>
      </c>
      <c r="H2836" s="20">
        <v>45.183999999999997</v>
      </c>
    </row>
    <row r="2837" spans="1:8">
      <c r="A2837" s="25">
        <v>11.179</v>
      </c>
      <c r="B2837" s="18">
        <v>56</v>
      </c>
      <c r="C2837" s="19">
        <v>52.195999999999998</v>
      </c>
      <c r="D2837" s="19">
        <v>51.203000000000003</v>
      </c>
      <c r="E2837" s="19">
        <v>50.186</v>
      </c>
      <c r="F2837" s="19">
        <v>48.756999999999998</v>
      </c>
      <c r="G2837" s="19">
        <v>47.305</v>
      </c>
      <c r="H2837" s="20">
        <v>45.186999999999998</v>
      </c>
    </row>
    <row r="2838" spans="1:8">
      <c r="A2838" s="25">
        <v>11.188000000000001</v>
      </c>
      <c r="B2838" s="18">
        <v>56.008000000000003</v>
      </c>
      <c r="C2838" s="19">
        <v>52.206000000000003</v>
      </c>
      <c r="D2838" s="19">
        <v>51.213000000000001</v>
      </c>
      <c r="E2838" s="19">
        <v>50.197000000000003</v>
      </c>
      <c r="F2838" s="19">
        <v>48.767000000000003</v>
      </c>
      <c r="G2838" s="19">
        <v>47.313000000000002</v>
      </c>
      <c r="H2838" s="20">
        <v>45.19</v>
      </c>
    </row>
    <row r="2839" spans="1:8">
      <c r="A2839" s="25">
        <v>11.198</v>
      </c>
      <c r="B2839" s="18">
        <v>56.017000000000003</v>
      </c>
      <c r="C2839" s="19">
        <v>52.216000000000001</v>
      </c>
      <c r="D2839" s="19">
        <v>51.223999999999997</v>
      </c>
      <c r="E2839" s="19">
        <v>50.207000000000001</v>
      </c>
      <c r="F2839" s="19">
        <v>48.777999999999999</v>
      </c>
      <c r="G2839" s="19">
        <v>47.320999999999998</v>
      </c>
      <c r="H2839" s="20">
        <v>45.192999999999998</v>
      </c>
    </row>
    <row r="2840" spans="1:8">
      <c r="A2840" s="25">
        <v>11.207000000000001</v>
      </c>
      <c r="B2840" s="18">
        <v>56.024999999999999</v>
      </c>
      <c r="C2840" s="19">
        <v>52.225999999999999</v>
      </c>
      <c r="D2840" s="19">
        <v>51.234000000000002</v>
      </c>
      <c r="E2840" s="19">
        <v>50.218000000000004</v>
      </c>
      <c r="F2840" s="19">
        <v>48.789000000000001</v>
      </c>
      <c r="G2840" s="19">
        <v>47.329000000000001</v>
      </c>
      <c r="H2840" s="20">
        <v>45.195999999999998</v>
      </c>
    </row>
    <row r="2841" spans="1:8">
      <c r="A2841" s="25">
        <v>11.217000000000001</v>
      </c>
      <c r="B2841" s="18">
        <v>56.033000000000001</v>
      </c>
      <c r="C2841" s="19">
        <v>52.237000000000002</v>
      </c>
      <c r="D2841" s="19">
        <v>51.244999999999997</v>
      </c>
      <c r="E2841" s="19">
        <v>50.228999999999999</v>
      </c>
      <c r="F2841" s="19">
        <v>48.798999999999999</v>
      </c>
      <c r="G2841" s="19">
        <v>47.338000000000001</v>
      </c>
      <c r="H2841" s="20">
        <v>45.198999999999998</v>
      </c>
    </row>
    <row r="2842" spans="1:8">
      <c r="A2842" s="25">
        <v>11.226000000000001</v>
      </c>
      <c r="B2842" s="18">
        <v>56.040999999999997</v>
      </c>
      <c r="C2842" s="19">
        <v>52.247</v>
      </c>
      <c r="D2842" s="19">
        <v>51.255000000000003</v>
      </c>
      <c r="E2842" s="19">
        <v>50.24</v>
      </c>
      <c r="F2842" s="19">
        <v>48.81</v>
      </c>
      <c r="G2842" s="19">
        <v>47.345999999999997</v>
      </c>
      <c r="H2842" s="20">
        <v>45.201999999999998</v>
      </c>
    </row>
    <row r="2843" spans="1:8">
      <c r="A2843" s="25">
        <v>11.236000000000001</v>
      </c>
      <c r="B2843" s="18">
        <v>56.048999999999999</v>
      </c>
      <c r="C2843" s="19">
        <v>52.256999999999998</v>
      </c>
      <c r="D2843" s="19">
        <v>51.265999999999998</v>
      </c>
      <c r="E2843" s="19">
        <v>50.25</v>
      </c>
      <c r="F2843" s="19">
        <v>48.82</v>
      </c>
      <c r="G2843" s="19">
        <v>47.353999999999999</v>
      </c>
      <c r="H2843" s="20">
        <v>45.204000000000001</v>
      </c>
    </row>
    <row r="2844" spans="1:8">
      <c r="A2844" s="25">
        <v>11.246</v>
      </c>
      <c r="B2844" s="18">
        <v>56.057000000000002</v>
      </c>
      <c r="C2844" s="19">
        <v>52.267000000000003</v>
      </c>
      <c r="D2844" s="19">
        <v>51.276000000000003</v>
      </c>
      <c r="E2844" s="19">
        <v>50.261000000000003</v>
      </c>
      <c r="F2844" s="19">
        <v>48.831000000000003</v>
      </c>
      <c r="G2844" s="19">
        <v>47.362000000000002</v>
      </c>
      <c r="H2844" s="20">
        <v>45.207000000000001</v>
      </c>
    </row>
    <row r="2845" spans="1:8">
      <c r="A2845" s="25">
        <v>11.255000000000001</v>
      </c>
      <c r="B2845" s="18">
        <v>56.064999999999998</v>
      </c>
      <c r="C2845" s="19">
        <v>52.277000000000001</v>
      </c>
      <c r="D2845" s="19">
        <v>51.286999999999999</v>
      </c>
      <c r="E2845" s="19">
        <v>50.271999999999998</v>
      </c>
      <c r="F2845" s="19">
        <v>48.841999999999999</v>
      </c>
      <c r="G2845" s="19">
        <v>47.37</v>
      </c>
      <c r="H2845" s="20">
        <v>45.21</v>
      </c>
    </row>
    <row r="2846" spans="1:8">
      <c r="A2846" s="25">
        <v>11.265000000000001</v>
      </c>
      <c r="B2846" s="18">
        <v>56.073</v>
      </c>
      <c r="C2846" s="19">
        <v>52.286999999999999</v>
      </c>
      <c r="D2846" s="19">
        <v>51.296999999999997</v>
      </c>
      <c r="E2846" s="19">
        <v>50.281999999999996</v>
      </c>
      <c r="F2846" s="19">
        <v>48.851999999999997</v>
      </c>
      <c r="G2846" s="19">
        <v>47.378</v>
      </c>
      <c r="H2846" s="20">
        <v>45.212000000000003</v>
      </c>
    </row>
    <row r="2847" spans="1:8">
      <c r="A2847" s="25">
        <v>11.273999999999999</v>
      </c>
      <c r="B2847" s="18">
        <v>56.081000000000003</v>
      </c>
      <c r="C2847" s="19">
        <v>52.298000000000002</v>
      </c>
      <c r="D2847" s="19">
        <v>51.308</v>
      </c>
      <c r="E2847" s="19">
        <v>50.292999999999999</v>
      </c>
      <c r="F2847" s="19">
        <v>48.863</v>
      </c>
      <c r="G2847" s="19">
        <v>47.387</v>
      </c>
      <c r="H2847" s="20">
        <v>45.215000000000003</v>
      </c>
    </row>
    <row r="2848" spans="1:8">
      <c r="A2848" s="25">
        <v>11.284000000000001</v>
      </c>
      <c r="B2848" s="18">
        <v>56.088999999999999</v>
      </c>
      <c r="C2848" s="19">
        <v>52.308</v>
      </c>
      <c r="D2848" s="19">
        <v>51.317999999999998</v>
      </c>
      <c r="E2848" s="19">
        <v>50.304000000000002</v>
      </c>
      <c r="F2848" s="19">
        <v>48.872999999999998</v>
      </c>
      <c r="G2848" s="19">
        <v>47.395000000000003</v>
      </c>
      <c r="H2848" s="20">
        <v>45.218000000000004</v>
      </c>
    </row>
    <row r="2849" spans="1:8">
      <c r="A2849" s="25">
        <v>11.294</v>
      </c>
      <c r="B2849" s="18">
        <v>56.097000000000001</v>
      </c>
      <c r="C2849" s="19">
        <v>52.317999999999998</v>
      </c>
      <c r="D2849" s="19">
        <v>51.328000000000003</v>
      </c>
      <c r="E2849" s="19">
        <v>50.314999999999998</v>
      </c>
      <c r="F2849" s="19">
        <v>48.884</v>
      </c>
      <c r="G2849" s="19">
        <v>47.402999999999999</v>
      </c>
      <c r="H2849" s="20">
        <v>45.22</v>
      </c>
    </row>
    <row r="2850" spans="1:8">
      <c r="A2850" s="25">
        <v>11.303000000000001</v>
      </c>
      <c r="B2850" s="18">
        <v>56.104999999999997</v>
      </c>
      <c r="C2850" s="19">
        <v>52.328000000000003</v>
      </c>
      <c r="D2850" s="19">
        <v>51.338999999999999</v>
      </c>
      <c r="E2850" s="19">
        <v>50.325000000000003</v>
      </c>
      <c r="F2850" s="19">
        <v>48.893999999999998</v>
      </c>
      <c r="G2850" s="19">
        <v>47.411000000000001</v>
      </c>
      <c r="H2850" s="20">
        <v>45.222000000000001</v>
      </c>
    </row>
    <row r="2851" spans="1:8">
      <c r="A2851" s="25">
        <v>11.313000000000001</v>
      </c>
      <c r="B2851" s="18">
        <v>56.113</v>
      </c>
      <c r="C2851" s="19">
        <v>52.338000000000001</v>
      </c>
      <c r="D2851" s="19">
        <v>51.348999999999997</v>
      </c>
      <c r="E2851" s="19">
        <v>50.335999999999999</v>
      </c>
      <c r="F2851" s="19">
        <v>48.905000000000001</v>
      </c>
      <c r="G2851" s="19">
        <v>47.418999999999997</v>
      </c>
      <c r="H2851" s="20">
        <v>45.225000000000001</v>
      </c>
    </row>
    <row r="2852" spans="1:8">
      <c r="A2852" s="25">
        <v>11.321999999999999</v>
      </c>
      <c r="B2852" s="18">
        <v>56.122</v>
      </c>
      <c r="C2852" s="19">
        <v>52.347999999999999</v>
      </c>
      <c r="D2852" s="19">
        <v>51.36</v>
      </c>
      <c r="E2852" s="19">
        <v>50.347000000000001</v>
      </c>
      <c r="F2852" s="19">
        <v>48.914999999999999</v>
      </c>
      <c r="G2852" s="19">
        <v>47.427</v>
      </c>
      <c r="H2852" s="20">
        <v>45.226999999999997</v>
      </c>
    </row>
    <row r="2853" spans="1:8">
      <c r="A2853" s="25">
        <v>11.332000000000001</v>
      </c>
      <c r="B2853" s="18">
        <v>56.13</v>
      </c>
      <c r="C2853" s="19">
        <v>52.357999999999997</v>
      </c>
      <c r="D2853" s="19">
        <v>51.37</v>
      </c>
      <c r="E2853" s="19">
        <v>50.356999999999999</v>
      </c>
      <c r="F2853" s="19">
        <v>48.926000000000002</v>
      </c>
      <c r="G2853" s="19">
        <v>47.435000000000002</v>
      </c>
      <c r="H2853" s="20">
        <v>45.228999999999999</v>
      </c>
    </row>
    <row r="2854" spans="1:8">
      <c r="A2854" s="25">
        <v>11.342000000000001</v>
      </c>
      <c r="B2854" s="18">
        <v>56.137999999999998</v>
      </c>
      <c r="C2854" s="19">
        <v>52.368000000000002</v>
      </c>
      <c r="D2854" s="19">
        <v>51.381</v>
      </c>
      <c r="E2854" s="19">
        <v>50.368000000000002</v>
      </c>
      <c r="F2854" s="19">
        <v>48.936</v>
      </c>
      <c r="G2854" s="19">
        <v>47.442999999999998</v>
      </c>
      <c r="H2854" s="20">
        <v>45.231999999999999</v>
      </c>
    </row>
    <row r="2855" spans="1:8">
      <c r="A2855" s="25">
        <v>11.351000000000001</v>
      </c>
      <c r="B2855" s="18">
        <v>56.146000000000001</v>
      </c>
      <c r="C2855" s="19">
        <v>52.378999999999998</v>
      </c>
      <c r="D2855" s="19">
        <v>51.390999999999998</v>
      </c>
      <c r="E2855" s="19">
        <v>50.378999999999998</v>
      </c>
      <c r="F2855" s="19">
        <v>48.947000000000003</v>
      </c>
      <c r="G2855" s="19">
        <v>47.451000000000001</v>
      </c>
      <c r="H2855" s="20">
        <v>45.234000000000002</v>
      </c>
    </row>
    <row r="2856" spans="1:8">
      <c r="A2856" s="25">
        <v>11.361000000000001</v>
      </c>
      <c r="B2856" s="18">
        <v>56.154000000000003</v>
      </c>
      <c r="C2856" s="19">
        <v>52.389000000000003</v>
      </c>
      <c r="D2856" s="19">
        <v>51.401000000000003</v>
      </c>
      <c r="E2856" s="19">
        <v>50.39</v>
      </c>
      <c r="F2856" s="19">
        <v>48.957000000000001</v>
      </c>
      <c r="G2856" s="19">
        <v>47.459000000000003</v>
      </c>
      <c r="H2856" s="20">
        <v>45.235999999999997</v>
      </c>
    </row>
    <row r="2857" spans="1:8">
      <c r="A2857" s="25">
        <v>11.371</v>
      </c>
      <c r="B2857" s="18">
        <v>56.161999999999999</v>
      </c>
      <c r="C2857" s="19">
        <v>52.399000000000001</v>
      </c>
      <c r="D2857" s="19">
        <v>51.411999999999999</v>
      </c>
      <c r="E2857" s="19">
        <v>50.4</v>
      </c>
      <c r="F2857" s="19">
        <v>48.968000000000004</v>
      </c>
      <c r="G2857" s="19">
        <v>47.466999999999999</v>
      </c>
      <c r="H2857" s="20">
        <v>45.238</v>
      </c>
    </row>
    <row r="2858" spans="1:8">
      <c r="A2858" s="25">
        <v>11.381</v>
      </c>
      <c r="B2858" s="18">
        <v>56.17</v>
      </c>
      <c r="C2858" s="19">
        <v>52.408999999999999</v>
      </c>
      <c r="D2858" s="19">
        <v>51.421999999999997</v>
      </c>
      <c r="E2858" s="19">
        <v>50.411000000000001</v>
      </c>
      <c r="F2858" s="19">
        <v>48.978000000000002</v>
      </c>
      <c r="G2858" s="19">
        <v>47.475000000000001</v>
      </c>
      <c r="H2858" s="20">
        <v>45.24</v>
      </c>
    </row>
    <row r="2859" spans="1:8">
      <c r="A2859" s="25">
        <v>11.39</v>
      </c>
      <c r="B2859" s="18">
        <v>56.177999999999997</v>
      </c>
      <c r="C2859" s="19">
        <v>52.418999999999997</v>
      </c>
      <c r="D2859" s="19">
        <v>51.433</v>
      </c>
      <c r="E2859" s="19">
        <v>50.421999999999997</v>
      </c>
      <c r="F2859" s="19">
        <v>48.988999999999997</v>
      </c>
      <c r="G2859" s="19">
        <v>47.482999999999997</v>
      </c>
      <c r="H2859" s="20">
        <v>45.241999999999997</v>
      </c>
    </row>
    <row r="2860" spans="1:8">
      <c r="A2860" s="25">
        <v>11.4</v>
      </c>
      <c r="B2860" s="18">
        <v>56.186</v>
      </c>
      <c r="C2860" s="19">
        <v>52.429000000000002</v>
      </c>
      <c r="D2860" s="19">
        <v>51.442999999999998</v>
      </c>
      <c r="E2860" s="19">
        <v>50.432000000000002</v>
      </c>
      <c r="F2860" s="19">
        <v>48.999000000000002</v>
      </c>
      <c r="G2860" s="19">
        <v>47.49</v>
      </c>
      <c r="H2860" s="20">
        <v>45.244</v>
      </c>
    </row>
    <row r="2861" spans="1:8">
      <c r="A2861" s="25">
        <v>11.41</v>
      </c>
      <c r="B2861" s="18">
        <v>56.194000000000003</v>
      </c>
      <c r="C2861" s="19">
        <v>52.439</v>
      </c>
      <c r="D2861" s="19">
        <v>51.453000000000003</v>
      </c>
      <c r="E2861" s="19">
        <v>50.442999999999998</v>
      </c>
      <c r="F2861" s="19">
        <v>49.009</v>
      </c>
      <c r="G2861" s="19">
        <v>47.497999999999998</v>
      </c>
      <c r="H2861" s="20">
        <v>45.246000000000002</v>
      </c>
    </row>
    <row r="2862" spans="1:8">
      <c r="A2862" s="25">
        <v>11.419</v>
      </c>
      <c r="B2862" s="18">
        <v>56.201999999999998</v>
      </c>
      <c r="C2862" s="19">
        <v>52.448999999999998</v>
      </c>
      <c r="D2862" s="19">
        <v>51.463999999999999</v>
      </c>
      <c r="E2862" s="19">
        <v>50.454000000000001</v>
      </c>
      <c r="F2862" s="19">
        <v>49.02</v>
      </c>
      <c r="G2862" s="19">
        <v>47.506</v>
      </c>
      <c r="H2862" s="20">
        <v>45.247999999999998</v>
      </c>
    </row>
    <row r="2863" spans="1:8">
      <c r="A2863" s="25">
        <v>11.429</v>
      </c>
      <c r="B2863" s="18">
        <v>56.21</v>
      </c>
      <c r="C2863" s="19">
        <v>52.459000000000003</v>
      </c>
      <c r="D2863" s="19">
        <v>51.473999999999997</v>
      </c>
      <c r="E2863" s="19">
        <v>50.463999999999999</v>
      </c>
      <c r="F2863" s="19">
        <v>49.03</v>
      </c>
      <c r="G2863" s="19">
        <v>47.514000000000003</v>
      </c>
      <c r="H2863" s="20">
        <v>45.25</v>
      </c>
    </row>
    <row r="2864" spans="1:8">
      <c r="A2864" s="25">
        <v>11.439</v>
      </c>
      <c r="B2864" s="18">
        <v>56.218000000000004</v>
      </c>
      <c r="C2864" s="19">
        <v>52.469000000000001</v>
      </c>
      <c r="D2864" s="19">
        <v>51.484999999999999</v>
      </c>
      <c r="E2864" s="19">
        <v>50.475000000000001</v>
      </c>
      <c r="F2864" s="19">
        <v>49.040999999999997</v>
      </c>
      <c r="G2864" s="19">
        <v>47.521999999999998</v>
      </c>
      <c r="H2864" s="20">
        <v>45.250999999999998</v>
      </c>
    </row>
    <row r="2865" spans="1:8">
      <c r="A2865" s="25">
        <v>11.449</v>
      </c>
      <c r="B2865" s="18">
        <v>56.225999999999999</v>
      </c>
      <c r="C2865" s="19">
        <v>52.48</v>
      </c>
      <c r="D2865" s="19">
        <v>51.494999999999997</v>
      </c>
      <c r="E2865" s="19">
        <v>50.485999999999997</v>
      </c>
      <c r="F2865" s="19">
        <v>49.051000000000002</v>
      </c>
      <c r="G2865" s="19">
        <v>47.529000000000003</v>
      </c>
      <c r="H2865" s="20">
        <v>45.253</v>
      </c>
    </row>
    <row r="2866" spans="1:8">
      <c r="A2866" s="25">
        <v>11.458</v>
      </c>
      <c r="B2866" s="18">
        <v>56.234000000000002</v>
      </c>
      <c r="C2866" s="19">
        <v>52.49</v>
      </c>
      <c r="D2866" s="19">
        <v>51.505000000000003</v>
      </c>
      <c r="E2866" s="19">
        <v>50.496000000000002</v>
      </c>
      <c r="F2866" s="19">
        <v>49.061</v>
      </c>
      <c r="G2866" s="19">
        <v>47.536999999999999</v>
      </c>
      <c r="H2866" s="20">
        <v>45.255000000000003</v>
      </c>
    </row>
    <row r="2867" spans="1:8">
      <c r="A2867" s="25">
        <v>11.468</v>
      </c>
      <c r="B2867" s="18">
        <v>56.241999999999997</v>
      </c>
      <c r="C2867" s="19">
        <v>52.5</v>
      </c>
      <c r="D2867" s="19">
        <v>51.515999999999998</v>
      </c>
      <c r="E2867" s="19">
        <v>50.506999999999998</v>
      </c>
      <c r="F2867" s="19">
        <v>49.072000000000003</v>
      </c>
      <c r="G2867" s="19">
        <v>47.545000000000002</v>
      </c>
      <c r="H2867" s="20">
        <v>45.256</v>
      </c>
    </row>
    <row r="2868" spans="1:8">
      <c r="A2868" s="25">
        <v>11.478</v>
      </c>
      <c r="B2868" s="18">
        <v>56.250999999999998</v>
      </c>
      <c r="C2868" s="19">
        <v>52.51</v>
      </c>
      <c r="D2868" s="19">
        <v>51.526000000000003</v>
      </c>
      <c r="E2868" s="19">
        <v>50.518000000000001</v>
      </c>
      <c r="F2868" s="19">
        <v>49.082000000000001</v>
      </c>
      <c r="G2868" s="19">
        <v>47.552999999999997</v>
      </c>
      <c r="H2868" s="20">
        <v>45.258000000000003</v>
      </c>
    </row>
    <row r="2869" spans="1:8">
      <c r="A2869" s="25">
        <v>11.488</v>
      </c>
      <c r="B2869" s="18">
        <v>56.259</v>
      </c>
      <c r="C2869" s="19">
        <v>52.52</v>
      </c>
      <c r="D2869" s="19">
        <v>51.536000000000001</v>
      </c>
      <c r="E2869" s="19">
        <v>50.527999999999999</v>
      </c>
      <c r="F2869" s="19">
        <v>49.091999999999999</v>
      </c>
      <c r="G2869" s="19">
        <v>47.56</v>
      </c>
      <c r="H2869" s="20">
        <v>45.259</v>
      </c>
    </row>
    <row r="2870" spans="1:8">
      <c r="A2870" s="25">
        <v>11.497</v>
      </c>
      <c r="B2870" s="18">
        <v>56.267000000000003</v>
      </c>
      <c r="C2870" s="19">
        <v>52.53</v>
      </c>
      <c r="D2870" s="19">
        <v>51.546999999999997</v>
      </c>
      <c r="E2870" s="19">
        <v>50.539000000000001</v>
      </c>
      <c r="F2870" s="19">
        <v>49.103000000000002</v>
      </c>
      <c r="G2870" s="19">
        <v>47.567999999999998</v>
      </c>
      <c r="H2870" s="20">
        <v>45.261000000000003</v>
      </c>
    </row>
    <row r="2871" spans="1:8">
      <c r="A2871" s="25">
        <v>11.507</v>
      </c>
      <c r="B2871" s="18">
        <v>56.274999999999999</v>
      </c>
      <c r="C2871" s="19">
        <v>52.54</v>
      </c>
      <c r="D2871" s="19">
        <v>51.557000000000002</v>
      </c>
      <c r="E2871" s="19">
        <v>50.55</v>
      </c>
      <c r="F2871" s="19">
        <v>49.113</v>
      </c>
      <c r="G2871" s="19">
        <v>47.576000000000001</v>
      </c>
      <c r="H2871" s="20">
        <v>45.262</v>
      </c>
    </row>
    <row r="2872" spans="1:8">
      <c r="A2872" s="25">
        <v>11.516999999999999</v>
      </c>
      <c r="B2872" s="18">
        <v>56.283000000000001</v>
      </c>
      <c r="C2872" s="19">
        <v>52.55</v>
      </c>
      <c r="D2872" s="19">
        <v>51.567999999999998</v>
      </c>
      <c r="E2872" s="19">
        <v>50.56</v>
      </c>
      <c r="F2872" s="19">
        <v>49.122999999999998</v>
      </c>
      <c r="G2872" s="19">
        <v>47.582999999999998</v>
      </c>
      <c r="H2872" s="20">
        <v>45.264000000000003</v>
      </c>
    </row>
    <row r="2873" spans="1:8">
      <c r="A2873" s="25">
        <v>11.526999999999999</v>
      </c>
      <c r="B2873" s="18">
        <v>56.290999999999997</v>
      </c>
      <c r="C2873" s="19">
        <v>52.56</v>
      </c>
      <c r="D2873" s="19">
        <v>51.578000000000003</v>
      </c>
      <c r="E2873" s="19">
        <v>50.570999999999998</v>
      </c>
      <c r="F2873" s="19">
        <v>49.134</v>
      </c>
      <c r="G2873" s="19">
        <v>47.591000000000001</v>
      </c>
      <c r="H2873" s="20">
        <v>45.265000000000001</v>
      </c>
    </row>
    <row r="2874" spans="1:8">
      <c r="A2874" s="25">
        <v>11.537000000000001</v>
      </c>
      <c r="B2874" s="18">
        <v>56.298999999999999</v>
      </c>
      <c r="C2874" s="19">
        <v>52.57</v>
      </c>
      <c r="D2874" s="19">
        <v>51.588000000000001</v>
      </c>
      <c r="E2874" s="19">
        <v>50.581000000000003</v>
      </c>
      <c r="F2874" s="19">
        <v>49.143999999999998</v>
      </c>
      <c r="G2874" s="19">
        <v>47.597999999999999</v>
      </c>
      <c r="H2874" s="20">
        <v>45.265999999999998</v>
      </c>
    </row>
    <row r="2875" spans="1:8">
      <c r="A2875" s="25">
        <v>11.547000000000001</v>
      </c>
      <c r="B2875" s="18">
        <v>56.307000000000002</v>
      </c>
      <c r="C2875" s="19">
        <v>52.58</v>
      </c>
      <c r="D2875" s="19">
        <v>51.598999999999997</v>
      </c>
      <c r="E2875" s="19">
        <v>50.591999999999999</v>
      </c>
      <c r="F2875" s="19">
        <v>49.154000000000003</v>
      </c>
      <c r="G2875" s="19">
        <v>47.606000000000002</v>
      </c>
      <c r="H2875" s="20">
        <v>45.267000000000003</v>
      </c>
    </row>
    <row r="2876" spans="1:8">
      <c r="A2876" s="25">
        <v>11.555999999999999</v>
      </c>
      <c r="B2876" s="18">
        <v>56.314999999999998</v>
      </c>
      <c r="C2876" s="19">
        <v>52.59</v>
      </c>
      <c r="D2876" s="19">
        <v>51.609000000000002</v>
      </c>
      <c r="E2876" s="19">
        <v>50.603000000000002</v>
      </c>
      <c r="F2876" s="19">
        <v>49.164000000000001</v>
      </c>
      <c r="G2876" s="19">
        <v>47.613</v>
      </c>
      <c r="H2876" s="20">
        <v>45.268999999999998</v>
      </c>
    </row>
    <row r="2877" spans="1:8">
      <c r="A2877" s="25">
        <v>11.566000000000001</v>
      </c>
      <c r="B2877" s="18">
        <v>56.323</v>
      </c>
      <c r="C2877" s="19">
        <v>52.6</v>
      </c>
      <c r="D2877" s="19">
        <v>51.619</v>
      </c>
      <c r="E2877" s="19">
        <v>50.613</v>
      </c>
      <c r="F2877" s="19">
        <v>49.174999999999997</v>
      </c>
      <c r="G2877" s="19">
        <v>47.621000000000002</v>
      </c>
      <c r="H2877" s="20">
        <v>45.27</v>
      </c>
    </row>
    <row r="2878" spans="1:8">
      <c r="A2878" s="25">
        <v>11.576000000000001</v>
      </c>
      <c r="B2878" s="18">
        <v>56.331000000000003</v>
      </c>
      <c r="C2878" s="19">
        <v>52.61</v>
      </c>
      <c r="D2878" s="19">
        <v>51.63</v>
      </c>
      <c r="E2878" s="19">
        <v>50.624000000000002</v>
      </c>
      <c r="F2878" s="19">
        <v>49.185000000000002</v>
      </c>
      <c r="G2878" s="19">
        <v>47.628</v>
      </c>
      <c r="H2878" s="20">
        <v>45.271000000000001</v>
      </c>
    </row>
    <row r="2879" spans="1:8">
      <c r="A2879" s="25">
        <v>11.586</v>
      </c>
      <c r="B2879" s="18">
        <v>56.338999999999999</v>
      </c>
      <c r="C2879" s="19">
        <v>52.62</v>
      </c>
      <c r="D2879" s="19">
        <v>51.64</v>
      </c>
      <c r="E2879" s="19">
        <v>50.634999999999998</v>
      </c>
      <c r="F2879" s="19">
        <v>49.195</v>
      </c>
      <c r="G2879" s="19">
        <v>47.636000000000003</v>
      </c>
      <c r="H2879" s="20">
        <v>45.271999999999998</v>
      </c>
    </row>
    <row r="2880" spans="1:8">
      <c r="A2880" s="25">
        <v>11.596</v>
      </c>
      <c r="B2880" s="18">
        <v>56.347999999999999</v>
      </c>
      <c r="C2880" s="19">
        <v>52.63</v>
      </c>
      <c r="D2880" s="19">
        <v>51.65</v>
      </c>
      <c r="E2880" s="19">
        <v>50.645000000000003</v>
      </c>
      <c r="F2880" s="19">
        <v>49.204999999999998</v>
      </c>
      <c r="G2880" s="19">
        <v>47.643000000000001</v>
      </c>
      <c r="H2880" s="20">
        <v>45.273000000000003</v>
      </c>
    </row>
    <row r="2881" spans="1:8">
      <c r="A2881" s="25">
        <v>11.606</v>
      </c>
      <c r="B2881" s="18">
        <v>56.356000000000002</v>
      </c>
      <c r="C2881" s="19">
        <v>52.64</v>
      </c>
      <c r="D2881" s="19">
        <v>51.661000000000001</v>
      </c>
      <c r="E2881" s="19">
        <v>50.655999999999999</v>
      </c>
      <c r="F2881" s="19">
        <v>49.215000000000003</v>
      </c>
      <c r="G2881" s="19">
        <v>47.651000000000003</v>
      </c>
      <c r="H2881" s="20">
        <v>45.274000000000001</v>
      </c>
    </row>
    <row r="2882" spans="1:8">
      <c r="A2882" s="25">
        <v>11.616</v>
      </c>
      <c r="B2882" s="18">
        <v>56.363999999999997</v>
      </c>
      <c r="C2882" s="19">
        <v>52.65</v>
      </c>
      <c r="D2882" s="19">
        <v>51.670999999999999</v>
      </c>
      <c r="E2882" s="19">
        <v>50.665999999999997</v>
      </c>
      <c r="F2882" s="19">
        <v>49.225999999999999</v>
      </c>
      <c r="G2882" s="19">
        <v>47.658000000000001</v>
      </c>
      <c r="H2882" s="20">
        <v>45.274999999999999</v>
      </c>
    </row>
    <row r="2883" spans="1:8">
      <c r="A2883" s="25">
        <v>11.625</v>
      </c>
      <c r="B2883" s="18">
        <v>56.372</v>
      </c>
      <c r="C2883" s="19">
        <v>52.661000000000001</v>
      </c>
      <c r="D2883" s="19">
        <v>51.680999999999997</v>
      </c>
      <c r="E2883" s="19">
        <v>50.677</v>
      </c>
      <c r="F2883" s="19">
        <v>49.235999999999997</v>
      </c>
      <c r="G2883" s="19">
        <v>47.664999999999999</v>
      </c>
      <c r="H2883" s="20">
        <v>45.274999999999999</v>
      </c>
    </row>
    <row r="2884" spans="1:8">
      <c r="A2884" s="25">
        <v>11.635</v>
      </c>
      <c r="B2884" s="18">
        <v>56.38</v>
      </c>
      <c r="C2884" s="19">
        <v>52.670999999999999</v>
      </c>
      <c r="D2884" s="19">
        <v>51.692</v>
      </c>
      <c r="E2884" s="19">
        <v>50.688000000000002</v>
      </c>
      <c r="F2884" s="19">
        <v>49.246000000000002</v>
      </c>
      <c r="G2884" s="19">
        <v>47.673000000000002</v>
      </c>
      <c r="H2884" s="20">
        <v>45.276000000000003</v>
      </c>
    </row>
    <row r="2885" spans="1:8">
      <c r="A2885" s="25">
        <v>11.645</v>
      </c>
      <c r="B2885" s="18">
        <v>56.387999999999998</v>
      </c>
      <c r="C2885" s="19">
        <v>52.680999999999997</v>
      </c>
      <c r="D2885" s="19">
        <v>51.701999999999998</v>
      </c>
      <c r="E2885" s="19">
        <v>50.698</v>
      </c>
      <c r="F2885" s="19">
        <v>49.256</v>
      </c>
      <c r="G2885" s="19">
        <v>47.68</v>
      </c>
      <c r="H2885" s="20">
        <v>45.277000000000001</v>
      </c>
    </row>
    <row r="2886" spans="1:8">
      <c r="A2886" s="25">
        <v>11.654999999999999</v>
      </c>
      <c r="B2886" s="18">
        <v>56.396000000000001</v>
      </c>
      <c r="C2886" s="19">
        <v>52.691000000000003</v>
      </c>
      <c r="D2886" s="19">
        <v>51.712000000000003</v>
      </c>
      <c r="E2886" s="19">
        <v>50.709000000000003</v>
      </c>
      <c r="F2886" s="19">
        <v>49.265999999999998</v>
      </c>
      <c r="G2886" s="19">
        <v>47.686999999999998</v>
      </c>
      <c r="H2886" s="20">
        <v>45.277000000000001</v>
      </c>
    </row>
    <row r="2887" spans="1:8">
      <c r="A2887" s="25">
        <v>11.664999999999999</v>
      </c>
      <c r="B2887" s="18">
        <v>56.404000000000003</v>
      </c>
      <c r="C2887" s="19">
        <v>52.701000000000001</v>
      </c>
      <c r="D2887" s="19">
        <v>51.722999999999999</v>
      </c>
      <c r="E2887" s="19">
        <v>50.719000000000001</v>
      </c>
      <c r="F2887" s="19">
        <v>49.276000000000003</v>
      </c>
      <c r="G2887" s="19">
        <v>47.694000000000003</v>
      </c>
      <c r="H2887" s="20">
        <v>45.277999999999999</v>
      </c>
    </row>
    <row r="2888" spans="1:8">
      <c r="A2888" s="25">
        <v>11.675000000000001</v>
      </c>
      <c r="B2888" s="18">
        <v>56.411999999999999</v>
      </c>
      <c r="C2888" s="19">
        <v>52.710999999999999</v>
      </c>
      <c r="D2888" s="19">
        <v>51.732999999999997</v>
      </c>
      <c r="E2888" s="19">
        <v>50.73</v>
      </c>
      <c r="F2888" s="19">
        <v>49.286999999999999</v>
      </c>
      <c r="G2888" s="19">
        <v>47.701999999999998</v>
      </c>
      <c r="H2888" s="20">
        <v>45.279000000000003</v>
      </c>
    </row>
    <row r="2889" spans="1:8">
      <c r="A2889" s="25">
        <v>11.685</v>
      </c>
      <c r="B2889" s="18">
        <v>56.420999999999999</v>
      </c>
      <c r="C2889" s="19">
        <v>52.720999999999997</v>
      </c>
      <c r="D2889" s="19">
        <v>51.743000000000002</v>
      </c>
      <c r="E2889" s="19">
        <v>50.74</v>
      </c>
      <c r="F2889" s="19">
        <v>49.296999999999997</v>
      </c>
      <c r="G2889" s="19">
        <v>47.709000000000003</v>
      </c>
      <c r="H2889" s="20">
        <v>45.279000000000003</v>
      </c>
    </row>
    <row r="2890" spans="1:8">
      <c r="A2890" s="25">
        <v>11.695</v>
      </c>
      <c r="B2890" s="18">
        <v>56.429000000000002</v>
      </c>
      <c r="C2890" s="19">
        <v>52.731000000000002</v>
      </c>
      <c r="D2890" s="19">
        <v>51.753999999999998</v>
      </c>
      <c r="E2890" s="19">
        <v>50.750999999999998</v>
      </c>
      <c r="F2890" s="19">
        <v>49.307000000000002</v>
      </c>
      <c r="G2890" s="19">
        <v>47.716000000000001</v>
      </c>
      <c r="H2890" s="20">
        <v>45.279000000000003</v>
      </c>
    </row>
    <row r="2891" spans="1:8">
      <c r="A2891" s="25">
        <v>11.705</v>
      </c>
      <c r="B2891" s="18">
        <v>56.436999999999998</v>
      </c>
      <c r="C2891" s="19">
        <v>52.741</v>
      </c>
      <c r="D2891" s="19">
        <v>51.764000000000003</v>
      </c>
      <c r="E2891" s="19">
        <v>50.762</v>
      </c>
      <c r="F2891" s="19">
        <v>49.317</v>
      </c>
      <c r="G2891" s="19">
        <v>47.722999999999999</v>
      </c>
      <c r="H2891" s="20">
        <v>45.28</v>
      </c>
    </row>
    <row r="2892" spans="1:8">
      <c r="A2892" s="25">
        <v>11.715</v>
      </c>
      <c r="B2892" s="18">
        <v>56.445</v>
      </c>
      <c r="C2892" s="19">
        <v>52.750999999999998</v>
      </c>
      <c r="D2892" s="19">
        <v>51.774000000000001</v>
      </c>
      <c r="E2892" s="19">
        <v>50.771999999999998</v>
      </c>
      <c r="F2892" s="19">
        <v>49.326999999999998</v>
      </c>
      <c r="G2892" s="19">
        <v>47.73</v>
      </c>
      <c r="H2892" s="20">
        <v>45.28</v>
      </c>
    </row>
    <row r="2893" spans="1:8">
      <c r="A2893" s="25">
        <v>11.725</v>
      </c>
      <c r="B2893" s="18">
        <v>56.453000000000003</v>
      </c>
      <c r="C2893" s="19">
        <v>52.761000000000003</v>
      </c>
      <c r="D2893" s="19">
        <v>51.784999999999997</v>
      </c>
      <c r="E2893" s="19">
        <v>50.783000000000001</v>
      </c>
      <c r="F2893" s="19">
        <v>49.337000000000003</v>
      </c>
      <c r="G2893" s="19">
        <v>47.738</v>
      </c>
      <c r="H2893" s="20">
        <v>45.280999999999999</v>
      </c>
    </row>
    <row r="2894" spans="1:8">
      <c r="A2894" s="25">
        <v>11.734999999999999</v>
      </c>
      <c r="B2894" s="18">
        <v>56.460999999999999</v>
      </c>
      <c r="C2894" s="19">
        <v>52.771000000000001</v>
      </c>
      <c r="D2894" s="19">
        <v>51.795000000000002</v>
      </c>
      <c r="E2894" s="19">
        <v>50.792999999999999</v>
      </c>
      <c r="F2894" s="19">
        <v>49.347000000000001</v>
      </c>
      <c r="G2894" s="19">
        <v>47.744999999999997</v>
      </c>
      <c r="H2894" s="20">
        <v>45.280999999999999</v>
      </c>
    </row>
    <row r="2895" spans="1:8">
      <c r="A2895" s="25">
        <v>11.744999999999999</v>
      </c>
      <c r="B2895" s="18">
        <v>56.47</v>
      </c>
      <c r="C2895" s="19">
        <v>52.780999999999999</v>
      </c>
      <c r="D2895" s="19">
        <v>51.805</v>
      </c>
      <c r="E2895" s="19">
        <v>50.804000000000002</v>
      </c>
      <c r="F2895" s="19">
        <v>49.356999999999999</v>
      </c>
      <c r="G2895" s="19">
        <v>47.752000000000002</v>
      </c>
      <c r="H2895" s="20">
        <v>45.280999999999999</v>
      </c>
    </row>
    <row r="2896" spans="1:8">
      <c r="A2896" s="25">
        <v>11.755000000000001</v>
      </c>
      <c r="B2896" s="18">
        <v>56.478000000000002</v>
      </c>
      <c r="C2896" s="19">
        <v>52.790999999999997</v>
      </c>
      <c r="D2896" s="19">
        <v>51.814999999999998</v>
      </c>
      <c r="E2896" s="19">
        <v>50.814</v>
      </c>
      <c r="F2896" s="19">
        <v>49.366999999999997</v>
      </c>
      <c r="G2896" s="19">
        <v>47.759</v>
      </c>
      <c r="H2896" s="20">
        <v>45.280999999999999</v>
      </c>
    </row>
    <row r="2897" spans="1:8">
      <c r="A2897" s="25">
        <v>11.765000000000001</v>
      </c>
      <c r="B2897" s="18">
        <v>56.485999999999997</v>
      </c>
      <c r="C2897" s="19">
        <v>52.801000000000002</v>
      </c>
      <c r="D2897" s="19">
        <v>51.826000000000001</v>
      </c>
      <c r="E2897" s="19">
        <v>50.825000000000003</v>
      </c>
      <c r="F2897" s="19">
        <v>49.377000000000002</v>
      </c>
      <c r="G2897" s="19">
        <v>47.765999999999998</v>
      </c>
      <c r="H2897" s="20">
        <v>45.280999999999999</v>
      </c>
    </row>
    <row r="2898" spans="1:8">
      <c r="A2898" s="25">
        <v>11.775</v>
      </c>
      <c r="B2898" s="18">
        <v>56.494</v>
      </c>
      <c r="C2898" s="19">
        <v>52.811</v>
      </c>
      <c r="D2898" s="19">
        <v>51.835999999999999</v>
      </c>
      <c r="E2898" s="19">
        <v>50.835999999999999</v>
      </c>
      <c r="F2898" s="19">
        <v>49.387</v>
      </c>
      <c r="G2898" s="19">
        <v>47.773000000000003</v>
      </c>
      <c r="H2898" s="20">
        <v>45.280999999999999</v>
      </c>
    </row>
    <row r="2899" spans="1:8">
      <c r="A2899" s="25">
        <v>11.785</v>
      </c>
      <c r="B2899" s="18">
        <v>56.502000000000002</v>
      </c>
      <c r="C2899" s="19">
        <v>52.820999999999998</v>
      </c>
      <c r="D2899" s="19">
        <v>51.845999999999997</v>
      </c>
      <c r="E2899" s="19">
        <v>50.845999999999997</v>
      </c>
      <c r="F2899" s="19">
        <v>49.396999999999998</v>
      </c>
      <c r="G2899" s="19">
        <v>47.78</v>
      </c>
      <c r="H2899" s="20">
        <v>45.280999999999999</v>
      </c>
    </row>
    <row r="2900" spans="1:8">
      <c r="A2900" s="25">
        <v>11.795</v>
      </c>
      <c r="B2900" s="18">
        <v>56.51</v>
      </c>
      <c r="C2900" s="19">
        <v>52.831000000000003</v>
      </c>
      <c r="D2900" s="19">
        <v>51.856999999999999</v>
      </c>
      <c r="E2900" s="19">
        <v>50.856999999999999</v>
      </c>
      <c r="F2900" s="19">
        <v>49.406999999999996</v>
      </c>
      <c r="G2900" s="19">
        <v>47.786999999999999</v>
      </c>
      <c r="H2900" s="20">
        <v>45.280999999999999</v>
      </c>
    </row>
    <row r="2901" spans="1:8">
      <c r="A2901" s="25">
        <v>11.805</v>
      </c>
      <c r="B2901" s="18">
        <v>56.518999999999998</v>
      </c>
      <c r="C2901" s="19">
        <v>52.84</v>
      </c>
      <c r="D2901" s="19">
        <v>51.866999999999997</v>
      </c>
      <c r="E2901" s="19">
        <v>50.866999999999997</v>
      </c>
      <c r="F2901" s="19">
        <v>49.417000000000002</v>
      </c>
      <c r="G2901" s="19">
        <v>47.793999999999997</v>
      </c>
      <c r="H2901" s="20">
        <v>45.280999999999999</v>
      </c>
    </row>
    <row r="2902" spans="1:8">
      <c r="A2902" s="25">
        <v>11.815</v>
      </c>
      <c r="B2902" s="18">
        <v>56.527000000000001</v>
      </c>
      <c r="C2902" s="19">
        <v>52.85</v>
      </c>
      <c r="D2902" s="19">
        <v>51.877000000000002</v>
      </c>
      <c r="E2902" s="19">
        <v>50.878</v>
      </c>
      <c r="F2902" s="19">
        <v>49.427</v>
      </c>
      <c r="G2902" s="19">
        <v>47.8</v>
      </c>
      <c r="H2902" s="20">
        <v>45.280999999999999</v>
      </c>
    </row>
    <row r="2903" spans="1:8">
      <c r="A2903" s="25">
        <v>11.824999999999999</v>
      </c>
      <c r="B2903" s="18">
        <v>56.534999999999997</v>
      </c>
      <c r="C2903" s="19">
        <v>52.86</v>
      </c>
      <c r="D2903" s="19">
        <v>51.887</v>
      </c>
      <c r="E2903" s="19">
        <v>50.887999999999998</v>
      </c>
      <c r="F2903" s="19">
        <v>49.436999999999998</v>
      </c>
      <c r="G2903" s="19">
        <v>47.807000000000002</v>
      </c>
      <c r="H2903" s="20">
        <v>45.28</v>
      </c>
    </row>
    <row r="2904" spans="1:8">
      <c r="A2904" s="25">
        <v>11.835000000000001</v>
      </c>
      <c r="B2904" s="18">
        <v>56.542999999999999</v>
      </c>
      <c r="C2904" s="19">
        <v>52.87</v>
      </c>
      <c r="D2904" s="19">
        <v>51.898000000000003</v>
      </c>
      <c r="E2904" s="19">
        <v>50.899000000000001</v>
      </c>
      <c r="F2904" s="19">
        <v>49.447000000000003</v>
      </c>
      <c r="G2904" s="19">
        <v>47.814</v>
      </c>
      <c r="H2904" s="20">
        <v>45.28</v>
      </c>
    </row>
    <row r="2905" spans="1:8">
      <c r="A2905" s="25">
        <v>11.845000000000001</v>
      </c>
      <c r="B2905" s="18">
        <v>56.551000000000002</v>
      </c>
      <c r="C2905" s="19">
        <v>52.88</v>
      </c>
      <c r="D2905" s="19">
        <v>51.908000000000001</v>
      </c>
      <c r="E2905" s="19">
        <v>50.908999999999999</v>
      </c>
      <c r="F2905" s="19">
        <v>49.457000000000001</v>
      </c>
      <c r="G2905" s="19">
        <v>47.820999999999998</v>
      </c>
      <c r="H2905" s="20">
        <v>45.28</v>
      </c>
    </row>
    <row r="2906" spans="1:8">
      <c r="A2906" s="25">
        <v>11.855</v>
      </c>
      <c r="B2906" s="18">
        <v>56.56</v>
      </c>
      <c r="C2906" s="19">
        <v>52.89</v>
      </c>
      <c r="D2906" s="19">
        <v>51.917999999999999</v>
      </c>
      <c r="E2906" s="19">
        <v>50.92</v>
      </c>
      <c r="F2906" s="19">
        <v>49.466999999999999</v>
      </c>
      <c r="G2906" s="19">
        <v>47.828000000000003</v>
      </c>
      <c r="H2906" s="20">
        <v>45.279000000000003</v>
      </c>
    </row>
    <row r="2907" spans="1:8">
      <c r="A2907" s="25">
        <v>11.866</v>
      </c>
      <c r="B2907" s="18">
        <v>56.567999999999998</v>
      </c>
      <c r="C2907" s="19">
        <v>52.9</v>
      </c>
      <c r="D2907" s="19">
        <v>51.927999999999997</v>
      </c>
      <c r="E2907" s="19">
        <v>50.93</v>
      </c>
      <c r="F2907" s="19">
        <v>49.475999999999999</v>
      </c>
      <c r="G2907" s="19">
        <v>47.834000000000003</v>
      </c>
      <c r="H2907" s="20">
        <v>45.279000000000003</v>
      </c>
    </row>
    <row r="2908" spans="1:8">
      <c r="A2908" s="25">
        <v>11.875999999999999</v>
      </c>
      <c r="B2908" s="18">
        <v>56.576000000000001</v>
      </c>
      <c r="C2908" s="19">
        <v>52.91</v>
      </c>
      <c r="D2908" s="19">
        <v>51.939</v>
      </c>
      <c r="E2908" s="19">
        <v>50.941000000000003</v>
      </c>
      <c r="F2908" s="19">
        <v>49.485999999999997</v>
      </c>
      <c r="G2908" s="19">
        <v>47.841000000000001</v>
      </c>
      <c r="H2908" s="20">
        <v>45.277999999999999</v>
      </c>
    </row>
    <row r="2909" spans="1:8">
      <c r="A2909" s="25">
        <v>11.885999999999999</v>
      </c>
      <c r="B2909" s="18">
        <v>56.584000000000003</v>
      </c>
      <c r="C2909" s="19">
        <v>52.92</v>
      </c>
      <c r="D2909" s="19">
        <v>51.948999999999998</v>
      </c>
      <c r="E2909" s="19">
        <v>50.951000000000001</v>
      </c>
      <c r="F2909" s="19">
        <v>49.496000000000002</v>
      </c>
      <c r="G2909" s="19">
        <v>47.847999999999999</v>
      </c>
      <c r="H2909" s="20">
        <v>45.277999999999999</v>
      </c>
    </row>
    <row r="2910" spans="1:8">
      <c r="A2910" s="25">
        <v>11.896000000000001</v>
      </c>
      <c r="B2910" s="18">
        <v>56.591999999999999</v>
      </c>
      <c r="C2910" s="19">
        <v>52.93</v>
      </c>
      <c r="D2910" s="19">
        <v>51.959000000000003</v>
      </c>
      <c r="E2910" s="19">
        <v>50.962000000000003</v>
      </c>
      <c r="F2910" s="19">
        <v>49.506</v>
      </c>
      <c r="G2910" s="19">
        <v>47.853999999999999</v>
      </c>
      <c r="H2910" s="20">
        <v>45.277000000000001</v>
      </c>
    </row>
    <row r="2911" spans="1:8">
      <c r="A2911" s="25">
        <v>11.906000000000001</v>
      </c>
      <c r="B2911" s="18">
        <v>56.600999999999999</v>
      </c>
      <c r="C2911" s="19">
        <v>52.94</v>
      </c>
      <c r="D2911" s="19">
        <v>51.969000000000001</v>
      </c>
      <c r="E2911" s="19">
        <v>50.972000000000001</v>
      </c>
      <c r="F2911" s="19">
        <v>49.515999999999998</v>
      </c>
      <c r="G2911" s="19">
        <v>47.860999999999997</v>
      </c>
      <c r="H2911" s="20">
        <v>45.277000000000001</v>
      </c>
    </row>
    <row r="2912" spans="1:8">
      <c r="A2912" s="25">
        <v>11.916</v>
      </c>
      <c r="B2912" s="18">
        <v>56.609000000000002</v>
      </c>
      <c r="C2912" s="19">
        <v>52.95</v>
      </c>
      <c r="D2912" s="19">
        <v>51.98</v>
      </c>
      <c r="E2912" s="19">
        <v>50.982999999999997</v>
      </c>
      <c r="F2912" s="19">
        <v>49.526000000000003</v>
      </c>
      <c r="G2912" s="19">
        <v>47.868000000000002</v>
      </c>
      <c r="H2912" s="20">
        <v>45.276000000000003</v>
      </c>
    </row>
    <row r="2913" spans="1:8">
      <c r="A2913" s="25">
        <v>11.926</v>
      </c>
      <c r="B2913" s="18">
        <v>56.616999999999997</v>
      </c>
      <c r="C2913" s="19">
        <v>52.96</v>
      </c>
      <c r="D2913" s="19">
        <v>51.99</v>
      </c>
      <c r="E2913" s="19">
        <v>50.993000000000002</v>
      </c>
      <c r="F2913" s="19">
        <v>49.534999999999997</v>
      </c>
      <c r="G2913" s="19">
        <v>47.874000000000002</v>
      </c>
      <c r="H2913" s="20">
        <v>45.274999999999999</v>
      </c>
    </row>
    <row r="2914" spans="1:8">
      <c r="A2914" s="25">
        <v>11.936999999999999</v>
      </c>
      <c r="B2914" s="18">
        <v>56.625</v>
      </c>
      <c r="C2914" s="19">
        <v>52.97</v>
      </c>
      <c r="D2914" s="19">
        <v>52</v>
      </c>
      <c r="E2914" s="19">
        <v>51.003999999999998</v>
      </c>
      <c r="F2914" s="19">
        <v>49.545000000000002</v>
      </c>
      <c r="G2914" s="19">
        <v>47.881</v>
      </c>
      <c r="H2914" s="20">
        <v>45.274000000000001</v>
      </c>
    </row>
    <row r="2915" spans="1:8">
      <c r="A2915" s="25">
        <v>11.946999999999999</v>
      </c>
      <c r="B2915" s="18">
        <v>56.634</v>
      </c>
      <c r="C2915" s="19">
        <v>52.98</v>
      </c>
      <c r="D2915" s="19">
        <v>52.01</v>
      </c>
      <c r="E2915" s="19">
        <v>51.014000000000003</v>
      </c>
      <c r="F2915" s="19">
        <v>49.555</v>
      </c>
      <c r="G2915" s="19">
        <v>47.887</v>
      </c>
      <c r="H2915" s="20">
        <v>45.273000000000003</v>
      </c>
    </row>
    <row r="2916" spans="1:8">
      <c r="A2916" s="25">
        <v>11.957000000000001</v>
      </c>
      <c r="B2916" s="18">
        <v>56.642000000000003</v>
      </c>
      <c r="C2916" s="19">
        <v>52.99</v>
      </c>
      <c r="D2916" s="19">
        <v>52.021000000000001</v>
      </c>
      <c r="E2916" s="19">
        <v>51.024999999999999</v>
      </c>
      <c r="F2916" s="19">
        <v>49.564999999999998</v>
      </c>
      <c r="G2916" s="19">
        <v>47.893999999999998</v>
      </c>
      <c r="H2916" s="20">
        <v>45.271999999999998</v>
      </c>
    </row>
    <row r="2917" spans="1:8">
      <c r="A2917" s="25">
        <v>11.967000000000001</v>
      </c>
      <c r="B2917" s="18">
        <v>56.65</v>
      </c>
      <c r="C2917" s="19">
        <v>53</v>
      </c>
      <c r="D2917" s="19">
        <v>52.030999999999999</v>
      </c>
      <c r="E2917" s="19">
        <v>51.034999999999997</v>
      </c>
      <c r="F2917" s="19">
        <v>49.575000000000003</v>
      </c>
      <c r="G2917" s="19">
        <v>47.9</v>
      </c>
      <c r="H2917" s="20">
        <v>45.271999999999998</v>
      </c>
    </row>
    <row r="2918" spans="1:8">
      <c r="A2918" s="25">
        <v>11.977</v>
      </c>
      <c r="B2918" s="18">
        <v>56.658000000000001</v>
      </c>
      <c r="C2918" s="19">
        <v>53.01</v>
      </c>
      <c r="D2918" s="19">
        <v>52.040999999999997</v>
      </c>
      <c r="E2918" s="19">
        <v>51.045999999999999</v>
      </c>
      <c r="F2918" s="19">
        <v>49.584000000000003</v>
      </c>
      <c r="G2918" s="19">
        <v>47.906999999999996</v>
      </c>
      <c r="H2918" s="20">
        <v>45.27</v>
      </c>
    </row>
    <row r="2919" spans="1:8">
      <c r="A2919" s="25">
        <v>11.987</v>
      </c>
      <c r="B2919" s="18">
        <v>56.667000000000002</v>
      </c>
      <c r="C2919" s="19">
        <v>53.018999999999998</v>
      </c>
      <c r="D2919" s="19">
        <v>52.051000000000002</v>
      </c>
      <c r="E2919" s="19">
        <v>51.055999999999997</v>
      </c>
      <c r="F2919" s="19">
        <v>49.594000000000001</v>
      </c>
      <c r="G2919" s="19">
        <v>47.912999999999997</v>
      </c>
      <c r="H2919" s="20">
        <v>45.268999999999998</v>
      </c>
    </row>
    <row r="2920" spans="1:8">
      <c r="A2920" s="25">
        <v>11.997999999999999</v>
      </c>
      <c r="B2920" s="18">
        <v>56.674999999999997</v>
      </c>
      <c r="C2920" s="19">
        <v>53.029000000000003</v>
      </c>
      <c r="D2920" s="19">
        <v>52.061</v>
      </c>
      <c r="E2920" s="19">
        <v>51.067</v>
      </c>
      <c r="F2920" s="19">
        <v>49.603999999999999</v>
      </c>
      <c r="G2920" s="19">
        <v>47.92</v>
      </c>
      <c r="H2920" s="20">
        <v>45.268000000000001</v>
      </c>
    </row>
    <row r="2921" spans="1:8">
      <c r="A2921" s="25">
        <v>12.007999999999999</v>
      </c>
      <c r="B2921" s="18">
        <v>56.683</v>
      </c>
      <c r="C2921" s="19">
        <v>53.039000000000001</v>
      </c>
      <c r="D2921" s="19">
        <v>52.072000000000003</v>
      </c>
      <c r="E2921" s="19">
        <v>51.076999999999998</v>
      </c>
      <c r="F2921" s="19">
        <v>49.613</v>
      </c>
      <c r="G2921" s="19">
        <v>47.926000000000002</v>
      </c>
      <c r="H2921" s="20">
        <v>45.267000000000003</v>
      </c>
    </row>
    <row r="2922" spans="1:8">
      <c r="A2922" s="25">
        <v>12.018000000000001</v>
      </c>
      <c r="B2922" s="18">
        <v>56.691000000000003</v>
      </c>
      <c r="C2922" s="19">
        <v>53.048999999999999</v>
      </c>
      <c r="D2922" s="19">
        <v>52.082000000000001</v>
      </c>
      <c r="E2922" s="19">
        <v>51.088000000000001</v>
      </c>
      <c r="F2922" s="19">
        <v>49.622999999999998</v>
      </c>
      <c r="G2922" s="19">
        <v>47.932000000000002</v>
      </c>
      <c r="H2922" s="20">
        <v>45.265999999999998</v>
      </c>
    </row>
    <row r="2923" spans="1:8">
      <c r="A2923" s="25">
        <v>12.028</v>
      </c>
      <c r="B2923" s="18">
        <v>56.7</v>
      </c>
      <c r="C2923" s="19">
        <v>53.058999999999997</v>
      </c>
      <c r="D2923" s="19">
        <v>52.091999999999999</v>
      </c>
      <c r="E2923" s="19">
        <v>51.097999999999999</v>
      </c>
      <c r="F2923" s="19">
        <v>49.633000000000003</v>
      </c>
      <c r="G2923" s="19">
        <v>47.939</v>
      </c>
      <c r="H2923" s="20">
        <v>45.264000000000003</v>
      </c>
    </row>
    <row r="2924" spans="1:8">
      <c r="A2924" s="25">
        <v>12.039</v>
      </c>
      <c r="B2924" s="18">
        <v>56.707999999999998</v>
      </c>
      <c r="C2924" s="19">
        <v>53.069000000000003</v>
      </c>
      <c r="D2924" s="19">
        <v>52.101999999999997</v>
      </c>
      <c r="E2924" s="19">
        <v>51.109000000000002</v>
      </c>
      <c r="F2924" s="19">
        <v>49.642000000000003</v>
      </c>
      <c r="G2924" s="19">
        <v>47.945</v>
      </c>
      <c r="H2924" s="20">
        <v>45.262999999999998</v>
      </c>
    </row>
    <row r="2925" spans="1:8">
      <c r="A2925" s="25">
        <v>12.048999999999999</v>
      </c>
      <c r="B2925" s="18">
        <v>56.716000000000001</v>
      </c>
      <c r="C2925" s="19">
        <v>53.079000000000001</v>
      </c>
      <c r="D2925" s="19">
        <v>52.113</v>
      </c>
      <c r="E2925" s="19">
        <v>51.119</v>
      </c>
      <c r="F2925" s="19">
        <v>49.652000000000001</v>
      </c>
      <c r="G2925" s="19">
        <v>47.951000000000001</v>
      </c>
      <c r="H2925" s="20">
        <v>45.262</v>
      </c>
    </row>
    <row r="2926" spans="1:8">
      <c r="A2926" s="25">
        <v>12.058999999999999</v>
      </c>
      <c r="B2926" s="18">
        <v>56.723999999999997</v>
      </c>
      <c r="C2926" s="19">
        <v>53.088999999999999</v>
      </c>
      <c r="D2926" s="19">
        <v>52.122999999999998</v>
      </c>
      <c r="E2926" s="19">
        <v>51.128999999999998</v>
      </c>
      <c r="F2926" s="19">
        <v>49.661999999999999</v>
      </c>
      <c r="G2926" s="19">
        <v>47.957000000000001</v>
      </c>
      <c r="H2926" s="20">
        <v>45.26</v>
      </c>
    </row>
    <row r="2927" spans="1:8">
      <c r="A2927" s="25">
        <v>12.069000000000001</v>
      </c>
      <c r="B2927" s="18">
        <v>56.732999999999997</v>
      </c>
      <c r="C2927" s="19">
        <v>53.098999999999997</v>
      </c>
      <c r="D2927" s="19">
        <v>52.133000000000003</v>
      </c>
      <c r="E2927" s="19">
        <v>51.14</v>
      </c>
      <c r="F2927" s="19">
        <v>49.670999999999999</v>
      </c>
      <c r="G2927" s="19">
        <v>47.963999999999999</v>
      </c>
      <c r="H2927" s="20">
        <v>45.259</v>
      </c>
    </row>
    <row r="2928" spans="1:8">
      <c r="A2928" s="25">
        <v>12.08</v>
      </c>
      <c r="B2928" s="18">
        <v>56.741</v>
      </c>
      <c r="C2928" s="19">
        <v>53.109000000000002</v>
      </c>
      <c r="D2928" s="19">
        <v>52.143000000000001</v>
      </c>
      <c r="E2928" s="19">
        <v>51.15</v>
      </c>
      <c r="F2928" s="19">
        <v>49.680999999999997</v>
      </c>
      <c r="G2928" s="19">
        <v>47.97</v>
      </c>
      <c r="H2928" s="20">
        <v>45.256999999999998</v>
      </c>
    </row>
    <row r="2929" spans="1:8">
      <c r="A2929" s="25">
        <v>12.09</v>
      </c>
      <c r="B2929" s="18">
        <v>56.749000000000002</v>
      </c>
      <c r="C2929" s="19">
        <v>53.118000000000002</v>
      </c>
      <c r="D2929" s="19">
        <v>52.152999999999999</v>
      </c>
      <c r="E2929" s="19">
        <v>51.161000000000001</v>
      </c>
      <c r="F2929" s="19">
        <v>49.691000000000003</v>
      </c>
      <c r="G2929" s="19">
        <v>47.975999999999999</v>
      </c>
      <c r="H2929" s="20">
        <v>45.255000000000003</v>
      </c>
    </row>
    <row r="2930" spans="1:8">
      <c r="A2930" s="25">
        <v>12.1</v>
      </c>
      <c r="B2930" s="18">
        <v>56.758000000000003</v>
      </c>
      <c r="C2930" s="19">
        <v>53.128</v>
      </c>
      <c r="D2930" s="19">
        <v>52.162999999999997</v>
      </c>
      <c r="E2930" s="19">
        <v>51.170999999999999</v>
      </c>
      <c r="F2930" s="19">
        <v>49.7</v>
      </c>
      <c r="G2930" s="19">
        <v>47.981999999999999</v>
      </c>
      <c r="H2930" s="20">
        <v>45.253999999999998</v>
      </c>
    </row>
    <row r="2931" spans="1:8">
      <c r="A2931" s="25">
        <v>12.111000000000001</v>
      </c>
      <c r="B2931" s="18">
        <v>56.765999999999998</v>
      </c>
      <c r="C2931" s="19">
        <v>53.137999999999998</v>
      </c>
      <c r="D2931" s="19">
        <v>52.173999999999999</v>
      </c>
      <c r="E2931" s="19">
        <v>51.182000000000002</v>
      </c>
      <c r="F2931" s="19">
        <v>49.71</v>
      </c>
      <c r="G2931" s="19">
        <v>47.988</v>
      </c>
      <c r="H2931" s="20">
        <v>45.252000000000002</v>
      </c>
    </row>
    <row r="2932" spans="1:8">
      <c r="A2932" s="25">
        <v>12.121</v>
      </c>
      <c r="B2932" s="18">
        <v>56.774000000000001</v>
      </c>
      <c r="C2932" s="19">
        <v>53.148000000000003</v>
      </c>
      <c r="D2932" s="19">
        <v>52.183999999999997</v>
      </c>
      <c r="E2932" s="19">
        <v>51.192</v>
      </c>
      <c r="F2932" s="19">
        <v>49.719000000000001</v>
      </c>
      <c r="G2932" s="19">
        <v>47.994</v>
      </c>
      <c r="H2932" s="20">
        <v>45.25</v>
      </c>
    </row>
    <row r="2933" spans="1:8">
      <c r="A2933" s="25">
        <v>12.131</v>
      </c>
      <c r="B2933" s="18">
        <v>56.781999999999996</v>
      </c>
      <c r="C2933" s="19">
        <v>53.158000000000001</v>
      </c>
      <c r="D2933" s="19">
        <v>52.194000000000003</v>
      </c>
      <c r="E2933" s="19">
        <v>51.201999999999998</v>
      </c>
      <c r="F2933" s="19">
        <v>49.728999999999999</v>
      </c>
      <c r="G2933" s="19">
        <v>48</v>
      </c>
      <c r="H2933" s="20">
        <v>45.247999999999998</v>
      </c>
    </row>
    <row r="2934" spans="1:8">
      <c r="A2934" s="25">
        <v>12.141999999999999</v>
      </c>
      <c r="B2934" s="18">
        <v>56.790999999999997</v>
      </c>
      <c r="C2934" s="19">
        <v>53.167999999999999</v>
      </c>
      <c r="D2934" s="19">
        <v>52.204000000000001</v>
      </c>
      <c r="E2934" s="19">
        <v>51.213000000000001</v>
      </c>
      <c r="F2934" s="19">
        <v>49.738</v>
      </c>
      <c r="G2934" s="19">
        <v>48.006</v>
      </c>
      <c r="H2934" s="20">
        <v>45.246000000000002</v>
      </c>
    </row>
    <row r="2935" spans="1:8">
      <c r="A2935" s="25">
        <v>12.151999999999999</v>
      </c>
      <c r="B2935" s="18">
        <v>56.798999999999999</v>
      </c>
      <c r="C2935" s="19">
        <v>53.177999999999997</v>
      </c>
      <c r="D2935" s="19">
        <v>52.213999999999999</v>
      </c>
      <c r="E2935" s="19">
        <v>51.222999999999999</v>
      </c>
      <c r="F2935" s="19">
        <v>49.747999999999998</v>
      </c>
      <c r="G2935" s="19">
        <v>48.012</v>
      </c>
      <c r="H2935" s="20">
        <v>45.244</v>
      </c>
    </row>
    <row r="2936" spans="1:8">
      <c r="A2936" s="25">
        <v>12.162000000000001</v>
      </c>
      <c r="B2936" s="18">
        <v>56.807000000000002</v>
      </c>
      <c r="C2936" s="19">
        <v>53.186999999999998</v>
      </c>
      <c r="D2936" s="19">
        <v>52.225000000000001</v>
      </c>
      <c r="E2936" s="19">
        <v>51.234000000000002</v>
      </c>
      <c r="F2936" s="19">
        <v>49.756999999999998</v>
      </c>
      <c r="G2936" s="19">
        <v>48.018000000000001</v>
      </c>
      <c r="H2936" s="20">
        <v>45.241999999999997</v>
      </c>
    </row>
    <row r="2937" spans="1:8">
      <c r="A2937" s="25">
        <v>12.173</v>
      </c>
      <c r="B2937" s="18">
        <v>56.816000000000003</v>
      </c>
      <c r="C2937" s="19">
        <v>53.197000000000003</v>
      </c>
      <c r="D2937" s="19">
        <v>52.234999999999999</v>
      </c>
      <c r="E2937" s="19">
        <v>51.244</v>
      </c>
      <c r="F2937" s="19">
        <v>49.767000000000003</v>
      </c>
      <c r="G2937" s="19">
        <v>48.024000000000001</v>
      </c>
      <c r="H2937" s="20">
        <v>45.24</v>
      </c>
    </row>
    <row r="2938" spans="1:8">
      <c r="A2938" s="25">
        <v>12.183</v>
      </c>
      <c r="B2938" s="18">
        <v>56.823999999999998</v>
      </c>
      <c r="C2938" s="19">
        <v>53.207000000000001</v>
      </c>
      <c r="D2938" s="19">
        <v>52.244999999999997</v>
      </c>
      <c r="E2938" s="19">
        <v>51.253999999999998</v>
      </c>
      <c r="F2938" s="19">
        <v>49.776000000000003</v>
      </c>
      <c r="G2938" s="19">
        <v>48.029000000000003</v>
      </c>
      <c r="H2938" s="20">
        <v>45.238</v>
      </c>
    </row>
    <row r="2939" spans="1:8">
      <c r="A2939" s="25">
        <v>12.193</v>
      </c>
      <c r="B2939" s="18">
        <v>56.832000000000001</v>
      </c>
      <c r="C2939" s="19">
        <v>53.216999999999999</v>
      </c>
      <c r="D2939" s="19">
        <v>52.255000000000003</v>
      </c>
      <c r="E2939" s="19">
        <v>51.265000000000001</v>
      </c>
      <c r="F2939" s="19">
        <v>49.786000000000001</v>
      </c>
      <c r="G2939" s="19">
        <v>48.034999999999997</v>
      </c>
      <c r="H2939" s="20">
        <v>45.235999999999997</v>
      </c>
    </row>
    <row r="2940" spans="1:8">
      <c r="A2940" s="25">
        <v>12.204000000000001</v>
      </c>
      <c r="B2940" s="18">
        <v>56.841000000000001</v>
      </c>
      <c r="C2940" s="19">
        <v>53.226999999999997</v>
      </c>
      <c r="D2940" s="19">
        <v>52.265000000000001</v>
      </c>
      <c r="E2940" s="19">
        <v>51.274999999999999</v>
      </c>
      <c r="F2940" s="19">
        <v>49.795000000000002</v>
      </c>
      <c r="G2940" s="19">
        <v>48.040999999999997</v>
      </c>
      <c r="H2940" s="20">
        <v>45.234000000000002</v>
      </c>
    </row>
    <row r="2941" spans="1:8">
      <c r="A2941" s="25">
        <v>12.214</v>
      </c>
      <c r="B2941" s="18">
        <v>56.848999999999997</v>
      </c>
      <c r="C2941" s="19">
        <v>53.237000000000002</v>
      </c>
      <c r="D2941" s="19">
        <v>52.274999999999999</v>
      </c>
      <c r="E2941" s="19">
        <v>51.286000000000001</v>
      </c>
      <c r="F2941" s="19">
        <v>49.804000000000002</v>
      </c>
      <c r="G2941" s="19">
        <v>48.046999999999997</v>
      </c>
      <c r="H2941" s="20">
        <v>45.231999999999999</v>
      </c>
    </row>
    <row r="2942" spans="1:8">
      <c r="A2942" s="25">
        <v>12.225</v>
      </c>
      <c r="B2942" s="18">
        <v>56.856999999999999</v>
      </c>
      <c r="C2942" s="19">
        <v>53.247</v>
      </c>
      <c r="D2942" s="19">
        <v>52.284999999999997</v>
      </c>
      <c r="E2942" s="19">
        <v>51.295999999999999</v>
      </c>
      <c r="F2942" s="19">
        <v>49.814</v>
      </c>
      <c r="G2942" s="19">
        <v>48.052999999999997</v>
      </c>
      <c r="H2942" s="20">
        <v>45.228999999999999</v>
      </c>
    </row>
    <row r="2943" spans="1:8">
      <c r="A2943" s="25">
        <v>12.234999999999999</v>
      </c>
      <c r="B2943" s="18">
        <v>56.866</v>
      </c>
      <c r="C2943" s="19">
        <v>53.256</v>
      </c>
      <c r="D2943" s="19">
        <v>52.295999999999999</v>
      </c>
      <c r="E2943" s="19">
        <v>51.305999999999997</v>
      </c>
      <c r="F2943" s="19">
        <v>49.823</v>
      </c>
      <c r="G2943" s="19">
        <v>48.058</v>
      </c>
      <c r="H2943" s="20">
        <v>45.226999999999997</v>
      </c>
    </row>
    <row r="2944" spans="1:8">
      <c r="A2944" s="25">
        <v>12.244999999999999</v>
      </c>
      <c r="B2944" s="18">
        <v>56.874000000000002</v>
      </c>
      <c r="C2944" s="19">
        <v>53.265999999999998</v>
      </c>
      <c r="D2944" s="19">
        <v>52.305999999999997</v>
      </c>
      <c r="E2944" s="19">
        <v>51.317</v>
      </c>
      <c r="F2944" s="19">
        <v>49.832999999999998</v>
      </c>
      <c r="G2944" s="19">
        <v>48.064</v>
      </c>
      <c r="H2944" s="20">
        <v>45.223999999999997</v>
      </c>
    </row>
    <row r="2945" spans="1:8">
      <c r="A2945" s="25">
        <v>12.256</v>
      </c>
      <c r="B2945" s="18">
        <v>56.881999999999998</v>
      </c>
      <c r="C2945" s="19">
        <v>53.276000000000003</v>
      </c>
      <c r="D2945" s="19">
        <v>52.316000000000003</v>
      </c>
      <c r="E2945" s="19">
        <v>51.326999999999998</v>
      </c>
      <c r="F2945" s="19">
        <v>49.841999999999999</v>
      </c>
      <c r="G2945" s="19">
        <v>48.069000000000003</v>
      </c>
      <c r="H2945" s="20">
        <v>45.222000000000001</v>
      </c>
    </row>
    <row r="2946" spans="1:8">
      <c r="A2946" s="25">
        <v>12.266</v>
      </c>
      <c r="B2946" s="18">
        <v>56.890999999999998</v>
      </c>
      <c r="C2946" s="19">
        <v>53.286000000000001</v>
      </c>
      <c r="D2946" s="19">
        <v>52.326000000000001</v>
      </c>
      <c r="E2946" s="19">
        <v>51.338000000000001</v>
      </c>
      <c r="F2946" s="19">
        <v>49.850999999999999</v>
      </c>
      <c r="G2946" s="19">
        <v>48.075000000000003</v>
      </c>
      <c r="H2946" s="20">
        <v>45.22</v>
      </c>
    </row>
    <row r="2947" spans="1:8">
      <c r="A2947" s="25">
        <v>12.276999999999999</v>
      </c>
      <c r="B2947" s="18">
        <v>56.899000000000001</v>
      </c>
      <c r="C2947" s="19">
        <v>53.295999999999999</v>
      </c>
      <c r="D2947" s="19">
        <v>52.335999999999999</v>
      </c>
      <c r="E2947" s="19">
        <v>51.347999999999999</v>
      </c>
      <c r="F2947" s="19">
        <v>49.860999999999997</v>
      </c>
      <c r="G2947" s="19">
        <v>48.081000000000003</v>
      </c>
      <c r="H2947" s="20">
        <v>45.216999999999999</v>
      </c>
    </row>
    <row r="2948" spans="1:8">
      <c r="A2948" s="25">
        <v>12.287000000000001</v>
      </c>
      <c r="B2948" s="18">
        <v>56.906999999999996</v>
      </c>
      <c r="C2948" s="19">
        <v>53.305999999999997</v>
      </c>
      <c r="D2948" s="19">
        <v>52.345999999999997</v>
      </c>
      <c r="E2948" s="19">
        <v>51.357999999999997</v>
      </c>
      <c r="F2948" s="19">
        <v>49.87</v>
      </c>
      <c r="G2948" s="19">
        <v>48.085999999999999</v>
      </c>
      <c r="H2948" s="20">
        <v>45.213999999999999</v>
      </c>
    </row>
    <row r="2949" spans="1:8">
      <c r="A2949" s="25">
        <v>12.298</v>
      </c>
      <c r="B2949" s="18">
        <v>56.915999999999997</v>
      </c>
      <c r="C2949" s="19">
        <v>53.314999999999998</v>
      </c>
      <c r="D2949" s="19">
        <v>52.356000000000002</v>
      </c>
      <c r="E2949" s="19">
        <v>51.369</v>
      </c>
      <c r="F2949" s="19">
        <v>49.878999999999998</v>
      </c>
      <c r="G2949" s="19">
        <v>48.091999999999999</v>
      </c>
      <c r="H2949" s="20">
        <v>45.212000000000003</v>
      </c>
    </row>
    <row r="2950" spans="1:8">
      <c r="A2950" s="25">
        <v>12.308</v>
      </c>
      <c r="B2950" s="18">
        <v>56.923999999999999</v>
      </c>
      <c r="C2950" s="19">
        <v>53.325000000000003</v>
      </c>
      <c r="D2950" s="19">
        <v>52.366999999999997</v>
      </c>
      <c r="E2950" s="19">
        <v>51.378999999999998</v>
      </c>
      <c r="F2950" s="19">
        <v>49.889000000000003</v>
      </c>
      <c r="G2950" s="19">
        <v>48.097000000000001</v>
      </c>
      <c r="H2950" s="20">
        <v>45.209000000000003</v>
      </c>
    </row>
    <row r="2951" spans="1:8">
      <c r="A2951" s="25">
        <v>12.319000000000001</v>
      </c>
      <c r="B2951" s="18">
        <v>56.933</v>
      </c>
      <c r="C2951" s="19">
        <v>53.335000000000001</v>
      </c>
      <c r="D2951" s="19">
        <v>52.377000000000002</v>
      </c>
      <c r="E2951" s="19">
        <v>51.389000000000003</v>
      </c>
      <c r="F2951" s="19">
        <v>49.898000000000003</v>
      </c>
      <c r="G2951" s="19">
        <v>48.101999999999997</v>
      </c>
      <c r="H2951" s="20">
        <v>45.206000000000003</v>
      </c>
    </row>
    <row r="2952" spans="1:8">
      <c r="A2952" s="25">
        <v>12.329000000000001</v>
      </c>
      <c r="B2952" s="18">
        <v>56.941000000000003</v>
      </c>
      <c r="C2952" s="19">
        <v>53.344999999999999</v>
      </c>
      <c r="D2952" s="19">
        <v>52.387</v>
      </c>
      <c r="E2952" s="19">
        <v>51.4</v>
      </c>
      <c r="F2952" s="19">
        <v>49.906999999999996</v>
      </c>
      <c r="G2952" s="19">
        <v>48.107999999999997</v>
      </c>
      <c r="H2952" s="20">
        <v>45.203000000000003</v>
      </c>
    </row>
    <row r="2953" spans="1:8">
      <c r="A2953" s="25">
        <v>12.34</v>
      </c>
      <c r="B2953" s="18">
        <v>56.948999999999998</v>
      </c>
      <c r="C2953" s="19">
        <v>53.354999999999997</v>
      </c>
      <c r="D2953" s="19">
        <v>52.396999999999998</v>
      </c>
      <c r="E2953" s="19">
        <v>51.41</v>
      </c>
      <c r="F2953" s="19">
        <v>49.915999999999997</v>
      </c>
      <c r="G2953" s="19">
        <v>48.113</v>
      </c>
      <c r="H2953" s="20">
        <v>45.201000000000001</v>
      </c>
    </row>
    <row r="2954" spans="1:8">
      <c r="A2954" s="25">
        <v>12.35</v>
      </c>
      <c r="B2954" s="18">
        <v>56.957999999999998</v>
      </c>
      <c r="C2954" s="19">
        <v>53.363999999999997</v>
      </c>
      <c r="D2954" s="19">
        <v>52.406999999999996</v>
      </c>
      <c r="E2954" s="19">
        <v>51.420999999999999</v>
      </c>
      <c r="F2954" s="19">
        <v>49.926000000000002</v>
      </c>
      <c r="G2954" s="19">
        <v>48.119</v>
      </c>
      <c r="H2954" s="20">
        <v>45.198</v>
      </c>
    </row>
    <row r="2955" spans="1:8">
      <c r="A2955" s="25">
        <v>12.361000000000001</v>
      </c>
      <c r="B2955" s="18">
        <v>56.966000000000001</v>
      </c>
      <c r="C2955" s="19">
        <v>53.374000000000002</v>
      </c>
      <c r="D2955" s="19">
        <v>52.417000000000002</v>
      </c>
      <c r="E2955" s="19">
        <v>51.430999999999997</v>
      </c>
      <c r="F2955" s="19">
        <v>49.935000000000002</v>
      </c>
      <c r="G2955" s="19">
        <v>48.124000000000002</v>
      </c>
      <c r="H2955" s="20">
        <v>45.195</v>
      </c>
    </row>
    <row r="2956" spans="1:8">
      <c r="A2956" s="25">
        <v>12.371</v>
      </c>
      <c r="B2956" s="18">
        <v>56.973999999999997</v>
      </c>
      <c r="C2956" s="19">
        <v>53.384</v>
      </c>
      <c r="D2956" s="19">
        <v>52.427</v>
      </c>
      <c r="E2956" s="19">
        <v>51.441000000000003</v>
      </c>
      <c r="F2956" s="19">
        <v>49.944000000000003</v>
      </c>
      <c r="G2956" s="19">
        <v>48.128999999999998</v>
      </c>
      <c r="H2956" s="20">
        <v>45.192</v>
      </c>
    </row>
    <row r="2957" spans="1:8">
      <c r="A2957" s="25">
        <v>12.382</v>
      </c>
      <c r="B2957" s="18">
        <v>56.982999999999997</v>
      </c>
      <c r="C2957" s="19">
        <v>53.393999999999998</v>
      </c>
      <c r="D2957" s="19">
        <v>52.436999999999998</v>
      </c>
      <c r="E2957" s="19">
        <v>51.451999999999998</v>
      </c>
      <c r="F2957" s="19">
        <v>49.953000000000003</v>
      </c>
      <c r="G2957" s="19">
        <v>48.134</v>
      </c>
      <c r="H2957" s="20">
        <v>45.189</v>
      </c>
    </row>
    <row r="2958" spans="1:8">
      <c r="A2958" s="25">
        <v>12.391999999999999</v>
      </c>
      <c r="B2958" s="18">
        <v>56.991</v>
      </c>
      <c r="C2958" s="19">
        <v>53.404000000000003</v>
      </c>
      <c r="D2958" s="19">
        <v>52.447000000000003</v>
      </c>
      <c r="E2958" s="19">
        <v>51.462000000000003</v>
      </c>
      <c r="F2958" s="19">
        <v>49.962000000000003</v>
      </c>
      <c r="G2958" s="19">
        <v>48.139000000000003</v>
      </c>
      <c r="H2958" s="20">
        <v>45.186</v>
      </c>
    </row>
    <row r="2959" spans="1:8">
      <c r="A2959" s="25">
        <v>12.403</v>
      </c>
      <c r="B2959" s="18">
        <v>57</v>
      </c>
      <c r="C2959" s="19">
        <v>53.412999999999997</v>
      </c>
      <c r="D2959" s="19">
        <v>52.457999999999998</v>
      </c>
      <c r="E2959" s="19">
        <v>51.472000000000001</v>
      </c>
      <c r="F2959" s="19">
        <v>49.972000000000001</v>
      </c>
      <c r="G2959" s="19">
        <v>48.145000000000003</v>
      </c>
      <c r="H2959" s="20">
        <v>45.182000000000002</v>
      </c>
    </row>
    <row r="2960" spans="1:8">
      <c r="A2960" s="25">
        <v>12.414</v>
      </c>
      <c r="B2960" s="18">
        <v>57.008000000000003</v>
      </c>
      <c r="C2960" s="19">
        <v>53.423000000000002</v>
      </c>
      <c r="D2960" s="19">
        <v>52.468000000000004</v>
      </c>
      <c r="E2960" s="19">
        <v>51.482999999999997</v>
      </c>
      <c r="F2960" s="19">
        <v>49.981000000000002</v>
      </c>
      <c r="G2960" s="19">
        <v>48.15</v>
      </c>
      <c r="H2960" s="20">
        <v>45.179000000000002</v>
      </c>
    </row>
    <row r="2961" spans="1:8">
      <c r="A2961" s="25">
        <v>12.423999999999999</v>
      </c>
      <c r="B2961" s="18">
        <v>57.015999999999998</v>
      </c>
      <c r="C2961" s="19">
        <v>53.433</v>
      </c>
      <c r="D2961" s="19">
        <v>52.478000000000002</v>
      </c>
      <c r="E2961" s="19">
        <v>51.493000000000002</v>
      </c>
      <c r="F2961" s="19">
        <v>49.99</v>
      </c>
      <c r="G2961" s="19">
        <v>48.155000000000001</v>
      </c>
      <c r="H2961" s="20">
        <v>45.176000000000002</v>
      </c>
    </row>
    <row r="2962" spans="1:8">
      <c r="A2962" s="25">
        <v>12.435</v>
      </c>
      <c r="B2962" s="18">
        <v>57.024999999999999</v>
      </c>
      <c r="C2962" s="19">
        <v>53.442999999999998</v>
      </c>
      <c r="D2962" s="19">
        <v>52.488</v>
      </c>
      <c r="E2962" s="19">
        <v>51.503</v>
      </c>
      <c r="F2962" s="19">
        <v>49.999000000000002</v>
      </c>
      <c r="G2962" s="19">
        <v>48.16</v>
      </c>
      <c r="H2962" s="20">
        <v>45.173000000000002</v>
      </c>
    </row>
    <row r="2963" spans="1:8">
      <c r="A2963" s="25">
        <v>12.445</v>
      </c>
      <c r="B2963" s="18">
        <v>57.033000000000001</v>
      </c>
      <c r="C2963" s="19">
        <v>53.451999999999998</v>
      </c>
      <c r="D2963" s="19">
        <v>52.497999999999998</v>
      </c>
      <c r="E2963" s="19">
        <v>51.514000000000003</v>
      </c>
      <c r="F2963" s="19">
        <v>50.008000000000003</v>
      </c>
      <c r="G2963" s="19">
        <v>48.164999999999999</v>
      </c>
      <c r="H2963" s="20">
        <v>45.168999999999997</v>
      </c>
    </row>
    <row r="2964" spans="1:8">
      <c r="A2964" s="25">
        <v>12.456</v>
      </c>
      <c r="B2964" s="18">
        <v>57.040999999999997</v>
      </c>
      <c r="C2964" s="19">
        <v>53.462000000000003</v>
      </c>
      <c r="D2964" s="19">
        <v>52.508000000000003</v>
      </c>
      <c r="E2964" s="19">
        <v>51.524000000000001</v>
      </c>
      <c r="F2964" s="19">
        <v>50.017000000000003</v>
      </c>
      <c r="G2964" s="19">
        <v>48.17</v>
      </c>
      <c r="H2964" s="20">
        <v>45.165999999999997</v>
      </c>
    </row>
    <row r="2965" spans="1:8">
      <c r="A2965" s="25">
        <v>12.465999999999999</v>
      </c>
      <c r="B2965" s="18">
        <v>57.05</v>
      </c>
      <c r="C2965" s="19">
        <v>53.472000000000001</v>
      </c>
      <c r="D2965" s="19">
        <v>52.518000000000001</v>
      </c>
      <c r="E2965" s="19">
        <v>51.533999999999999</v>
      </c>
      <c r="F2965" s="19">
        <v>50.026000000000003</v>
      </c>
      <c r="G2965" s="19">
        <v>48.174999999999997</v>
      </c>
      <c r="H2965" s="20">
        <v>45.162999999999997</v>
      </c>
    </row>
    <row r="2966" spans="1:8">
      <c r="A2966" s="25">
        <v>12.477</v>
      </c>
      <c r="B2966" s="18">
        <v>57.058</v>
      </c>
      <c r="C2966" s="19">
        <v>53.481999999999999</v>
      </c>
      <c r="D2966" s="19">
        <v>52.527999999999999</v>
      </c>
      <c r="E2966" s="19">
        <v>51.543999999999997</v>
      </c>
      <c r="F2966" s="19">
        <v>50.034999999999997</v>
      </c>
      <c r="G2966" s="19">
        <v>48.18</v>
      </c>
      <c r="H2966" s="20">
        <v>45.158999999999999</v>
      </c>
    </row>
    <row r="2967" spans="1:8">
      <c r="A2967" s="25">
        <v>12.488</v>
      </c>
      <c r="B2967" s="18">
        <v>57.066000000000003</v>
      </c>
      <c r="C2967" s="19">
        <v>53.491999999999997</v>
      </c>
      <c r="D2967" s="19">
        <v>52.537999999999997</v>
      </c>
      <c r="E2967" s="19">
        <v>51.555</v>
      </c>
      <c r="F2967" s="19">
        <v>50.043999999999997</v>
      </c>
      <c r="G2967" s="19">
        <v>48.183999999999997</v>
      </c>
      <c r="H2967" s="20">
        <v>45.155999999999999</v>
      </c>
    </row>
    <row r="2968" spans="1:8">
      <c r="A2968" s="25">
        <v>12.497999999999999</v>
      </c>
      <c r="B2968" s="18">
        <v>57.075000000000003</v>
      </c>
      <c r="C2968" s="19">
        <v>53.500999999999998</v>
      </c>
      <c r="D2968" s="19">
        <v>52.548000000000002</v>
      </c>
      <c r="E2968" s="19">
        <v>51.564999999999998</v>
      </c>
      <c r="F2968" s="19">
        <v>50.052999999999997</v>
      </c>
      <c r="G2968" s="19">
        <v>48.189</v>
      </c>
      <c r="H2968" s="20">
        <v>45.152000000000001</v>
      </c>
    </row>
    <row r="2969" spans="1:8">
      <c r="A2969" s="25">
        <v>12.509</v>
      </c>
      <c r="B2969" s="18">
        <v>57.082999999999998</v>
      </c>
      <c r="C2969" s="19">
        <v>53.511000000000003</v>
      </c>
      <c r="D2969" s="19">
        <v>52.558</v>
      </c>
      <c r="E2969" s="19">
        <v>51.575000000000003</v>
      </c>
      <c r="F2969" s="19">
        <v>50.061999999999998</v>
      </c>
      <c r="G2969" s="19">
        <v>48.194000000000003</v>
      </c>
      <c r="H2969" s="20">
        <v>45.148000000000003</v>
      </c>
    </row>
    <row r="2970" spans="1:8">
      <c r="A2970" s="25">
        <v>12.52</v>
      </c>
      <c r="B2970" s="18">
        <v>57.091999999999999</v>
      </c>
      <c r="C2970" s="19">
        <v>53.521000000000001</v>
      </c>
      <c r="D2970" s="19">
        <v>52.567999999999998</v>
      </c>
      <c r="E2970" s="19">
        <v>51.585999999999999</v>
      </c>
      <c r="F2970" s="19">
        <v>50.070999999999998</v>
      </c>
      <c r="G2970" s="19">
        <v>48.198999999999998</v>
      </c>
      <c r="H2970" s="20">
        <v>45.145000000000003</v>
      </c>
    </row>
    <row r="2971" spans="1:8">
      <c r="A2971" s="25">
        <v>12.53</v>
      </c>
      <c r="B2971" s="18">
        <v>57.1</v>
      </c>
      <c r="C2971" s="19">
        <v>53.530999999999999</v>
      </c>
      <c r="D2971" s="19">
        <v>52.578000000000003</v>
      </c>
      <c r="E2971" s="19">
        <v>51.595999999999997</v>
      </c>
      <c r="F2971" s="19">
        <v>50.08</v>
      </c>
      <c r="G2971" s="19">
        <v>48.204000000000001</v>
      </c>
      <c r="H2971" s="20">
        <v>45.140999999999998</v>
      </c>
    </row>
    <row r="2972" spans="1:8">
      <c r="A2972" s="25">
        <v>12.541</v>
      </c>
      <c r="B2972" s="18">
        <v>57.107999999999997</v>
      </c>
      <c r="C2972" s="19">
        <v>53.54</v>
      </c>
      <c r="D2972" s="19">
        <v>52.588999999999999</v>
      </c>
      <c r="E2972" s="19">
        <v>51.606000000000002</v>
      </c>
      <c r="F2972" s="19">
        <v>50.088999999999999</v>
      </c>
      <c r="G2972" s="19">
        <v>48.207999999999998</v>
      </c>
      <c r="H2972" s="20">
        <v>45.137</v>
      </c>
    </row>
    <row r="2973" spans="1:8">
      <c r="A2973" s="25">
        <v>12.552</v>
      </c>
      <c r="B2973" s="18">
        <v>57.116999999999997</v>
      </c>
      <c r="C2973" s="19">
        <v>53.55</v>
      </c>
      <c r="D2973" s="19">
        <v>52.598999999999997</v>
      </c>
      <c r="E2973" s="19">
        <v>51.616999999999997</v>
      </c>
      <c r="F2973" s="19">
        <v>50.097999999999999</v>
      </c>
      <c r="G2973" s="19">
        <v>48.213000000000001</v>
      </c>
      <c r="H2973" s="20">
        <v>45.134</v>
      </c>
    </row>
    <row r="2974" spans="1:8">
      <c r="A2974" s="25">
        <v>12.561999999999999</v>
      </c>
      <c r="B2974" s="18">
        <v>57.125</v>
      </c>
      <c r="C2974" s="19">
        <v>53.56</v>
      </c>
      <c r="D2974" s="19">
        <v>52.609000000000002</v>
      </c>
      <c r="E2974" s="19">
        <v>51.627000000000002</v>
      </c>
      <c r="F2974" s="19">
        <v>50.106999999999999</v>
      </c>
      <c r="G2974" s="19">
        <v>48.216999999999999</v>
      </c>
      <c r="H2974" s="20">
        <v>45.13</v>
      </c>
    </row>
    <row r="2975" spans="1:8">
      <c r="A2975" s="25">
        <v>12.573</v>
      </c>
      <c r="B2975" s="18">
        <v>57.133000000000003</v>
      </c>
      <c r="C2975" s="19">
        <v>53.57</v>
      </c>
      <c r="D2975" s="19">
        <v>52.619</v>
      </c>
      <c r="E2975" s="19">
        <v>51.637</v>
      </c>
      <c r="F2975" s="19">
        <v>50.116</v>
      </c>
      <c r="G2975" s="19">
        <v>48.222000000000001</v>
      </c>
      <c r="H2975" s="20">
        <v>45.125999999999998</v>
      </c>
    </row>
    <row r="2976" spans="1:8">
      <c r="A2976" s="25">
        <v>12.584</v>
      </c>
      <c r="B2976" s="18">
        <v>57.142000000000003</v>
      </c>
      <c r="C2976" s="19">
        <v>53.579000000000001</v>
      </c>
      <c r="D2976" s="19">
        <v>52.628999999999998</v>
      </c>
      <c r="E2976" s="19">
        <v>51.646999999999998</v>
      </c>
      <c r="F2976" s="19">
        <v>50.125</v>
      </c>
      <c r="G2976" s="19">
        <v>48.226999999999997</v>
      </c>
      <c r="H2976" s="20">
        <v>45.122</v>
      </c>
    </row>
    <row r="2977" spans="1:8">
      <c r="A2977" s="25">
        <v>12.595000000000001</v>
      </c>
      <c r="B2977" s="18">
        <v>57.15</v>
      </c>
      <c r="C2977" s="19">
        <v>53.588999999999999</v>
      </c>
      <c r="D2977" s="19">
        <v>52.639000000000003</v>
      </c>
      <c r="E2977" s="19">
        <v>51.658000000000001</v>
      </c>
      <c r="F2977" s="19">
        <v>50.134</v>
      </c>
      <c r="G2977" s="19">
        <v>48.231000000000002</v>
      </c>
      <c r="H2977" s="20">
        <v>45.118000000000002</v>
      </c>
    </row>
    <row r="2978" spans="1:8">
      <c r="A2978" s="25">
        <v>12.605</v>
      </c>
      <c r="B2978" s="18">
        <v>57.158999999999999</v>
      </c>
      <c r="C2978" s="19">
        <v>53.598999999999997</v>
      </c>
      <c r="D2978" s="19">
        <v>52.649000000000001</v>
      </c>
      <c r="E2978" s="19">
        <v>51.667999999999999</v>
      </c>
      <c r="F2978" s="19">
        <v>50.143000000000001</v>
      </c>
      <c r="G2978" s="19">
        <v>48.234999999999999</v>
      </c>
      <c r="H2978" s="20">
        <v>45.113999999999997</v>
      </c>
    </row>
    <row r="2979" spans="1:8">
      <c r="A2979" s="25">
        <v>12.616</v>
      </c>
      <c r="B2979" s="18">
        <v>57.167000000000002</v>
      </c>
      <c r="C2979" s="19">
        <v>53.607999999999997</v>
      </c>
      <c r="D2979" s="19">
        <v>52.658999999999999</v>
      </c>
      <c r="E2979" s="19">
        <v>51.677999999999997</v>
      </c>
      <c r="F2979" s="19">
        <v>50.152000000000001</v>
      </c>
      <c r="G2979" s="19">
        <v>48.24</v>
      </c>
      <c r="H2979" s="20">
        <v>45.11</v>
      </c>
    </row>
    <row r="2980" spans="1:8">
      <c r="A2980" s="25">
        <v>12.627000000000001</v>
      </c>
      <c r="B2980" s="18">
        <v>57.174999999999997</v>
      </c>
      <c r="C2980" s="19">
        <v>53.618000000000002</v>
      </c>
      <c r="D2980" s="19">
        <v>52.668999999999997</v>
      </c>
      <c r="E2980" s="19">
        <v>51.689</v>
      </c>
      <c r="F2980" s="19">
        <v>50.16</v>
      </c>
      <c r="G2980" s="19">
        <v>48.244</v>
      </c>
      <c r="H2980" s="20">
        <v>45.106000000000002</v>
      </c>
    </row>
    <row r="2981" spans="1:8">
      <c r="A2981" s="25">
        <v>12.638</v>
      </c>
      <c r="B2981" s="18">
        <v>57.183999999999997</v>
      </c>
      <c r="C2981" s="19">
        <v>53.628</v>
      </c>
      <c r="D2981" s="19">
        <v>52.679000000000002</v>
      </c>
      <c r="E2981" s="19">
        <v>51.698999999999998</v>
      </c>
      <c r="F2981" s="19">
        <v>50.168999999999997</v>
      </c>
      <c r="G2981" s="19">
        <v>48.249000000000002</v>
      </c>
      <c r="H2981" s="20">
        <v>45.101999999999997</v>
      </c>
    </row>
    <row r="2982" spans="1:8">
      <c r="A2982" s="25">
        <v>12.648</v>
      </c>
      <c r="B2982" s="18">
        <v>57.192</v>
      </c>
      <c r="C2982" s="19">
        <v>53.637999999999998</v>
      </c>
      <c r="D2982" s="19">
        <v>52.689</v>
      </c>
      <c r="E2982" s="19">
        <v>51.709000000000003</v>
      </c>
      <c r="F2982" s="19">
        <v>50.177999999999997</v>
      </c>
      <c r="G2982" s="19">
        <v>48.253</v>
      </c>
      <c r="H2982" s="20">
        <v>45.097999999999999</v>
      </c>
    </row>
    <row r="2983" spans="1:8">
      <c r="A2983" s="25">
        <v>12.659000000000001</v>
      </c>
      <c r="B2983" s="18">
        <v>57.2</v>
      </c>
      <c r="C2983" s="19">
        <v>53.646999999999998</v>
      </c>
      <c r="D2983" s="19">
        <v>52.698999999999998</v>
      </c>
      <c r="E2983" s="19">
        <v>51.719000000000001</v>
      </c>
      <c r="F2983" s="19">
        <v>50.186999999999998</v>
      </c>
      <c r="G2983" s="19">
        <v>48.256999999999998</v>
      </c>
      <c r="H2983" s="20">
        <v>45.093000000000004</v>
      </c>
    </row>
    <row r="2984" spans="1:8">
      <c r="A2984" s="25">
        <v>12.67</v>
      </c>
      <c r="B2984" s="18">
        <v>57.209000000000003</v>
      </c>
      <c r="C2984" s="19">
        <v>53.656999999999996</v>
      </c>
      <c r="D2984" s="19">
        <v>52.709000000000003</v>
      </c>
      <c r="E2984" s="19">
        <v>51.73</v>
      </c>
      <c r="F2984" s="19">
        <v>50.195999999999998</v>
      </c>
      <c r="G2984" s="19">
        <v>48.261000000000003</v>
      </c>
      <c r="H2984" s="20">
        <v>45.088999999999999</v>
      </c>
    </row>
    <row r="2985" spans="1:8">
      <c r="A2985" s="25">
        <v>12.680999999999999</v>
      </c>
      <c r="B2985" s="18">
        <v>57.216999999999999</v>
      </c>
      <c r="C2985" s="19">
        <v>53.667000000000002</v>
      </c>
      <c r="D2985" s="19">
        <v>52.719000000000001</v>
      </c>
      <c r="E2985" s="19">
        <v>51.74</v>
      </c>
      <c r="F2985" s="19">
        <v>50.204000000000001</v>
      </c>
      <c r="G2985" s="19">
        <v>48.265999999999998</v>
      </c>
      <c r="H2985" s="20">
        <v>45.085000000000001</v>
      </c>
    </row>
    <row r="2986" spans="1:8">
      <c r="A2986" s="25">
        <v>12.692</v>
      </c>
      <c r="B2986" s="18">
        <v>57.225000000000001</v>
      </c>
      <c r="C2986" s="19">
        <v>53.676000000000002</v>
      </c>
      <c r="D2986" s="19">
        <v>52.728999999999999</v>
      </c>
      <c r="E2986" s="19">
        <v>51.75</v>
      </c>
      <c r="F2986" s="19">
        <v>50.213000000000001</v>
      </c>
      <c r="G2986" s="19">
        <v>48.27</v>
      </c>
      <c r="H2986" s="20">
        <v>45.08</v>
      </c>
    </row>
    <row r="2987" spans="1:8">
      <c r="A2987" s="25">
        <v>12.702</v>
      </c>
      <c r="B2987" s="18">
        <v>57.234000000000002</v>
      </c>
      <c r="C2987" s="19">
        <v>53.686</v>
      </c>
      <c r="D2987" s="19">
        <v>52.738999999999997</v>
      </c>
      <c r="E2987" s="19">
        <v>51.76</v>
      </c>
      <c r="F2987" s="19">
        <v>50.222000000000001</v>
      </c>
      <c r="G2987" s="19">
        <v>48.274000000000001</v>
      </c>
      <c r="H2987" s="20">
        <v>45.076000000000001</v>
      </c>
    </row>
    <row r="2988" spans="1:8">
      <c r="A2988" s="25">
        <v>12.712999999999999</v>
      </c>
      <c r="B2988" s="18">
        <v>57.241999999999997</v>
      </c>
      <c r="C2988" s="19">
        <v>53.695999999999998</v>
      </c>
      <c r="D2988" s="19">
        <v>52.749000000000002</v>
      </c>
      <c r="E2988" s="19">
        <v>51.771000000000001</v>
      </c>
      <c r="F2988" s="19">
        <v>50.231000000000002</v>
      </c>
      <c r="G2988" s="19">
        <v>48.277999999999999</v>
      </c>
      <c r="H2988" s="20">
        <v>45.072000000000003</v>
      </c>
    </row>
    <row r="2989" spans="1:8">
      <c r="A2989" s="25">
        <v>12.724</v>
      </c>
      <c r="B2989" s="18">
        <v>57.25</v>
      </c>
      <c r="C2989" s="19">
        <v>53.704999999999998</v>
      </c>
      <c r="D2989" s="19">
        <v>52.759</v>
      </c>
      <c r="E2989" s="19">
        <v>51.780999999999999</v>
      </c>
      <c r="F2989" s="19">
        <v>50.238999999999997</v>
      </c>
      <c r="G2989" s="19">
        <v>48.281999999999996</v>
      </c>
      <c r="H2989" s="20">
        <v>45.067</v>
      </c>
    </row>
    <row r="2990" spans="1:8">
      <c r="A2990" s="25">
        <v>12.734999999999999</v>
      </c>
      <c r="B2990" s="18">
        <v>57.259</v>
      </c>
      <c r="C2990" s="19">
        <v>53.715000000000003</v>
      </c>
      <c r="D2990" s="19">
        <v>52.768999999999998</v>
      </c>
      <c r="E2990" s="19">
        <v>51.790999999999997</v>
      </c>
      <c r="F2990" s="19">
        <v>50.247999999999998</v>
      </c>
      <c r="G2990" s="19">
        <v>48.286000000000001</v>
      </c>
      <c r="H2990" s="20">
        <v>45.063000000000002</v>
      </c>
    </row>
    <row r="2991" spans="1:8">
      <c r="A2991" s="25">
        <v>12.746</v>
      </c>
      <c r="B2991" s="18">
        <v>57.267000000000003</v>
      </c>
      <c r="C2991" s="19">
        <v>53.725000000000001</v>
      </c>
      <c r="D2991" s="19">
        <v>52.779000000000003</v>
      </c>
      <c r="E2991" s="19">
        <v>51.801000000000002</v>
      </c>
      <c r="F2991" s="19">
        <v>50.256999999999998</v>
      </c>
      <c r="G2991" s="19">
        <v>48.29</v>
      </c>
      <c r="H2991" s="20">
        <v>45.058</v>
      </c>
    </row>
    <row r="2992" spans="1:8">
      <c r="A2992" s="25">
        <v>12.757</v>
      </c>
      <c r="B2992" s="18">
        <v>57.274999999999999</v>
      </c>
      <c r="C2992" s="19">
        <v>53.734999999999999</v>
      </c>
      <c r="D2992" s="19">
        <v>52.789000000000001</v>
      </c>
      <c r="E2992" s="19">
        <v>51.811999999999998</v>
      </c>
      <c r="F2992" s="19">
        <v>50.265000000000001</v>
      </c>
      <c r="G2992" s="19">
        <v>48.293999999999997</v>
      </c>
      <c r="H2992" s="20">
        <v>45.054000000000002</v>
      </c>
    </row>
    <row r="2993" spans="1:8">
      <c r="A2993" s="25">
        <v>12.766999999999999</v>
      </c>
      <c r="B2993" s="18">
        <v>57.283999999999999</v>
      </c>
      <c r="C2993" s="19">
        <v>53.744</v>
      </c>
      <c r="D2993" s="19">
        <v>52.798999999999999</v>
      </c>
      <c r="E2993" s="19">
        <v>51.822000000000003</v>
      </c>
      <c r="F2993" s="19">
        <v>50.274000000000001</v>
      </c>
      <c r="G2993" s="19">
        <v>48.296999999999997</v>
      </c>
      <c r="H2993" s="20">
        <v>45.048999999999999</v>
      </c>
    </row>
    <row r="2994" spans="1:8">
      <c r="A2994" s="25">
        <v>12.778</v>
      </c>
      <c r="B2994" s="18">
        <v>57.292000000000002</v>
      </c>
      <c r="C2994" s="19">
        <v>53.753999999999998</v>
      </c>
      <c r="D2994" s="19">
        <v>52.808999999999997</v>
      </c>
      <c r="E2994" s="19">
        <v>51.832000000000001</v>
      </c>
      <c r="F2994" s="19">
        <v>50.283000000000001</v>
      </c>
      <c r="G2994" s="19">
        <v>48.301000000000002</v>
      </c>
      <c r="H2994" s="20">
        <v>45.043999999999997</v>
      </c>
    </row>
    <row r="2995" spans="1:8">
      <c r="A2995" s="25">
        <v>12.789</v>
      </c>
      <c r="B2995" s="18">
        <v>57.3</v>
      </c>
      <c r="C2995" s="19">
        <v>53.764000000000003</v>
      </c>
      <c r="D2995" s="19">
        <v>52.819000000000003</v>
      </c>
      <c r="E2995" s="19">
        <v>51.841999999999999</v>
      </c>
      <c r="F2995" s="19">
        <v>50.290999999999997</v>
      </c>
      <c r="G2995" s="19">
        <v>48.305</v>
      </c>
      <c r="H2995" s="20">
        <v>45.039000000000001</v>
      </c>
    </row>
    <row r="2996" spans="1:8">
      <c r="A2996" s="25">
        <v>12.8</v>
      </c>
      <c r="B2996" s="18">
        <v>57.308999999999997</v>
      </c>
      <c r="C2996" s="19">
        <v>53.773000000000003</v>
      </c>
      <c r="D2996" s="19">
        <v>52.829000000000001</v>
      </c>
      <c r="E2996" s="19">
        <v>51.853000000000002</v>
      </c>
      <c r="F2996" s="19">
        <v>50.3</v>
      </c>
      <c r="G2996" s="19">
        <v>48.308999999999997</v>
      </c>
      <c r="H2996" s="20">
        <v>45.034999999999997</v>
      </c>
    </row>
    <row r="2997" spans="1:8">
      <c r="A2997" s="25">
        <v>12.811</v>
      </c>
      <c r="B2997" s="18">
        <v>57.317</v>
      </c>
      <c r="C2997" s="19">
        <v>53.783000000000001</v>
      </c>
      <c r="D2997" s="19">
        <v>52.838999999999999</v>
      </c>
      <c r="E2997" s="19">
        <v>51.863</v>
      </c>
      <c r="F2997" s="19">
        <v>50.308</v>
      </c>
      <c r="G2997" s="19">
        <v>48.311999999999998</v>
      </c>
      <c r="H2997" s="20">
        <v>45.03</v>
      </c>
    </row>
    <row r="2998" spans="1:8">
      <c r="A2998" s="25">
        <v>12.821999999999999</v>
      </c>
      <c r="B2998" s="18">
        <v>57.325000000000003</v>
      </c>
      <c r="C2998" s="19">
        <v>53.792999999999999</v>
      </c>
      <c r="D2998" s="19">
        <v>52.848999999999997</v>
      </c>
      <c r="E2998" s="19">
        <v>51.872999999999998</v>
      </c>
      <c r="F2998" s="19">
        <v>50.317</v>
      </c>
      <c r="G2998" s="19">
        <v>48.316000000000003</v>
      </c>
      <c r="H2998" s="20">
        <v>45.024999999999999</v>
      </c>
    </row>
    <row r="2999" spans="1:8">
      <c r="A2999" s="25">
        <v>12.833</v>
      </c>
      <c r="B2999" s="18">
        <v>57.334000000000003</v>
      </c>
      <c r="C2999" s="19">
        <v>53.802</v>
      </c>
      <c r="D2999" s="19">
        <v>52.859000000000002</v>
      </c>
      <c r="E2999" s="19">
        <v>51.883000000000003</v>
      </c>
      <c r="F2999" s="19">
        <v>50.326000000000001</v>
      </c>
      <c r="G2999" s="19">
        <v>48.32</v>
      </c>
      <c r="H2999" s="20">
        <v>45.02</v>
      </c>
    </row>
    <row r="3000" spans="1:8">
      <c r="A3000" s="25">
        <v>12.843999999999999</v>
      </c>
      <c r="B3000" s="18">
        <v>57.341999999999999</v>
      </c>
      <c r="C3000" s="19">
        <v>53.811999999999998</v>
      </c>
      <c r="D3000" s="19">
        <v>52.869</v>
      </c>
      <c r="E3000" s="19">
        <v>51.893000000000001</v>
      </c>
      <c r="F3000" s="19">
        <v>50.334000000000003</v>
      </c>
      <c r="G3000" s="19">
        <v>48.323</v>
      </c>
      <c r="H3000" s="20">
        <v>45.015000000000001</v>
      </c>
    </row>
    <row r="3001" spans="1:8">
      <c r="A3001" s="25">
        <v>12.855</v>
      </c>
      <c r="B3001" s="18">
        <v>57.35</v>
      </c>
      <c r="C3001" s="19">
        <v>53.820999999999998</v>
      </c>
      <c r="D3001" s="19">
        <v>52.878999999999998</v>
      </c>
      <c r="E3001" s="19">
        <v>51.904000000000003</v>
      </c>
      <c r="F3001" s="19">
        <v>50.343000000000004</v>
      </c>
      <c r="G3001" s="19">
        <v>48.326999999999998</v>
      </c>
      <c r="H3001" s="20">
        <v>45.01</v>
      </c>
    </row>
    <row r="3002" spans="1:8">
      <c r="A3002" s="25">
        <v>12.866</v>
      </c>
      <c r="B3002" s="18">
        <v>57.359000000000002</v>
      </c>
      <c r="C3002" s="19">
        <v>53.831000000000003</v>
      </c>
      <c r="D3002" s="19">
        <v>52.889000000000003</v>
      </c>
      <c r="E3002" s="19">
        <v>51.914000000000001</v>
      </c>
      <c r="F3002" s="19">
        <v>50.350999999999999</v>
      </c>
      <c r="G3002" s="19">
        <v>48.33</v>
      </c>
      <c r="H3002" s="20">
        <v>45.005000000000003</v>
      </c>
    </row>
    <row r="3003" spans="1:8">
      <c r="A3003" s="25">
        <v>12.877000000000001</v>
      </c>
      <c r="B3003" s="18">
        <v>57.366999999999997</v>
      </c>
      <c r="C3003" s="19">
        <v>53.841000000000001</v>
      </c>
      <c r="D3003" s="19">
        <v>52.899000000000001</v>
      </c>
      <c r="E3003" s="19">
        <v>51.923999999999999</v>
      </c>
      <c r="F3003" s="19">
        <v>50.36</v>
      </c>
      <c r="G3003" s="19">
        <v>48.334000000000003</v>
      </c>
      <c r="H3003" s="20">
        <v>45</v>
      </c>
    </row>
    <row r="3004" spans="1:8">
      <c r="A3004" s="25">
        <v>12.888</v>
      </c>
      <c r="B3004" s="18">
        <v>57.375</v>
      </c>
      <c r="C3004" s="19">
        <v>53.85</v>
      </c>
      <c r="D3004" s="19">
        <v>52.908999999999999</v>
      </c>
      <c r="E3004" s="19">
        <v>51.933999999999997</v>
      </c>
      <c r="F3004" s="19">
        <v>50.368000000000002</v>
      </c>
      <c r="G3004" s="19">
        <v>48.337000000000003</v>
      </c>
      <c r="H3004" s="20">
        <v>44.994999999999997</v>
      </c>
    </row>
    <row r="3005" spans="1:8">
      <c r="A3005" s="25">
        <v>12.898999999999999</v>
      </c>
      <c r="B3005" s="18">
        <v>57.383000000000003</v>
      </c>
      <c r="C3005" s="19">
        <v>53.86</v>
      </c>
      <c r="D3005" s="19">
        <v>52.918999999999997</v>
      </c>
      <c r="E3005" s="19">
        <v>51.945</v>
      </c>
      <c r="F3005" s="19">
        <v>50.375999999999998</v>
      </c>
      <c r="G3005" s="19">
        <v>48.34</v>
      </c>
      <c r="H3005" s="20">
        <v>44.99</v>
      </c>
    </row>
    <row r="3006" spans="1:8">
      <c r="A3006" s="25">
        <v>12.91</v>
      </c>
      <c r="B3006" s="18">
        <v>57.392000000000003</v>
      </c>
      <c r="C3006" s="19">
        <v>53.87</v>
      </c>
      <c r="D3006" s="19">
        <v>52.929000000000002</v>
      </c>
      <c r="E3006" s="19">
        <v>51.954999999999998</v>
      </c>
      <c r="F3006" s="19">
        <v>50.384999999999998</v>
      </c>
      <c r="G3006" s="19">
        <v>48.344000000000001</v>
      </c>
      <c r="H3006" s="20">
        <v>44.984999999999999</v>
      </c>
    </row>
    <row r="3007" spans="1:8">
      <c r="A3007" s="25">
        <v>12.920999999999999</v>
      </c>
      <c r="B3007" s="18">
        <v>57.4</v>
      </c>
      <c r="C3007" s="19">
        <v>53.878999999999998</v>
      </c>
      <c r="D3007" s="19">
        <v>52.939</v>
      </c>
      <c r="E3007" s="19">
        <v>51.965000000000003</v>
      </c>
      <c r="F3007" s="19">
        <v>50.393000000000001</v>
      </c>
      <c r="G3007" s="19">
        <v>48.347000000000001</v>
      </c>
      <c r="H3007" s="20">
        <v>44.98</v>
      </c>
    </row>
    <row r="3008" spans="1:8">
      <c r="A3008" s="25">
        <v>12.932</v>
      </c>
      <c r="B3008" s="18">
        <v>57.408000000000001</v>
      </c>
      <c r="C3008" s="19">
        <v>53.889000000000003</v>
      </c>
      <c r="D3008" s="19">
        <v>52.948999999999998</v>
      </c>
      <c r="E3008" s="19">
        <v>51.975000000000001</v>
      </c>
      <c r="F3008" s="19">
        <v>50.402000000000001</v>
      </c>
      <c r="G3008" s="19">
        <v>48.35</v>
      </c>
      <c r="H3008" s="20">
        <v>44.973999999999997</v>
      </c>
    </row>
    <row r="3009" spans="1:8">
      <c r="A3009" s="25">
        <v>12.943</v>
      </c>
      <c r="B3009" s="18">
        <v>57.415999999999997</v>
      </c>
      <c r="C3009" s="19">
        <v>53.899000000000001</v>
      </c>
      <c r="D3009" s="19">
        <v>52.957999999999998</v>
      </c>
      <c r="E3009" s="19">
        <v>51.984999999999999</v>
      </c>
      <c r="F3009" s="19">
        <v>50.41</v>
      </c>
      <c r="G3009" s="19">
        <v>48.353000000000002</v>
      </c>
      <c r="H3009" s="20">
        <v>44.969000000000001</v>
      </c>
    </row>
    <row r="3010" spans="1:8">
      <c r="A3010" s="25">
        <v>12.954000000000001</v>
      </c>
      <c r="B3010" s="18">
        <v>57.424999999999997</v>
      </c>
      <c r="C3010" s="19">
        <v>53.908000000000001</v>
      </c>
      <c r="D3010" s="19">
        <v>52.968000000000004</v>
      </c>
      <c r="E3010" s="19">
        <v>51.996000000000002</v>
      </c>
      <c r="F3010" s="19">
        <v>50.417999999999999</v>
      </c>
      <c r="G3010" s="19">
        <v>48.356000000000002</v>
      </c>
      <c r="H3010" s="20">
        <v>44.963999999999999</v>
      </c>
    </row>
    <row r="3011" spans="1:8">
      <c r="A3011" s="25">
        <v>12.965</v>
      </c>
      <c r="B3011" s="18">
        <v>57.433</v>
      </c>
      <c r="C3011" s="19">
        <v>53.917999999999999</v>
      </c>
      <c r="D3011" s="19">
        <v>52.978000000000002</v>
      </c>
      <c r="E3011" s="19">
        <v>52.006</v>
      </c>
      <c r="F3011" s="19">
        <v>50.427</v>
      </c>
      <c r="G3011" s="19">
        <v>48.359000000000002</v>
      </c>
      <c r="H3011" s="20">
        <v>44.957999999999998</v>
      </c>
    </row>
    <row r="3012" spans="1:8">
      <c r="A3012" s="25">
        <v>12.976000000000001</v>
      </c>
      <c r="B3012" s="18">
        <v>57.441000000000003</v>
      </c>
      <c r="C3012" s="19">
        <v>53.927</v>
      </c>
      <c r="D3012" s="19">
        <v>52.988</v>
      </c>
      <c r="E3012" s="19">
        <v>52.015999999999998</v>
      </c>
      <c r="F3012" s="19">
        <v>50.435000000000002</v>
      </c>
      <c r="G3012" s="19">
        <v>48.362000000000002</v>
      </c>
      <c r="H3012" s="20">
        <v>44.953000000000003</v>
      </c>
    </row>
    <row r="3013" spans="1:8">
      <c r="A3013" s="25">
        <v>12.987</v>
      </c>
      <c r="B3013" s="18">
        <v>57.45</v>
      </c>
      <c r="C3013" s="19">
        <v>53.936999999999998</v>
      </c>
      <c r="D3013" s="19">
        <v>52.997999999999998</v>
      </c>
      <c r="E3013" s="19">
        <v>52.026000000000003</v>
      </c>
      <c r="F3013" s="19">
        <v>50.442999999999998</v>
      </c>
      <c r="G3013" s="19">
        <v>48.365000000000002</v>
      </c>
      <c r="H3013" s="20">
        <v>44.948</v>
      </c>
    </row>
    <row r="3014" spans="1:8">
      <c r="A3014" s="25">
        <v>12.997999999999999</v>
      </c>
      <c r="B3014" s="18">
        <v>57.457999999999998</v>
      </c>
      <c r="C3014" s="19">
        <v>53.947000000000003</v>
      </c>
      <c r="D3014" s="19">
        <v>53.008000000000003</v>
      </c>
      <c r="E3014" s="19">
        <v>52.036000000000001</v>
      </c>
      <c r="F3014" s="19">
        <v>50.451999999999998</v>
      </c>
      <c r="G3014" s="19">
        <v>48.368000000000002</v>
      </c>
      <c r="H3014" s="20">
        <v>44.942</v>
      </c>
    </row>
    <row r="3015" spans="1:8">
      <c r="A3015" s="25">
        <v>13.009</v>
      </c>
      <c r="B3015" s="18">
        <v>57.466000000000001</v>
      </c>
      <c r="C3015" s="19">
        <v>53.956000000000003</v>
      </c>
      <c r="D3015" s="19">
        <v>53.018000000000001</v>
      </c>
      <c r="E3015" s="19">
        <v>52.046999999999997</v>
      </c>
      <c r="F3015" s="19">
        <v>50.46</v>
      </c>
      <c r="G3015" s="19">
        <v>48.371000000000002</v>
      </c>
      <c r="H3015" s="20">
        <v>44.936999999999998</v>
      </c>
    </row>
    <row r="3016" spans="1:8">
      <c r="A3016" s="25">
        <v>13.02</v>
      </c>
      <c r="B3016" s="18">
        <v>57.473999999999997</v>
      </c>
      <c r="C3016" s="19">
        <v>53.966000000000001</v>
      </c>
      <c r="D3016" s="19">
        <v>53.027999999999999</v>
      </c>
      <c r="E3016" s="19">
        <v>52.057000000000002</v>
      </c>
      <c r="F3016" s="19">
        <v>50.468000000000004</v>
      </c>
      <c r="G3016" s="19">
        <v>48.374000000000002</v>
      </c>
      <c r="H3016" s="20">
        <v>44.930999999999997</v>
      </c>
    </row>
    <row r="3017" spans="1:8">
      <c r="A3017" s="25">
        <v>13.031000000000001</v>
      </c>
      <c r="B3017" s="18">
        <v>57.482999999999997</v>
      </c>
      <c r="C3017" s="19">
        <v>53.975000000000001</v>
      </c>
      <c r="D3017" s="19">
        <v>53.037999999999997</v>
      </c>
      <c r="E3017" s="19">
        <v>52.067</v>
      </c>
      <c r="F3017" s="19">
        <v>50.476999999999997</v>
      </c>
      <c r="G3017" s="19">
        <v>48.377000000000002</v>
      </c>
      <c r="H3017" s="20">
        <v>44.924999999999997</v>
      </c>
    </row>
    <row r="3018" spans="1:8">
      <c r="A3018" s="25">
        <v>13.042</v>
      </c>
      <c r="B3018" s="18">
        <v>57.491</v>
      </c>
      <c r="C3018" s="19">
        <v>53.984999999999999</v>
      </c>
      <c r="D3018" s="19">
        <v>53.048000000000002</v>
      </c>
      <c r="E3018" s="19">
        <v>52.076999999999998</v>
      </c>
      <c r="F3018" s="19">
        <v>50.484999999999999</v>
      </c>
      <c r="G3018" s="19">
        <v>48.378999999999998</v>
      </c>
      <c r="H3018" s="20">
        <v>44.92</v>
      </c>
    </row>
    <row r="3019" spans="1:8">
      <c r="A3019" s="25">
        <v>13.053000000000001</v>
      </c>
      <c r="B3019" s="18">
        <v>57.499000000000002</v>
      </c>
      <c r="C3019" s="19">
        <v>53.994999999999997</v>
      </c>
      <c r="D3019" s="19">
        <v>53.058</v>
      </c>
      <c r="E3019" s="19">
        <v>52.087000000000003</v>
      </c>
      <c r="F3019" s="19">
        <v>50.493000000000002</v>
      </c>
      <c r="G3019" s="19">
        <v>48.381999999999998</v>
      </c>
      <c r="H3019" s="20">
        <v>44.914000000000001</v>
      </c>
    </row>
    <row r="3020" spans="1:8">
      <c r="A3020" s="25">
        <v>13.064</v>
      </c>
      <c r="B3020" s="18">
        <v>57.506999999999998</v>
      </c>
      <c r="C3020" s="19">
        <v>54.003999999999998</v>
      </c>
      <c r="D3020" s="19">
        <v>53.067999999999998</v>
      </c>
      <c r="E3020" s="19">
        <v>52.097000000000001</v>
      </c>
      <c r="F3020" s="19">
        <v>50.500999999999998</v>
      </c>
      <c r="G3020" s="19">
        <v>48.384999999999998</v>
      </c>
      <c r="H3020" s="20">
        <v>44.908000000000001</v>
      </c>
    </row>
    <row r="3021" spans="1:8">
      <c r="A3021" s="25">
        <v>13.076000000000001</v>
      </c>
      <c r="B3021" s="18">
        <v>57.515000000000001</v>
      </c>
      <c r="C3021" s="19">
        <v>54.014000000000003</v>
      </c>
      <c r="D3021" s="19">
        <v>53.078000000000003</v>
      </c>
      <c r="E3021" s="19">
        <v>52.107999999999997</v>
      </c>
      <c r="F3021" s="19">
        <v>50.509</v>
      </c>
      <c r="G3021" s="19">
        <v>48.387</v>
      </c>
      <c r="H3021" s="20">
        <v>44.902999999999999</v>
      </c>
    </row>
    <row r="3022" spans="1:8">
      <c r="A3022" s="25">
        <v>13.087</v>
      </c>
      <c r="B3022" s="18">
        <v>57.524000000000001</v>
      </c>
      <c r="C3022" s="19">
        <v>54.023000000000003</v>
      </c>
      <c r="D3022" s="19">
        <v>53.087000000000003</v>
      </c>
      <c r="E3022" s="19">
        <v>52.118000000000002</v>
      </c>
      <c r="F3022" s="19">
        <v>50.518000000000001</v>
      </c>
      <c r="G3022" s="19">
        <v>48.39</v>
      </c>
      <c r="H3022" s="20">
        <v>44.896999999999998</v>
      </c>
    </row>
    <row r="3023" spans="1:8">
      <c r="A3023" s="25">
        <v>13.098000000000001</v>
      </c>
      <c r="B3023" s="18">
        <v>57.531999999999996</v>
      </c>
      <c r="C3023" s="19">
        <v>54.033000000000001</v>
      </c>
      <c r="D3023" s="19">
        <v>53.097000000000001</v>
      </c>
      <c r="E3023" s="19">
        <v>52.128</v>
      </c>
      <c r="F3023" s="19">
        <v>50.526000000000003</v>
      </c>
      <c r="G3023" s="19">
        <v>48.392000000000003</v>
      </c>
      <c r="H3023" s="20">
        <v>44.890999999999998</v>
      </c>
    </row>
    <row r="3024" spans="1:8">
      <c r="A3024" s="25">
        <v>13.109</v>
      </c>
      <c r="B3024" s="18">
        <v>57.54</v>
      </c>
      <c r="C3024" s="19">
        <v>54.042999999999999</v>
      </c>
      <c r="D3024" s="19">
        <v>53.106999999999999</v>
      </c>
      <c r="E3024" s="19">
        <v>52.137999999999998</v>
      </c>
      <c r="F3024" s="19">
        <v>50.533999999999999</v>
      </c>
      <c r="G3024" s="19">
        <v>48.395000000000003</v>
      </c>
      <c r="H3024" s="20">
        <v>44.884999999999998</v>
      </c>
    </row>
    <row r="3025" spans="1:8">
      <c r="A3025" s="25">
        <v>13.12</v>
      </c>
      <c r="B3025" s="18">
        <v>57.548000000000002</v>
      </c>
      <c r="C3025" s="19">
        <v>54.052</v>
      </c>
      <c r="D3025" s="19">
        <v>53.116999999999997</v>
      </c>
      <c r="E3025" s="19">
        <v>52.148000000000003</v>
      </c>
      <c r="F3025" s="19">
        <v>50.542000000000002</v>
      </c>
      <c r="G3025" s="19">
        <v>48.396999999999998</v>
      </c>
      <c r="H3025" s="20">
        <v>44.878999999999998</v>
      </c>
    </row>
    <row r="3026" spans="1:8">
      <c r="A3026" s="25">
        <v>13.131</v>
      </c>
      <c r="B3026" s="18">
        <v>57.557000000000002</v>
      </c>
      <c r="C3026" s="19">
        <v>54.061999999999998</v>
      </c>
      <c r="D3026" s="19">
        <v>53.127000000000002</v>
      </c>
      <c r="E3026" s="19">
        <v>52.158000000000001</v>
      </c>
      <c r="F3026" s="19">
        <v>50.55</v>
      </c>
      <c r="G3026" s="19">
        <v>48.4</v>
      </c>
      <c r="H3026" s="20">
        <v>44.872999999999998</v>
      </c>
    </row>
    <row r="3027" spans="1:8">
      <c r="A3027" s="25">
        <v>13.143000000000001</v>
      </c>
      <c r="B3027" s="18">
        <v>57.564999999999998</v>
      </c>
      <c r="C3027" s="19">
        <v>54.070999999999998</v>
      </c>
      <c r="D3027" s="19">
        <v>53.137</v>
      </c>
      <c r="E3027" s="19">
        <v>52.168999999999997</v>
      </c>
      <c r="F3027" s="19">
        <v>50.558</v>
      </c>
      <c r="G3027" s="19">
        <v>48.402000000000001</v>
      </c>
      <c r="H3027" s="20">
        <v>44.868000000000002</v>
      </c>
    </row>
    <row r="3028" spans="1:8">
      <c r="A3028" s="25">
        <v>13.154</v>
      </c>
      <c r="B3028" s="18">
        <v>57.573</v>
      </c>
      <c r="C3028" s="19">
        <v>54.081000000000003</v>
      </c>
      <c r="D3028" s="19">
        <v>53.146999999999998</v>
      </c>
      <c r="E3028" s="19">
        <v>52.179000000000002</v>
      </c>
      <c r="F3028" s="19">
        <v>50.566000000000003</v>
      </c>
      <c r="G3028" s="19">
        <v>48.404000000000003</v>
      </c>
      <c r="H3028" s="20">
        <v>44.862000000000002</v>
      </c>
    </row>
    <row r="3029" spans="1:8">
      <c r="A3029" s="25">
        <v>13.164999999999999</v>
      </c>
      <c r="B3029" s="18">
        <v>57.581000000000003</v>
      </c>
      <c r="C3029" s="19">
        <v>54.09</v>
      </c>
      <c r="D3029" s="19">
        <v>53.156999999999996</v>
      </c>
      <c r="E3029" s="19">
        <v>52.189</v>
      </c>
      <c r="F3029" s="19">
        <v>50.573999999999998</v>
      </c>
      <c r="G3029" s="19">
        <v>48.406999999999996</v>
      </c>
      <c r="H3029" s="20">
        <v>44.854999999999997</v>
      </c>
    </row>
    <row r="3030" spans="1:8">
      <c r="A3030" s="25">
        <v>13.176</v>
      </c>
      <c r="B3030" s="18">
        <v>57.588999999999999</v>
      </c>
      <c r="C3030" s="19">
        <v>54.1</v>
      </c>
      <c r="D3030" s="19">
        <v>53.165999999999997</v>
      </c>
      <c r="E3030" s="19">
        <v>52.198999999999998</v>
      </c>
      <c r="F3030" s="19">
        <v>50.582000000000001</v>
      </c>
      <c r="G3030" s="19">
        <v>48.408999999999999</v>
      </c>
      <c r="H3030" s="20">
        <v>44.848999999999997</v>
      </c>
    </row>
    <row r="3031" spans="1:8">
      <c r="A3031" s="25">
        <v>13.186999999999999</v>
      </c>
      <c r="B3031" s="18">
        <v>57.597999999999999</v>
      </c>
      <c r="C3031" s="19">
        <v>54.109000000000002</v>
      </c>
      <c r="D3031" s="19">
        <v>53.176000000000002</v>
      </c>
      <c r="E3031" s="19">
        <v>52.209000000000003</v>
      </c>
      <c r="F3031" s="19">
        <v>50.59</v>
      </c>
      <c r="G3031" s="19">
        <v>48.411000000000001</v>
      </c>
      <c r="H3031" s="20">
        <v>44.843000000000004</v>
      </c>
    </row>
    <row r="3032" spans="1:8">
      <c r="A3032" s="25">
        <v>13.199</v>
      </c>
      <c r="B3032" s="18">
        <v>57.606000000000002</v>
      </c>
      <c r="C3032" s="19">
        <v>54.119</v>
      </c>
      <c r="D3032" s="19">
        <v>53.186</v>
      </c>
      <c r="E3032" s="19">
        <v>52.219000000000001</v>
      </c>
      <c r="F3032" s="19">
        <v>50.597999999999999</v>
      </c>
      <c r="G3032" s="19">
        <v>48.412999999999997</v>
      </c>
      <c r="H3032" s="20">
        <v>44.837000000000003</v>
      </c>
    </row>
    <row r="3033" spans="1:8">
      <c r="A3033" s="25">
        <v>13.21</v>
      </c>
      <c r="B3033" s="18">
        <v>57.613999999999997</v>
      </c>
      <c r="C3033" s="19">
        <v>54.128999999999998</v>
      </c>
      <c r="D3033" s="19">
        <v>53.195999999999998</v>
      </c>
      <c r="E3033" s="19">
        <v>52.228999999999999</v>
      </c>
      <c r="F3033" s="19">
        <v>50.606000000000002</v>
      </c>
      <c r="G3033" s="19">
        <v>48.414999999999999</v>
      </c>
      <c r="H3033" s="20">
        <v>44.831000000000003</v>
      </c>
    </row>
    <row r="3034" spans="1:8">
      <c r="A3034" s="25">
        <v>13.221</v>
      </c>
      <c r="B3034" s="18">
        <v>57.622</v>
      </c>
      <c r="C3034" s="19">
        <v>54.137999999999998</v>
      </c>
      <c r="D3034" s="19">
        <v>53.206000000000003</v>
      </c>
      <c r="E3034" s="19">
        <v>52.238999999999997</v>
      </c>
      <c r="F3034" s="19">
        <v>50.613999999999997</v>
      </c>
      <c r="G3034" s="19">
        <v>48.417000000000002</v>
      </c>
      <c r="H3034" s="20">
        <v>44.825000000000003</v>
      </c>
    </row>
    <row r="3035" spans="1:8">
      <c r="A3035" s="25">
        <v>13.231999999999999</v>
      </c>
      <c r="B3035" s="18">
        <v>57.63</v>
      </c>
      <c r="C3035" s="19">
        <v>54.148000000000003</v>
      </c>
      <c r="D3035" s="19">
        <v>53.216000000000001</v>
      </c>
      <c r="E3035" s="19">
        <v>52.25</v>
      </c>
      <c r="F3035" s="19">
        <v>50.622</v>
      </c>
      <c r="G3035" s="19">
        <v>48.418999999999997</v>
      </c>
      <c r="H3035" s="20">
        <v>44.819000000000003</v>
      </c>
    </row>
    <row r="3036" spans="1:8">
      <c r="A3036" s="25">
        <v>13.244</v>
      </c>
      <c r="B3036" s="18">
        <v>57.637999999999998</v>
      </c>
      <c r="C3036" s="19">
        <v>54.156999999999996</v>
      </c>
      <c r="D3036" s="19">
        <v>53.225999999999999</v>
      </c>
      <c r="E3036" s="19">
        <v>52.26</v>
      </c>
      <c r="F3036" s="19">
        <v>50.63</v>
      </c>
      <c r="G3036" s="19">
        <v>48.420999999999999</v>
      </c>
      <c r="H3036" s="20">
        <v>44.811999999999998</v>
      </c>
    </row>
    <row r="3037" spans="1:8">
      <c r="A3037" s="25">
        <v>13.255000000000001</v>
      </c>
      <c r="B3037" s="18">
        <v>57.646999999999998</v>
      </c>
      <c r="C3037" s="19">
        <v>54.167000000000002</v>
      </c>
      <c r="D3037" s="19">
        <v>53.235999999999997</v>
      </c>
      <c r="E3037" s="19">
        <v>52.27</v>
      </c>
      <c r="F3037" s="19">
        <v>50.637999999999998</v>
      </c>
      <c r="G3037" s="19">
        <v>48.423000000000002</v>
      </c>
      <c r="H3037" s="20">
        <v>44.805999999999997</v>
      </c>
    </row>
    <row r="3038" spans="1:8">
      <c r="A3038" s="25">
        <v>13.266</v>
      </c>
      <c r="B3038" s="18">
        <v>57.655000000000001</v>
      </c>
      <c r="C3038" s="19">
        <v>54.176000000000002</v>
      </c>
      <c r="D3038" s="19">
        <v>53.244999999999997</v>
      </c>
      <c r="E3038" s="19">
        <v>52.28</v>
      </c>
      <c r="F3038" s="19">
        <v>50.646000000000001</v>
      </c>
      <c r="G3038" s="19">
        <v>48.424999999999997</v>
      </c>
      <c r="H3038" s="20">
        <v>44.8</v>
      </c>
    </row>
    <row r="3039" spans="1:8">
      <c r="A3039" s="25">
        <v>13.278</v>
      </c>
      <c r="B3039" s="18">
        <v>57.662999999999997</v>
      </c>
      <c r="C3039" s="19">
        <v>54.186</v>
      </c>
      <c r="D3039" s="19">
        <v>53.255000000000003</v>
      </c>
      <c r="E3039" s="19">
        <v>52.29</v>
      </c>
      <c r="F3039" s="19">
        <v>50.654000000000003</v>
      </c>
      <c r="G3039" s="19">
        <v>48.426000000000002</v>
      </c>
      <c r="H3039" s="20">
        <v>44.792999999999999</v>
      </c>
    </row>
    <row r="3040" spans="1:8">
      <c r="A3040" s="25">
        <v>13.289</v>
      </c>
      <c r="B3040" s="18">
        <v>57.670999999999999</v>
      </c>
      <c r="C3040" s="19">
        <v>54.195</v>
      </c>
      <c r="D3040" s="19">
        <v>53.265000000000001</v>
      </c>
      <c r="E3040" s="19">
        <v>52.3</v>
      </c>
      <c r="F3040" s="19">
        <v>50.661000000000001</v>
      </c>
      <c r="G3040" s="19">
        <v>48.427999999999997</v>
      </c>
      <c r="H3040" s="20">
        <v>44.786999999999999</v>
      </c>
    </row>
    <row r="3041" spans="1:8">
      <c r="A3041" s="25">
        <v>13.3</v>
      </c>
      <c r="B3041" s="18">
        <v>57.679000000000002</v>
      </c>
      <c r="C3041" s="19">
        <v>54.204999999999998</v>
      </c>
      <c r="D3041" s="19">
        <v>53.274999999999999</v>
      </c>
      <c r="E3041" s="19">
        <v>52.31</v>
      </c>
      <c r="F3041" s="19">
        <v>50.668999999999997</v>
      </c>
      <c r="G3041" s="19">
        <v>48.43</v>
      </c>
      <c r="H3041" s="20">
        <v>44.78</v>
      </c>
    </row>
    <row r="3042" spans="1:8">
      <c r="A3042" s="25">
        <v>13.311999999999999</v>
      </c>
      <c r="B3042" s="18">
        <v>57.686999999999998</v>
      </c>
      <c r="C3042" s="19">
        <v>54.213999999999999</v>
      </c>
      <c r="D3042" s="19">
        <v>53.284999999999997</v>
      </c>
      <c r="E3042" s="19">
        <v>52.32</v>
      </c>
      <c r="F3042" s="19">
        <v>50.677</v>
      </c>
      <c r="G3042" s="19">
        <v>48.430999999999997</v>
      </c>
      <c r="H3042" s="20">
        <v>44.774000000000001</v>
      </c>
    </row>
    <row r="3043" spans="1:8">
      <c r="A3043" s="25">
        <v>13.323</v>
      </c>
      <c r="B3043" s="18">
        <v>57.695999999999998</v>
      </c>
      <c r="C3043" s="19">
        <v>54.223999999999997</v>
      </c>
      <c r="D3043" s="19">
        <v>53.295000000000002</v>
      </c>
      <c r="E3043" s="19">
        <v>52.33</v>
      </c>
      <c r="F3043" s="19">
        <v>50.685000000000002</v>
      </c>
      <c r="G3043" s="19">
        <v>48.433</v>
      </c>
      <c r="H3043" s="20">
        <v>44.767000000000003</v>
      </c>
    </row>
    <row r="3044" spans="1:8">
      <c r="A3044" s="25">
        <v>13.334</v>
      </c>
      <c r="B3044" s="18">
        <v>57.704000000000001</v>
      </c>
      <c r="C3044" s="19">
        <v>54.232999999999997</v>
      </c>
      <c r="D3044" s="19">
        <v>53.304000000000002</v>
      </c>
      <c r="E3044" s="19">
        <v>52.34</v>
      </c>
      <c r="F3044" s="19">
        <v>50.692999999999998</v>
      </c>
      <c r="G3044" s="19">
        <v>48.433999999999997</v>
      </c>
      <c r="H3044" s="20">
        <v>44.761000000000003</v>
      </c>
    </row>
    <row r="3045" spans="1:8">
      <c r="A3045" s="25">
        <v>13.346</v>
      </c>
      <c r="B3045" s="18">
        <v>57.712000000000003</v>
      </c>
      <c r="C3045" s="19">
        <v>54.243000000000002</v>
      </c>
      <c r="D3045" s="19">
        <v>53.314</v>
      </c>
      <c r="E3045" s="19">
        <v>52.350999999999999</v>
      </c>
      <c r="F3045" s="19">
        <v>50.7</v>
      </c>
      <c r="G3045" s="19">
        <v>48.436</v>
      </c>
      <c r="H3045" s="20">
        <v>44.753999999999998</v>
      </c>
    </row>
    <row r="3046" spans="1:8">
      <c r="A3046" s="25">
        <v>13.356999999999999</v>
      </c>
      <c r="B3046" s="18">
        <v>57.72</v>
      </c>
      <c r="C3046" s="19">
        <v>54.252000000000002</v>
      </c>
      <c r="D3046" s="19">
        <v>53.323999999999998</v>
      </c>
      <c r="E3046" s="19">
        <v>52.360999999999997</v>
      </c>
      <c r="F3046" s="19">
        <v>50.707999999999998</v>
      </c>
      <c r="G3046" s="19">
        <v>48.436999999999998</v>
      </c>
      <c r="H3046" s="20">
        <v>44.747</v>
      </c>
    </row>
    <row r="3047" spans="1:8">
      <c r="A3047" s="25">
        <v>13.368</v>
      </c>
      <c r="B3047" s="18">
        <v>57.728000000000002</v>
      </c>
      <c r="C3047" s="19">
        <v>54.262</v>
      </c>
      <c r="D3047" s="19">
        <v>53.334000000000003</v>
      </c>
      <c r="E3047" s="19">
        <v>52.371000000000002</v>
      </c>
      <c r="F3047" s="19">
        <v>50.716000000000001</v>
      </c>
      <c r="G3047" s="19">
        <v>48.439</v>
      </c>
      <c r="H3047" s="20">
        <v>44.741</v>
      </c>
    </row>
    <row r="3048" spans="1:8">
      <c r="A3048" s="25">
        <v>13.38</v>
      </c>
      <c r="B3048" s="18">
        <v>57.735999999999997</v>
      </c>
      <c r="C3048" s="19">
        <v>54.271000000000001</v>
      </c>
      <c r="D3048" s="19">
        <v>53.344000000000001</v>
      </c>
      <c r="E3048" s="19">
        <v>52.381</v>
      </c>
      <c r="F3048" s="19">
        <v>50.722999999999999</v>
      </c>
      <c r="G3048" s="19">
        <v>48.44</v>
      </c>
      <c r="H3048" s="20">
        <v>44.734000000000002</v>
      </c>
    </row>
    <row r="3049" spans="1:8">
      <c r="A3049" s="25">
        <v>13.391</v>
      </c>
      <c r="B3049" s="18">
        <v>57.744999999999997</v>
      </c>
      <c r="C3049" s="19">
        <v>54.280999999999999</v>
      </c>
      <c r="D3049" s="19">
        <v>53.353999999999999</v>
      </c>
      <c r="E3049" s="19">
        <v>52.390999999999998</v>
      </c>
      <c r="F3049" s="19">
        <v>50.731000000000002</v>
      </c>
      <c r="G3049" s="19">
        <v>48.441000000000003</v>
      </c>
      <c r="H3049" s="20">
        <v>44.726999999999997</v>
      </c>
    </row>
    <row r="3050" spans="1:8">
      <c r="A3050" s="25">
        <v>13.403</v>
      </c>
      <c r="B3050" s="18">
        <v>57.753</v>
      </c>
      <c r="C3050" s="19">
        <v>54.29</v>
      </c>
      <c r="D3050" s="19">
        <v>53.363</v>
      </c>
      <c r="E3050" s="19">
        <v>52.401000000000003</v>
      </c>
      <c r="F3050" s="19">
        <v>50.738999999999997</v>
      </c>
      <c r="G3050" s="19">
        <v>48.442</v>
      </c>
      <c r="H3050" s="20">
        <v>44.720999999999997</v>
      </c>
    </row>
    <row r="3051" spans="1:8">
      <c r="A3051" s="25">
        <v>13.414</v>
      </c>
      <c r="B3051" s="18">
        <v>57.761000000000003</v>
      </c>
      <c r="C3051" s="19">
        <v>54.3</v>
      </c>
      <c r="D3051" s="19">
        <v>53.372999999999998</v>
      </c>
      <c r="E3051" s="19">
        <v>52.411000000000001</v>
      </c>
      <c r="F3051" s="19">
        <v>50.746000000000002</v>
      </c>
      <c r="G3051" s="19">
        <v>48.444000000000003</v>
      </c>
      <c r="H3051" s="20">
        <v>44.713999999999999</v>
      </c>
    </row>
    <row r="3052" spans="1:8">
      <c r="A3052" s="25">
        <v>13.425000000000001</v>
      </c>
      <c r="B3052" s="18">
        <v>57.768999999999998</v>
      </c>
      <c r="C3052" s="19">
        <v>54.308999999999997</v>
      </c>
      <c r="D3052" s="19">
        <v>53.383000000000003</v>
      </c>
      <c r="E3052" s="19">
        <v>52.420999999999999</v>
      </c>
      <c r="F3052" s="19">
        <v>50.753999999999998</v>
      </c>
      <c r="G3052" s="19">
        <v>48.445</v>
      </c>
      <c r="H3052" s="20">
        <v>44.707000000000001</v>
      </c>
    </row>
    <row r="3053" spans="1:8">
      <c r="A3053" s="25">
        <v>13.436999999999999</v>
      </c>
      <c r="B3053" s="18">
        <v>57.777000000000001</v>
      </c>
      <c r="C3053" s="19">
        <v>54.319000000000003</v>
      </c>
      <c r="D3053" s="19">
        <v>53.393000000000001</v>
      </c>
      <c r="E3053" s="19">
        <v>52.430999999999997</v>
      </c>
      <c r="F3053" s="19">
        <v>50.762</v>
      </c>
      <c r="G3053" s="19">
        <v>48.445999999999998</v>
      </c>
      <c r="H3053" s="20">
        <v>44.7</v>
      </c>
    </row>
    <row r="3054" spans="1:8">
      <c r="A3054" s="25">
        <v>13.448</v>
      </c>
      <c r="B3054" s="18">
        <v>57.784999999999997</v>
      </c>
      <c r="C3054" s="19">
        <v>54.328000000000003</v>
      </c>
      <c r="D3054" s="19">
        <v>53.402999999999999</v>
      </c>
      <c r="E3054" s="19">
        <v>52.441000000000003</v>
      </c>
      <c r="F3054" s="19">
        <v>50.768999999999998</v>
      </c>
      <c r="G3054" s="19">
        <v>48.447000000000003</v>
      </c>
      <c r="H3054" s="20">
        <v>44.692999999999998</v>
      </c>
    </row>
    <row r="3055" spans="1:8">
      <c r="A3055" s="25">
        <v>13.46</v>
      </c>
      <c r="B3055" s="18">
        <v>57.792999999999999</v>
      </c>
      <c r="C3055" s="19">
        <v>54.338000000000001</v>
      </c>
      <c r="D3055" s="19">
        <v>53.411999999999999</v>
      </c>
      <c r="E3055" s="19">
        <v>52.451000000000001</v>
      </c>
      <c r="F3055" s="19">
        <v>50.777000000000001</v>
      </c>
      <c r="G3055" s="19">
        <v>48.448</v>
      </c>
      <c r="H3055" s="20">
        <v>44.686</v>
      </c>
    </row>
    <row r="3056" spans="1:8">
      <c r="A3056" s="25">
        <v>13.471</v>
      </c>
      <c r="B3056" s="18">
        <v>57.802</v>
      </c>
      <c r="C3056" s="19">
        <v>54.347000000000001</v>
      </c>
      <c r="D3056" s="19">
        <v>53.421999999999997</v>
      </c>
      <c r="E3056" s="19">
        <v>52.460999999999999</v>
      </c>
      <c r="F3056" s="19">
        <v>50.783999999999999</v>
      </c>
      <c r="G3056" s="19">
        <v>48.448999999999998</v>
      </c>
      <c r="H3056" s="20">
        <v>44.679000000000002</v>
      </c>
    </row>
    <row r="3057" spans="1:8">
      <c r="A3057" s="25">
        <v>13.483000000000001</v>
      </c>
      <c r="B3057" s="18">
        <v>57.81</v>
      </c>
      <c r="C3057" s="19">
        <v>54.356999999999999</v>
      </c>
      <c r="D3057" s="19">
        <v>53.432000000000002</v>
      </c>
      <c r="E3057" s="19">
        <v>52.470999999999997</v>
      </c>
      <c r="F3057" s="19">
        <v>50.792000000000002</v>
      </c>
      <c r="G3057" s="19">
        <v>48.45</v>
      </c>
      <c r="H3057" s="20">
        <v>44.671999999999997</v>
      </c>
    </row>
    <row r="3058" spans="1:8">
      <c r="A3058" s="25">
        <v>13.494</v>
      </c>
      <c r="B3058" s="18">
        <v>57.817999999999998</v>
      </c>
      <c r="C3058" s="19">
        <v>54.366</v>
      </c>
      <c r="D3058" s="19">
        <v>53.442</v>
      </c>
      <c r="E3058" s="19">
        <v>52.481000000000002</v>
      </c>
      <c r="F3058" s="19">
        <v>50.798999999999999</v>
      </c>
      <c r="G3058" s="19">
        <v>48.451000000000001</v>
      </c>
      <c r="H3058" s="20">
        <v>44.664999999999999</v>
      </c>
    </row>
    <row r="3059" spans="1:8">
      <c r="A3059" s="25">
        <v>13.506</v>
      </c>
      <c r="B3059" s="18">
        <v>57.826000000000001</v>
      </c>
      <c r="C3059" s="19">
        <v>54.375999999999998</v>
      </c>
      <c r="D3059" s="19">
        <v>53.451000000000001</v>
      </c>
      <c r="E3059" s="19">
        <v>52.491</v>
      </c>
      <c r="F3059" s="19">
        <v>50.807000000000002</v>
      </c>
      <c r="G3059" s="19">
        <v>48.451000000000001</v>
      </c>
      <c r="H3059" s="20">
        <v>44.658000000000001</v>
      </c>
    </row>
    <row r="3060" spans="1:8">
      <c r="A3060" s="25">
        <v>13.516999999999999</v>
      </c>
      <c r="B3060" s="18">
        <v>57.834000000000003</v>
      </c>
      <c r="C3060" s="19">
        <v>54.384999999999998</v>
      </c>
      <c r="D3060" s="19">
        <v>53.460999999999999</v>
      </c>
      <c r="E3060" s="19">
        <v>52.500999999999998</v>
      </c>
      <c r="F3060" s="19">
        <v>50.814</v>
      </c>
      <c r="G3060" s="19">
        <v>48.451999999999998</v>
      </c>
      <c r="H3060" s="20">
        <v>44.651000000000003</v>
      </c>
    </row>
    <row r="3061" spans="1:8">
      <c r="A3061" s="25">
        <v>13.529</v>
      </c>
      <c r="B3061" s="18">
        <v>57.841999999999999</v>
      </c>
      <c r="C3061" s="19">
        <v>54.393999999999998</v>
      </c>
      <c r="D3061" s="19">
        <v>53.470999999999997</v>
      </c>
      <c r="E3061" s="19">
        <v>52.511000000000003</v>
      </c>
      <c r="F3061" s="19">
        <v>50.822000000000003</v>
      </c>
      <c r="G3061" s="19">
        <v>48.453000000000003</v>
      </c>
      <c r="H3061" s="20">
        <v>44.643999999999998</v>
      </c>
    </row>
    <row r="3062" spans="1:8">
      <c r="A3062" s="25">
        <v>13.54</v>
      </c>
      <c r="B3062" s="18">
        <v>57.85</v>
      </c>
      <c r="C3062" s="19">
        <v>54.404000000000003</v>
      </c>
      <c r="D3062" s="19">
        <v>53.481000000000002</v>
      </c>
      <c r="E3062" s="19">
        <v>52.521000000000001</v>
      </c>
      <c r="F3062" s="19">
        <v>50.829000000000001</v>
      </c>
      <c r="G3062" s="19">
        <v>48.453000000000003</v>
      </c>
      <c r="H3062" s="20">
        <v>44.637</v>
      </c>
    </row>
    <row r="3063" spans="1:8">
      <c r="A3063" s="25">
        <v>13.552</v>
      </c>
      <c r="B3063" s="18">
        <v>57.859000000000002</v>
      </c>
      <c r="C3063" s="19">
        <v>54.412999999999997</v>
      </c>
      <c r="D3063" s="19">
        <v>53.491</v>
      </c>
      <c r="E3063" s="19">
        <v>52.530999999999999</v>
      </c>
      <c r="F3063" s="19">
        <v>50.837000000000003</v>
      </c>
      <c r="G3063" s="19">
        <v>48.454000000000001</v>
      </c>
      <c r="H3063" s="20">
        <v>44.63</v>
      </c>
    </row>
    <row r="3064" spans="1:8">
      <c r="A3064" s="25">
        <v>13.563000000000001</v>
      </c>
      <c r="B3064" s="18">
        <v>57.866999999999997</v>
      </c>
      <c r="C3064" s="19">
        <v>54.423000000000002</v>
      </c>
      <c r="D3064" s="19">
        <v>53.5</v>
      </c>
      <c r="E3064" s="19">
        <v>52.540999999999997</v>
      </c>
      <c r="F3064" s="19">
        <v>50.844000000000001</v>
      </c>
      <c r="G3064" s="19">
        <v>48.454999999999998</v>
      </c>
      <c r="H3064" s="20">
        <v>44.622</v>
      </c>
    </row>
    <row r="3065" spans="1:8">
      <c r="A3065" s="25">
        <v>13.574999999999999</v>
      </c>
      <c r="B3065" s="18">
        <v>57.875</v>
      </c>
      <c r="C3065" s="19">
        <v>54.432000000000002</v>
      </c>
      <c r="D3065" s="19">
        <v>53.51</v>
      </c>
      <c r="E3065" s="19">
        <v>52.551000000000002</v>
      </c>
      <c r="F3065" s="19">
        <v>50.850999999999999</v>
      </c>
      <c r="G3065" s="19">
        <v>48.454999999999998</v>
      </c>
      <c r="H3065" s="20">
        <v>44.615000000000002</v>
      </c>
    </row>
    <row r="3066" spans="1:8">
      <c r="A3066" s="25">
        <v>13.587</v>
      </c>
      <c r="B3066" s="18">
        <v>57.883000000000003</v>
      </c>
      <c r="C3066" s="19">
        <v>54.442</v>
      </c>
      <c r="D3066" s="19">
        <v>53.52</v>
      </c>
      <c r="E3066" s="19">
        <v>52.561</v>
      </c>
      <c r="F3066" s="19">
        <v>50.859000000000002</v>
      </c>
      <c r="G3066" s="19">
        <v>48.456000000000003</v>
      </c>
      <c r="H3066" s="20">
        <v>44.607999999999997</v>
      </c>
    </row>
    <row r="3067" spans="1:8">
      <c r="A3067" s="25">
        <v>13.598000000000001</v>
      </c>
      <c r="B3067" s="18">
        <v>57.890999999999998</v>
      </c>
      <c r="C3067" s="19">
        <v>54.451000000000001</v>
      </c>
      <c r="D3067" s="19">
        <v>53.53</v>
      </c>
      <c r="E3067" s="19">
        <v>52.570999999999998</v>
      </c>
      <c r="F3067" s="19">
        <v>50.866</v>
      </c>
      <c r="G3067" s="19">
        <v>48.456000000000003</v>
      </c>
      <c r="H3067" s="20">
        <v>44.600999999999999</v>
      </c>
    </row>
    <row r="3068" spans="1:8">
      <c r="A3068" s="25">
        <v>13.61</v>
      </c>
      <c r="B3068" s="18">
        <v>57.899000000000001</v>
      </c>
      <c r="C3068" s="19">
        <v>54.46</v>
      </c>
      <c r="D3068" s="19">
        <v>53.539000000000001</v>
      </c>
      <c r="E3068" s="19">
        <v>52.581000000000003</v>
      </c>
      <c r="F3068" s="19">
        <v>50.872999999999998</v>
      </c>
      <c r="G3068" s="19">
        <v>48.456000000000003</v>
      </c>
      <c r="H3068" s="20">
        <v>44.593000000000004</v>
      </c>
    </row>
    <row r="3069" spans="1:8">
      <c r="A3069" s="25">
        <v>13.621</v>
      </c>
      <c r="B3069" s="18">
        <v>57.906999999999996</v>
      </c>
      <c r="C3069" s="19">
        <v>54.47</v>
      </c>
      <c r="D3069" s="19">
        <v>53.548999999999999</v>
      </c>
      <c r="E3069" s="19">
        <v>52.591000000000001</v>
      </c>
      <c r="F3069" s="19">
        <v>50.88</v>
      </c>
      <c r="G3069" s="19">
        <v>48.457000000000001</v>
      </c>
      <c r="H3069" s="20">
        <v>44.585999999999999</v>
      </c>
    </row>
    <row r="3070" spans="1:8">
      <c r="A3070" s="25">
        <v>13.632999999999999</v>
      </c>
      <c r="B3070" s="18">
        <v>57.914999999999999</v>
      </c>
      <c r="C3070" s="19">
        <v>54.478999999999999</v>
      </c>
      <c r="D3070" s="19">
        <v>53.558999999999997</v>
      </c>
      <c r="E3070" s="19">
        <v>52.600999999999999</v>
      </c>
      <c r="F3070" s="19">
        <v>50.887999999999998</v>
      </c>
      <c r="G3070" s="19">
        <v>48.457000000000001</v>
      </c>
      <c r="H3070" s="20">
        <v>44.579000000000001</v>
      </c>
    </row>
    <row r="3071" spans="1:8">
      <c r="A3071" s="25">
        <v>13.644</v>
      </c>
      <c r="B3071" s="18">
        <v>57.923999999999999</v>
      </c>
      <c r="C3071" s="19">
        <v>54.488999999999997</v>
      </c>
      <c r="D3071" s="19">
        <v>53.569000000000003</v>
      </c>
      <c r="E3071" s="19">
        <v>52.610999999999997</v>
      </c>
      <c r="F3071" s="19">
        <v>50.895000000000003</v>
      </c>
      <c r="G3071" s="19">
        <v>48.457000000000001</v>
      </c>
      <c r="H3071" s="20">
        <v>44.570999999999998</v>
      </c>
    </row>
    <row r="3072" spans="1:8">
      <c r="A3072" s="25">
        <v>13.656000000000001</v>
      </c>
      <c r="B3072" s="18">
        <v>57.932000000000002</v>
      </c>
      <c r="C3072" s="19">
        <v>54.497999999999998</v>
      </c>
      <c r="D3072" s="19">
        <v>53.578000000000003</v>
      </c>
      <c r="E3072" s="19">
        <v>52.621000000000002</v>
      </c>
      <c r="F3072" s="19">
        <v>50.902000000000001</v>
      </c>
      <c r="G3072" s="19">
        <v>48.457000000000001</v>
      </c>
      <c r="H3072" s="20">
        <v>44.564</v>
      </c>
    </row>
    <row r="3073" spans="1:8">
      <c r="A3073" s="25">
        <v>13.667999999999999</v>
      </c>
      <c r="B3073" s="18">
        <v>57.94</v>
      </c>
      <c r="C3073" s="19">
        <v>54.508000000000003</v>
      </c>
      <c r="D3073" s="19">
        <v>53.588000000000001</v>
      </c>
      <c r="E3073" s="19">
        <v>52.631</v>
      </c>
      <c r="F3073" s="19">
        <v>50.908999999999999</v>
      </c>
      <c r="G3073" s="19">
        <v>48.457000000000001</v>
      </c>
      <c r="H3073" s="20">
        <v>44.555999999999997</v>
      </c>
    </row>
    <row r="3074" spans="1:8">
      <c r="A3074" s="25">
        <v>13.679</v>
      </c>
      <c r="B3074" s="18">
        <v>57.948</v>
      </c>
      <c r="C3074" s="19">
        <v>54.517000000000003</v>
      </c>
      <c r="D3074" s="19">
        <v>53.597999999999999</v>
      </c>
      <c r="E3074" s="19">
        <v>52.640999999999998</v>
      </c>
      <c r="F3074" s="19">
        <v>50.917000000000002</v>
      </c>
      <c r="G3074" s="19">
        <v>48.457000000000001</v>
      </c>
      <c r="H3074" s="20">
        <v>44.548999999999999</v>
      </c>
    </row>
    <row r="3075" spans="1:8">
      <c r="A3075" s="25">
        <v>13.691000000000001</v>
      </c>
      <c r="B3075" s="18">
        <v>57.956000000000003</v>
      </c>
      <c r="C3075" s="19">
        <v>54.526000000000003</v>
      </c>
      <c r="D3075" s="19">
        <v>53.607999999999997</v>
      </c>
      <c r="E3075" s="19">
        <v>52.651000000000003</v>
      </c>
      <c r="F3075" s="19">
        <v>50.923999999999999</v>
      </c>
      <c r="G3075" s="19">
        <v>48.457000000000001</v>
      </c>
      <c r="H3075" s="20">
        <v>44.540999999999997</v>
      </c>
    </row>
    <row r="3076" spans="1:8">
      <c r="A3076" s="25">
        <v>13.702999999999999</v>
      </c>
      <c r="B3076" s="18">
        <v>57.963999999999999</v>
      </c>
      <c r="C3076" s="19">
        <v>54.536000000000001</v>
      </c>
      <c r="D3076" s="19">
        <v>53.616999999999997</v>
      </c>
      <c r="E3076" s="19">
        <v>52.661000000000001</v>
      </c>
      <c r="F3076" s="19">
        <v>50.930999999999997</v>
      </c>
      <c r="G3076" s="19">
        <v>48.457000000000001</v>
      </c>
      <c r="H3076" s="20">
        <v>44.533000000000001</v>
      </c>
    </row>
    <row r="3077" spans="1:8">
      <c r="A3077" s="25">
        <v>13.714</v>
      </c>
      <c r="B3077" s="18">
        <v>57.972000000000001</v>
      </c>
      <c r="C3077" s="19">
        <v>54.545000000000002</v>
      </c>
      <c r="D3077" s="19">
        <v>53.627000000000002</v>
      </c>
      <c r="E3077" s="19">
        <v>52.670999999999999</v>
      </c>
      <c r="F3077" s="19">
        <v>50.938000000000002</v>
      </c>
      <c r="G3077" s="19">
        <v>48.457000000000001</v>
      </c>
      <c r="H3077" s="20">
        <v>44.526000000000003</v>
      </c>
    </row>
    <row r="3078" spans="1:8">
      <c r="A3078" s="25">
        <v>13.726000000000001</v>
      </c>
      <c r="B3078" s="18">
        <v>57.981000000000002</v>
      </c>
      <c r="C3078" s="19">
        <v>54.555</v>
      </c>
      <c r="D3078" s="19">
        <v>53.637</v>
      </c>
      <c r="E3078" s="19">
        <v>52.680999999999997</v>
      </c>
      <c r="F3078" s="19">
        <v>50.945</v>
      </c>
      <c r="G3078" s="19">
        <v>48.457000000000001</v>
      </c>
      <c r="H3078" s="20">
        <v>44.518000000000001</v>
      </c>
    </row>
    <row r="3079" spans="1:8">
      <c r="A3079" s="25">
        <v>13.738</v>
      </c>
      <c r="B3079" s="18">
        <v>57.988999999999997</v>
      </c>
      <c r="C3079" s="19">
        <v>54.564</v>
      </c>
      <c r="D3079" s="19">
        <v>53.646000000000001</v>
      </c>
      <c r="E3079" s="19">
        <v>52.691000000000003</v>
      </c>
      <c r="F3079" s="19">
        <v>50.951999999999998</v>
      </c>
      <c r="G3079" s="19">
        <v>48.457000000000001</v>
      </c>
      <c r="H3079" s="20">
        <v>44.511000000000003</v>
      </c>
    </row>
    <row r="3080" spans="1:8">
      <c r="A3080" s="25">
        <v>13.749000000000001</v>
      </c>
      <c r="B3080" s="18">
        <v>57.997</v>
      </c>
      <c r="C3080" s="19">
        <v>54.573</v>
      </c>
      <c r="D3080" s="19">
        <v>53.655999999999999</v>
      </c>
      <c r="E3080" s="19">
        <v>52.701000000000001</v>
      </c>
      <c r="F3080" s="19">
        <v>50.959000000000003</v>
      </c>
      <c r="G3080" s="19">
        <v>48.457000000000001</v>
      </c>
      <c r="H3080" s="20">
        <v>44.503</v>
      </c>
    </row>
    <row r="3081" spans="1:8">
      <c r="A3081" s="25">
        <v>13.760999999999999</v>
      </c>
      <c r="B3081" s="18">
        <v>58.005000000000003</v>
      </c>
      <c r="C3081" s="19">
        <v>54.582999999999998</v>
      </c>
      <c r="D3081" s="19">
        <v>53.665999999999997</v>
      </c>
      <c r="E3081" s="19">
        <v>52.710999999999999</v>
      </c>
      <c r="F3081" s="19">
        <v>50.966000000000001</v>
      </c>
      <c r="G3081" s="19">
        <v>48.456000000000003</v>
      </c>
      <c r="H3081" s="20">
        <v>44.494999999999997</v>
      </c>
    </row>
    <row r="3082" spans="1:8">
      <c r="A3082" s="25">
        <v>13.773</v>
      </c>
      <c r="B3082" s="18">
        <v>58.012999999999998</v>
      </c>
      <c r="C3082" s="19">
        <v>54.591999999999999</v>
      </c>
      <c r="D3082" s="19">
        <v>53.676000000000002</v>
      </c>
      <c r="E3082" s="19">
        <v>52.72</v>
      </c>
      <c r="F3082" s="19">
        <v>50.972999999999999</v>
      </c>
      <c r="G3082" s="19">
        <v>48.456000000000003</v>
      </c>
      <c r="H3082" s="20">
        <v>44.487000000000002</v>
      </c>
    </row>
    <row r="3083" spans="1:8">
      <c r="A3083" s="25">
        <v>13.785</v>
      </c>
      <c r="B3083" s="18">
        <v>58.021000000000001</v>
      </c>
      <c r="C3083" s="19">
        <v>54.600999999999999</v>
      </c>
      <c r="D3083" s="19">
        <v>53.685000000000002</v>
      </c>
      <c r="E3083" s="19">
        <v>52.73</v>
      </c>
      <c r="F3083" s="19">
        <v>50.98</v>
      </c>
      <c r="G3083" s="19">
        <v>48.456000000000003</v>
      </c>
      <c r="H3083" s="20">
        <v>44.48</v>
      </c>
    </row>
    <row r="3084" spans="1:8">
      <c r="A3084" s="25">
        <v>13.795999999999999</v>
      </c>
      <c r="B3084" s="18">
        <v>58.03</v>
      </c>
      <c r="C3084" s="19">
        <v>54.610999999999997</v>
      </c>
      <c r="D3084" s="19">
        <v>53.695</v>
      </c>
      <c r="E3084" s="19">
        <v>52.74</v>
      </c>
      <c r="F3084" s="19">
        <v>50.987000000000002</v>
      </c>
      <c r="G3084" s="19">
        <v>48.454999999999998</v>
      </c>
      <c r="H3084" s="20">
        <v>44.472000000000001</v>
      </c>
    </row>
    <row r="3085" spans="1:8">
      <c r="A3085" s="25">
        <v>13.808</v>
      </c>
      <c r="B3085" s="18">
        <v>58.037999999999997</v>
      </c>
      <c r="C3085" s="19">
        <v>54.62</v>
      </c>
      <c r="D3085" s="19">
        <v>53.704999999999998</v>
      </c>
      <c r="E3085" s="19">
        <v>52.75</v>
      </c>
      <c r="F3085" s="19">
        <v>50.994</v>
      </c>
      <c r="G3085" s="19">
        <v>48.454999999999998</v>
      </c>
      <c r="H3085" s="20">
        <v>44.463999999999999</v>
      </c>
    </row>
    <row r="3086" spans="1:8">
      <c r="A3086" s="25">
        <v>13.82</v>
      </c>
      <c r="B3086" s="18">
        <v>58.045999999999999</v>
      </c>
      <c r="C3086" s="19">
        <v>54.63</v>
      </c>
      <c r="D3086" s="19">
        <v>53.713999999999999</v>
      </c>
      <c r="E3086" s="19">
        <v>52.76</v>
      </c>
      <c r="F3086" s="19">
        <v>51.000999999999998</v>
      </c>
      <c r="G3086" s="19">
        <v>48.454000000000001</v>
      </c>
      <c r="H3086" s="20">
        <v>44.456000000000003</v>
      </c>
    </row>
    <row r="3087" spans="1:8">
      <c r="A3087" s="25">
        <v>13.832000000000001</v>
      </c>
      <c r="B3087" s="18">
        <v>58.054000000000002</v>
      </c>
      <c r="C3087" s="19">
        <v>54.639000000000003</v>
      </c>
      <c r="D3087" s="19">
        <v>53.723999999999997</v>
      </c>
      <c r="E3087" s="19">
        <v>52.77</v>
      </c>
      <c r="F3087" s="19">
        <v>51.008000000000003</v>
      </c>
      <c r="G3087" s="19">
        <v>48.453000000000003</v>
      </c>
      <c r="H3087" s="20">
        <v>44.448</v>
      </c>
    </row>
    <row r="3088" spans="1:8">
      <c r="A3088" s="25">
        <v>13.843999999999999</v>
      </c>
      <c r="B3088" s="18">
        <v>58.061999999999998</v>
      </c>
      <c r="C3088" s="19">
        <v>54.648000000000003</v>
      </c>
      <c r="D3088" s="19">
        <v>53.734000000000002</v>
      </c>
      <c r="E3088" s="19">
        <v>52.78</v>
      </c>
      <c r="F3088" s="19">
        <v>51.015000000000001</v>
      </c>
      <c r="G3088" s="19">
        <v>48.453000000000003</v>
      </c>
      <c r="H3088" s="20">
        <v>44.44</v>
      </c>
    </row>
    <row r="3089" spans="1:8">
      <c r="A3089" s="25">
        <v>13.855</v>
      </c>
      <c r="B3089" s="18">
        <v>58.07</v>
      </c>
      <c r="C3089" s="19">
        <v>54.658000000000001</v>
      </c>
      <c r="D3089" s="19">
        <v>53.743000000000002</v>
      </c>
      <c r="E3089" s="19">
        <v>52.79</v>
      </c>
      <c r="F3089" s="19">
        <v>51.021999999999998</v>
      </c>
      <c r="G3089" s="19">
        <v>48.451999999999998</v>
      </c>
      <c r="H3089" s="20">
        <v>44.432000000000002</v>
      </c>
    </row>
    <row r="3090" spans="1:8">
      <c r="A3090" s="25">
        <v>13.867000000000001</v>
      </c>
      <c r="B3090" s="18">
        <v>58.079000000000001</v>
      </c>
      <c r="C3090" s="19">
        <v>54.667000000000002</v>
      </c>
      <c r="D3090" s="19">
        <v>53.753</v>
      </c>
      <c r="E3090" s="19">
        <v>52.798999999999999</v>
      </c>
      <c r="F3090" s="19">
        <v>51.029000000000003</v>
      </c>
      <c r="G3090" s="19">
        <v>48.451000000000001</v>
      </c>
      <c r="H3090" s="20">
        <v>44.423999999999999</v>
      </c>
    </row>
    <row r="3091" spans="1:8">
      <c r="A3091" s="25">
        <v>13.879</v>
      </c>
      <c r="B3091" s="18">
        <v>58.087000000000003</v>
      </c>
      <c r="C3091" s="19">
        <v>54.676000000000002</v>
      </c>
      <c r="D3091" s="19">
        <v>53.762999999999998</v>
      </c>
      <c r="E3091" s="19">
        <v>52.808999999999997</v>
      </c>
      <c r="F3091" s="19">
        <v>51.034999999999997</v>
      </c>
      <c r="G3091" s="19">
        <v>48.45</v>
      </c>
      <c r="H3091" s="20">
        <v>44.415999999999997</v>
      </c>
    </row>
    <row r="3092" spans="1:8">
      <c r="A3092" s="25">
        <v>13.891</v>
      </c>
      <c r="B3092" s="18">
        <v>58.094999999999999</v>
      </c>
      <c r="C3092" s="19">
        <v>54.686</v>
      </c>
      <c r="D3092" s="19">
        <v>53.771999999999998</v>
      </c>
      <c r="E3092" s="19">
        <v>52.819000000000003</v>
      </c>
      <c r="F3092" s="19">
        <v>51.042000000000002</v>
      </c>
      <c r="G3092" s="19">
        <v>48.45</v>
      </c>
      <c r="H3092" s="20">
        <v>44.408000000000001</v>
      </c>
    </row>
    <row r="3093" spans="1:8">
      <c r="A3093" s="25">
        <v>13.903</v>
      </c>
      <c r="B3093" s="18">
        <v>58.103000000000002</v>
      </c>
      <c r="C3093" s="19">
        <v>54.695</v>
      </c>
      <c r="D3093" s="19">
        <v>53.781999999999996</v>
      </c>
      <c r="E3093" s="19">
        <v>52.829000000000001</v>
      </c>
      <c r="F3093" s="19">
        <v>51.048999999999999</v>
      </c>
      <c r="G3093" s="19">
        <v>48.448999999999998</v>
      </c>
      <c r="H3093" s="20">
        <v>44.4</v>
      </c>
    </row>
    <row r="3094" spans="1:8">
      <c r="A3094" s="25">
        <v>13.914</v>
      </c>
      <c r="B3094" s="18">
        <v>58.110999999999997</v>
      </c>
      <c r="C3094" s="19">
        <v>54.704000000000001</v>
      </c>
      <c r="D3094" s="19">
        <v>53.792000000000002</v>
      </c>
      <c r="E3094" s="19">
        <v>52.838999999999999</v>
      </c>
      <c r="F3094" s="19">
        <v>51.055999999999997</v>
      </c>
      <c r="G3094" s="19">
        <v>48.448</v>
      </c>
      <c r="H3094" s="20">
        <v>44.392000000000003</v>
      </c>
    </row>
    <row r="3095" spans="1:8">
      <c r="A3095" s="25">
        <v>13.926</v>
      </c>
      <c r="B3095" s="18">
        <v>58.12</v>
      </c>
      <c r="C3095" s="19">
        <v>54.713999999999999</v>
      </c>
      <c r="D3095" s="19">
        <v>53.801000000000002</v>
      </c>
      <c r="E3095" s="19">
        <v>52.848999999999997</v>
      </c>
      <c r="F3095" s="19">
        <v>51.061999999999998</v>
      </c>
      <c r="G3095" s="19">
        <v>48.447000000000003</v>
      </c>
      <c r="H3095" s="20">
        <v>44.384</v>
      </c>
    </row>
    <row r="3096" spans="1:8">
      <c r="A3096" s="25">
        <v>13.938000000000001</v>
      </c>
      <c r="B3096" s="18">
        <v>58.128</v>
      </c>
      <c r="C3096" s="19">
        <v>54.722999999999999</v>
      </c>
      <c r="D3096" s="19">
        <v>53.811</v>
      </c>
      <c r="E3096" s="19">
        <v>52.857999999999997</v>
      </c>
      <c r="F3096" s="19">
        <v>51.069000000000003</v>
      </c>
      <c r="G3096" s="19">
        <v>48.445999999999998</v>
      </c>
      <c r="H3096" s="20">
        <v>44.375999999999998</v>
      </c>
    </row>
    <row r="3097" spans="1:8">
      <c r="A3097" s="25">
        <v>13.95</v>
      </c>
      <c r="B3097" s="18">
        <v>58.136000000000003</v>
      </c>
      <c r="C3097" s="19">
        <v>54.731999999999999</v>
      </c>
      <c r="D3097" s="19">
        <v>53.820999999999998</v>
      </c>
      <c r="E3097" s="19">
        <v>52.868000000000002</v>
      </c>
      <c r="F3097" s="19">
        <v>51.076000000000001</v>
      </c>
      <c r="G3097" s="19">
        <v>48.444000000000003</v>
      </c>
      <c r="H3097" s="20">
        <v>44.368000000000002</v>
      </c>
    </row>
    <row r="3098" spans="1:8">
      <c r="A3098" s="25">
        <v>13.962</v>
      </c>
      <c r="B3098" s="18">
        <v>58.143999999999998</v>
      </c>
      <c r="C3098" s="19">
        <v>54.741999999999997</v>
      </c>
      <c r="D3098" s="19">
        <v>53.83</v>
      </c>
      <c r="E3098" s="19">
        <v>52.878</v>
      </c>
      <c r="F3098" s="19">
        <v>51.082999999999998</v>
      </c>
      <c r="G3098" s="19">
        <v>48.442999999999998</v>
      </c>
      <c r="H3098" s="20">
        <v>44.359000000000002</v>
      </c>
    </row>
    <row r="3099" spans="1:8">
      <c r="A3099" s="25">
        <v>13.974</v>
      </c>
      <c r="B3099" s="18">
        <v>58.152000000000001</v>
      </c>
      <c r="C3099" s="19">
        <v>54.750999999999998</v>
      </c>
      <c r="D3099" s="19">
        <v>53.84</v>
      </c>
      <c r="E3099" s="19">
        <v>52.887999999999998</v>
      </c>
      <c r="F3099" s="19">
        <v>51.088999999999999</v>
      </c>
      <c r="G3099" s="19">
        <v>48.442</v>
      </c>
      <c r="H3099" s="20">
        <v>44.350999999999999</v>
      </c>
    </row>
    <row r="3100" spans="1:8">
      <c r="A3100" s="25">
        <v>13.986000000000001</v>
      </c>
      <c r="B3100" s="18">
        <v>58.161000000000001</v>
      </c>
      <c r="C3100" s="19">
        <v>54.76</v>
      </c>
      <c r="D3100" s="19">
        <v>53.85</v>
      </c>
      <c r="E3100" s="19">
        <v>52.898000000000003</v>
      </c>
      <c r="F3100" s="19">
        <v>51.095999999999997</v>
      </c>
      <c r="G3100" s="19">
        <v>48.441000000000003</v>
      </c>
      <c r="H3100" s="20">
        <v>44.343000000000004</v>
      </c>
    </row>
    <row r="3101" spans="1:8">
      <c r="A3101" s="25">
        <v>13.997999999999999</v>
      </c>
      <c r="B3101" s="18">
        <v>58.168999999999997</v>
      </c>
      <c r="C3101" s="19">
        <v>54.77</v>
      </c>
      <c r="D3101" s="19">
        <v>53.859000000000002</v>
      </c>
      <c r="E3101" s="19">
        <v>52.908000000000001</v>
      </c>
      <c r="F3101" s="19">
        <v>51.101999999999997</v>
      </c>
      <c r="G3101" s="19">
        <v>48.44</v>
      </c>
      <c r="H3101" s="20">
        <v>44.335000000000001</v>
      </c>
    </row>
    <row r="3102" spans="1:8">
      <c r="A3102" s="25">
        <v>14.01</v>
      </c>
      <c r="B3102" s="18">
        <v>58.177</v>
      </c>
      <c r="C3102" s="19">
        <v>54.779000000000003</v>
      </c>
      <c r="D3102" s="19">
        <v>53.869</v>
      </c>
      <c r="E3102" s="19">
        <v>52.917000000000002</v>
      </c>
      <c r="F3102" s="19">
        <v>51.109000000000002</v>
      </c>
      <c r="G3102" s="19">
        <v>48.438000000000002</v>
      </c>
      <c r="H3102" s="20">
        <v>44.326000000000001</v>
      </c>
    </row>
    <row r="3103" spans="1:8">
      <c r="A3103" s="25">
        <v>14.022</v>
      </c>
      <c r="B3103" s="18">
        <v>58.185000000000002</v>
      </c>
      <c r="C3103" s="19">
        <v>54.787999999999997</v>
      </c>
      <c r="D3103" s="19">
        <v>53.878999999999998</v>
      </c>
      <c r="E3103" s="19">
        <v>52.927</v>
      </c>
      <c r="F3103" s="19">
        <v>51.116</v>
      </c>
      <c r="G3103" s="19">
        <v>48.436999999999998</v>
      </c>
      <c r="H3103" s="20">
        <v>44.317999999999998</v>
      </c>
    </row>
    <row r="3104" spans="1:8">
      <c r="A3104" s="25">
        <v>14.032999999999999</v>
      </c>
      <c r="B3104" s="18">
        <v>58.194000000000003</v>
      </c>
      <c r="C3104" s="19">
        <v>54.798000000000002</v>
      </c>
      <c r="D3104" s="19">
        <v>53.887999999999998</v>
      </c>
      <c r="E3104" s="19">
        <v>52.936999999999998</v>
      </c>
      <c r="F3104" s="19">
        <v>51.122</v>
      </c>
      <c r="G3104" s="19">
        <v>48.435000000000002</v>
      </c>
      <c r="H3104" s="20">
        <v>44.31</v>
      </c>
    </row>
    <row r="3105" spans="1:8">
      <c r="A3105" s="25">
        <v>14.045</v>
      </c>
      <c r="B3105" s="18">
        <v>58.201999999999998</v>
      </c>
      <c r="C3105" s="19">
        <v>54.807000000000002</v>
      </c>
      <c r="D3105" s="19">
        <v>53.898000000000003</v>
      </c>
      <c r="E3105" s="19">
        <v>52.947000000000003</v>
      </c>
      <c r="F3105" s="19">
        <v>51.128999999999998</v>
      </c>
      <c r="G3105" s="19">
        <v>48.433999999999997</v>
      </c>
      <c r="H3105" s="20">
        <v>44.301000000000002</v>
      </c>
    </row>
    <row r="3106" spans="1:8">
      <c r="A3106" s="25">
        <v>14.057</v>
      </c>
      <c r="B3106" s="18">
        <v>58.21</v>
      </c>
      <c r="C3106" s="19">
        <v>54.816000000000003</v>
      </c>
      <c r="D3106" s="19">
        <v>53.906999999999996</v>
      </c>
      <c r="E3106" s="19">
        <v>52.956000000000003</v>
      </c>
      <c r="F3106" s="19">
        <v>51.134999999999998</v>
      </c>
      <c r="G3106" s="19">
        <v>48.432000000000002</v>
      </c>
      <c r="H3106" s="20">
        <v>44.292999999999999</v>
      </c>
    </row>
    <row r="3107" spans="1:8">
      <c r="A3107" s="25">
        <v>14.069000000000001</v>
      </c>
      <c r="B3107" s="18">
        <v>58.218000000000004</v>
      </c>
      <c r="C3107" s="19">
        <v>54.825000000000003</v>
      </c>
      <c r="D3107" s="19">
        <v>53.917000000000002</v>
      </c>
      <c r="E3107" s="19">
        <v>52.966000000000001</v>
      </c>
      <c r="F3107" s="19">
        <v>51.142000000000003</v>
      </c>
      <c r="G3107" s="19">
        <v>48.43</v>
      </c>
      <c r="H3107" s="20">
        <v>44.283999999999999</v>
      </c>
    </row>
    <row r="3108" spans="1:8">
      <c r="A3108" s="25">
        <v>14.081</v>
      </c>
      <c r="B3108" s="18">
        <v>58.226999999999997</v>
      </c>
      <c r="C3108" s="19">
        <v>54.835000000000001</v>
      </c>
      <c r="D3108" s="19">
        <v>53.927</v>
      </c>
      <c r="E3108" s="19">
        <v>52.975999999999999</v>
      </c>
      <c r="F3108" s="19">
        <v>51.148000000000003</v>
      </c>
      <c r="G3108" s="19">
        <v>48.429000000000002</v>
      </c>
      <c r="H3108" s="20">
        <v>44.276000000000003</v>
      </c>
    </row>
    <row r="3109" spans="1:8">
      <c r="A3109" s="25">
        <v>14.093</v>
      </c>
      <c r="B3109" s="18">
        <v>58.234999999999999</v>
      </c>
      <c r="C3109" s="19">
        <v>54.844000000000001</v>
      </c>
      <c r="D3109" s="19">
        <v>53.936</v>
      </c>
      <c r="E3109" s="19">
        <v>52.985999999999997</v>
      </c>
      <c r="F3109" s="19">
        <v>51.154000000000003</v>
      </c>
      <c r="G3109" s="19">
        <v>48.427</v>
      </c>
      <c r="H3109" s="20">
        <v>44.267000000000003</v>
      </c>
    </row>
    <row r="3110" spans="1:8">
      <c r="A3110" s="25">
        <v>14.105</v>
      </c>
      <c r="B3110" s="18">
        <v>58.243000000000002</v>
      </c>
      <c r="C3110" s="19">
        <v>54.853000000000002</v>
      </c>
      <c r="D3110" s="19">
        <v>53.945999999999998</v>
      </c>
      <c r="E3110" s="19">
        <v>52.994999999999997</v>
      </c>
      <c r="F3110" s="19">
        <v>51.161000000000001</v>
      </c>
      <c r="G3110" s="19">
        <v>48.424999999999997</v>
      </c>
      <c r="H3110" s="20">
        <v>44.259</v>
      </c>
    </row>
    <row r="3111" spans="1:8">
      <c r="A3111" s="25">
        <v>14.117000000000001</v>
      </c>
      <c r="B3111" s="18">
        <v>58.252000000000002</v>
      </c>
      <c r="C3111" s="19">
        <v>54.863</v>
      </c>
      <c r="D3111" s="19">
        <v>53.954999999999998</v>
      </c>
      <c r="E3111" s="19">
        <v>53.005000000000003</v>
      </c>
      <c r="F3111" s="19">
        <v>51.167000000000002</v>
      </c>
      <c r="G3111" s="19">
        <v>48.423000000000002</v>
      </c>
      <c r="H3111" s="20">
        <v>44.25</v>
      </c>
    </row>
    <row r="3112" spans="1:8">
      <c r="A3112" s="25">
        <v>14.129</v>
      </c>
      <c r="B3112" s="18">
        <v>58.26</v>
      </c>
      <c r="C3112" s="19">
        <v>54.872</v>
      </c>
      <c r="D3112" s="19">
        <v>53.965000000000003</v>
      </c>
      <c r="E3112" s="19">
        <v>53.015000000000001</v>
      </c>
      <c r="F3112" s="19">
        <v>51.173000000000002</v>
      </c>
      <c r="G3112" s="19">
        <v>48.420999999999999</v>
      </c>
      <c r="H3112" s="20">
        <v>44.241999999999997</v>
      </c>
    </row>
    <row r="3113" spans="1:8">
      <c r="A3113" s="25">
        <v>14.141</v>
      </c>
      <c r="B3113" s="18">
        <v>58.268000000000001</v>
      </c>
      <c r="C3113" s="19">
        <v>54.881</v>
      </c>
      <c r="D3113" s="19">
        <v>53.975000000000001</v>
      </c>
      <c r="E3113" s="19">
        <v>53.024000000000001</v>
      </c>
      <c r="F3113" s="19">
        <v>51.18</v>
      </c>
      <c r="G3113" s="19">
        <v>48.42</v>
      </c>
      <c r="H3113" s="20">
        <v>44.232999999999997</v>
      </c>
    </row>
    <row r="3114" spans="1:8">
      <c r="A3114" s="25">
        <v>14.154</v>
      </c>
      <c r="B3114" s="18">
        <v>58.277000000000001</v>
      </c>
      <c r="C3114" s="19">
        <v>54.89</v>
      </c>
      <c r="D3114" s="19">
        <v>53.984000000000002</v>
      </c>
      <c r="E3114" s="19">
        <v>53.033999999999999</v>
      </c>
      <c r="F3114" s="19">
        <v>51.186</v>
      </c>
      <c r="G3114" s="19">
        <v>48.417999999999999</v>
      </c>
      <c r="H3114" s="20">
        <v>44.223999999999997</v>
      </c>
    </row>
    <row r="3115" spans="1:8">
      <c r="A3115" s="25">
        <v>14.166</v>
      </c>
      <c r="B3115" s="18">
        <v>58.284999999999997</v>
      </c>
      <c r="C3115" s="19">
        <v>54.9</v>
      </c>
      <c r="D3115" s="19">
        <v>53.994</v>
      </c>
      <c r="E3115" s="19">
        <v>53.043999999999997</v>
      </c>
      <c r="F3115" s="19">
        <v>51.192</v>
      </c>
      <c r="G3115" s="19">
        <v>48.414999999999999</v>
      </c>
      <c r="H3115" s="20">
        <v>44.216000000000001</v>
      </c>
    </row>
    <row r="3116" spans="1:8">
      <c r="A3116" s="25">
        <v>14.178000000000001</v>
      </c>
      <c r="B3116" s="18">
        <v>58.292999999999999</v>
      </c>
      <c r="C3116" s="19">
        <v>54.908999999999999</v>
      </c>
      <c r="D3116" s="19">
        <v>54.003</v>
      </c>
      <c r="E3116" s="19">
        <v>53.054000000000002</v>
      </c>
      <c r="F3116" s="19">
        <v>51.198999999999998</v>
      </c>
      <c r="G3116" s="19">
        <v>48.412999999999997</v>
      </c>
      <c r="H3116" s="20">
        <v>44.207000000000001</v>
      </c>
    </row>
    <row r="3117" spans="1:8">
      <c r="A3117" s="25">
        <v>14.19</v>
      </c>
      <c r="B3117" s="18">
        <v>58.301000000000002</v>
      </c>
      <c r="C3117" s="19">
        <v>54.917999999999999</v>
      </c>
      <c r="D3117" s="19">
        <v>54.012999999999998</v>
      </c>
      <c r="E3117" s="19">
        <v>53.063000000000002</v>
      </c>
      <c r="F3117" s="19">
        <v>51.204999999999998</v>
      </c>
      <c r="G3117" s="19">
        <v>48.411000000000001</v>
      </c>
      <c r="H3117" s="20">
        <v>44.198</v>
      </c>
    </row>
    <row r="3118" spans="1:8">
      <c r="A3118" s="25">
        <v>14.202</v>
      </c>
      <c r="B3118" s="18">
        <v>58.31</v>
      </c>
      <c r="C3118" s="19">
        <v>54.927</v>
      </c>
      <c r="D3118" s="19">
        <v>54.023000000000003</v>
      </c>
      <c r="E3118" s="19">
        <v>53.073</v>
      </c>
      <c r="F3118" s="19">
        <v>51.210999999999999</v>
      </c>
      <c r="G3118" s="19">
        <v>48.408999999999999</v>
      </c>
      <c r="H3118" s="20">
        <v>44.19</v>
      </c>
    </row>
    <row r="3119" spans="1:8">
      <c r="A3119" s="25">
        <v>14.214</v>
      </c>
      <c r="B3119" s="18">
        <v>58.317999999999998</v>
      </c>
      <c r="C3119" s="19">
        <v>54.936999999999998</v>
      </c>
      <c r="D3119" s="19">
        <v>54.031999999999996</v>
      </c>
      <c r="E3119" s="19">
        <v>53.082999999999998</v>
      </c>
      <c r="F3119" s="19">
        <v>51.216999999999999</v>
      </c>
      <c r="G3119" s="19">
        <v>48.406999999999996</v>
      </c>
      <c r="H3119" s="20">
        <v>44.180999999999997</v>
      </c>
    </row>
    <row r="3120" spans="1:8">
      <c r="A3120" s="25">
        <v>14.226000000000001</v>
      </c>
      <c r="B3120" s="18">
        <v>58.326000000000001</v>
      </c>
      <c r="C3120" s="19">
        <v>54.945999999999998</v>
      </c>
      <c r="D3120" s="19">
        <v>54.042000000000002</v>
      </c>
      <c r="E3120" s="19">
        <v>53.091999999999999</v>
      </c>
      <c r="F3120" s="19">
        <v>51.222999999999999</v>
      </c>
      <c r="G3120" s="19">
        <v>48.405000000000001</v>
      </c>
      <c r="H3120" s="20">
        <v>44.171999999999997</v>
      </c>
    </row>
    <row r="3121" spans="1:8">
      <c r="A3121" s="25">
        <v>14.238</v>
      </c>
      <c r="B3121" s="18">
        <v>58.335000000000001</v>
      </c>
      <c r="C3121" s="19">
        <v>54.954999999999998</v>
      </c>
      <c r="D3121" s="19">
        <v>54.051000000000002</v>
      </c>
      <c r="E3121" s="19">
        <v>53.101999999999997</v>
      </c>
      <c r="F3121" s="19">
        <v>51.228999999999999</v>
      </c>
      <c r="G3121" s="19">
        <v>48.402000000000001</v>
      </c>
      <c r="H3121" s="20">
        <v>44.162999999999997</v>
      </c>
    </row>
    <row r="3122" spans="1:8">
      <c r="A3122" s="25">
        <v>14.25</v>
      </c>
      <c r="B3122" s="18">
        <v>58.343000000000004</v>
      </c>
      <c r="C3122" s="19">
        <v>54.963999999999999</v>
      </c>
      <c r="D3122" s="19">
        <v>54.061</v>
      </c>
      <c r="E3122" s="19">
        <v>53.110999999999997</v>
      </c>
      <c r="F3122" s="19">
        <v>51.235999999999997</v>
      </c>
      <c r="G3122" s="19">
        <v>48.4</v>
      </c>
      <c r="H3122" s="20">
        <v>44.155000000000001</v>
      </c>
    </row>
    <row r="3123" spans="1:8">
      <c r="A3123" s="25">
        <v>14.262</v>
      </c>
      <c r="B3123" s="18">
        <v>58.351999999999997</v>
      </c>
      <c r="C3123" s="19">
        <v>54.973999999999997</v>
      </c>
      <c r="D3123" s="19">
        <v>54.07</v>
      </c>
      <c r="E3123" s="19">
        <v>53.121000000000002</v>
      </c>
      <c r="F3123" s="19">
        <v>51.241999999999997</v>
      </c>
      <c r="G3123" s="19">
        <v>48.396999999999998</v>
      </c>
      <c r="H3123" s="20">
        <v>44.146000000000001</v>
      </c>
    </row>
    <row r="3124" spans="1:8">
      <c r="A3124" s="25">
        <v>14.275</v>
      </c>
      <c r="B3124" s="18">
        <v>58.36</v>
      </c>
      <c r="C3124" s="19">
        <v>54.982999999999997</v>
      </c>
      <c r="D3124" s="19">
        <v>54.08</v>
      </c>
      <c r="E3124" s="19">
        <v>53.131</v>
      </c>
      <c r="F3124" s="19">
        <v>51.247999999999998</v>
      </c>
      <c r="G3124" s="19">
        <v>48.395000000000003</v>
      </c>
      <c r="H3124" s="20">
        <v>44.137</v>
      </c>
    </row>
    <row r="3125" spans="1:8">
      <c r="A3125" s="25">
        <v>14.287000000000001</v>
      </c>
      <c r="B3125" s="18">
        <v>58.368000000000002</v>
      </c>
      <c r="C3125" s="19">
        <v>54.991999999999997</v>
      </c>
      <c r="D3125" s="19">
        <v>54.09</v>
      </c>
      <c r="E3125" s="19">
        <v>53.14</v>
      </c>
      <c r="F3125" s="19">
        <v>51.253999999999998</v>
      </c>
      <c r="G3125" s="19">
        <v>48.392000000000003</v>
      </c>
      <c r="H3125" s="20">
        <v>44.128</v>
      </c>
    </row>
    <row r="3126" spans="1:8">
      <c r="A3126" s="25">
        <v>14.298999999999999</v>
      </c>
      <c r="B3126" s="18">
        <v>58.377000000000002</v>
      </c>
      <c r="C3126" s="19">
        <v>55.000999999999998</v>
      </c>
      <c r="D3126" s="19">
        <v>54.098999999999997</v>
      </c>
      <c r="E3126" s="19">
        <v>53.15</v>
      </c>
      <c r="F3126" s="19">
        <v>51.26</v>
      </c>
      <c r="G3126" s="19">
        <v>48.39</v>
      </c>
      <c r="H3126" s="20">
        <v>44.119</v>
      </c>
    </row>
    <row r="3127" spans="1:8">
      <c r="A3127" s="25">
        <v>14.311</v>
      </c>
      <c r="B3127" s="18">
        <v>58.384999999999998</v>
      </c>
      <c r="C3127" s="19">
        <v>55.011000000000003</v>
      </c>
      <c r="D3127" s="19">
        <v>54.109000000000002</v>
      </c>
      <c r="E3127" s="19">
        <v>53.16</v>
      </c>
      <c r="F3127" s="19">
        <v>51.265999999999998</v>
      </c>
      <c r="G3127" s="19">
        <v>48.387</v>
      </c>
      <c r="H3127" s="20">
        <v>44.11</v>
      </c>
    </row>
    <row r="3128" spans="1:8">
      <c r="A3128" s="25">
        <v>14.323</v>
      </c>
      <c r="B3128" s="18">
        <v>58.393000000000001</v>
      </c>
      <c r="C3128" s="19">
        <v>55.02</v>
      </c>
      <c r="D3128" s="19">
        <v>54.118000000000002</v>
      </c>
      <c r="E3128" s="19">
        <v>53.168999999999997</v>
      </c>
      <c r="F3128" s="19">
        <v>51.271999999999998</v>
      </c>
      <c r="G3128" s="19">
        <v>48.384999999999998</v>
      </c>
      <c r="H3128" s="20">
        <v>44.100999999999999</v>
      </c>
    </row>
    <row r="3129" spans="1:8">
      <c r="A3129" s="25">
        <v>14.336</v>
      </c>
      <c r="B3129" s="18">
        <v>58.402000000000001</v>
      </c>
      <c r="C3129" s="19">
        <v>55.029000000000003</v>
      </c>
      <c r="D3129" s="19">
        <v>54.128</v>
      </c>
      <c r="E3129" s="19">
        <v>53.179000000000002</v>
      </c>
      <c r="F3129" s="19">
        <v>51.277999999999999</v>
      </c>
      <c r="G3129" s="19">
        <v>48.381999999999998</v>
      </c>
      <c r="H3129" s="20">
        <v>44.091999999999999</v>
      </c>
    </row>
    <row r="3130" spans="1:8">
      <c r="A3130" s="25">
        <v>14.348000000000001</v>
      </c>
      <c r="B3130" s="18">
        <v>58.41</v>
      </c>
      <c r="C3130" s="19">
        <v>55.037999999999997</v>
      </c>
      <c r="D3130" s="19">
        <v>54.137</v>
      </c>
      <c r="E3130" s="19">
        <v>53.188000000000002</v>
      </c>
      <c r="F3130" s="19">
        <v>51.283000000000001</v>
      </c>
      <c r="G3130" s="19">
        <v>48.378999999999998</v>
      </c>
      <c r="H3130" s="20">
        <v>44.082999999999998</v>
      </c>
    </row>
    <row r="3131" spans="1:8">
      <c r="A3131" s="25">
        <v>14.36</v>
      </c>
      <c r="B3131" s="18">
        <v>58.418999999999997</v>
      </c>
      <c r="C3131" s="19">
        <v>55.046999999999997</v>
      </c>
      <c r="D3131" s="19">
        <v>54.146999999999998</v>
      </c>
      <c r="E3131" s="19">
        <v>53.198</v>
      </c>
      <c r="F3131" s="19">
        <v>51.289000000000001</v>
      </c>
      <c r="G3131" s="19">
        <v>48.375999999999998</v>
      </c>
      <c r="H3131" s="20">
        <v>44.073999999999998</v>
      </c>
    </row>
    <row r="3132" spans="1:8">
      <c r="A3132" s="25">
        <v>14.372</v>
      </c>
      <c r="B3132" s="18">
        <v>58.427</v>
      </c>
      <c r="C3132" s="19">
        <v>55.057000000000002</v>
      </c>
      <c r="D3132" s="19">
        <v>54.155999999999999</v>
      </c>
      <c r="E3132" s="19">
        <v>53.207000000000001</v>
      </c>
      <c r="F3132" s="19">
        <v>51.295000000000002</v>
      </c>
      <c r="G3132" s="19">
        <v>48.374000000000002</v>
      </c>
      <c r="H3132" s="20">
        <v>44.064999999999998</v>
      </c>
    </row>
    <row r="3133" spans="1:8">
      <c r="A3133" s="25">
        <v>14.384</v>
      </c>
      <c r="B3133" s="18">
        <v>58.435000000000002</v>
      </c>
      <c r="C3133" s="19">
        <v>55.066000000000003</v>
      </c>
      <c r="D3133" s="19">
        <v>54.165999999999997</v>
      </c>
      <c r="E3133" s="19">
        <v>53.216999999999999</v>
      </c>
      <c r="F3133" s="19">
        <v>51.301000000000002</v>
      </c>
      <c r="G3133" s="19">
        <v>48.371000000000002</v>
      </c>
      <c r="H3133" s="20">
        <v>44.055999999999997</v>
      </c>
    </row>
    <row r="3134" spans="1:8">
      <c r="A3134" s="25">
        <v>14.397</v>
      </c>
      <c r="B3134" s="18">
        <v>58.444000000000003</v>
      </c>
      <c r="C3134" s="19">
        <v>55.075000000000003</v>
      </c>
      <c r="D3134" s="19">
        <v>54.174999999999997</v>
      </c>
      <c r="E3134" s="19">
        <v>53.226999999999997</v>
      </c>
      <c r="F3134" s="19">
        <v>51.307000000000002</v>
      </c>
      <c r="G3134" s="19">
        <v>48.368000000000002</v>
      </c>
      <c r="H3134" s="20">
        <v>44.046999999999997</v>
      </c>
    </row>
    <row r="3135" spans="1:8">
      <c r="A3135" s="25">
        <v>14.409000000000001</v>
      </c>
      <c r="B3135" s="18">
        <v>58.451999999999998</v>
      </c>
      <c r="C3135" s="19">
        <v>55.084000000000003</v>
      </c>
      <c r="D3135" s="19">
        <v>54.185000000000002</v>
      </c>
      <c r="E3135" s="19">
        <v>53.235999999999997</v>
      </c>
      <c r="F3135" s="19">
        <v>51.313000000000002</v>
      </c>
      <c r="G3135" s="19">
        <v>48.365000000000002</v>
      </c>
      <c r="H3135" s="20">
        <v>44.037999999999997</v>
      </c>
    </row>
    <row r="3136" spans="1:8">
      <c r="A3136" s="25">
        <v>14.420999999999999</v>
      </c>
      <c r="B3136" s="18">
        <v>58.460999999999999</v>
      </c>
      <c r="C3136" s="19">
        <v>55.093000000000004</v>
      </c>
      <c r="D3136" s="19">
        <v>54.194000000000003</v>
      </c>
      <c r="E3136" s="19">
        <v>53.246000000000002</v>
      </c>
      <c r="F3136" s="19">
        <v>51.317999999999998</v>
      </c>
      <c r="G3136" s="19">
        <v>48.362000000000002</v>
      </c>
      <c r="H3136" s="20">
        <v>44.029000000000003</v>
      </c>
    </row>
    <row r="3137" spans="1:8">
      <c r="A3137" s="25">
        <v>14.433999999999999</v>
      </c>
      <c r="B3137" s="18">
        <v>58.469000000000001</v>
      </c>
      <c r="C3137" s="19">
        <v>55.103000000000002</v>
      </c>
      <c r="D3137" s="19">
        <v>54.204000000000001</v>
      </c>
      <c r="E3137" s="19">
        <v>53.255000000000003</v>
      </c>
      <c r="F3137" s="19">
        <v>51.323999999999998</v>
      </c>
      <c r="G3137" s="19">
        <v>48.359000000000002</v>
      </c>
      <c r="H3137" s="20">
        <v>44.02</v>
      </c>
    </row>
    <row r="3138" spans="1:8">
      <c r="A3138" s="25">
        <v>14.446</v>
      </c>
      <c r="B3138" s="18">
        <v>58.476999999999997</v>
      </c>
      <c r="C3138" s="19">
        <v>55.112000000000002</v>
      </c>
      <c r="D3138" s="19">
        <v>54.213000000000001</v>
      </c>
      <c r="E3138" s="19">
        <v>53.265000000000001</v>
      </c>
      <c r="F3138" s="19">
        <v>51.33</v>
      </c>
      <c r="G3138" s="19">
        <v>48.356000000000002</v>
      </c>
      <c r="H3138" s="20">
        <v>44.01</v>
      </c>
    </row>
    <row r="3139" spans="1:8">
      <c r="A3139" s="25">
        <v>14.458</v>
      </c>
      <c r="B3139" s="18">
        <v>58.485999999999997</v>
      </c>
      <c r="C3139" s="19">
        <v>55.121000000000002</v>
      </c>
      <c r="D3139" s="19">
        <v>54.222999999999999</v>
      </c>
      <c r="E3139" s="19">
        <v>53.274000000000001</v>
      </c>
      <c r="F3139" s="19">
        <v>51.335000000000001</v>
      </c>
      <c r="G3139" s="19">
        <v>48.351999999999997</v>
      </c>
      <c r="H3139" s="20">
        <v>44.000999999999998</v>
      </c>
    </row>
    <row r="3140" spans="1:8">
      <c r="A3140" s="25">
        <v>14.47</v>
      </c>
      <c r="B3140" s="18">
        <v>58.494</v>
      </c>
      <c r="C3140" s="19">
        <v>55.13</v>
      </c>
      <c r="D3140" s="19">
        <v>54.231999999999999</v>
      </c>
      <c r="E3140" s="19">
        <v>53.283999999999999</v>
      </c>
      <c r="F3140" s="19">
        <v>51.341000000000001</v>
      </c>
      <c r="G3140" s="19">
        <v>48.348999999999997</v>
      </c>
      <c r="H3140" s="20">
        <v>43.991999999999997</v>
      </c>
    </row>
    <row r="3141" spans="1:8">
      <c r="A3141" s="25">
        <v>14.483000000000001</v>
      </c>
      <c r="B3141" s="18">
        <v>58.503</v>
      </c>
      <c r="C3141" s="19">
        <v>55.139000000000003</v>
      </c>
      <c r="D3141" s="19">
        <v>54.241999999999997</v>
      </c>
      <c r="E3141" s="19">
        <v>53.292999999999999</v>
      </c>
      <c r="F3141" s="19">
        <v>51.347000000000001</v>
      </c>
      <c r="G3141" s="19">
        <v>48.345999999999997</v>
      </c>
      <c r="H3141" s="20">
        <v>43.982999999999997</v>
      </c>
    </row>
    <row r="3142" spans="1:8">
      <c r="A3142" s="25">
        <v>14.494999999999999</v>
      </c>
      <c r="B3142" s="18">
        <v>58.511000000000003</v>
      </c>
      <c r="C3142" s="19">
        <v>55.149000000000001</v>
      </c>
      <c r="D3142" s="19">
        <v>54.250999999999998</v>
      </c>
      <c r="E3142" s="19">
        <v>53.302999999999997</v>
      </c>
      <c r="F3142" s="19">
        <v>51.351999999999997</v>
      </c>
      <c r="G3142" s="19">
        <v>48.343000000000004</v>
      </c>
      <c r="H3142" s="20">
        <v>43.972999999999999</v>
      </c>
    </row>
    <row r="3143" spans="1:8">
      <c r="A3143" s="25">
        <v>14.507999999999999</v>
      </c>
      <c r="B3143" s="18">
        <v>58.52</v>
      </c>
      <c r="C3143" s="19">
        <v>55.158000000000001</v>
      </c>
      <c r="D3143" s="19">
        <v>54.261000000000003</v>
      </c>
      <c r="E3143" s="19">
        <v>53.311999999999998</v>
      </c>
      <c r="F3143" s="19">
        <v>51.357999999999997</v>
      </c>
      <c r="G3143" s="19">
        <v>48.338999999999999</v>
      </c>
      <c r="H3143" s="20">
        <v>43.963999999999999</v>
      </c>
    </row>
    <row r="3144" spans="1:8">
      <c r="A3144" s="25">
        <v>14.52</v>
      </c>
      <c r="B3144" s="18">
        <v>58.527999999999999</v>
      </c>
      <c r="C3144" s="19">
        <v>55.167000000000002</v>
      </c>
      <c r="D3144" s="19">
        <v>54.27</v>
      </c>
      <c r="E3144" s="19">
        <v>53.322000000000003</v>
      </c>
      <c r="F3144" s="19">
        <v>51.363</v>
      </c>
      <c r="G3144" s="19">
        <v>48.335999999999999</v>
      </c>
      <c r="H3144" s="20">
        <v>43.954999999999998</v>
      </c>
    </row>
    <row r="3145" spans="1:8">
      <c r="A3145" s="25">
        <v>14.532</v>
      </c>
      <c r="B3145" s="18">
        <v>58.536000000000001</v>
      </c>
      <c r="C3145" s="19">
        <v>55.176000000000002</v>
      </c>
      <c r="D3145" s="19">
        <v>54.28</v>
      </c>
      <c r="E3145" s="19">
        <v>53.331000000000003</v>
      </c>
      <c r="F3145" s="19">
        <v>51.369</v>
      </c>
      <c r="G3145" s="19">
        <v>48.332999999999998</v>
      </c>
      <c r="H3145" s="20">
        <v>43.945</v>
      </c>
    </row>
    <row r="3146" spans="1:8">
      <c r="A3146" s="25">
        <v>14.545</v>
      </c>
      <c r="B3146" s="18">
        <v>58.545000000000002</v>
      </c>
      <c r="C3146" s="19">
        <v>55.185000000000002</v>
      </c>
      <c r="D3146" s="19">
        <v>54.289000000000001</v>
      </c>
      <c r="E3146" s="19">
        <v>53.341000000000001</v>
      </c>
      <c r="F3146" s="19">
        <v>51.374000000000002</v>
      </c>
      <c r="G3146" s="19">
        <v>48.329000000000001</v>
      </c>
      <c r="H3146" s="20">
        <v>43.936</v>
      </c>
    </row>
    <row r="3147" spans="1:8">
      <c r="A3147" s="25">
        <v>14.557</v>
      </c>
      <c r="B3147" s="18">
        <v>58.552999999999997</v>
      </c>
      <c r="C3147" s="19">
        <v>55.194000000000003</v>
      </c>
      <c r="D3147" s="19">
        <v>54.298999999999999</v>
      </c>
      <c r="E3147" s="19">
        <v>53.35</v>
      </c>
      <c r="F3147" s="19">
        <v>51.38</v>
      </c>
      <c r="G3147" s="19">
        <v>48.326000000000001</v>
      </c>
      <c r="H3147" s="20">
        <v>43.927</v>
      </c>
    </row>
    <row r="3148" spans="1:8">
      <c r="A3148" s="25">
        <v>14.569000000000001</v>
      </c>
      <c r="B3148" s="18">
        <v>58.561999999999998</v>
      </c>
      <c r="C3148" s="19">
        <v>55.204000000000001</v>
      </c>
      <c r="D3148" s="19">
        <v>54.308</v>
      </c>
      <c r="E3148" s="19">
        <v>53.359000000000002</v>
      </c>
      <c r="F3148" s="19">
        <v>51.384999999999998</v>
      </c>
      <c r="G3148" s="19">
        <v>48.322000000000003</v>
      </c>
      <c r="H3148" s="20">
        <v>43.917000000000002</v>
      </c>
    </row>
    <row r="3149" spans="1:8">
      <c r="A3149" s="25">
        <v>14.582000000000001</v>
      </c>
      <c r="B3149" s="18">
        <v>58.57</v>
      </c>
      <c r="C3149" s="19">
        <v>55.213000000000001</v>
      </c>
      <c r="D3149" s="19">
        <v>54.317999999999998</v>
      </c>
      <c r="E3149" s="19">
        <v>53.369</v>
      </c>
      <c r="F3149" s="19">
        <v>51.39</v>
      </c>
      <c r="G3149" s="19">
        <v>48.317999999999998</v>
      </c>
      <c r="H3149" s="20">
        <v>43.908000000000001</v>
      </c>
    </row>
    <row r="3150" spans="1:8">
      <c r="A3150" s="25">
        <v>14.593999999999999</v>
      </c>
      <c r="B3150" s="18">
        <v>58.578000000000003</v>
      </c>
      <c r="C3150" s="19">
        <v>55.222000000000001</v>
      </c>
      <c r="D3150" s="19">
        <v>54.326999999999998</v>
      </c>
      <c r="E3150" s="19">
        <v>53.378</v>
      </c>
      <c r="F3150" s="19">
        <v>51.396000000000001</v>
      </c>
      <c r="G3150" s="19">
        <v>48.314999999999998</v>
      </c>
      <c r="H3150" s="20">
        <v>43.898000000000003</v>
      </c>
    </row>
    <row r="3151" spans="1:8">
      <c r="A3151" s="25">
        <v>14.606999999999999</v>
      </c>
      <c r="B3151" s="18">
        <v>58.587000000000003</v>
      </c>
      <c r="C3151" s="19">
        <v>55.231000000000002</v>
      </c>
      <c r="D3151" s="19">
        <v>54.337000000000003</v>
      </c>
      <c r="E3151" s="19">
        <v>53.387999999999998</v>
      </c>
      <c r="F3151" s="19">
        <v>51.401000000000003</v>
      </c>
      <c r="G3151" s="19">
        <v>48.311</v>
      </c>
      <c r="H3151" s="20">
        <v>43.889000000000003</v>
      </c>
    </row>
    <row r="3152" spans="1:8">
      <c r="A3152" s="25">
        <v>14.619</v>
      </c>
      <c r="B3152" s="18">
        <v>58.594999999999999</v>
      </c>
      <c r="C3152" s="19">
        <v>55.24</v>
      </c>
      <c r="D3152" s="19">
        <v>54.345999999999997</v>
      </c>
      <c r="E3152" s="19">
        <v>53.396999999999998</v>
      </c>
      <c r="F3152" s="19">
        <v>51.405999999999999</v>
      </c>
      <c r="G3152" s="19">
        <v>48.307000000000002</v>
      </c>
      <c r="H3152" s="20">
        <v>43.878999999999998</v>
      </c>
    </row>
    <row r="3153" spans="1:8">
      <c r="A3153" s="25">
        <v>14.632</v>
      </c>
      <c r="B3153" s="18">
        <v>58.603999999999999</v>
      </c>
      <c r="C3153" s="19">
        <v>55.249000000000002</v>
      </c>
      <c r="D3153" s="19">
        <v>54.356000000000002</v>
      </c>
      <c r="E3153" s="19">
        <v>53.406999999999996</v>
      </c>
      <c r="F3153" s="19">
        <v>51.411999999999999</v>
      </c>
      <c r="G3153" s="19">
        <v>48.304000000000002</v>
      </c>
      <c r="H3153" s="20">
        <v>43.87</v>
      </c>
    </row>
    <row r="3154" spans="1:8">
      <c r="A3154" s="25">
        <v>14.644</v>
      </c>
      <c r="B3154" s="18">
        <v>58.612000000000002</v>
      </c>
      <c r="C3154" s="19">
        <v>55.258000000000003</v>
      </c>
      <c r="D3154" s="19">
        <v>54.365000000000002</v>
      </c>
      <c r="E3154" s="19">
        <v>53.415999999999997</v>
      </c>
      <c r="F3154" s="19">
        <v>51.417000000000002</v>
      </c>
      <c r="G3154" s="19">
        <v>48.3</v>
      </c>
      <c r="H3154" s="20">
        <v>43.86</v>
      </c>
    </row>
    <row r="3155" spans="1:8">
      <c r="A3155" s="25">
        <v>14.657</v>
      </c>
      <c r="B3155" s="18">
        <v>58.62</v>
      </c>
      <c r="C3155" s="19">
        <v>55.268000000000001</v>
      </c>
      <c r="D3155" s="19">
        <v>54.375</v>
      </c>
      <c r="E3155" s="19">
        <v>53.424999999999997</v>
      </c>
      <c r="F3155" s="19">
        <v>51.421999999999997</v>
      </c>
      <c r="G3155" s="19">
        <v>48.295999999999999</v>
      </c>
      <c r="H3155" s="20">
        <v>43.850999999999999</v>
      </c>
    </row>
    <row r="3156" spans="1:8">
      <c r="A3156" s="25">
        <v>14.669</v>
      </c>
      <c r="B3156" s="18">
        <v>58.628999999999998</v>
      </c>
      <c r="C3156" s="19">
        <v>55.277000000000001</v>
      </c>
      <c r="D3156" s="19">
        <v>54.384</v>
      </c>
      <c r="E3156" s="19">
        <v>53.435000000000002</v>
      </c>
      <c r="F3156" s="19">
        <v>51.427</v>
      </c>
      <c r="G3156" s="19">
        <v>48.292000000000002</v>
      </c>
      <c r="H3156" s="20">
        <v>43.841000000000001</v>
      </c>
    </row>
    <row r="3157" spans="1:8">
      <c r="A3157" s="25">
        <v>14.682</v>
      </c>
      <c r="B3157" s="18">
        <v>58.637</v>
      </c>
      <c r="C3157" s="19">
        <v>55.286000000000001</v>
      </c>
      <c r="D3157" s="19">
        <v>54.393999999999998</v>
      </c>
      <c r="E3157" s="19">
        <v>53.444000000000003</v>
      </c>
      <c r="F3157" s="19">
        <v>51.432000000000002</v>
      </c>
      <c r="G3157" s="19">
        <v>48.287999999999997</v>
      </c>
      <c r="H3157" s="20">
        <v>43.832000000000001</v>
      </c>
    </row>
    <row r="3158" spans="1:8">
      <c r="A3158" s="25">
        <v>14.694000000000001</v>
      </c>
      <c r="B3158" s="18">
        <v>58.646000000000001</v>
      </c>
      <c r="C3158" s="19">
        <v>55.295000000000002</v>
      </c>
      <c r="D3158" s="19">
        <v>54.402999999999999</v>
      </c>
      <c r="E3158" s="19">
        <v>53.453000000000003</v>
      </c>
      <c r="F3158" s="19">
        <v>51.436999999999998</v>
      </c>
      <c r="G3158" s="19">
        <v>48.283999999999999</v>
      </c>
      <c r="H3158" s="20">
        <v>43.822000000000003</v>
      </c>
    </row>
    <row r="3159" spans="1:8">
      <c r="A3159" s="25">
        <v>14.707000000000001</v>
      </c>
      <c r="B3159" s="18">
        <v>58.654000000000003</v>
      </c>
      <c r="C3159" s="19">
        <v>55.304000000000002</v>
      </c>
      <c r="D3159" s="19">
        <v>54.411999999999999</v>
      </c>
      <c r="E3159" s="19">
        <v>53.463000000000001</v>
      </c>
      <c r="F3159" s="19">
        <v>51.442999999999998</v>
      </c>
      <c r="G3159" s="19">
        <v>48.28</v>
      </c>
      <c r="H3159" s="20">
        <v>43.813000000000002</v>
      </c>
    </row>
    <row r="3160" spans="1:8">
      <c r="A3160" s="25">
        <v>14.718999999999999</v>
      </c>
      <c r="B3160" s="18">
        <v>58.661999999999999</v>
      </c>
      <c r="C3160" s="19">
        <v>55.313000000000002</v>
      </c>
      <c r="D3160" s="19">
        <v>54.421999999999997</v>
      </c>
      <c r="E3160" s="19">
        <v>53.472000000000001</v>
      </c>
      <c r="F3160" s="19">
        <v>51.448</v>
      </c>
      <c r="G3160" s="19">
        <v>48.276000000000003</v>
      </c>
      <c r="H3160" s="20">
        <v>43.802999999999997</v>
      </c>
    </row>
    <row r="3161" spans="1:8">
      <c r="A3161" s="25">
        <v>14.731999999999999</v>
      </c>
      <c r="B3161" s="18">
        <v>58.670999999999999</v>
      </c>
      <c r="C3161" s="19">
        <v>55.322000000000003</v>
      </c>
      <c r="D3161" s="19">
        <v>54.430999999999997</v>
      </c>
      <c r="E3161" s="19">
        <v>53.481000000000002</v>
      </c>
      <c r="F3161" s="19">
        <v>51.453000000000003</v>
      </c>
      <c r="G3161" s="19">
        <v>48.271999999999998</v>
      </c>
      <c r="H3161" s="20">
        <v>43.792999999999999</v>
      </c>
    </row>
    <row r="3162" spans="1:8">
      <c r="A3162" s="25">
        <v>14.744</v>
      </c>
      <c r="B3162" s="18">
        <v>58.679000000000002</v>
      </c>
      <c r="C3162" s="19">
        <v>55.331000000000003</v>
      </c>
      <c r="D3162" s="19">
        <v>54.441000000000003</v>
      </c>
      <c r="E3162" s="19">
        <v>53.491</v>
      </c>
      <c r="F3162" s="19">
        <v>51.457999999999998</v>
      </c>
      <c r="G3162" s="19">
        <v>48.268000000000001</v>
      </c>
      <c r="H3162" s="20">
        <v>43.783999999999999</v>
      </c>
    </row>
    <row r="3163" spans="1:8">
      <c r="A3163" s="25">
        <v>14.757</v>
      </c>
      <c r="B3163" s="18">
        <v>58.688000000000002</v>
      </c>
      <c r="C3163" s="19">
        <v>55.341000000000001</v>
      </c>
      <c r="D3163" s="19">
        <v>54.45</v>
      </c>
      <c r="E3163" s="19">
        <v>53.5</v>
      </c>
      <c r="F3163" s="19">
        <v>51.463000000000001</v>
      </c>
      <c r="G3163" s="19">
        <v>48.264000000000003</v>
      </c>
      <c r="H3163" s="20">
        <v>43.774000000000001</v>
      </c>
    </row>
    <row r="3164" spans="1:8">
      <c r="A3164" s="25">
        <v>14.769</v>
      </c>
      <c r="B3164" s="18">
        <v>58.695999999999998</v>
      </c>
      <c r="C3164" s="19">
        <v>55.35</v>
      </c>
      <c r="D3164" s="19">
        <v>54.46</v>
      </c>
      <c r="E3164" s="19">
        <v>53.509</v>
      </c>
      <c r="F3164" s="19">
        <v>51.468000000000004</v>
      </c>
      <c r="G3164" s="19">
        <v>48.26</v>
      </c>
      <c r="H3164" s="20">
        <v>43.764000000000003</v>
      </c>
    </row>
    <row r="3165" spans="1:8">
      <c r="A3165" s="25">
        <v>14.782</v>
      </c>
      <c r="B3165" s="18">
        <v>58.704000000000001</v>
      </c>
      <c r="C3165" s="19">
        <v>55.359000000000002</v>
      </c>
      <c r="D3165" s="19">
        <v>54.469000000000001</v>
      </c>
      <c r="E3165" s="19">
        <v>53.518999999999998</v>
      </c>
      <c r="F3165" s="19">
        <v>51.472000000000001</v>
      </c>
      <c r="G3165" s="19">
        <v>48.255000000000003</v>
      </c>
      <c r="H3165" s="20">
        <v>43.753999999999998</v>
      </c>
    </row>
    <row r="3166" spans="1:8">
      <c r="A3166" s="25">
        <v>14.795</v>
      </c>
      <c r="B3166" s="18">
        <v>58.713000000000001</v>
      </c>
      <c r="C3166" s="19">
        <v>55.368000000000002</v>
      </c>
      <c r="D3166" s="19">
        <v>54.478000000000002</v>
      </c>
      <c r="E3166" s="19">
        <v>53.527999999999999</v>
      </c>
      <c r="F3166" s="19">
        <v>51.476999999999997</v>
      </c>
      <c r="G3166" s="19">
        <v>48.250999999999998</v>
      </c>
      <c r="H3166" s="20">
        <v>43.744999999999997</v>
      </c>
    </row>
    <row r="3167" spans="1:8">
      <c r="A3167" s="25">
        <v>14.807</v>
      </c>
      <c r="B3167" s="18">
        <v>58.720999999999997</v>
      </c>
      <c r="C3167" s="19">
        <v>55.377000000000002</v>
      </c>
      <c r="D3167" s="19">
        <v>54.488</v>
      </c>
      <c r="E3167" s="19">
        <v>53.536999999999999</v>
      </c>
      <c r="F3167" s="19">
        <v>51.481999999999999</v>
      </c>
      <c r="G3167" s="19">
        <v>48.247</v>
      </c>
      <c r="H3167" s="20">
        <v>43.734999999999999</v>
      </c>
    </row>
    <row r="3168" spans="1:8">
      <c r="A3168" s="25">
        <v>14.82</v>
      </c>
      <c r="B3168" s="18">
        <v>58.73</v>
      </c>
      <c r="C3168" s="19">
        <v>55.386000000000003</v>
      </c>
      <c r="D3168" s="19">
        <v>54.497</v>
      </c>
      <c r="E3168" s="19">
        <v>53.545999999999999</v>
      </c>
      <c r="F3168" s="19">
        <v>51.487000000000002</v>
      </c>
      <c r="G3168" s="19">
        <v>48.241999999999997</v>
      </c>
      <c r="H3168" s="20">
        <v>43.725000000000001</v>
      </c>
    </row>
    <row r="3169" spans="1:8">
      <c r="A3169" s="25">
        <v>14.832000000000001</v>
      </c>
      <c r="B3169" s="18">
        <v>58.738</v>
      </c>
      <c r="C3169" s="19">
        <v>55.395000000000003</v>
      </c>
      <c r="D3169" s="19">
        <v>54.506999999999998</v>
      </c>
      <c r="E3169" s="19">
        <v>53.555999999999997</v>
      </c>
      <c r="F3169" s="19">
        <v>51.491999999999997</v>
      </c>
      <c r="G3169" s="19">
        <v>48.238</v>
      </c>
      <c r="H3169" s="20">
        <v>43.715000000000003</v>
      </c>
    </row>
    <row r="3170" spans="1:8">
      <c r="A3170" s="25">
        <v>14.845000000000001</v>
      </c>
      <c r="B3170" s="18">
        <v>58.746000000000002</v>
      </c>
      <c r="C3170" s="19">
        <v>55.404000000000003</v>
      </c>
      <c r="D3170" s="19">
        <v>54.515999999999998</v>
      </c>
      <c r="E3170" s="19">
        <v>53.564999999999998</v>
      </c>
      <c r="F3170" s="19">
        <v>51.497</v>
      </c>
      <c r="G3170" s="19">
        <v>48.234000000000002</v>
      </c>
      <c r="H3170" s="20">
        <v>43.704999999999998</v>
      </c>
    </row>
    <row r="3171" spans="1:8">
      <c r="A3171" s="25">
        <v>14.858000000000001</v>
      </c>
      <c r="B3171" s="18">
        <v>58.755000000000003</v>
      </c>
      <c r="C3171" s="19">
        <v>55.412999999999997</v>
      </c>
      <c r="D3171" s="19">
        <v>54.526000000000003</v>
      </c>
      <c r="E3171" s="19">
        <v>53.573999999999998</v>
      </c>
      <c r="F3171" s="19">
        <v>51.500999999999998</v>
      </c>
      <c r="G3171" s="19">
        <v>48.228999999999999</v>
      </c>
      <c r="H3171" s="20">
        <v>43.695999999999998</v>
      </c>
    </row>
    <row r="3172" spans="1:8">
      <c r="A3172" s="25">
        <v>14.87</v>
      </c>
      <c r="B3172" s="18">
        <v>58.762999999999998</v>
      </c>
      <c r="C3172" s="19">
        <v>55.421999999999997</v>
      </c>
      <c r="D3172" s="19">
        <v>54.534999999999997</v>
      </c>
      <c r="E3172" s="19">
        <v>53.582999999999998</v>
      </c>
      <c r="F3172" s="19">
        <v>51.506</v>
      </c>
      <c r="G3172" s="19">
        <v>48.225000000000001</v>
      </c>
      <c r="H3172" s="20">
        <v>43.686</v>
      </c>
    </row>
    <row r="3173" spans="1:8">
      <c r="A3173" s="25">
        <v>14.882999999999999</v>
      </c>
      <c r="B3173" s="18">
        <v>58.771999999999998</v>
      </c>
      <c r="C3173" s="19">
        <v>55.430999999999997</v>
      </c>
      <c r="D3173" s="19">
        <v>54.543999999999997</v>
      </c>
      <c r="E3173" s="19">
        <v>53.593000000000004</v>
      </c>
      <c r="F3173" s="19">
        <v>51.511000000000003</v>
      </c>
      <c r="G3173" s="19">
        <v>48.22</v>
      </c>
      <c r="H3173" s="20">
        <v>43.676000000000002</v>
      </c>
    </row>
    <row r="3174" spans="1:8">
      <c r="A3174" s="25">
        <v>14.896000000000001</v>
      </c>
      <c r="B3174" s="18">
        <v>58.78</v>
      </c>
      <c r="C3174" s="19">
        <v>55.441000000000003</v>
      </c>
      <c r="D3174" s="19">
        <v>54.554000000000002</v>
      </c>
      <c r="E3174" s="19">
        <v>53.601999999999997</v>
      </c>
      <c r="F3174" s="19">
        <v>51.515000000000001</v>
      </c>
      <c r="G3174" s="19">
        <v>48.215000000000003</v>
      </c>
      <c r="H3174" s="20">
        <v>43.665999999999997</v>
      </c>
    </row>
    <row r="3175" spans="1:8">
      <c r="A3175" s="25">
        <v>14.907999999999999</v>
      </c>
      <c r="B3175" s="18">
        <v>58.787999999999997</v>
      </c>
      <c r="C3175" s="19">
        <v>55.45</v>
      </c>
      <c r="D3175" s="19">
        <v>54.563000000000002</v>
      </c>
      <c r="E3175" s="19">
        <v>53.610999999999997</v>
      </c>
      <c r="F3175" s="19">
        <v>51.52</v>
      </c>
      <c r="G3175" s="19">
        <v>48.210999999999999</v>
      </c>
      <c r="H3175" s="20">
        <v>43.655999999999999</v>
      </c>
    </row>
    <row r="3176" spans="1:8">
      <c r="A3176" s="25">
        <v>14.920999999999999</v>
      </c>
      <c r="B3176" s="18">
        <v>58.796999999999997</v>
      </c>
      <c r="C3176" s="19">
        <v>55.459000000000003</v>
      </c>
      <c r="D3176" s="19">
        <v>54.573</v>
      </c>
      <c r="E3176" s="19">
        <v>53.62</v>
      </c>
      <c r="F3176" s="19">
        <v>51.524000000000001</v>
      </c>
      <c r="G3176" s="19">
        <v>48.206000000000003</v>
      </c>
      <c r="H3176" s="20">
        <v>43.646000000000001</v>
      </c>
    </row>
    <row r="3177" spans="1:8">
      <c r="A3177" s="25">
        <v>14.933999999999999</v>
      </c>
      <c r="B3177" s="18">
        <v>58.805</v>
      </c>
      <c r="C3177" s="19">
        <v>55.468000000000004</v>
      </c>
      <c r="D3177" s="19">
        <v>54.582000000000001</v>
      </c>
      <c r="E3177" s="19">
        <v>53.628999999999998</v>
      </c>
      <c r="F3177" s="19">
        <v>51.529000000000003</v>
      </c>
      <c r="G3177" s="19">
        <v>48.201000000000001</v>
      </c>
      <c r="H3177" s="20">
        <v>43.636000000000003</v>
      </c>
    </row>
    <row r="3178" spans="1:8">
      <c r="A3178" s="25">
        <v>14.946999999999999</v>
      </c>
      <c r="B3178" s="18">
        <v>58.814</v>
      </c>
      <c r="C3178" s="19">
        <v>55.476999999999997</v>
      </c>
      <c r="D3178" s="19">
        <v>54.591000000000001</v>
      </c>
      <c r="E3178" s="19">
        <v>53.639000000000003</v>
      </c>
      <c r="F3178" s="19">
        <v>51.533000000000001</v>
      </c>
      <c r="G3178" s="19">
        <v>48.197000000000003</v>
      </c>
      <c r="H3178" s="20">
        <v>43.625999999999998</v>
      </c>
    </row>
    <row r="3179" spans="1:8">
      <c r="A3179" s="25">
        <v>14.959</v>
      </c>
      <c r="B3179" s="18">
        <v>58.822000000000003</v>
      </c>
      <c r="C3179" s="19">
        <v>55.485999999999997</v>
      </c>
      <c r="D3179" s="19">
        <v>54.600999999999999</v>
      </c>
      <c r="E3179" s="19">
        <v>53.648000000000003</v>
      </c>
      <c r="F3179" s="19">
        <v>51.537999999999997</v>
      </c>
      <c r="G3179" s="19">
        <v>48.192</v>
      </c>
      <c r="H3179" s="20">
        <v>43.616</v>
      </c>
    </row>
    <row r="3180" spans="1:8">
      <c r="A3180" s="25">
        <v>14.972</v>
      </c>
      <c r="B3180" s="18">
        <v>58.83</v>
      </c>
      <c r="C3180" s="19">
        <v>55.494999999999997</v>
      </c>
      <c r="D3180" s="19">
        <v>54.61</v>
      </c>
      <c r="E3180" s="19">
        <v>53.656999999999996</v>
      </c>
      <c r="F3180" s="19">
        <v>51.542000000000002</v>
      </c>
      <c r="G3180" s="19">
        <v>48.186999999999998</v>
      </c>
      <c r="H3180" s="20">
        <v>43.606000000000002</v>
      </c>
    </row>
    <row r="3181" spans="1:8">
      <c r="A3181" s="25">
        <v>14.984999999999999</v>
      </c>
      <c r="B3181" s="18">
        <v>58.838999999999999</v>
      </c>
      <c r="C3181" s="19">
        <v>55.503999999999998</v>
      </c>
      <c r="D3181" s="19">
        <v>54.62</v>
      </c>
      <c r="E3181" s="19">
        <v>53.665999999999997</v>
      </c>
      <c r="F3181" s="19">
        <v>51.546999999999997</v>
      </c>
      <c r="G3181" s="19">
        <v>48.182000000000002</v>
      </c>
      <c r="H3181" s="20">
        <v>43.595999999999997</v>
      </c>
    </row>
    <row r="3182" spans="1:8">
      <c r="A3182" s="25">
        <v>14.997999999999999</v>
      </c>
      <c r="B3182" s="18">
        <v>58.847000000000001</v>
      </c>
      <c r="C3182" s="19">
        <v>55.512999999999998</v>
      </c>
      <c r="D3182" s="19">
        <v>54.628999999999998</v>
      </c>
      <c r="E3182" s="19">
        <v>53.674999999999997</v>
      </c>
      <c r="F3182" s="19">
        <v>51.551000000000002</v>
      </c>
      <c r="G3182" s="19">
        <v>48.177</v>
      </c>
      <c r="H3182" s="20">
        <v>43.585999999999999</v>
      </c>
    </row>
    <row r="3183" spans="1:8">
      <c r="A3183" s="25">
        <v>15.01</v>
      </c>
      <c r="B3183" s="18">
        <v>58.856000000000002</v>
      </c>
      <c r="C3183" s="19">
        <v>55.521999999999998</v>
      </c>
      <c r="D3183" s="19">
        <v>54.637999999999998</v>
      </c>
      <c r="E3183" s="19">
        <v>53.683999999999997</v>
      </c>
      <c r="F3183" s="19">
        <v>51.555</v>
      </c>
      <c r="G3183" s="19">
        <v>48.171999999999997</v>
      </c>
      <c r="H3183" s="20">
        <v>43.576000000000001</v>
      </c>
    </row>
    <row r="3184" spans="1:8">
      <c r="A3184" s="25">
        <v>15.023</v>
      </c>
      <c r="B3184" s="18">
        <v>58.863999999999997</v>
      </c>
      <c r="C3184" s="19">
        <v>55.530999999999999</v>
      </c>
      <c r="D3184" s="19">
        <v>54.648000000000003</v>
      </c>
      <c r="E3184" s="19">
        <v>53.692999999999998</v>
      </c>
      <c r="F3184" s="19">
        <v>51.56</v>
      </c>
      <c r="G3184" s="19">
        <v>48.167000000000002</v>
      </c>
      <c r="H3184" s="20">
        <v>43.566000000000003</v>
      </c>
    </row>
    <row r="3185" spans="1:8">
      <c r="A3185" s="25">
        <v>15.036</v>
      </c>
      <c r="B3185" s="18">
        <v>58.872</v>
      </c>
      <c r="C3185" s="19">
        <v>55.54</v>
      </c>
      <c r="D3185" s="19">
        <v>54.656999999999996</v>
      </c>
      <c r="E3185" s="19">
        <v>53.701999999999998</v>
      </c>
      <c r="F3185" s="19">
        <v>51.564</v>
      </c>
      <c r="G3185" s="19">
        <v>48.161999999999999</v>
      </c>
      <c r="H3185" s="20">
        <v>43.555999999999997</v>
      </c>
    </row>
    <row r="3186" spans="1:8">
      <c r="A3186" s="25">
        <v>15.048999999999999</v>
      </c>
      <c r="B3186" s="18">
        <v>58.881</v>
      </c>
      <c r="C3186" s="19">
        <v>55.548999999999999</v>
      </c>
      <c r="D3186" s="19">
        <v>54.665999999999997</v>
      </c>
      <c r="E3186" s="19">
        <v>53.712000000000003</v>
      </c>
      <c r="F3186" s="19">
        <v>51.567999999999998</v>
      </c>
      <c r="G3186" s="19">
        <v>48.156999999999996</v>
      </c>
      <c r="H3186" s="20">
        <v>43.545999999999999</v>
      </c>
    </row>
    <row r="3187" spans="1:8">
      <c r="A3187" s="25">
        <v>15.061999999999999</v>
      </c>
      <c r="B3187" s="18">
        <v>58.889000000000003</v>
      </c>
      <c r="C3187" s="19">
        <v>55.558</v>
      </c>
      <c r="D3187" s="19">
        <v>54.676000000000002</v>
      </c>
      <c r="E3187" s="19">
        <v>53.720999999999997</v>
      </c>
      <c r="F3187" s="19">
        <v>51.572000000000003</v>
      </c>
      <c r="G3187" s="19">
        <v>48.152000000000001</v>
      </c>
      <c r="H3187" s="20">
        <v>43.536000000000001</v>
      </c>
    </row>
    <row r="3188" spans="1:8">
      <c r="A3188" s="25">
        <v>15.074</v>
      </c>
      <c r="B3188" s="18">
        <v>58.898000000000003</v>
      </c>
      <c r="C3188" s="19">
        <v>55.567</v>
      </c>
      <c r="D3188" s="19">
        <v>54.685000000000002</v>
      </c>
      <c r="E3188" s="19">
        <v>53.73</v>
      </c>
      <c r="F3188" s="19">
        <v>51.576000000000001</v>
      </c>
      <c r="G3188" s="19">
        <v>48.146999999999998</v>
      </c>
      <c r="H3188" s="20">
        <v>43.526000000000003</v>
      </c>
    </row>
    <row r="3189" spans="1:8">
      <c r="A3189" s="25">
        <v>15.087</v>
      </c>
      <c r="B3189" s="18">
        <v>58.905999999999999</v>
      </c>
      <c r="C3189" s="19">
        <v>55.576000000000001</v>
      </c>
      <c r="D3189" s="19">
        <v>54.694000000000003</v>
      </c>
      <c r="E3189" s="19">
        <v>53.738999999999997</v>
      </c>
      <c r="F3189" s="19">
        <v>51.581000000000003</v>
      </c>
      <c r="G3189" s="19">
        <v>48.142000000000003</v>
      </c>
      <c r="H3189" s="20">
        <v>43.515000000000001</v>
      </c>
    </row>
    <row r="3190" spans="1:8">
      <c r="A3190" s="25">
        <v>15.1</v>
      </c>
      <c r="B3190" s="18">
        <v>58.914000000000001</v>
      </c>
      <c r="C3190" s="19">
        <v>55.585000000000001</v>
      </c>
      <c r="D3190" s="19">
        <v>54.704000000000001</v>
      </c>
      <c r="E3190" s="19">
        <v>53.747999999999998</v>
      </c>
      <c r="F3190" s="19">
        <v>51.585000000000001</v>
      </c>
      <c r="G3190" s="19">
        <v>48.137</v>
      </c>
      <c r="H3190" s="20">
        <v>43.505000000000003</v>
      </c>
    </row>
    <row r="3191" spans="1:8">
      <c r="A3191" s="25">
        <v>15.113</v>
      </c>
      <c r="B3191" s="18">
        <v>58.923000000000002</v>
      </c>
      <c r="C3191" s="19">
        <v>55.594999999999999</v>
      </c>
      <c r="D3191" s="19">
        <v>54.713000000000001</v>
      </c>
      <c r="E3191" s="19">
        <v>53.756999999999998</v>
      </c>
      <c r="F3191" s="19">
        <v>51.588999999999999</v>
      </c>
      <c r="G3191" s="19">
        <v>48.131999999999998</v>
      </c>
      <c r="H3191" s="20">
        <v>43.494999999999997</v>
      </c>
    </row>
    <row r="3192" spans="1:8">
      <c r="A3192" s="25">
        <v>15.125999999999999</v>
      </c>
      <c r="B3192" s="18">
        <v>58.930999999999997</v>
      </c>
      <c r="C3192" s="19">
        <v>55.603999999999999</v>
      </c>
      <c r="D3192" s="19">
        <v>54.722999999999999</v>
      </c>
      <c r="E3192" s="19">
        <v>53.765999999999998</v>
      </c>
      <c r="F3192" s="19">
        <v>51.593000000000004</v>
      </c>
      <c r="G3192" s="19">
        <v>48.125999999999998</v>
      </c>
      <c r="H3192" s="20">
        <v>43.484999999999999</v>
      </c>
    </row>
    <row r="3193" spans="1:8">
      <c r="A3193" s="25">
        <v>15.138999999999999</v>
      </c>
      <c r="B3193" s="18">
        <v>58.94</v>
      </c>
      <c r="C3193" s="19">
        <v>55.613</v>
      </c>
      <c r="D3193" s="19">
        <v>54.731999999999999</v>
      </c>
      <c r="E3193" s="19">
        <v>53.774999999999999</v>
      </c>
      <c r="F3193" s="19">
        <v>51.597000000000001</v>
      </c>
      <c r="G3193" s="19">
        <v>48.121000000000002</v>
      </c>
      <c r="H3193" s="20">
        <v>43.475000000000001</v>
      </c>
    </row>
    <row r="3194" spans="1:8">
      <c r="A3194" s="25">
        <v>15.151999999999999</v>
      </c>
      <c r="B3194" s="18">
        <v>58.948</v>
      </c>
      <c r="C3194" s="19">
        <v>55.622</v>
      </c>
      <c r="D3194" s="19">
        <v>54.741</v>
      </c>
      <c r="E3194" s="19">
        <v>53.783999999999999</v>
      </c>
      <c r="F3194" s="19">
        <v>51.600999999999999</v>
      </c>
      <c r="G3194" s="19">
        <v>48.116</v>
      </c>
      <c r="H3194" s="20">
        <v>43.463999999999999</v>
      </c>
    </row>
    <row r="3195" spans="1:8">
      <c r="A3195" s="25">
        <v>15.164999999999999</v>
      </c>
      <c r="B3195" s="18">
        <v>58.956000000000003</v>
      </c>
      <c r="C3195" s="19">
        <v>55.631</v>
      </c>
      <c r="D3195" s="19">
        <v>54.750999999999998</v>
      </c>
      <c r="E3195" s="19">
        <v>53.792999999999999</v>
      </c>
      <c r="F3195" s="19">
        <v>51.604999999999997</v>
      </c>
      <c r="G3195" s="19">
        <v>48.11</v>
      </c>
      <c r="H3195" s="20">
        <v>43.454000000000001</v>
      </c>
    </row>
    <row r="3196" spans="1:8">
      <c r="A3196" s="25">
        <v>15.177</v>
      </c>
      <c r="B3196" s="18">
        <v>58.965000000000003</v>
      </c>
      <c r="C3196" s="19">
        <v>55.64</v>
      </c>
      <c r="D3196" s="19">
        <v>54.76</v>
      </c>
      <c r="E3196" s="19">
        <v>53.802</v>
      </c>
      <c r="F3196" s="19">
        <v>51.607999999999997</v>
      </c>
      <c r="G3196" s="19">
        <v>48.104999999999997</v>
      </c>
      <c r="H3196" s="20">
        <v>43.444000000000003</v>
      </c>
    </row>
    <row r="3197" spans="1:8">
      <c r="A3197" s="25">
        <v>15.19</v>
      </c>
      <c r="B3197" s="18">
        <v>58.972999999999999</v>
      </c>
      <c r="C3197" s="19">
        <v>55.649000000000001</v>
      </c>
      <c r="D3197" s="19">
        <v>54.768999999999998</v>
      </c>
      <c r="E3197" s="19">
        <v>53.811</v>
      </c>
      <c r="F3197" s="19">
        <v>51.612000000000002</v>
      </c>
      <c r="G3197" s="19">
        <v>48.1</v>
      </c>
      <c r="H3197" s="20">
        <v>43.433999999999997</v>
      </c>
    </row>
    <row r="3198" spans="1:8">
      <c r="A3198" s="25">
        <v>15.202999999999999</v>
      </c>
      <c r="B3198" s="18">
        <v>58.981999999999999</v>
      </c>
      <c r="C3198" s="19">
        <v>55.658000000000001</v>
      </c>
      <c r="D3198" s="19">
        <v>54.779000000000003</v>
      </c>
      <c r="E3198" s="19">
        <v>53.82</v>
      </c>
      <c r="F3198" s="19">
        <v>51.616</v>
      </c>
      <c r="G3198" s="19">
        <v>48.094000000000001</v>
      </c>
      <c r="H3198" s="20">
        <v>43.423000000000002</v>
      </c>
    </row>
    <row r="3199" spans="1:8">
      <c r="A3199" s="25">
        <v>15.215999999999999</v>
      </c>
      <c r="B3199" s="18">
        <v>58.99</v>
      </c>
      <c r="C3199" s="19">
        <v>55.667000000000002</v>
      </c>
      <c r="D3199" s="19">
        <v>54.787999999999997</v>
      </c>
      <c r="E3199" s="19">
        <v>53.829000000000001</v>
      </c>
      <c r="F3199" s="19">
        <v>51.62</v>
      </c>
      <c r="G3199" s="19">
        <v>48.088999999999999</v>
      </c>
      <c r="H3199" s="20">
        <v>43.412999999999997</v>
      </c>
    </row>
    <row r="3200" spans="1:8">
      <c r="A3200" s="25">
        <v>15.228999999999999</v>
      </c>
      <c r="B3200" s="18">
        <v>58.999000000000002</v>
      </c>
      <c r="C3200" s="19">
        <v>55.676000000000002</v>
      </c>
      <c r="D3200" s="19">
        <v>54.796999999999997</v>
      </c>
      <c r="E3200" s="19">
        <v>53.838000000000001</v>
      </c>
      <c r="F3200" s="19">
        <v>51.624000000000002</v>
      </c>
      <c r="G3200" s="19">
        <v>48.082999999999998</v>
      </c>
      <c r="H3200" s="20">
        <v>43.402999999999999</v>
      </c>
    </row>
    <row r="3201" spans="1:8">
      <c r="A3201" s="25">
        <v>15.242000000000001</v>
      </c>
      <c r="B3201" s="18">
        <v>59.006999999999998</v>
      </c>
      <c r="C3201" s="19">
        <v>55.685000000000002</v>
      </c>
      <c r="D3201" s="19">
        <v>54.807000000000002</v>
      </c>
      <c r="E3201" s="19">
        <v>53.847000000000001</v>
      </c>
      <c r="F3201" s="19">
        <v>51.627000000000002</v>
      </c>
      <c r="G3201" s="19">
        <v>48.076999999999998</v>
      </c>
      <c r="H3201" s="20">
        <v>43.392000000000003</v>
      </c>
    </row>
    <row r="3202" spans="1:8">
      <c r="A3202" s="25">
        <v>15.255000000000001</v>
      </c>
      <c r="B3202" s="18">
        <v>59.015999999999998</v>
      </c>
      <c r="C3202" s="19">
        <v>55.694000000000003</v>
      </c>
      <c r="D3202" s="19">
        <v>54.816000000000003</v>
      </c>
      <c r="E3202" s="19">
        <v>53.856000000000002</v>
      </c>
      <c r="F3202" s="19">
        <v>51.631</v>
      </c>
      <c r="G3202" s="19">
        <v>48.072000000000003</v>
      </c>
      <c r="H3202" s="20">
        <v>43.381999999999998</v>
      </c>
    </row>
    <row r="3203" spans="1:8">
      <c r="A3203" s="25">
        <v>15.268000000000001</v>
      </c>
      <c r="B3203" s="18">
        <v>59.024000000000001</v>
      </c>
      <c r="C3203" s="19">
        <v>55.703000000000003</v>
      </c>
      <c r="D3203" s="19">
        <v>54.825000000000003</v>
      </c>
      <c r="E3203" s="19">
        <v>53.865000000000002</v>
      </c>
      <c r="F3203" s="19">
        <v>51.634999999999998</v>
      </c>
      <c r="G3203" s="19">
        <v>48.066000000000003</v>
      </c>
      <c r="H3203" s="20">
        <v>43.372</v>
      </c>
    </row>
    <row r="3204" spans="1:8">
      <c r="A3204" s="25">
        <v>15.281000000000001</v>
      </c>
      <c r="B3204" s="18">
        <v>59.031999999999996</v>
      </c>
      <c r="C3204" s="19">
        <v>55.712000000000003</v>
      </c>
      <c r="D3204" s="19">
        <v>54.835000000000001</v>
      </c>
      <c r="E3204" s="19">
        <v>53.874000000000002</v>
      </c>
      <c r="F3204" s="19">
        <v>51.637999999999998</v>
      </c>
      <c r="G3204" s="19">
        <v>48.061</v>
      </c>
      <c r="H3204" s="20">
        <v>43.360999999999997</v>
      </c>
    </row>
    <row r="3205" spans="1:8">
      <c r="A3205" s="25">
        <v>15.294</v>
      </c>
      <c r="B3205" s="18">
        <v>59.040999999999997</v>
      </c>
      <c r="C3205" s="19">
        <v>55.720999999999997</v>
      </c>
      <c r="D3205" s="19">
        <v>54.844000000000001</v>
      </c>
      <c r="E3205" s="19">
        <v>53.881999999999998</v>
      </c>
      <c r="F3205" s="19">
        <v>51.642000000000003</v>
      </c>
      <c r="G3205" s="19">
        <v>48.055</v>
      </c>
      <c r="H3205" s="20">
        <v>43.350999999999999</v>
      </c>
    </row>
    <row r="3206" spans="1:8">
      <c r="A3206" s="25">
        <v>15.307</v>
      </c>
      <c r="B3206" s="18">
        <v>59.048999999999999</v>
      </c>
      <c r="C3206" s="19">
        <v>55.73</v>
      </c>
      <c r="D3206" s="19">
        <v>54.853000000000002</v>
      </c>
      <c r="E3206" s="19">
        <v>53.890999999999998</v>
      </c>
      <c r="F3206" s="19">
        <v>51.645000000000003</v>
      </c>
      <c r="G3206" s="19">
        <v>48.048999999999999</v>
      </c>
      <c r="H3206" s="20">
        <v>43.34</v>
      </c>
    </row>
    <row r="3207" spans="1:8">
      <c r="A3207" s="25">
        <v>15.32</v>
      </c>
      <c r="B3207" s="18">
        <v>59.058</v>
      </c>
      <c r="C3207" s="19">
        <v>55.738999999999997</v>
      </c>
      <c r="D3207" s="19">
        <v>54.863</v>
      </c>
      <c r="E3207" s="19">
        <v>53.9</v>
      </c>
      <c r="F3207" s="19">
        <v>51.649000000000001</v>
      </c>
      <c r="G3207" s="19">
        <v>48.042999999999999</v>
      </c>
      <c r="H3207" s="20">
        <v>43.33</v>
      </c>
    </row>
    <row r="3208" spans="1:8">
      <c r="A3208" s="25">
        <v>15.333</v>
      </c>
      <c r="B3208" s="18">
        <v>59.066000000000003</v>
      </c>
      <c r="C3208" s="19">
        <v>55.747999999999998</v>
      </c>
      <c r="D3208" s="19">
        <v>54.872</v>
      </c>
      <c r="E3208" s="19">
        <v>53.908999999999999</v>
      </c>
      <c r="F3208" s="19">
        <v>51.652000000000001</v>
      </c>
      <c r="G3208" s="19">
        <v>48.036999999999999</v>
      </c>
      <c r="H3208" s="20">
        <v>43.32</v>
      </c>
    </row>
    <row r="3209" spans="1:8">
      <c r="A3209" s="25">
        <v>15.346</v>
      </c>
      <c r="B3209" s="18">
        <v>59.075000000000003</v>
      </c>
      <c r="C3209" s="19">
        <v>55.756999999999998</v>
      </c>
      <c r="D3209" s="19">
        <v>54.881</v>
      </c>
      <c r="E3209" s="19">
        <v>53.917999999999999</v>
      </c>
      <c r="F3209" s="19">
        <v>51.655000000000001</v>
      </c>
      <c r="G3209" s="19">
        <v>48.031999999999996</v>
      </c>
      <c r="H3209" s="20">
        <v>43.308999999999997</v>
      </c>
    </row>
    <row r="3210" spans="1:8">
      <c r="A3210" s="25">
        <v>15.36</v>
      </c>
      <c r="B3210" s="18">
        <v>59.082999999999998</v>
      </c>
      <c r="C3210" s="19">
        <v>55.765999999999998</v>
      </c>
      <c r="D3210" s="19">
        <v>54.890999999999998</v>
      </c>
      <c r="E3210" s="19">
        <v>53.927</v>
      </c>
      <c r="F3210" s="19">
        <v>51.658999999999999</v>
      </c>
      <c r="G3210" s="19">
        <v>48.026000000000003</v>
      </c>
      <c r="H3210" s="20">
        <v>43.298999999999999</v>
      </c>
    </row>
    <row r="3211" spans="1:8">
      <c r="A3211" s="25">
        <v>15.372999999999999</v>
      </c>
      <c r="B3211" s="18">
        <v>59.091999999999999</v>
      </c>
      <c r="C3211" s="19">
        <v>55.774999999999999</v>
      </c>
      <c r="D3211" s="19">
        <v>54.9</v>
      </c>
      <c r="E3211" s="19">
        <v>53.936</v>
      </c>
      <c r="F3211" s="19">
        <v>51.661999999999999</v>
      </c>
      <c r="G3211" s="19">
        <v>48.02</v>
      </c>
      <c r="H3211" s="20">
        <v>43.287999999999997</v>
      </c>
    </row>
    <row r="3212" spans="1:8">
      <c r="A3212" s="25">
        <v>15.385999999999999</v>
      </c>
      <c r="B3212" s="18">
        <v>59.1</v>
      </c>
      <c r="C3212" s="19">
        <v>55.783999999999999</v>
      </c>
      <c r="D3212" s="19">
        <v>54.908999999999999</v>
      </c>
      <c r="E3212" s="19">
        <v>53.945</v>
      </c>
      <c r="F3212" s="19">
        <v>51.664999999999999</v>
      </c>
      <c r="G3212" s="19">
        <v>48.014000000000003</v>
      </c>
      <c r="H3212" s="20">
        <v>43.277999999999999</v>
      </c>
    </row>
    <row r="3213" spans="1:8">
      <c r="A3213" s="25">
        <v>15.398999999999999</v>
      </c>
      <c r="B3213" s="18">
        <v>59.109000000000002</v>
      </c>
      <c r="C3213" s="19">
        <v>55.792999999999999</v>
      </c>
      <c r="D3213" s="19">
        <v>54.918999999999997</v>
      </c>
      <c r="E3213" s="19">
        <v>53.953000000000003</v>
      </c>
      <c r="F3213" s="19">
        <v>51.668999999999997</v>
      </c>
      <c r="G3213" s="19">
        <v>48.008000000000003</v>
      </c>
      <c r="H3213" s="20">
        <v>43.267000000000003</v>
      </c>
    </row>
    <row r="3214" spans="1:8">
      <c r="A3214" s="25">
        <v>15.412000000000001</v>
      </c>
      <c r="B3214" s="18">
        <v>59.116999999999997</v>
      </c>
      <c r="C3214" s="19">
        <v>55.801000000000002</v>
      </c>
      <c r="D3214" s="19">
        <v>54.927999999999997</v>
      </c>
      <c r="E3214" s="19">
        <v>53.962000000000003</v>
      </c>
      <c r="F3214" s="19">
        <v>51.671999999999997</v>
      </c>
      <c r="G3214" s="19">
        <v>48.002000000000002</v>
      </c>
      <c r="H3214" s="20">
        <v>43.256999999999998</v>
      </c>
    </row>
    <row r="3215" spans="1:8">
      <c r="A3215" s="25">
        <v>15.425000000000001</v>
      </c>
      <c r="B3215" s="18">
        <v>59.125</v>
      </c>
      <c r="C3215" s="19">
        <v>55.81</v>
      </c>
      <c r="D3215" s="19">
        <v>54.936999999999998</v>
      </c>
      <c r="E3215" s="19">
        <v>53.970999999999997</v>
      </c>
      <c r="F3215" s="19">
        <v>51.674999999999997</v>
      </c>
      <c r="G3215" s="19">
        <v>47.996000000000002</v>
      </c>
      <c r="H3215" s="20">
        <v>43.246000000000002</v>
      </c>
    </row>
    <row r="3216" spans="1:8">
      <c r="A3216" s="25">
        <v>15.438000000000001</v>
      </c>
      <c r="B3216" s="18">
        <v>59.134</v>
      </c>
      <c r="C3216" s="19">
        <v>55.819000000000003</v>
      </c>
      <c r="D3216" s="19">
        <v>54.947000000000003</v>
      </c>
      <c r="E3216" s="19">
        <v>53.98</v>
      </c>
      <c r="F3216" s="19">
        <v>51.677999999999997</v>
      </c>
      <c r="G3216" s="19">
        <v>47.99</v>
      </c>
      <c r="H3216" s="20">
        <v>43.235999999999997</v>
      </c>
    </row>
    <row r="3217" spans="1:8">
      <c r="A3217" s="25">
        <v>15.451000000000001</v>
      </c>
      <c r="B3217" s="18">
        <v>59.142000000000003</v>
      </c>
      <c r="C3217" s="19">
        <v>55.828000000000003</v>
      </c>
      <c r="D3217" s="19">
        <v>54.956000000000003</v>
      </c>
      <c r="E3217" s="19">
        <v>53.988999999999997</v>
      </c>
      <c r="F3217" s="19">
        <v>51.680999999999997</v>
      </c>
      <c r="G3217" s="19">
        <v>47.984000000000002</v>
      </c>
      <c r="H3217" s="20">
        <v>43.225000000000001</v>
      </c>
    </row>
    <row r="3218" spans="1:8">
      <c r="A3218" s="25">
        <v>15.465</v>
      </c>
      <c r="B3218" s="18">
        <v>59.151000000000003</v>
      </c>
      <c r="C3218" s="19">
        <v>55.837000000000003</v>
      </c>
      <c r="D3218" s="19">
        <v>54.965000000000003</v>
      </c>
      <c r="E3218" s="19">
        <v>53.997</v>
      </c>
      <c r="F3218" s="19">
        <v>51.683999999999997</v>
      </c>
      <c r="G3218" s="19">
        <v>47.978000000000002</v>
      </c>
      <c r="H3218" s="20">
        <v>43.213999999999999</v>
      </c>
    </row>
    <row r="3219" spans="1:8">
      <c r="A3219" s="25">
        <v>15.478</v>
      </c>
      <c r="B3219" s="18">
        <v>59.158999999999999</v>
      </c>
      <c r="C3219" s="19">
        <v>55.845999999999997</v>
      </c>
      <c r="D3219" s="19">
        <v>54.975000000000001</v>
      </c>
      <c r="E3219" s="19">
        <v>54.006</v>
      </c>
      <c r="F3219" s="19">
        <v>51.686999999999998</v>
      </c>
      <c r="G3219" s="19">
        <v>47.970999999999997</v>
      </c>
      <c r="H3219" s="20">
        <v>43.204000000000001</v>
      </c>
    </row>
    <row r="3220" spans="1:8">
      <c r="A3220" s="25">
        <v>15.491</v>
      </c>
      <c r="B3220" s="18">
        <v>59.167999999999999</v>
      </c>
      <c r="C3220" s="19">
        <v>55.854999999999997</v>
      </c>
      <c r="D3220" s="19">
        <v>54.984000000000002</v>
      </c>
      <c r="E3220" s="19">
        <v>54.015000000000001</v>
      </c>
      <c r="F3220" s="19">
        <v>51.69</v>
      </c>
      <c r="G3220" s="19">
        <v>47.965000000000003</v>
      </c>
      <c r="H3220" s="20">
        <v>43.192999999999998</v>
      </c>
    </row>
    <row r="3221" spans="1:8">
      <c r="A3221" s="25">
        <v>15.504</v>
      </c>
      <c r="B3221" s="18">
        <v>59.176000000000002</v>
      </c>
      <c r="C3221" s="19">
        <v>55.863999999999997</v>
      </c>
      <c r="D3221" s="19">
        <v>54.993000000000002</v>
      </c>
      <c r="E3221" s="19">
        <v>54.024000000000001</v>
      </c>
      <c r="F3221" s="19">
        <v>51.692999999999998</v>
      </c>
      <c r="G3221" s="19">
        <v>47.959000000000003</v>
      </c>
      <c r="H3221" s="20">
        <v>43.183</v>
      </c>
    </row>
    <row r="3222" spans="1:8">
      <c r="A3222" s="25">
        <v>15.516999999999999</v>
      </c>
      <c r="B3222" s="18">
        <v>59.185000000000002</v>
      </c>
      <c r="C3222" s="19">
        <v>55.872999999999998</v>
      </c>
      <c r="D3222" s="19">
        <v>55.003</v>
      </c>
      <c r="E3222" s="19">
        <v>54.031999999999996</v>
      </c>
      <c r="F3222" s="19">
        <v>51.695999999999998</v>
      </c>
      <c r="G3222" s="19">
        <v>47.953000000000003</v>
      </c>
      <c r="H3222" s="20">
        <v>43.171999999999997</v>
      </c>
    </row>
    <row r="3223" spans="1:8">
      <c r="A3223" s="25">
        <v>15.531000000000001</v>
      </c>
      <c r="B3223" s="18">
        <v>59.192999999999998</v>
      </c>
      <c r="C3223" s="19">
        <v>55.881999999999998</v>
      </c>
      <c r="D3223" s="19">
        <v>55.012</v>
      </c>
      <c r="E3223" s="19">
        <v>54.040999999999997</v>
      </c>
      <c r="F3223" s="19">
        <v>51.698999999999998</v>
      </c>
      <c r="G3223" s="19">
        <v>47.945999999999998</v>
      </c>
      <c r="H3223" s="20">
        <v>43.161000000000001</v>
      </c>
    </row>
    <row r="3224" spans="1:8">
      <c r="A3224" s="25">
        <v>15.544</v>
      </c>
      <c r="B3224" s="18">
        <v>59.201999999999998</v>
      </c>
      <c r="C3224" s="19">
        <v>55.890999999999998</v>
      </c>
      <c r="D3224" s="19">
        <v>55.021000000000001</v>
      </c>
      <c r="E3224" s="19">
        <v>54.05</v>
      </c>
      <c r="F3224" s="19">
        <v>51.701999999999998</v>
      </c>
      <c r="G3224" s="19">
        <v>47.94</v>
      </c>
      <c r="H3224" s="20">
        <v>43.151000000000003</v>
      </c>
    </row>
    <row r="3225" spans="1:8">
      <c r="A3225" s="25">
        <v>15.557</v>
      </c>
      <c r="B3225" s="18">
        <v>59.21</v>
      </c>
      <c r="C3225" s="19">
        <v>55.9</v>
      </c>
      <c r="D3225" s="19">
        <v>55.03</v>
      </c>
      <c r="E3225" s="19">
        <v>54.058</v>
      </c>
      <c r="F3225" s="19">
        <v>51.704000000000001</v>
      </c>
      <c r="G3225" s="19">
        <v>47.933999999999997</v>
      </c>
      <c r="H3225" s="20">
        <v>43.14</v>
      </c>
    </row>
    <row r="3226" spans="1:8">
      <c r="A3226" s="25">
        <v>15.57</v>
      </c>
      <c r="B3226" s="18">
        <v>59.218000000000004</v>
      </c>
      <c r="C3226" s="19">
        <v>55.908999999999999</v>
      </c>
      <c r="D3226" s="19">
        <v>55.04</v>
      </c>
      <c r="E3226" s="19">
        <v>54.067</v>
      </c>
      <c r="F3226" s="19">
        <v>51.707000000000001</v>
      </c>
      <c r="G3226" s="19">
        <v>47.927</v>
      </c>
      <c r="H3226" s="20">
        <v>43.128999999999998</v>
      </c>
    </row>
    <row r="3227" spans="1:8">
      <c r="A3227" s="25">
        <v>15.584</v>
      </c>
      <c r="B3227" s="18">
        <v>59.226999999999997</v>
      </c>
      <c r="C3227" s="19">
        <v>55.917999999999999</v>
      </c>
      <c r="D3227" s="19">
        <v>55.048999999999999</v>
      </c>
      <c r="E3227" s="19">
        <v>54.076000000000001</v>
      </c>
      <c r="F3227" s="19">
        <v>51.71</v>
      </c>
      <c r="G3227" s="19">
        <v>47.920999999999999</v>
      </c>
      <c r="H3227" s="20">
        <v>43.119</v>
      </c>
    </row>
    <row r="3228" spans="1:8">
      <c r="A3228" s="25">
        <v>15.597</v>
      </c>
      <c r="B3228" s="18">
        <v>59.234999999999999</v>
      </c>
      <c r="C3228" s="19">
        <v>55.927</v>
      </c>
      <c r="D3228" s="19">
        <v>55.058</v>
      </c>
      <c r="E3228" s="19">
        <v>54.084000000000003</v>
      </c>
      <c r="F3228" s="19">
        <v>51.713000000000001</v>
      </c>
      <c r="G3228" s="19">
        <v>47.914000000000001</v>
      </c>
      <c r="H3228" s="20">
        <v>43.107999999999997</v>
      </c>
    </row>
    <row r="3229" spans="1:8">
      <c r="A3229" s="25">
        <v>15.61</v>
      </c>
      <c r="B3229" s="18">
        <v>59.244</v>
      </c>
      <c r="C3229" s="19">
        <v>55.936</v>
      </c>
      <c r="D3229" s="19">
        <v>55.067999999999998</v>
      </c>
      <c r="E3229" s="19">
        <v>54.093000000000004</v>
      </c>
      <c r="F3229" s="19">
        <v>51.715000000000003</v>
      </c>
      <c r="G3229" s="19">
        <v>47.908000000000001</v>
      </c>
      <c r="H3229" s="20">
        <v>43.097000000000001</v>
      </c>
    </row>
    <row r="3230" spans="1:8">
      <c r="A3230" s="25">
        <v>15.622999999999999</v>
      </c>
      <c r="B3230" s="18">
        <v>59.252000000000002</v>
      </c>
      <c r="C3230" s="19">
        <v>55.945</v>
      </c>
      <c r="D3230" s="19">
        <v>55.076999999999998</v>
      </c>
      <c r="E3230" s="19">
        <v>54.101999999999997</v>
      </c>
      <c r="F3230" s="19">
        <v>51.718000000000004</v>
      </c>
      <c r="G3230" s="19">
        <v>47.901000000000003</v>
      </c>
      <c r="H3230" s="20">
        <v>43.085999999999999</v>
      </c>
    </row>
    <row r="3231" spans="1:8">
      <c r="A3231" s="25">
        <v>15.637</v>
      </c>
      <c r="B3231" s="18">
        <v>59.261000000000003</v>
      </c>
      <c r="C3231" s="19">
        <v>55.953000000000003</v>
      </c>
      <c r="D3231" s="19">
        <v>55.085999999999999</v>
      </c>
      <c r="E3231" s="19">
        <v>54.11</v>
      </c>
      <c r="F3231" s="19">
        <v>51.72</v>
      </c>
      <c r="G3231" s="19">
        <v>47.895000000000003</v>
      </c>
      <c r="H3231" s="20">
        <v>43.076000000000001</v>
      </c>
    </row>
    <row r="3232" spans="1:8">
      <c r="A3232" s="25">
        <v>15.65</v>
      </c>
      <c r="B3232" s="18">
        <v>59.268999999999998</v>
      </c>
      <c r="C3232" s="19">
        <v>55.962000000000003</v>
      </c>
      <c r="D3232" s="19">
        <v>55.095999999999997</v>
      </c>
      <c r="E3232" s="19">
        <v>54.119</v>
      </c>
      <c r="F3232" s="19">
        <v>51.722999999999999</v>
      </c>
      <c r="G3232" s="19">
        <v>47.887999999999998</v>
      </c>
      <c r="H3232" s="20">
        <v>43.064999999999998</v>
      </c>
    </row>
    <row r="3233" spans="1:8">
      <c r="A3233" s="25">
        <v>15.663</v>
      </c>
      <c r="B3233" s="18">
        <v>59.277000000000001</v>
      </c>
      <c r="C3233" s="19">
        <v>55.970999999999997</v>
      </c>
      <c r="D3233" s="19">
        <v>55.104999999999997</v>
      </c>
      <c r="E3233" s="19">
        <v>54.127000000000002</v>
      </c>
      <c r="F3233" s="19">
        <v>51.725000000000001</v>
      </c>
      <c r="G3233" s="19">
        <v>47.881999999999998</v>
      </c>
      <c r="H3233" s="20">
        <v>43.054000000000002</v>
      </c>
    </row>
    <row r="3234" spans="1:8">
      <c r="A3234" s="25">
        <v>15.677</v>
      </c>
      <c r="B3234" s="18">
        <v>59.286000000000001</v>
      </c>
      <c r="C3234" s="19">
        <v>55.98</v>
      </c>
      <c r="D3234" s="19">
        <v>55.113999999999997</v>
      </c>
      <c r="E3234" s="19">
        <v>54.136000000000003</v>
      </c>
      <c r="F3234" s="19">
        <v>51.726999999999997</v>
      </c>
      <c r="G3234" s="19">
        <v>47.875</v>
      </c>
      <c r="H3234" s="20">
        <v>43.042999999999999</v>
      </c>
    </row>
    <row r="3235" spans="1:8">
      <c r="A3235" s="25">
        <v>15.69</v>
      </c>
      <c r="B3235" s="18">
        <v>59.293999999999997</v>
      </c>
      <c r="C3235" s="19">
        <v>55.988999999999997</v>
      </c>
      <c r="D3235" s="19">
        <v>55.122999999999998</v>
      </c>
      <c r="E3235" s="19">
        <v>54.145000000000003</v>
      </c>
      <c r="F3235" s="19">
        <v>51.73</v>
      </c>
      <c r="G3235" s="19">
        <v>47.869</v>
      </c>
      <c r="H3235" s="20">
        <v>43.031999999999996</v>
      </c>
    </row>
    <row r="3236" spans="1:8">
      <c r="A3236" s="25">
        <v>15.704000000000001</v>
      </c>
      <c r="B3236" s="18">
        <v>59.302999999999997</v>
      </c>
      <c r="C3236" s="19">
        <v>55.997999999999998</v>
      </c>
      <c r="D3236" s="19">
        <v>55.133000000000003</v>
      </c>
      <c r="E3236" s="19">
        <v>54.152999999999999</v>
      </c>
      <c r="F3236" s="19">
        <v>51.731999999999999</v>
      </c>
      <c r="G3236" s="19">
        <v>47.862000000000002</v>
      </c>
      <c r="H3236" s="20">
        <v>43.021999999999998</v>
      </c>
    </row>
    <row r="3237" spans="1:8">
      <c r="A3237" s="25">
        <v>15.717000000000001</v>
      </c>
      <c r="B3237" s="18">
        <v>59.311</v>
      </c>
      <c r="C3237" s="19">
        <v>56.006999999999998</v>
      </c>
      <c r="D3237" s="19">
        <v>55.142000000000003</v>
      </c>
      <c r="E3237" s="19">
        <v>54.161999999999999</v>
      </c>
      <c r="F3237" s="19">
        <v>51.734000000000002</v>
      </c>
      <c r="G3237" s="19">
        <v>47.854999999999997</v>
      </c>
      <c r="H3237" s="20">
        <v>43.011000000000003</v>
      </c>
    </row>
    <row r="3238" spans="1:8">
      <c r="A3238" s="25">
        <v>15.73</v>
      </c>
      <c r="B3238" s="18">
        <v>59.32</v>
      </c>
      <c r="C3238" s="19">
        <v>56.015999999999998</v>
      </c>
      <c r="D3238" s="19">
        <v>55.151000000000003</v>
      </c>
      <c r="E3238" s="19">
        <v>54.17</v>
      </c>
      <c r="F3238" s="19">
        <v>51.737000000000002</v>
      </c>
      <c r="G3238" s="19">
        <v>47.847999999999999</v>
      </c>
      <c r="H3238" s="20">
        <v>43</v>
      </c>
    </row>
    <row r="3239" spans="1:8">
      <c r="A3239" s="25">
        <v>15.744</v>
      </c>
      <c r="B3239" s="18">
        <v>59.328000000000003</v>
      </c>
      <c r="C3239" s="19">
        <v>56.024999999999999</v>
      </c>
      <c r="D3239" s="19">
        <v>55.161000000000001</v>
      </c>
      <c r="E3239" s="19">
        <v>54.179000000000002</v>
      </c>
      <c r="F3239" s="19">
        <v>51.738999999999997</v>
      </c>
      <c r="G3239" s="19">
        <v>47.841999999999999</v>
      </c>
      <c r="H3239" s="20">
        <v>42.988999999999997</v>
      </c>
    </row>
    <row r="3240" spans="1:8">
      <c r="A3240" s="25">
        <v>15.757</v>
      </c>
      <c r="B3240" s="18">
        <v>59.335999999999999</v>
      </c>
      <c r="C3240" s="19">
        <v>56.033999999999999</v>
      </c>
      <c r="D3240" s="19">
        <v>55.17</v>
      </c>
      <c r="E3240" s="19">
        <v>54.186999999999998</v>
      </c>
      <c r="F3240" s="19">
        <v>51.741</v>
      </c>
      <c r="G3240" s="19">
        <v>47.835000000000001</v>
      </c>
      <c r="H3240" s="20">
        <v>42.978000000000002</v>
      </c>
    </row>
    <row r="3241" spans="1:8">
      <c r="A3241" s="25">
        <v>15.771000000000001</v>
      </c>
      <c r="B3241" s="18">
        <v>59.344999999999999</v>
      </c>
      <c r="C3241" s="19">
        <v>56.042000000000002</v>
      </c>
      <c r="D3241" s="19">
        <v>55.179000000000002</v>
      </c>
      <c r="E3241" s="19">
        <v>54.195999999999998</v>
      </c>
      <c r="F3241" s="19">
        <v>51.743000000000002</v>
      </c>
      <c r="G3241" s="19">
        <v>47.828000000000003</v>
      </c>
      <c r="H3241" s="20">
        <v>42.966999999999999</v>
      </c>
    </row>
    <row r="3242" spans="1:8">
      <c r="A3242" s="25">
        <v>15.784000000000001</v>
      </c>
      <c r="B3242" s="18">
        <v>59.353000000000002</v>
      </c>
      <c r="C3242" s="19">
        <v>56.051000000000002</v>
      </c>
      <c r="D3242" s="19">
        <v>55.188000000000002</v>
      </c>
      <c r="E3242" s="19">
        <v>54.204000000000001</v>
      </c>
      <c r="F3242" s="19">
        <v>51.744999999999997</v>
      </c>
      <c r="G3242" s="19">
        <v>47.820999999999998</v>
      </c>
      <c r="H3242" s="20">
        <v>42.956000000000003</v>
      </c>
    </row>
    <row r="3243" spans="1:8">
      <c r="A3243" s="25">
        <v>15.797000000000001</v>
      </c>
      <c r="B3243" s="18">
        <v>59.362000000000002</v>
      </c>
      <c r="C3243" s="19">
        <v>56.06</v>
      </c>
      <c r="D3243" s="19">
        <v>55.198</v>
      </c>
      <c r="E3243" s="19">
        <v>54.213000000000001</v>
      </c>
      <c r="F3243" s="19">
        <v>51.747</v>
      </c>
      <c r="G3243" s="19">
        <v>47.814</v>
      </c>
      <c r="H3243" s="20">
        <v>42.945</v>
      </c>
    </row>
    <row r="3244" spans="1:8">
      <c r="A3244" s="25">
        <v>15.811</v>
      </c>
      <c r="B3244" s="18">
        <v>59.37</v>
      </c>
      <c r="C3244" s="19">
        <v>56.069000000000003</v>
      </c>
      <c r="D3244" s="19">
        <v>55.207000000000001</v>
      </c>
      <c r="E3244" s="19">
        <v>54.220999999999997</v>
      </c>
      <c r="F3244" s="19">
        <v>51.749000000000002</v>
      </c>
      <c r="G3244" s="19">
        <v>47.807000000000002</v>
      </c>
      <c r="H3244" s="20">
        <v>42.935000000000002</v>
      </c>
    </row>
    <row r="3245" spans="1:8">
      <c r="A3245" s="25">
        <v>15.824</v>
      </c>
      <c r="B3245" s="18">
        <v>59.378</v>
      </c>
      <c r="C3245" s="19">
        <v>56.078000000000003</v>
      </c>
      <c r="D3245" s="19">
        <v>55.216000000000001</v>
      </c>
      <c r="E3245" s="19">
        <v>54.23</v>
      </c>
      <c r="F3245" s="19">
        <v>51.750999999999998</v>
      </c>
      <c r="G3245" s="19">
        <v>47.8</v>
      </c>
      <c r="H3245" s="20">
        <v>42.923999999999999</v>
      </c>
    </row>
    <row r="3246" spans="1:8">
      <c r="A3246" s="25">
        <v>15.837999999999999</v>
      </c>
      <c r="B3246" s="18">
        <v>59.387</v>
      </c>
      <c r="C3246" s="19">
        <v>56.087000000000003</v>
      </c>
      <c r="D3246" s="19">
        <v>55.225000000000001</v>
      </c>
      <c r="E3246" s="19">
        <v>54.238</v>
      </c>
      <c r="F3246" s="19">
        <v>51.753</v>
      </c>
      <c r="G3246" s="19">
        <v>47.792999999999999</v>
      </c>
      <c r="H3246" s="20">
        <v>42.912999999999997</v>
      </c>
    </row>
    <row r="3247" spans="1:8">
      <c r="A3247" s="25">
        <v>15.851000000000001</v>
      </c>
      <c r="B3247" s="18">
        <v>59.395000000000003</v>
      </c>
      <c r="C3247" s="19">
        <v>56.095999999999997</v>
      </c>
      <c r="D3247" s="19">
        <v>55.234999999999999</v>
      </c>
      <c r="E3247" s="19">
        <v>54.246000000000002</v>
      </c>
      <c r="F3247" s="19">
        <v>51.755000000000003</v>
      </c>
      <c r="G3247" s="19">
        <v>47.786000000000001</v>
      </c>
      <c r="H3247" s="20">
        <v>42.902000000000001</v>
      </c>
    </row>
    <row r="3248" spans="1:8">
      <c r="A3248" s="25">
        <v>15.865</v>
      </c>
      <c r="B3248" s="18">
        <v>59.402999999999999</v>
      </c>
      <c r="C3248" s="19">
        <v>56.104999999999997</v>
      </c>
      <c r="D3248" s="19">
        <v>55.244</v>
      </c>
      <c r="E3248" s="19">
        <v>54.255000000000003</v>
      </c>
      <c r="F3248" s="19">
        <v>51.756</v>
      </c>
      <c r="G3248" s="19">
        <v>47.779000000000003</v>
      </c>
      <c r="H3248" s="20">
        <v>42.890999999999998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55.253</v>
      </c>
      <c r="E3249" s="19">
        <v>54.262999999999998</v>
      </c>
      <c r="F3249" s="19">
        <v>51.758000000000003</v>
      </c>
      <c r="G3249" s="19">
        <v>47.771999999999998</v>
      </c>
      <c r="H3249" s="20">
        <v>42.88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55.262</v>
      </c>
      <c r="E3250" s="19">
        <v>54.271999999999998</v>
      </c>
      <c r="F3250" s="19">
        <v>51.76</v>
      </c>
      <c r="G3250" s="19">
        <v>47.765000000000001</v>
      </c>
      <c r="H3250" s="20">
        <v>42.869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55.271999999999998</v>
      </c>
      <c r="E3251" s="19">
        <v>54.28</v>
      </c>
      <c r="F3251" s="19">
        <v>51.761000000000003</v>
      </c>
      <c r="G3251" s="19">
        <v>47.758000000000003</v>
      </c>
      <c r="H3251" s="20">
        <v>42.857999999999997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55.280999999999999</v>
      </c>
      <c r="E3252" s="19">
        <v>54.287999999999997</v>
      </c>
      <c r="F3252" s="19">
        <v>51.762999999999998</v>
      </c>
      <c r="G3252" s="19">
        <v>47.750999999999998</v>
      </c>
      <c r="H3252" s="20">
        <v>42.847000000000001</v>
      </c>
    </row>
    <row r="3253" spans="1:8">
      <c r="A3253" s="25">
        <v>15.933</v>
      </c>
      <c r="B3253" s="18">
        <v>59.445</v>
      </c>
      <c r="C3253" s="19">
        <v>56.149000000000001</v>
      </c>
      <c r="D3253" s="19">
        <v>55.29</v>
      </c>
      <c r="E3253" s="19">
        <v>54.296999999999997</v>
      </c>
      <c r="F3253" s="19">
        <v>51.765000000000001</v>
      </c>
      <c r="G3253" s="19">
        <v>47.744</v>
      </c>
      <c r="H3253" s="20">
        <v>42.835999999999999</v>
      </c>
    </row>
    <row r="3254" spans="1:8">
      <c r="A3254" s="25">
        <v>15.946</v>
      </c>
      <c r="B3254" s="18">
        <v>59.454000000000001</v>
      </c>
      <c r="C3254" s="19">
        <v>56.158000000000001</v>
      </c>
      <c r="D3254" s="19">
        <v>55.298999999999999</v>
      </c>
      <c r="E3254" s="19">
        <v>54.305</v>
      </c>
      <c r="F3254" s="19">
        <v>51.765999999999998</v>
      </c>
      <c r="G3254" s="19">
        <v>47.737000000000002</v>
      </c>
      <c r="H3254" s="20">
        <v>42.825000000000003</v>
      </c>
    </row>
    <row r="3255" spans="1:8">
      <c r="A3255" s="25">
        <v>15.96</v>
      </c>
      <c r="B3255" s="18">
        <v>59.462000000000003</v>
      </c>
      <c r="C3255" s="19">
        <v>56.167000000000002</v>
      </c>
      <c r="D3255" s="19">
        <v>55.308999999999997</v>
      </c>
      <c r="E3255" s="19">
        <v>54.313000000000002</v>
      </c>
      <c r="F3255" s="19">
        <v>51.767000000000003</v>
      </c>
      <c r="G3255" s="19">
        <v>47.728999999999999</v>
      </c>
      <c r="H3255" s="20">
        <v>42.814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55.317999999999998</v>
      </c>
      <c r="E3256" s="19">
        <v>54.322000000000003</v>
      </c>
      <c r="F3256" s="19">
        <v>51.768999999999998</v>
      </c>
      <c r="G3256" s="19">
        <v>47.722000000000001</v>
      </c>
      <c r="H3256" s="20">
        <v>42.802999999999997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55.326999999999998</v>
      </c>
      <c r="E3257" s="19">
        <v>54.33</v>
      </c>
      <c r="F3257" s="19">
        <v>51.77</v>
      </c>
      <c r="G3257" s="19">
        <v>47.715000000000003</v>
      </c>
      <c r="H3257" s="20">
        <v>42.790999999999997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55.335999999999999</v>
      </c>
      <c r="E3258" s="19">
        <v>54.338000000000001</v>
      </c>
      <c r="F3258" s="19">
        <v>51.771999999999998</v>
      </c>
      <c r="G3258" s="19">
        <v>47.707999999999998</v>
      </c>
      <c r="H3258" s="20">
        <v>42.78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55.344999999999999</v>
      </c>
      <c r="E3259" s="19">
        <v>54.347000000000001</v>
      </c>
      <c r="F3259" s="19">
        <v>51.773000000000003</v>
      </c>
      <c r="G3259" s="19">
        <v>47.7</v>
      </c>
      <c r="H3259" s="20">
        <v>42.768999999999998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55.354999999999997</v>
      </c>
      <c r="E3260" s="19">
        <v>54.354999999999997</v>
      </c>
      <c r="F3260" s="19">
        <v>51.774000000000001</v>
      </c>
      <c r="G3260" s="19">
        <v>47.692999999999998</v>
      </c>
      <c r="H3260" s="20">
        <v>42.758000000000003</v>
      </c>
    </row>
    <row r="3261" spans="1:8">
      <c r="A3261" s="25">
        <v>16.041</v>
      </c>
      <c r="B3261" s="18">
        <v>59.512</v>
      </c>
      <c r="C3261" s="19">
        <v>56.22</v>
      </c>
      <c r="D3261" s="19">
        <v>55.363999999999997</v>
      </c>
      <c r="E3261" s="19">
        <v>54.363</v>
      </c>
      <c r="F3261" s="19">
        <v>51.774999999999999</v>
      </c>
      <c r="G3261" s="19">
        <v>47.686</v>
      </c>
      <c r="H3261" s="20">
        <v>42.747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55.372999999999998</v>
      </c>
      <c r="E3262" s="19">
        <v>54.371000000000002</v>
      </c>
      <c r="F3262" s="19">
        <v>51.776000000000003</v>
      </c>
      <c r="G3262" s="19">
        <v>47.677999999999997</v>
      </c>
      <c r="H3262" s="20">
        <v>42.735999999999997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55.381999999999998</v>
      </c>
      <c r="E3263" s="19">
        <v>54.38</v>
      </c>
      <c r="F3263" s="19">
        <v>51.777000000000001</v>
      </c>
      <c r="G3263" s="19">
        <v>47.670999999999999</v>
      </c>
      <c r="H3263" s="20">
        <v>42.725000000000001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55.390999999999998</v>
      </c>
      <c r="E3264" s="19">
        <v>54.387999999999998</v>
      </c>
      <c r="F3264" s="19">
        <v>51.777999999999999</v>
      </c>
      <c r="G3264" s="19">
        <v>47.662999999999997</v>
      </c>
      <c r="H3264" s="20">
        <v>42.713999999999999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55.401000000000003</v>
      </c>
      <c r="E3265" s="19">
        <v>54.396000000000001</v>
      </c>
      <c r="F3265" s="19">
        <v>51.779000000000003</v>
      </c>
      <c r="G3265" s="19">
        <v>47.655999999999999</v>
      </c>
      <c r="H3265" s="20">
        <v>42.701999999999998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55.41</v>
      </c>
      <c r="E3266" s="19">
        <v>54.404000000000003</v>
      </c>
      <c r="F3266" s="19">
        <v>51.78</v>
      </c>
      <c r="G3266" s="19">
        <v>47.648000000000003</v>
      </c>
      <c r="H3266" s="20">
        <v>42.691000000000003</v>
      </c>
    </row>
    <row r="3267" spans="1:8">
      <c r="A3267" s="25">
        <v>16.123999999999999</v>
      </c>
      <c r="B3267" s="18">
        <v>59.561</v>
      </c>
      <c r="C3267" s="19">
        <v>56.271999999999998</v>
      </c>
      <c r="D3267" s="19">
        <v>55.418999999999997</v>
      </c>
      <c r="E3267" s="19">
        <v>54.411999999999999</v>
      </c>
      <c r="F3267" s="19">
        <v>51.780999999999999</v>
      </c>
      <c r="G3267" s="19">
        <v>47.640999999999998</v>
      </c>
      <c r="H3267" s="20">
        <v>42.68</v>
      </c>
    </row>
    <row r="3268" spans="1:8">
      <c r="A3268" s="25">
        <v>16.137</v>
      </c>
      <c r="B3268" s="18">
        <v>59.57</v>
      </c>
      <c r="C3268" s="19">
        <v>56.280999999999999</v>
      </c>
      <c r="D3268" s="19">
        <v>55.427999999999997</v>
      </c>
      <c r="E3268" s="19">
        <v>54.420999999999999</v>
      </c>
      <c r="F3268" s="19">
        <v>51.781999999999996</v>
      </c>
      <c r="G3268" s="19">
        <v>47.633000000000003</v>
      </c>
      <c r="H3268" s="20">
        <v>42.668999999999997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55.436999999999998</v>
      </c>
      <c r="E3269" s="19">
        <v>54.429000000000002</v>
      </c>
      <c r="F3269" s="19">
        <v>51.783000000000001</v>
      </c>
      <c r="G3269" s="19">
        <v>47.625999999999998</v>
      </c>
      <c r="H3269" s="20">
        <v>42.658000000000001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55.447000000000003</v>
      </c>
      <c r="E3270" s="19">
        <v>54.436999999999998</v>
      </c>
      <c r="F3270" s="19">
        <v>51.783999999999999</v>
      </c>
      <c r="G3270" s="19">
        <v>47.618000000000002</v>
      </c>
      <c r="H3270" s="20">
        <v>42.646999999999998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55.456000000000003</v>
      </c>
      <c r="E3271" s="19">
        <v>54.445</v>
      </c>
      <c r="F3271" s="19">
        <v>51.783999999999999</v>
      </c>
      <c r="G3271" s="19">
        <v>47.61</v>
      </c>
      <c r="H3271" s="20">
        <v>42.634999999999998</v>
      </c>
    </row>
    <row r="3272" spans="1:8">
      <c r="A3272" s="25">
        <v>16.193000000000001</v>
      </c>
      <c r="B3272" s="18">
        <v>59.603000000000002</v>
      </c>
      <c r="C3272" s="19">
        <v>56.316000000000003</v>
      </c>
      <c r="D3272" s="19">
        <v>55.465000000000003</v>
      </c>
      <c r="E3272" s="19">
        <v>54.453000000000003</v>
      </c>
      <c r="F3272" s="19">
        <v>51.784999999999997</v>
      </c>
      <c r="G3272" s="19">
        <v>47.603000000000002</v>
      </c>
      <c r="H3272" s="20">
        <v>42.624000000000002</v>
      </c>
    </row>
    <row r="3273" spans="1:8">
      <c r="A3273" s="25">
        <v>16.206</v>
      </c>
      <c r="B3273" s="18">
        <v>59.610999999999997</v>
      </c>
      <c r="C3273" s="19">
        <v>56.325000000000003</v>
      </c>
      <c r="D3273" s="19">
        <v>55.473999999999997</v>
      </c>
      <c r="E3273" s="19">
        <v>54.460999999999999</v>
      </c>
      <c r="F3273" s="19">
        <v>51.786000000000001</v>
      </c>
      <c r="G3273" s="19">
        <v>47.594999999999999</v>
      </c>
      <c r="H3273" s="20">
        <v>42.613</v>
      </c>
    </row>
    <row r="3274" spans="1:8">
      <c r="A3274" s="25">
        <v>16.22</v>
      </c>
      <c r="B3274" s="18">
        <v>59.619</v>
      </c>
      <c r="C3274" s="19">
        <v>56.334000000000003</v>
      </c>
      <c r="D3274" s="19">
        <v>55.482999999999997</v>
      </c>
      <c r="E3274" s="19">
        <v>54.469000000000001</v>
      </c>
      <c r="F3274" s="19">
        <v>51.786000000000001</v>
      </c>
      <c r="G3274" s="19">
        <v>47.587000000000003</v>
      </c>
      <c r="H3274" s="20">
        <v>42.601999999999997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55.491999999999997</v>
      </c>
      <c r="E3275" s="19">
        <v>54.476999999999997</v>
      </c>
      <c r="F3275" s="19">
        <v>51.786999999999999</v>
      </c>
      <c r="G3275" s="19">
        <v>47.58</v>
      </c>
      <c r="H3275" s="20">
        <v>42.59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55.500999999999998</v>
      </c>
      <c r="E3276" s="19">
        <v>54.484999999999999</v>
      </c>
      <c r="F3276" s="19">
        <v>51.786999999999999</v>
      </c>
      <c r="G3276" s="19">
        <v>47.572000000000003</v>
      </c>
      <c r="H3276" s="20">
        <v>42.579000000000001</v>
      </c>
    </row>
    <row r="3277" spans="1:8">
      <c r="A3277" s="25">
        <v>16.262</v>
      </c>
      <c r="B3277" s="18">
        <v>59.643999999999998</v>
      </c>
      <c r="C3277" s="19">
        <v>56.36</v>
      </c>
      <c r="D3277" s="19">
        <v>55.511000000000003</v>
      </c>
      <c r="E3277" s="19">
        <v>54.493000000000002</v>
      </c>
      <c r="F3277" s="19">
        <v>51.786999999999999</v>
      </c>
      <c r="G3277" s="19">
        <v>47.564</v>
      </c>
      <c r="H3277" s="20">
        <v>42.567999999999998</v>
      </c>
    </row>
    <row r="3278" spans="1:8">
      <c r="A3278" s="25">
        <v>16.274999999999999</v>
      </c>
      <c r="B3278" s="18">
        <v>59.652000000000001</v>
      </c>
      <c r="C3278" s="19">
        <v>56.369</v>
      </c>
      <c r="D3278" s="19">
        <v>55.52</v>
      </c>
      <c r="E3278" s="19">
        <v>54.500999999999998</v>
      </c>
      <c r="F3278" s="19">
        <v>51.787999999999997</v>
      </c>
      <c r="G3278" s="19">
        <v>47.555999999999997</v>
      </c>
      <c r="H3278" s="20">
        <v>42.555999999999997</v>
      </c>
    </row>
    <row r="3279" spans="1:8">
      <c r="A3279" s="25">
        <v>16.289000000000001</v>
      </c>
      <c r="B3279" s="18">
        <v>59.66</v>
      </c>
      <c r="C3279" s="19">
        <v>56.378</v>
      </c>
      <c r="D3279" s="19">
        <v>55.529000000000003</v>
      </c>
      <c r="E3279" s="19">
        <v>54.509</v>
      </c>
      <c r="F3279" s="19">
        <v>51.787999999999997</v>
      </c>
      <c r="G3279" s="19">
        <v>47.548000000000002</v>
      </c>
      <c r="H3279" s="20">
        <v>42.545000000000002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55.537999999999997</v>
      </c>
      <c r="E3280" s="19">
        <v>54.517000000000003</v>
      </c>
      <c r="F3280" s="19">
        <v>51.787999999999997</v>
      </c>
      <c r="G3280" s="19">
        <v>47.54</v>
      </c>
      <c r="H3280" s="20">
        <v>42.533999999999999</v>
      </c>
    </row>
    <row r="3281" spans="1:8">
      <c r="A3281" s="25">
        <v>16.317</v>
      </c>
      <c r="B3281" s="18">
        <v>59.676000000000002</v>
      </c>
      <c r="C3281" s="19">
        <v>56.395000000000003</v>
      </c>
      <c r="D3281" s="19">
        <v>55.546999999999997</v>
      </c>
      <c r="E3281" s="19">
        <v>54.524999999999999</v>
      </c>
      <c r="F3281" s="19">
        <v>51.789000000000001</v>
      </c>
      <c r="G3281" s="19">
        <v>47.533000000000001</v>
      </c>
      <c r="H3281" s="20">
        <v>42.521999999999998</v>
      </c>
    </row>
    <row r="3282" spans="1:8">
      <c r="A3282" s="25">
        <v>16.331</v>
      </c>
      <c r="B3282" s="18">
        <v>59.685000000000002</v>
      </c>
      <c r="C3282" s="19">
        <v>56.404000000000003</v>
      </c>
      <c r="D3282" s="19">
        <v>55.555999999999997</v>
      </c>
      <c r="E3282" s="19">
        <v>54.533000000000001</v>
      </c>
      <c r="F3282" s="19">
        <v>51.789000000000001</v>
      </c>
      <c r="G3282" s="19">
        <v>47.524999999999999</v>
      </c>
      <c r="H3282" s="20">
        <v>42.511000000000003</v>
      </c>
    </row>
    <row r="3283" spans="1:8">
      <c r="A3283" s="25">
        <v>16.344999999999999</v>
      </c>
      <c r="B3283" s="18">
        <v>59.692999999999998</v>
      </c>
      <c r="C3283" s="19">
        <v>56.412999999999997</v>
      </c>
      <c r="D3283" s="19">
        <v>55.564999999999998</v>
      </c>
      <c r="E3283" s="19">
        <v>54.540999999999997</v>
      </c>
      <c r="F3283" s="19">
        <v>51.789000000000001</v>
      </c>
      <c r="G3283" s="19">
        <v>47.517000000000003</v>
      </c>
      <c r="H3283" s="20">
        <v>42.5</v>
      </c>
    </row>
    <row r="3284" spans="1:8">
      <c r="A3284" s="25">
        <v>16.359000000000002</v>
      </c>
      <c r="B3284" s="18">
        <v>59.701000000000001</v>
      </c>
      <c r="C3284" s="19">
        <v>56.421999999999997</v>
      </c>
      <c r="D3284" s="19">
        <v>55.573999999999998</v>
      </c>
      <c r="E3284" s="19">
        <v>54.548999999999999</v>
      </c>
      <c r="F3284" s="19">
        <v>51.789000000000001</v>
      </c>
      <c r="G3284" s="19">
        <v>47.509</v>
      </c>
      <c r="H3284" s="20">
        <v>42.488</v>
      </c>
    </row>
    <row r="3285" spans="1:8">
      <c r="A3285" s="25">
        <v>16.373000000000001</v>
      </c>
      <c r="B3285" s="18">
        <v>59.709000000000003</v>
      </c>
      <c r="C3285" s="19">
        <v>56.43</v>
      </c>
      <c r="D3285" s="19">
        <v>55.584000000000003</v>
      </c>
      <c r="E3285" s="19">
        <v>54.557000000000002</v>
      </c>
      <c r="F3285" s="19">
        <v>51.789000000000001</v>
      </c>
      <c r="G3285" s="19">
        <v>47.500999999999998</v>
      </c>
      <c r="H3285" s="20">
        <v>42.476999999999997</v>
      </c>
    </row>
    <row r="3286" spans="1:8">
      <c r="A3286" s="25">
        <v>16.387</v>
      </c>
      <c r="B3286" s="18">
        <v>59.716999999999999</v>
      </c>
      <c r="C3286" s="19">
        <v>56.439</v>
      </c>
      <c r="D3286" s="19">
        <v>55.593000000000004</v>
      </c>
      <c r="E3286" s="19">
        <v>54.564999999999998</v>
      </c>
      <c r="F3286" s="19">
        <v>51.789000000000001</v>
      </c>
      <c r="G3286" s="19">
        <v>47.493000000000002</v>
      </c>
      <c r="H3286" s="20">
        <v>42.466000000000001</v>
      </c>
    </row>
    <row r="3287" spans="1:8">
      <c r="A3287" s="25">
        <v>16.401</v>
      </c>
      <c r="B3287" s="18">
        <v>59.725000000000001</v>
      </c>
      <c r="C3287" s="19">
        <v>56.448</v>
      </c>
      <c r="D3287" s="19">
        <v>55.601999999999997</v>
      </c>
      <c r="E3287" s="19">
        <v>54.573</v>
      </c>
      <c r="F3287" s="19">
        <v>51.789000000000001</v>
      </c>
      <c r="G3287" s="19">
        <v>47.484999999999999</v>
      </c>
      <c r="H3287" s="20">
        <v>42.454000000000001</v>
      </c>
    </row>
    <row r="3288" spans="1:8">
      <c r="A3288" s="25">
        <v>16.414999999999999</v>
      </c>
      <c r="B3288" s="18">
        <v>59.732999999999997</v>
      </c>
      <c r="C3288" s="19">
        <v>56.457000000000001</v>
      </c>
      <c r="D3288" s="19">
        <v>55.610999999999997</v>
      </c>
      <c r="E3288" s="19">
        <v>54.581000000000003</v>
      </c>
      <c r="F3288" s="19">
        <v>51.789000000000001</v>
      </c>
      <c r="G3288" s="19">
        <v>47.476999999999997</v>
      </c>
      <c r="H3288" s="20">
        <v>42.442999999999998</v>
      </c>
    </row>
    <row r="3289" spans="1:8">
      <c r="A3289" s="25">
        <v>16.428999999999998</v>
      </c>
      <c r="B3289" s="18">
        <v>59.741999999999997</v>
      </c>
      <c r="C3289" s="19">
        <v>56.465000000000003</v>
      </c>
      <c r="D3289" s="19">
        <v>55.62</v>
      </c>
      <c r="E3289" s="19">
        <v>54.588999999999999</v>
      </c>
      <c r="F3289" s="19">
        <v>51.789000000000001</v>
      </c>
      <c r="G3289" s="19">
        <v>47.469000000000001</v>
      </c>
      <c r="H3289" s="20">
        <v>42.430999999999997</v>
      </c>
    </row>
    <row r="3290" spans="1:8">
      <c r="A3290" s="25">
        <v>16.443000000000001</v>
      </c>
      <c r="B3290" s="18">
        <v>59.75</v>
      </c>
      <c r="C3290" s="19">
        <v>56.473999999999997</v>
      </c>
      <c r="D3290" s="19">
        <v>55.628999999999998</v>
      </c>
      <c r="E3290" s="19">
        <v>54.597000000000001</v>
      </c>
      <c r="F3290" s="19">
        <v>51.789000000000001</v>
      </c>
      <c r="G3290" s="19">
        <v>47.46</v>
      </c>
      <c r="H3290" s="20">
        <v>42.42</v>
      </c>
    </row>
    <row r="3291" spans="1:8">
      <c r="A3291" s="25">
        <v>16.457000000000001</v>
      </c>
      <c r="B3291" s="18">
        <v>59.758000000000003</v>
      </c>
      <c r="C3291" s="19">
        <v>56.482999999999997</v>
      </c>
      <c r="D3291" s="19">
        <v>55.637999999999998</v>
      </c>
      <c r="E3291" s="19">
        <v>54.603999999999999</v>
      </c>
      <c r="F3291" s="19">
        <v>51.787999999999997</v>
      </c>
      <c r="G3291" s="19">
        <v>47.451999999999998</v>
      </c>
      <c r="H3291" s="20">
        <v>42.408999999999999</v>
      </c>
    </row>
    <row r="3292" spans="1:8">
      <c r="A3292" s="25">
        <v>16.471</v>
      </c>
      <c r="B3292" s="18">
        <v>59.765999999999998</v>
      </c>
      <c r="C3292" s="19">
        <v>56.491999999999997</v>
      </c>
      <c r="D3292" s="19">
        <v>55.646999999999998</v>
      </c>
      <c r="E3292" s="19">
        <v>54.612000000000002</v>
      </c>
      <c r="F3292" s="19">
        <v>51.787999999999997</v>
      </c>
      <c r="G3292" s="19">
        <v>47.444000000000003</v>
      </c>
      <c r="H3292" s="20">
        <v>42.396999999999998</v>
      </c>
    </row>
    <row r="3293" spans="1:8">
      <c r="A3293" s="25">
        <v>16.484999999999999</v>
      </c>
      <c r="B3293" s="18">
        <v>59.774000000000001</v>
      </c>
      <c r="C3293" s="19">
        <v>56.5</v>
      </c>
      <c r="D3293" s="19">
        <v>55.655999999999999</v>
      </c>
      <c r="E3293" s="19">
        <v>54.62</v>
      </c>
      <c r="F3293" s="19">
        <v>51.787999999999997</v>
      </c>
      <c r="G3293" s="19">
        <v>47.436</v>
      </c>
      <c r="H3293" s="20">
        <v>42.386000000000003</v>
      </c>
    </row>
    <row r="3294" spans="1:8">
      <c r="A3294" s="25">
        <v>16.498999999999999</v>
      </c>
      <c r="B3294" s="18">
        <v>59.781999999999996</v>
      </c>
      <c r="C3294" s="19">
        <v>56.509</v>
      </c>
      <c r="D3294" s="19">
        <v>55.664999999999999</v>
      </c>
      <c r="E3294" s="19">
        <v>54.628</v>
      </c>
      <c r="F3294" s="19">
        <v>51.787999999999997</v>
      </c>
      <c r="G3294" s="19">
        <v>47.427999999999997</v>
      </c>
      <c r="H3294" s="20">
        <v>42.374000000000002</v>
      </c>
    </row>
    <row r="3295" spans="1:8">
      <c r="A3295" s="25">
        <v>16.513000000000002</v>
      </c>
      <c r="B3295" s="18">
        <v>59.79</v>
      </c>
      <c r="C3295" s="19">
        <v>56.518000000000001</v>
      </c>
      <c r="D3295" s="19">
        <v>55.673999999999999</v>
      </c>
      <c r="E3295" s="19">
        <v>54.636000000000003</v>
      </c>
      <c r="F3295" s="19">
        <v>51.786999999999999</v>
      </c>
      <c r="G3295" s="19">
        <v>47.42</v>
      </c>
      <c r="H3295" s="20">
        <v>42.363</v>
      </c>
    </row>
    <row r="3296" spans="1:8">
      <c r="A3296" s="25">
        <v>16.527000000000001</v>
      </c>
      <c r="B3296" s="18">
        <v>59.798000000000002</v>
      </c>
      <c r="C3296" s="19">
        <v>56.526000000000003</v>
      </c>
      <c r="D3296" s="19">
        <v>55.683</v>
      </c>
      <c r="E3296" s="19">
        <v>54.643000000000001</v>
      </c>
      <c r="F3296" s="19">
        <v>51.786999999999999</v>
      </c>
      <c r="G3296" s="19">
        <v>47.411000000000001</v>
      </c>
      <c r="H3296" s="20">
        <v>42.350999999999999</v>
      </c>
    </row>
    <row r="3297" spans="1:8">
      <c r="A3297" s="25">
        <v>16.541</v>
      </c>
      <c r="B3297" s="18">
        <v>59.805999999999997</v>
      </c>
      <c r="C3297" s="19">
        <v>56.534999999999997</v>
      </c>
      <c r="D3297" s="19">
        <v>55.692</v>
      </c>
      <c r="E3297" s="19">
        <v>54.651000000000003</v>
      </c>
      <c r="F3297" s="19">
        <v>51.786000000000001</v>
      </c>
      <c r="G3297" s="19">
        <v>47.402999999999999</v>
      </c>
      <c r="H3297" s="20">
        <v>42.34</v>
      </c>
    </row>
    <row r="3298" spans="1:8">
      <c r="A3298" s="25">
        <v>16.555</v>
      </c>
      <c r="B3298" s="18">
        <v>59.814</v>
      </c>
      <c r="C3298" s="19">
        <v>56.543999999999997</v>
      </c>
      <c r="D3298" s="19">
        <v>55.701000000000001</v>
      </c>
      <c r="E3298" s="19">
        <v>54.658999999999999</v>
      </c>
      <c r="F3298" s="19">
        <v>51.786000000000001</v>
      </c>
      <c r="G3298" s="19">
        <v>47.395000000000003</v>
      </c>
      <c r="H3298" s="20">
        <v>42.328000000000003</v>
      </c>
    </row>
    <row r="3299" spans="1:8">
      <c r="A3299" s="25">
        <v>16.568999999999999</v>
      </c>
      <c r="B3299" s="18">
        <v>59.822000000000003</v>
      </c>
      <c r="C3299" s="19">
        <v>56.552999999999997</v>
      </c>
      <c r="D3299" s="19">
        <v>55.71</v>
      </c>
      <c r="E3299" s="19">
        <v>54.667000000000002</v>
      </c>
      <c r="F3299" s="19">
        <v>51.784999999999997</v>
      </c>
      <c r="G3299" s="19">
        <v>47.387</v>
      </c>
      <c r="H3299" s="20">
        <v>42.317</v>
      </c>
    </row>
    <row r="3300" spans="1:8">
      <c r="A3300" s="25">
        <v>16.582999999999998</v>
      </c>
      <c r="B3300" s="18">
        <v>59.83</v>
      </c>
      <c r="C3300" s="19">
        <v>56.561</v>
      </c>
      <c r="D3300" s="19">
        <v>55.72</v>
      </c>
      <c r="E3300" s="19">
        <v>54.673999999999999</v>
      </c>
      <c r="F3300" s="19">
        <v>51.783999999999999</v>
      </c>
      <c r="G3300" s="19">
        <v>47.378</v>
      </c>
      <c r="H3300" s="20">
        <v>42.305</v>
      </c>
    </row>
    <row r="3301" spans="1:8">
      <c r="A3301" s="25">
        <v>16.597000000000001</v>
      </c>
      <c r="B3301" s="18">
        <v>59.838000000000001</v>
      </c>
      <c r="C3301" s="19">
        <v>56.57</v>
      </c>
      <c r="D3301" s="19">
        <v>55.728999999999999</v>
      </c>
      <c r="E3301" s="19">
        <v>54.682000000000002</v>
      </c>
      <c r="F3301" s="19">
        <v>51.783999999999999</v>
      </c>
      <c r="G3301" s="19">
        <v>47.37</v>
      </c>
      <c r="H3301" s="20">
        <v>42.293999999999997</v>
      </c>
    </row>
    <row r="3302" spans="1:8">
      <c r="A3302" s="25">
        <v>16.611999999999998</v>
      </c>
      <c r="B3302" s="18">
        <v>59.845999999999997</v>
      </c>
      <c r="C3302" s="19">
        <v>56.579000000000001</v>
      </c>
      <c r="D3302" s="19">
        <v>55.738</v>
      </c>
      <c r="E3302" s="19">
        <v>54.69</v>
      </c>
      <c r="F3302" s="19">
        <v>51.783000000000001</v>
      </c>
      <c r="G3302" s="19">
        <v>47.360999999999997</v>
      </c>
      <c r="H3302" s="20">
        <v>42.281999999999996</v>
      </c>
    </row>
    <row r="3303" spans="1:8">
      <c r="A3303" s="25">
        <v>16.626000000000001</v>
      </c>
      <c r="B3303" s="18">
        <v>59.854999999999997</v>
      </c>
      <c r="C3303" s="19">
        <v>56.587000000000003</v>
      </c>
      <c r="D3303" s="19">
        <v>55.747</v>
      </c>
      <c r="E3303" s="19">
        <v>54.697000000000003</v>
      </c>
      <c r="F3303" s="19">
        <v>51.781999999999996</v>
      </c>
      <c r="G3303" s="19">
        <v>47.353000000000002</v>
      </c>
      <c r="H3303" s="20">
        <v>42.271000000000001</v>
      </c>
    </row>
    <row r="3304" spans="1:8">
      <c r="A3304" s="25">
        <v>16.64</v>
      </c>
      <c r="B3304" s="18">
        <v>59.863</v>
      </c>
      <c r="C3304" s="19">
        <v>56.595999999999997</v>
      </c>
      <c r="D3304" s="19">
        <v>55.756</v>
      </c>
      <c r="E3304" s="19">
        <v>54.704999999999998</v>
      </c>
      <c r="F3304" s="19">
        <v>51.780999999999999</v>
      </c>
      <c r="G3304" s="19">
        <v>47.344999999999999</v>
      </c>
      <c r="H3304" s="20">
        <v>42.259</v>
      </c>
    </row>
    <row r="3305" spans="1:8">
      <c r="A3305" s="25">
        <v>16.654</v>
      </c>
      <c r="B3305" s="18">
        <v>59.871000000000002</v>
      </c>
      <c r="C3305" s="19">
        <v>56.604999999999997</v>
      </c>
      <c r="D3305" s="19">
        <v>55.765000000000001</v>
      </c>
      <c r="E3305" s="19">
        <v>54.713000000000001</v>
      </c>
      <c r="F3305" s="19">
        <v>51.780999999999999</v>
      </c>
      <c r="G3305" s="19">
        <v>47.335999999999999</v>
      </c>
      <c r="H3305" s="20">
        <v>42.247999999999998</v>
      </c>
    </row>
    <row r="3306" spans="1:8">
      <c r="A3306" s="25">
        <v>16.667999999999999</v>
      </c>
      <c r="B3306" s="18">
        <v>59.878999999999998</v>
      </c>
      <c r="C3306" s="19">
        <v>56.613</v>
      </c>
      <c r="D3306" s="19">
        <v>55.774000000000001</v>
      </c>
      <c r="E3306" s="19">
        <v>54.72</v>
      </c>
      <c r="F3306" s="19">
        <v>51.78</v>
      </c>
      <c r="G3306" s="19">
        <v>47.328000000000003</v>
      </c>
      <c r="H3306" s="20">
        <v>42.235999999999997</v>
      </c>
    </row>
    <row r="3307" spans="1:8">
      <c r="A3307" s="25">
        <v>16.683</v>
      </c>
      <c r="B3307" s="18">
        <v>59.887</v>
      </c>
      <c r="C3307" s="19">
        <v>56.622</v>
      </c>
      <c r="D3307" s="19">
        <v>55.783000000000001</v>
      </c>
      <c r="E3307" s="19">
        <v>54.728000000000002</v>
      </c>
      <c r="F3307" s="19">
        <v>51.779000000000003</v>
      </c>
      <c r="G3307" s="19">
        <v>47.319000000000003</v>
      </c>
      <c r="H3307" s="20">
        <v>42.225000000000001</v>
      </c>
    </row>
    <row r="3308" spans="1:8">
      <c r="A3308" s="25">
        <v>16.696999999999999</v>
      </c>
      <c r="B3308" s="18">
        <v>59.895000000000003</v>
      </c>
      <c r="C3308" s="19">
        <v>56.631</v>
      </c>
      <c r="D3308" s="19">
        <v>55.792000000000002</v>
      </c>
      <c r="E3308" s="19">
        <v>54.734999999999999</v>
      </c>
      <c r="F3308" s="19">
        <v>51.777999999999999</v>
      </c>
      <c r="G3308" s="19">
        <v>47.311</v>
      </c>
      <c r="H3308" s="20">
        <v>42.213000000000001</v>
      </c>
    </row>
    <row r="3309" spans="1:8">
      <c r="A3309" s="25">
        <v>16.710999999999999</v>
      </c>
      <c r="B3309" s="18">
        <v>59.902000000000001</v>
      </c>
      <c r="C3309" s="19">
        <v>56.639000000000003</v>
      </c>
      <c r="D3309" s="19">
        <v>55.801000000000002</v>
      </c>
      <c r="E3309" s="19">
        <v>54.743000000000002</v>
      </c>
      <c r="F3309" s="19">
        <v>51.777000000000001</v>
      </c>
      <c r="G3309" s="19">
        <v>47.302</v>
      </c>
      <c r="H3309" s="20">
        <v>42.201000000000001</v>
      </c>
    </row>
    <row r="3310" spans="1:8">
      <c r="A3310" s="25">
        <v>16.725000000000001</v>
      </c>
      <c r="B3310" s="18">
        <v>59.91</v>
      </c>
      <c r="C3310" s="19">
        <v>56.648000000000003</v>
      </c>
      <c r="D3310" s="19">
        <v>55.81</v>
      </c>
      <c r="E3310" s="19">
        <v>54.750999999999998</v>
      </c>
      <c r="F3310" s="19">
        <v>51.776000000000003</v>
      </c>
      <c r="G3310" s="19">
        <v>47.293999999999997</v>
      </c>
      <c r="H3310" s="20">
        <v>42.19</v>
      </c>
    </row>
    <row r="3311" spans="1:8">
      <c r="A3311" s="25">
        <v>16.739000000000001</v>
      </c>
      <c r="B3311" s="18">
        <v>59.917999999999999</v>
      </c>
      <c r="C3311" s="19">
        <v>56.656999999999996</v>
      </c>
      <c r="D3311" s="19">
        <v>55.819000000000003</v>
      </c>
      <c r="E3311" s="19">
        <v>54.758000000000003</v>
      </c>
      <c r="F3311" s="19">
        <v>51.774000000000001</v>
      </c>
      <c r="G3311" s="19">
        <v>47.284999999999997</v>
      </c>
      <c r="H3311" s="20">
        <v>42.177999999999997</v>
      </c>
    </row>
    <row r="3312" spans="1:8">
      <c r="A3312" s="25">
        <v>16.754000000000001</v>
      </c>
      <c r="B3312" s="18">
        <v>59.926000000000002</v>
      </c>
      <c r="C3312" s="19">
        <v>56.664999999999999</v>
      </c>
      <c r="D3312" s="19">
        <v>55.828000000000003</v>
      </c>
      <c r="E3312" s="19">
        <v>54.765999999999998</v>
      </c>
      <c r="F3312" s="19">
        <v>51.773000000000003</v>
      </c>
      <c r="G3312" s="19">
        <v>47.277000000000001</v>
      </c>
      <c r="H3312" s="20">
        <v>42.167000000000002</v>
      </c>
    </row>
    <row r="3313" spans="1:8">
      <c r="A3313" s="25">
        <v>16.768000000000001</v>
      </c>
      <c r="B3313" s="18">
        <v>59.933999999999997</v>
      </c>
      <c r="C3313" s="19">
        <v>56.673999999999999</v>
      </c>
      <c r="D3313" s="19">
        <v>55.837000000000003</v>
      </c>
      <c r="E3313" s="19">
        <v>54.773000000000003</v>
      </c>
      <c r="F3313" s="19">
        <v>51.771999999999998</v>
      </c>
      <c r="G3313" s="19">
        <v>47.268000000000001</v>
      </c>
      <c r="H3313" s="20">
        <v>42.155000000000001</v>
      </c>
    </row>
    <row r="3314" spans="1:8">
      <c r="A3314" s="25">
        <v>16.782</v>
      </c>
      <c r="B3314" s="18">
        <v>59.942</v>
      </c>
      <c r="C3314" s="19">
        <v>56.683</v>
      </c>
      <c r="D3314" s="19">
        <v>55.845999999999997</v>
      </c>
      <c r="E3314" s="19">
        <v>54.780999999999999</v>
      </c>
      <c r="F3314" s="19">
        <v>51.771000000000001</v>
      </c>
      <c r="G3314" s="19">
        <v>47.259</v>
      </c>
      <c r="H3314" s="20">
        <v>42.143000000000001</v>
      </c>
    </row>
    <row r="3315" spans="1:8">
      <c r="A3315" s="25">
        <v>16.797000000000001</v>
      </c>
      <c r="B3315" s="18">
        <v>59.95</v>
      </c>
      <c r="C3315" s="19">
        <v>56.691000000000003</v>
      </c>
      <c r="D3315" s="19">
        <v>55.853999999999999</v>
      </c>
      <c r="E3315" s="19">
        <v>54.787999999999997</v>
      </c>
      <c r="F3315" s="19">
        <v>51.768999999999998</v>
      </c>
      <c r="G3315" s="19">
        <v>47.250999999999998</v>
      </c>
      <c r="H3315" s="20">
        <v>42.131999999999998</v>
      </c>
    </row>
    <row r="3316" spans="1:8">
      <c r="A3316" s="25">
        <v>16.811</v>
      </c>
      <c r="B3316" s="18">
        <v>59.957999999999998</v>
      </c>
      <c r="C3316" s="19">
        <v>56.7</v>
      </c>
      <c r="D3316" s="19">
        <v>55.863</v>
      </c>
      <c r="E3316" s="19">
        <v>54.795999999999999</v>
      </c>
      <c r="F3316" s="19">
        <v>51.768000000000001</v>
      </c>
      <c r="G3316" s="19">
        <v>47.241999999999997</v>
      </c>
      <c r="H3316" s="20">
        <v>42.12</v>
      </c>
    </row>
    <row r="3317" spans="1:8">
      <c r="A3317" s="25">
        <v>16.824999999999999</v>
      </c>
      <c r="B3317" s="18">
        <v>59.966000000000001</v>
      </c>
      <c r="C3317" s="19">
        <v>56.709000000000003</v>
      </c>
      <c r="D3317" s="19">
        <v>55.872</v>
      </c>
      <c r="E3317" s="19">
        <v>54.802999999999997</v>
      </c>
      <c r="F3317" s="19">
        <v>51.767000000000003</v>
      </c>
      <c r="G3317" s="19">
        <v>47.232999999999997</v>
      </c>
      <c r="H3317" s="20">
        <v>42.109000000000002</v>
      </c>
    </row>
    <row r="3318" spans="1:8">
      <c r="A3318" s="25">
        <v>16.84</v>
      </c>
      <c r="B3318" s="18">
        <v>59.973999999999997</v>
      </c>
      <c r="C3318" s="19">
        <v>56.716999999999999</v>
      </c>
      <c r="D3318" s="19">
        <v>55.881</v>
      </c>
      <c r="E3318" s="19">
        <v>54.811</v>
      </c>
      <c r="F3318" s="19">
        <v>51.765000000000001</v>
      </c>
      <c r="G3318" s="19">
        <v>47.225000000000001</v>
      </c>
      <c r="H3318" s="20">
        <v>42.097000000000001</v>
      </c>
    </row>
    <row r="3319" spans="1:8">
      <c r="A3319" s="25">
        <v>16.853999999999999</v>
      </c>
      <c r="B3319" s="18">
        <v>59.981999999999999</v>
      </c>
      <c r="C3319" s="19">
        <v>56.725999999999999</v>
      </c>
      <c r="D3319" s="19">
        <v>55.89</v>
      </c>
      <c r="E3319" s="19">
        <v>54.817999999999998</v>
      </c>
      <c r="F3319" s="19">
        <v>51.764000000000003</v>
      </c>
      <c r="G3319" s="19">
        <v>47.216000000000001</v>
      </c>
      <c r="H3319" s="20">
        <v>42.085000000000001</v>
      </c>
    </row>
    <row r="3320" spans="1:8">
      <c r="A3320" s="25">
        <v>16.867999999999999</v>
      </c>
      <c r="B3320" s="18">
        <v>59.99</v>
      </c>
      <c r="C3320" s="19">
        <v>56.734999999999999</v>
      </c>
      <c r="D3320" s="19">
        <v>55.899000000000001</v>
      </c>
      <c r="E3320" s="19">
        <v>54.825000000000003</v>
      </c>
      <c r="F3320" s="19">
        <v>51.762</v>
      </c>
      <c r="G3320" s="19">
        <v>47.207000000000001</v>
      </c>
      <c r="H3320" s="20">
        <v>42.073999999999998</v>
      </c>
    </row>
    <row r="3321" spans="1:8">
      <c r="A3321" s="25">
        <v>16.882999999999999</v>
      </c>
      <c r="B3321" s="18">
        <v>59.997999999999998</v>
      </c>
      <c r="C3321" s="19">
        <v>56.743000000000002</v>
      </c>
      <c r="D3321" s="19">
        <v>55.908000000000001</v>
      </c>
      <c r="E3321" s="19">
        <v>54.832999999999998</v>
      </c>
      <c r="F3321" s="19">
        <v>51.761000000000003</v>
      </c>
      <c r="G3321" s="19">
        <v>47.198</v>
      </c>
      <c r="H3321" s="20">
        <v>42.061999999999998</v>
      </c>
    </row>
    <row r="3322" spans="1:8">
      <c r="A3322" s="25">
        <v>16.896999999999998</v>
      </c>
      <c r="B3322" s="18">
        <v>60.006</v>
      </c>
      <c r="C3322" s="19">
        <v>56.752000000000002</v>
      </c>
      <c r="D3322" s="19">
        <v>55.917000000000002</v>
      </c>
      <c r="E3322" s="19">
        <v>54.84</v>
      </c>
      <c r="F3322" s="19">
        <v>51.759</v>
      </c>
      <c r="G3322" s="19">
        <v>47.189</v>
      </c>
      <c r="H3322" s="20">
        <v>42.05</v>
      </c>
    </row>
    <row r="3323" spans="1:8">
      <c r="A3323" s="25">
        <v>16.911000000000001</v>
      </c>
      <c r="B3323" s="18">
        <v>60.012999999999998</v>
      </c>
      <c r="C3323" s="19">
        <v>56.76</v>
      </c>
      <c r="D3323" s="19">
        <v>55.926000000000002</v>
      </c>
      <c r="E3323" s="19">
        <v>54.847000000000001</v>
      </c>
      <c r="F3323" s="19">
        <v>51.756999999999998</v>
      </c>
      <c r="G3323" s="19">
        <v>47.180999999999997</v>
      </c>
      <c r="H3323" s="20">
        <v>42.039000000000001</v>
      </c>
    </row>
    <row r="3324" spans="1:8">
      <c r="A3324" s="25">
        <v>16.925999999999998</v>
      </c>
      <c r="B3324" s="18">
        <v>60.021000000000001</v>
      </c>
      <c r="C3324" s="19">
        <v>56.768999999999998</v>
      </c>
      <c r="D3324" s="19">
        <v>55.935000000000002</v>
      </c>
      <c r="E3324" s="19">
        <v>54.854999999999997</v>
      </c>
      <c r="F3324" s="19">
        <v>51.756</v>
      </c>
      <c r="G3324" s="19">
        <v>47.171999999999997</v>
      </c>
      <c r="H3324" s="20">
        <v>42.027000000000001</v>
      </c>
    </row>
    <row r="3325" spans="1:8">
      <c r="A3325" s="25">
        <v>16.940000000000001</v>
      </c>
      <c r="B3325" s="18">
        <v>60.029000000000003</v>
      </c>
      <c r="C3325" s="19">
        <v>56.777999999999999</v>
      </c>
      <c r="D3325" s="19">
        <v>55.944000000000003</v>
      </c>
      <c r="E3325" s="19">
        <v>54.862000000000002</v>
      </c>
      <c r="F3325" s="19">
        <v>51.753999999999998</v>
      </c>
      <c r="G3325" s="19">
        <v>47.162999999999997</v>
      </c>
      <c r="H3325" s="20">
        <v>42.015000000000001</v>
      </c>
    </row>
    <row r="3326" spans="1:8">
      <c r="A3326" s="25">
        <v>16.954999999999998</v>
      </c>
      <c r="B3326" s="18">
        <v>60.036999999999999</v>
      </c>
      <c r="C3326" s="19">
        <v>56.786000000000001</v>
      </c>
      <c r="D3326" s="19">
        <v>55.953000000000003</v>
      </c>
      <c r="E3326" s="19">
        <v>54.869</v>
      </c>
      <c r="F3326" s="19">
        <v>51.752000000000002</v>
      </c>
      <c r="G3326" s="19">
        <v>47.154000000000003</v>
      </c>
      <c r="H3326" s="20">
        <v>42.003999999999998</v>
      </c>
    </row>
    <row r="3327" spans="1:8">
      <c r="A3327" s="25">
        <v>16.969000000000001</v>
      </c>
      <c r="B3327" s="18">
        <v>60.045000000000002</v>
      </c>
      <c r="C3327" s="19">
        <v>56.795000000000002</v>
      </c>
      <c r="D3327" s="19">
        <v>55.962000000000003</v>
      </c>
      <c r="E3327" s="19">
        <v>54.877000000000002</v>
      </c>
      <c r="F3327" s="19">
        <v>51.75</v>
      </c>
      <c r="G3327" s="19">
        <v>47.145000000000003</v>
      </c>
      <c r="H3327" s="20">
        <v>41.991999999999997</v>
      </c>
    </row>
    <row r="3328" spans="1:8">
      <c r="A3328" s="25">
        <v>16.984000000000002</v>
      </c>
      <c r="B3328" s="18">
        <v>60.052999999999997</v>
      </c>
      <c r="C3328" s="19">
        <v>56.802999999999997</v>
      </c>
      <c r="D3328" s="19">
        <v>55.970999999999997</v>
      </c>
      <c r="E3328" s="19">
        <v>54.884</v>
      </c>
      <c r="F3328" s="19">
        <v>51.747999999999998</v>
      </c>
      <c r="G3328" s="19">
        <v>47.136000000000003</v>
      </c>
      <c r="H3328" s="20">
        <v>41.98</v>
      </c>
    </row>
    <row r="3329" spans="1:8">
      <c r="A3329" s="25">
        <v>16.998000000000001</v>
      </c>
      <c r="B3329" s="18">
        <v>60.061</v>
      </c>
      <c r="C3329" s="19">
        <v>56.811999999999998</v>
      </c>
      <c r="D3329" s="19">
        <v>55.978999999999999</v>
      </c>
      <c r="E3329" s="19">
        <v>54.890999999999998</v>
      </c>
      <c r="F3329" s="19">
        <v>51.747</v>
      </c>
      <c r="G3329" s="19">
        <v>47.127000000000002</v>
      </c>
      <c r="H3329" s="20">
        <v>41.968000000000004</v>
      </c>
    </row>
    <row r="3330" spans="1:8">
      <c r="A3330" s="25">
        <v>17.013000000000002</v>
      </c>
      <c r="B3330" s="18">
        <v>60.067999999999998</v>
      </c>
      <c r="C3330" s="19">
        <v>56.820999999999998</v>
      </c>
      <c r="D3330" s="19">
        <v>55.988</v>
      </c>
      <c r="E3330" s="19">
        <v>54.899000000000001</v>
      </c>
      <c r="F3330" s="19">
        <v>51.744999999999997</v>
      </c>
      <c r="G3330" s="19">
        <v>47.118000000000002</v>
      </c>
      <c r="H3330" s="20">
        <v>41.957000000000001</v>
      </c>
    </row>
    <row r="3331" spans="1:8">
      <c r="A3331" s="25">
        <v>17.027000000000001</v>
      </c>
      <c r="B3331" s="18">
        <v>60.076000000000001</v>
      </c>
      <c r="C3331" s="19">
        <v>56.829000000000001</v>
      </c>
      <c r="D3331" s="19">
        <v>55.997</v>
      </c>
      <c r="E3331" s="19">
        <v>54.905999999999999</v>
      </c>
      <c r="F3331" s="19">
        <v>51.743000000000002</v>
      </c>
      <c r="G3331" s="19">
        <v>47.109000000000002</v>
      </c>
      <c r="H3331" s="20">
        <v>41.945</v>
      </c>
    </row>
    <row r="3332" spans="1:8">
      <c r="A3332" s="25">
        <v>17.042000000000002</v>
      </c>
      <c r="B3332" s="18">
        <v>60.084000000000003</v>
      </c>
      <c r="C3332" s="19">
        <v>56.838000000000001</v>
      </c>
      <c r="D3332" s="19">
        <v>56.006</v>
      </c>
      <c r="E3332" s="19">
        <v>54.912999999999997</v>
      </c>
      <c r="F3332" s="19">
        <v>51.741</v>
      </c>
      <c r="G3332" s="19">
        <v>47.1</v>
      </c>
      <c r="H3332" s="20">
        <v>41.933</v>
      </c>
    </row>
    <row r="3333" spans="1:8">
      <c r="A3333" s="25">
        <v>17.056000000000001</v>
      </c>
      <c r="B3333" s="18">
        <v>60.091999999999999</v>
      </c>
      <c r="C3333" s="19">
        <v>56.845999999999997</v>
      </c>
      <c r="D3333" s="19">
        <v>56.015000000000001</v>
      </c>
      <c r="E3333" s="19">
        <v>54.92</v>
      </c>
      <c r="F3333" s="19">
        <v>51.738</v>
      </c>
      <c r="G3333" s="19">
        <v>47.091000000000001</v>
      </c>
      <c r="H3333" s="20">
        <v>41.921999999999997</v>
      </c>
    </row>
    <row r="3334" spans="1:8">
      <c r="A3334" s="25">
        <v>17.071000000000002</v>
      </c>
      <c r="B3334" s="18">
        <v>60.1</v>
      </c>
      <c r="C3334" s="19">
        <v>56.854999999999997</v>
      </c>
      <c r="D3334" s="19">
        <v>56.024000000000001</v>
      </c>
      <c r="E3334" s="19">
        <v>54.927</v>
      </c>
      <c r="F3334" s="19">
        <v>51.735999999999997</v>
      </c>
      <c r="G3334" s="19">
        <v>47.082000000000001</v>
      </c>
      <c r="H3334" s="20">
        <v>41.91</v>
      </c>
    </row>
    <row r="3335" spans="1:8">
      <c r="A3335" s="25">
        <v>17.085000000000001</v>
      </c>
      <c r="B3335" s="18">
        <v>60.106999999999999</v>
      </c>
      <c r="C3335" s="19">
        <v>56.863999999999997</v>
      </c>
      <c r="D3335" s="19">
        <v>56.033000000000001</v>
      </c>
      <c r="E3335" s="19">
        <v>54.935000000000002</v>
      </c>
      <c r="F3335" s="19">
        <v>51.734000000000002</v>
      </c>
      <c r="G3335" s="19">
        <v>47.073</v>
      </c>
      <c r="H3335" s="20">
        <v>41.898000000000003</v>
      </c>
    </row>
    <row r="3336" spans="1:8">
      <c r="A3336" s="25">
        <v>17.100000000000001</v>
      </c>
      <c r="B3336" s="18">
        <v>60.115000000000002</v>
      </c>
      <c r="C3336" s="19">
        <v>56.872</v>
      </c>
      <c r="D3336" s="19">
        <v>56.040999999999997</v>
      </c>
      <c r="E3336" s="19">
        <v>54.942</v>
      </c>
      <c r="F3336" s="19">
        <v>51.731999999999999</v>
      </c>
      <c r="G3336" s="19">
        <v>47.064</v>
      </c>
      <c r="H3336" s="20">
        <v>41.886000000000003</v>
      </c>
    </row>
    <row r="3337" spans="1:8">
      <c r="A3337" s="25">
        <v>17.114000000000001</v>
      </c>
      <c r="B3337" s="18">
        <v>60.122999999999998</v>
      </c>
      <c r="C3337" s="19">
        <v>56.881</v>
      </c>
      <c r="D3337" s="19">
        <v>56.05</v>
      </c>
      <c r="E3337" s="19">
        <v>54.948999999999998</v>
      </c>
      <c r="F3337" s="19">
        <v>51.73</v>
      </c>
      <c r="G3337" s="19">
        <v>47.055</v>
      </c>
      <c r="H3337" s="20">
        <v>41.875</v>
      </c>
    </row>
    <row r="3338" spans="1:8">
      <c r="A3338" s="25">
        <v>17.129000000000001</v>
      </c>
      <c r="B3338" s="18">
        <v>60.131</v>
      </c>
      <c r="C3338" s="19">
        <v>56.889000000000003</v>
      </c>
      <c r="D3338" s="19">
        <v>56.058999999999997</v>
      </c>
      <c r="E3338" s="19">
        <v>54.956000000000003</v>
      </c>
      <c r="F3338" s="19">
        <v>51.726999999999997</v>
      </c>
      <c r="G3338" s="19">
        <v>47.045999999999999</v>
      </c>
      <c r="H3338" s="20">
        <v>41.863</v>
      </c>
    </row>
    <row r="3339" spans="1:8">
      <c r="A3339" s="25">
        <v>17.143999999999998</v>
      </c>
      <c r="B3339" s="18">
        <v>60.139000000000003</v>
      </c>
      <c r="C3339" s="19">
        <v>56.898000000000003</v>
      </c>
      <c r="D3339" s="19">
        <v>56.067999999999998</v>
      </c>
      <c r="E3339" s="19">
        <v>54.963000000000001</v>
      </c>
      <c r="F3339" s="19">
        <v>51.725000000000001</v>
      </c>
      <c r="G3339" s="19">
        <v>47.036999999999999</v>
      </c>
      <c r="H3339" s="20">
        <v>41.850999999999999</v>
      </c>
    </row>
    <row r="3340" spans="1:8">
      <c r="A3340" s="25">
        <v>17.158000000000001</v>
      </c>
      <c r="B3340" s="18">
        <v>60.146000000000001</v>
      </c>
      <c r="C3340" s="19">
        <v>56.905999999999999</v>
      </c>
      <c r="D3340" s="19">
        <v>56.076999999999998</v>
      </c>
      <c r="E3340" s="19">
        <v>54.97</v>
      </c>
      <c r="F3340" s="19">
        <v>51.722999999999999</v>
      </c>
      <c r="G3340" s="19">
        <v>47.027999999999999</v>
      </c>
      <c r="H3340" s="20">
        <v>41.838999999999999</v>
      </c>
    </row>
    <row r="3341" spans="1:8">
      <c r="A3341" s="25">
        <v>17.172999999999998</v>
      </c>
      <c r="B3341" s="18">
        <v>60.154000000000003</v>
      </c>
      <c r="C3341" s="19">
        <v>56.914999999999999</v>
      </c>
      <c r="D3341" s="19">
        <v>56.085999999999999</v>
      </c>
      <c r="E3341" s="19">
        <v>54.976999999999997</v>
      </c>
      <c r="F3341" s="19">
        <v>51.72</v>
      </c>
      <c r="G3341" s="19">
        <v>47.018000000000001</v>
      </c>
      <c r="H3341" s="20">
        <v>41.828000000000003</v>
      </c>
    </row>
    <row r="3342" spans="1:8">
      <c r="A3342" s="25">
        <v>17.187000000000001</v>
      </c>
      <c r="B3342" s="18">
        <v>60.161999999999999</v>
      </c>
      <c r="C3342" s="19">
        <v>56.923999999999999</v>
      </c>
      <c r="D3342" s="19">
        <v>56.094000000000001</v>
      </c>
      <c r="E3342" s="19">
        <v>54.984000000000002</v>
      </c>
      <c r="F3342" s="19">
        <v>51.718000000000004</v>
      </c>
      <c r="G3342" s="19">
        <v>47.009</v>
      </c>
      <c r="H3342" s="20">
        <v>41.816000000000003</v>
      </c>
    </row>
    <row r="3343" spans="1:8">
      <c r="A3343" s="25">
        <v>17.202000000000002</v>
      </c>
      <c r="B3343" s="18">
        <v>60.17</v>
      </c>
      <c r="C3343" s="19">
        <v>56.932000000000002</v>
      </c>
      <c r="D3343" s="19">
        <v>56.103000000000002</v>
      </c>
      <c r="E3343" s="19">
        <v>54.991</v>
      </c>
      <c r="F3343" s="19">
        <v>51.715000000000003</v>
      </c>
      <c r="G3343" s="19">
        <v>47</v>
      </c>
      <c r="H3343" s="20">
        <v>41.804000000000002</v>
      </c>
    </row>
    <row r="3344" spans="1:8">
      <c r="A3344" s="25">
        <v>17.216999999999999</v>
      </c>
      <c r="B3344" s="18">
        <v>60.177</v>
      </c>
      <c r="C3344" s="19">
        <v>56.941000000000003</v>
      </c>
      <c r="D3344" s="19">
        <v>56.112000000000002</v>
      </c>
      <c r="E3344" s="19">
        <v>54.997999999999998</v>
      </c>
      <c r="F3344" s="19">
        <v>51.713000000000001</v>
      </c>
      <c r="G3344" s="19">
        <v>46.991</v>
      </c>
      <c r="H3344" s="20">
        <v>41.792000000000002</v>
      </c>
    </row>
    <row r="3345" spans="1:8">
      <c r="A3345" s="25">
        <v>17.231000000000002</v>
      </c>
      <c r="B3345" s="18">
        <v>60.185000000000002</v>
      </c>
      <c r="C3345" s="19">
        <v>56.948999999999998</v>
      </c>
      <c r="D3345" s="19">
        <v>56.121000000000002</v>
      </c>
      <c r="E3345" s="19">
        <v>55.005000000000003</v>
      </c>
      <c r="F3345" s="19">
        <v>51.71</v>
      </c>
      <c r="G3345" s="19">
        <v>46.981999999999999</v>
      </c>
      <c r="H3345" s="20">
        <v>41.780999999999999</v>
      </c>
    </row>
    <row r="3346" spans="1:8">
      <c r="A3346" s="25">
        <v>17.245999999999999</v>
      </c>
      <c r="B3346" s="18">
        <v>60.192999999999998</v>
      </c>
      <c r="C3346" s="19">
        <v>56.957999999999998</v>
      </c>
      <c r="D3346" s="19">
        <v>56.13</v>
      </c>
      <c r="E3346" s="19">
        <v>55.012</v>
      </c>
      <c r="F3346" s="19">
        <v>51.707000000000001</v>
      </c>
      <c r="G3346" s="19">
        <v>46.972000000000001</v>
      </c>
      <c r="H3346" s="20">
        <v>41.768999999999998</v>
      </c>
    </row>
    <row r="3347" spans="1:8">
      <c r="A3347" s="25">
        <v>17.260999999999999</v>
      </c>
      <c r="B3347" s="18">
        <v>60.2</v>
      </c>
      <c r="C3347" s="19">
        <v>56.966000000000001</v>
      </c>
      <c r="D3347" s="19">
        <v>56.137999999999998</v>
      </c>
      <c r="E3347" s="19">
        <v>55.018999999999998</v>
      </c>
      <c r="F3347" s="19">
        <v>51.704999999999998</v>
      </c>
      <c r="G3347" s="19">
        <v>46.963000000000001</v>
      </c>
      <c r="H3347" s="20">
        <v>41.756999999999998</v>
      </c>
    </row>
    <row r="3348" spans="1:8">
      <c r="A3348" s="25">
        <v>17.274999999999999</v>
      </c>
      <c r="B3348" s="18">
        <v>60.207999999999998</v>
      </c>
      <c r="C3348" s="19">
        <v>56.975000000000001</v>
      </c>
      <c r="D3348" s="19">
        <v>56.146999999999998</v>
      </c>
      <c r="E3348" s="19">
        <v>55.026000000000003</v>
      </c>
      <c r="F3348" s="19">
        <v>51.701999999999998</v>
      </c>
      <c r="G3348" s="19">
        <v>46.954000000000001</v>
      </c>
      <c r="H3348" s="20">
        <v>41.744999999999997</v>
      </c>
    </row>
    <row r="3349" spans="1:8">
      <c r="A3349" s="25">
        <v>17.29</v>
      </c>
      <c r="B3349" s="18">
        <v>60.216000000000001</v>
      </c>
      <c r="C3349" s="19">
        <v>56.982999999999997</v>
      </c>
      <c r="D3349" s="19">
        <v>56.155999999999999</v>
      </c>
      <c r="E3349" s="19">
        <v>55.033000000000001</v>
      </c>
      <c r="F3349" s="19">
        <v>51.698999999999998</v>
      </c>
      <c r="G3349" s="19">
        <v>46.944000000000003</v>
      </c>
      <c r="H3349" s="20">
        <v>41.732999999999997</v>
      </c>
    </row>
    <row r="3350" spans="1:8">
      <c r="A3350" s="25">
        <v>17.305</v>
      </c>
      <c r="B3350" s="18">
        <v>60.222999999999999</v>
      </c>
      <c r="C3350" s="19">
        <v>56.991999999999997</v>
      </c>
      <c r="D3350" s="19">
        <v>56.164999999999999</v>
      </c>
      <c r="E3350" s="19">
        <v>55.04</v>
      </c>
      <c r="F3350" s="19">
        <v>51.695999999999998</v>
      </c>
      <c r="G3350" s="19">
        <v>46.935000000000002</v>
      </c>
      <c r="H3350" s="20">
        <v>41.722000000000001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56.173000000000002</v>
      </c>
      <c r="E3351" s="19">
        <v>55.046999999999997</v>
      </c>
      <c r="F3351" s="19">
        <v>51.694000000000003</v>
      </c>
      <c r="G3351" s="19">
        <v>46.926000000000002</v>
      </c>
      <c r="H3351" s="20">
        <v>41.71</v>
      </c>
    </row>
    <row r="3352" spans="1:8">
      <c r="A3352" s="25">
        <v>17.334</v>
      </c>
      <c r="B3352" s="18">
        <v>60.238999999999997</v>
      </c>
      <c r="C3352" s="19">
        <v>57.009</v>
      </c>
      <c r="D3352" s="19">
        <v>56.182000000000002</v>
      </c>
      <c r="E3352" s="19">
        <v>55.054000000000002</v>
      </c>
      <c r="F3352" s="19">
        <v>51.691000000000003</v>
      </c>
      <c r="G3352" s="19">
        <v>46.915999999999997</v>
      </c>
      <c r="H3352" s="20">
        <v>41.698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56.191000000000003</v>
      </c>
      <c r="E3353" s="19">
        <v>55.061</v>
      </c>
      <c r="F3353" s="19">
        <v>51.688000000000002</v>
      </c>
      <c r="G3353" s="19">
        <v>46.906999999999996</v>
      </c>
      <c r="H3353" s="20">
        <v>41.686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56.2</v>
      </c>
      <c r="E3354" s="19">
        <v>55.067999999999998</v>
      </c>
      <c r="F3354" s="19">
        <v>51.685000000000002</v>
      </c>
      <c r="G3354" s="19">
        <v>46.898000000000003</v>
      </c>
      <c r="H3354" s="20">
        <v>41.673999999999999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56.207999999999998</v>
      </c>
      <c r="E3355" s="19">
        <v>55.075000000000003</v>
      </c>
      <c r="F3355" s="19">
        <v>51.682000000000002</v>
      </c>
      <c r="G3355" s="19">
        <v>46.887999999999998</v>
      </c>
      <c r="H3355" s="20">
        <v>41.661999999999999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56.216999999999999</v>
      </c>
      <c r="E3356" s="19">
        <v>55.081000000000003</v>
      </c>
      <c r="F3356" s="19">
        <v>51.679000000000002</v>
      </c>
      <c r="G3356" s="19">
        <v>46.878999999999998</v>
      </c>
      <c r="H3356" s="20">
        <v>41.651000000000003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56.225999999999999</v>
      </c>
      <c r="E3357" s="19">
        <v>55.088000000000001</v>
      </c>
      <c r="F3357" s="19">
        <v>51.676000000000002</v>
      </c>
      <c r="G3357" s="19">
        <v>46.869</v>
      </c>
      <c r="H3357" s="20">
        <v>41.639000000000003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56.234999999999999</v>
      </c>
      <c r="E3358" s="19">
        <v>55.094999999999999</v>
      </c>
      <c r="F3358" s="19">
        <v>51.673000000000002</v>
      </c>
      <c r="G3358" s="19">
        <v>46.86</v>
      </c>
      <c r="H3358" s="20">
        <v>41.627000000000002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56.243000000000002</v>
      </c>
      <c r="E3359" s="19">
        <v>55.101999999999997</v>
      </c>
      <c r="F3359" s="19">
        <v>51.668999999999997</v>
      </c>
      <c r="G3359" s="19">
        <v>46.85</v>
      </c>
      <c r="H3359" s="20">
        <v>41.615000000000002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56.252000000000002</v>
      </c>
      <c r="E3360" s="19">
        <v>55.109000000000002</v>
      </c>
      <c r="F3360" s="19">
        <v>51.665999999999997</v>
      </c>
      <c r="G3360" s="19">
        <v>46.841000000000001</v>
      </c>
      <c r="H3360" s="20">
        <v>41.603000000000002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56.261000000000003</v>
      </c>
      <c r="E3361" s="19">
        <v>55.115000000000002</v>
      </c>
      <c r="F3361" s="19">
        <v>51.662999999999997</v>
      </c>
      <c r="G3361" s="19">
        <v>46.831000000000003</v>
      </c>
      <c r="H3361" s="20">
        <v>41.591000000000001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56.268999999999998</v>
      </c>
      <c r="E3362" s="19">
        <v>55.122</v>
      </c>
      <c r="F3362" s="19">
        <v>51.66</v>
      </c>
      <c r="G3362" s="19">
        <v>46.822000000000003</v>
      </c>
      <c r="H3362" s="20">
        <v>41.579000000000001</v>
      </c>
    </row>
    <row r="3363" spans="1:8">
      <c r="A3363" s="25">
        <v>17.498000000000001</v>
      </c>
      <c r="B3363" s="18">
        <v>60.322000000000003</v>
      </c>
      <c r="C3363" s="19">
        <v>57.103000000000002</v>
      </c>
      <c r="D3363" s="19">
        <v>56.277999999999999</v>
      </c>
      <c r="E3363" s="19">
        <v>55.128999999999998</v>
      </c>
      <c r="F3363" s="19">
        <v>51.655999999999999</v>
      </c>
      <c r="G3363" s="19">
        <v>46.811999999999998</v>
      </c>
      <c r="H3363" s="20">
        <v>41.567999999999998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56.286999999999999</v>
      </c>
      <c r="E3364" s="19">
        <v>55.134999999999998</v>
      </c>
      <c r="F3364" s="19">
        <v>51.652999999999999</v>
      </c>
      <c r="G3364" s="19">
        <v>46.802</v>
      </c>
      <c r="H3364" s="20">
        <v>41.555999999999997</v>
      </c>
    </row>
    <row r="3365" spans="1:8">
      <c r="A3365" s="25">
        <v>17.527000000000001</v>
      </c>
      <c r="B3365" s="18">
        <v>60.337000000000003</v>
      </c>
      <c r="C3365" s="19">
        <v>57.12</v>
      </c>
      <c r="D3365" s="19">
        <v>56.295000000000002</v>
      </c>
      <c r="E3365" s="19">
        <v>55.142000000000003</v>
      </c>
      <c r="F3365" s="19">
        <v>51.65</v>
      </c>
      <c r="G3365" s="19">
        <v>46.792999999999999</v>
      </c>
      <c r="H3365" s="20">
        <v>41.543999999999997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56.304000000000002</v>
      </c>
      <c r="E3366" s="19">
        <v>55.149000000000001</v>
      </c>
      <c r="F3366" s="19">
        <v>51.646000000000001</v>
      </c>
      <c r="G3366" s="19">
        <v>46.783000000000001</v>
      </c>
      <c r="H3366" s="20">
        <v>41.531999999999996</v>
      </c>
    </row>
    <row r="3367" spans="1:8">
      <c r="A3367" s="25">
        <v>17.556999999999999</v>
      </c>
      <c r="B3367" s="18">
        <v>60.351999999999997</v>
      </c>
      <c r="C3367" s="19">
        <v>57.137</v>
      </c>
      <c r="D3367" s="19">
        <v>56.313000000000002</v>
      </c>
      <c r="E3367" s="19">
        <v>55.155000000000001</v>
      </c>
      <c r="F3367" s="19">
        <v>51.643000000000001</v>
      </c>
      <c r="G3367" s="19">
        <v>46.774000000000001</v>
      </c>
      <c r="H3367" s="20">
        <v>41.52</v>
      </c>
    </row>
    <row r="3368" spans="1:8">
      <c r="A3368" s="25">
        <v>17.571999999999999</v>
      </c>
      <c r="B3368" s="18">
        <v>60.36</v>
      </c>
      <c r="C3368" s="19">
        <v>57.145000000000003</v>
      </c>
      <c r="D3368" s="19">
        <v>56.320999999999998</v>
      </c>
      <c r="E3368" s="19">
        <v>55.161999999999999</v>
      </c>
      <c r="F3368" s="19">
        <v>51.639000000000003</v>
      </c>
      <c r="G3368" s="19">
        <v>46.764000000000003</v>
      </c>
      <c r="H3368" s="20">
        <v>41.508000000000003</v>
      </c>
    </row>
    <row r="3369" spans="1:8">
      <c r="A3369" s="25">
        <v>17.587</v>
      </c>
      <c r="B3369" s="18">
        <v>60.366999999999997</v>
      </c>
      <c r="C3369" s="19">
        <v>57.154000000000003</v>
      </c>
      <c r="D3369" s="19">
        <v>56.33</v>
      </c>
      <c r="E3369" s="19">
        <v>55.168999999999997</v>
      </c>
      <c r="F3369" s="19">
        <v>51.636000000000003</v>
      </c>
      <c r="G3369" s="19">
        <v>46.753999999999998</v>
      </c>
      <c r="H3369" s="20">
        <v>41.496000000000002</v>
      </c>
    </row>
    <row r="3370" spans="1:8">
      <c r="A3370" s="25">
        <v>17.602</v>
      </c>
      <c r="B3370" s="18">
        <v>60.374000000000002</v>
      </c>
      <c r="C3370" s="19">
        <v>57.161999999999999</v>
      </c>
      <c r="D3370" s="19">
        <v>56.338999999999999</v>
      </c>
      <c r="E3370" s="19">
        <v>55.174999999999997</v>
      </c>
      <c r="F3370" s="19">
        <v>51.631999999999998</v>
      </c>
      <c r="G3370" s="19">
        <v>46.744999999999997</v>
      </c>
      <c r="H3370" s="20">
        <v>41.484000000000002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56.347000000000001</v>
      </c>
      <c r="E3371" s="19">
        <v>55.182000000000002</v>
      </c>
      <c r="F3371" s="19">
        <v>51.628999999999998</v>
      </c>
      <c r="G3371" s="19">
        <v>46.734999999999999</v>
      </c>
      <c r="H3371" s="20">
        <v>41.472999999999999</v>
      </c>
    </row>
    <row r="3372" spans="1:8">
      <c r="A3372" s="25">
        <v>17.632000000000001</v>
      </c>
      <c r="B3372" s="18">
        <v>60.389000000000003</v>
      </c>
      <c r="C3372" s="19">
        <v>57.179000000000002</v>
      </c>
      <c r="D3372" s="19">
        <v>56.356000000000002</v>
      </c>
      <c r="E3372" s="19">
        <v>55.188000000000002</v>
      </c>
      <c r="F3372" s="19">
        <v>51.625</v>
      </c>
      <c r="G3372" s="19">
        <v>46.725000000000001</v>
      </c>
      <c r="H3372" s="20">
        <v>41.460999999999999</v>
      </c>
    </row>
    <row r="3373" spans="1:8">
      <c r="A3373" s="25">
        <v>17.646999999999998</v>
      </c>
      <c r="B3373" s="18">
        <v>60.396999999999998</v>
      </c>
      <c r="C3373" s="19">
        <v>57.186999999999998</v>
      </c>
      <c r="D3373" s="19">
        <v>56.363999999999997</v>
      </c>
      <c r="E3373" s="19">
        <v>55.195</v>
      </c>
      <c r="F3373" s="19">
        <v>51.621000000000002</v>
      </c>
      <c r="G3373" s="19">
        <v>46.715000000000003</v>
      </c>
      <c r="H3373" s="20">
        <v>41.448999999999998</v>
      </c>
    </row>
    <row r="3374" spans="1:8">
      <c r="A3374" s="25">
        <v>17.661999999999999</v>
      </c>
      <c r="B3374" s="18">
        <v>60.404000000000003</v>
      </c>
      <c r="C3374" s="19">
        <v>57.195999999999998</v>
      </c>
      <c r="D3374" s="19">
        <v>56.372999999999998</v>
      </c>
      <c r="E3374" s="19">
        <v>55.201000000000001</v>
      </c>
      <c r="F3374" s="19">
        <v>51.616999999999997</v>
      </c>
      <c r="G3374" s="19">
        <v>46.706000000000003</v>
      </c>
      <c r="H3374" s="20">
        <v>41.436999999999998</v>
      </c>
    </row>
    <row r="3375" spans="1:8">
      <c r="A3375" s="25">
        <v>17.677</v>
      </c>
      <c r="B3375" s="18">
        <v>60.411999999999999</v>
      </c>
      <c r="C3375" s="19">
        <v>57.204000000000001</v>
      </c>
      <c r="D3375" s="19">
        <v>56.381999999999998</v>
      </c>
      <c r="E3375" s="19">
        <v>55.207999999999998</v>
      </c>
      <c r="F3375" s="19">
        <v>51.613999999999997</v>
      </c>
      <c r="G3375" s="19">
        <v>46.695999999999998</v>
      </c>
      <c r="H3375" s="20">
        <v>41.424999999999997</v>
      </c>
    </row>
    <row r="3376" spans="1:8">
      <c r="A3376" s="25">
        <v>17.692</v>
      </c>
      <c r="B3376" s="18">
        <v>60.418999999999997</v>
      </c>
      <c r="C3376" s="19">
        <v>57.213000000000001</v>
      </c>
      <c r="D3376" s="19">
        <v>56.39</v>
      </c>
      <c r="E3376" s="19">
        <v>55.213999999999999</v>
      </c>
      <c r="F3376" s="19">
        <v>51.61</v>
      </c>
      <c r="G3376" s="19">
        <v>46.686</v>
      </c>
      <c r="H3376" s="20">
        <v>41.412999999999997</v>
      </c>
    </row>
    <row r="3377" spans="1:8">
      <c r="A3377" s="25">
        <v>17.707999999999998</v>
      </c>
      <c r="B3377" s="18">
        <v>60.426000000000002</v>
      </c>
      <c r="C3377" s="19">
        <v>57.220999999999997</v>
      </c>
      <c r="D3377" s="19">
        <v>56.399000000000001</v>
      </c>
      <c r="E3377" s="19">
        <v>55.220999999999997</v>
      </c>
      <c r="F3377" s="19">
        <v>51.606000000000002</v>
      </c>
      <c r="G3377" s="19">
        <v>46.676000000000002</v>
      </c>
      <c r="H3377" s="20">
        <v>41.401000000000003</v>
      </c>
    </row>
    <row r="3378" spans="1:8">
      <c r="A3378" s="25">
        <v>17.722999999999999</v>
      </c>
      <c r="B3378" s="18">
        <v>60.433999999999997</v>
      </c>
      <c r="C3378" s="19">
        <v>57.23</v>
      </c>
      <c r="D3378" s="19">
        <v>56.406999999999996</v>
      </c>
      <c r="E3378" s="19">
        <v>55.226999999999997</v>
      </c>
      <c r="F3378" s="19">
        <v>51.601999999999997</v>
      </c>
      <c r="G3378" s="19">
        <v>46.665999999999997</v>
      </c>
      <c r="H3378" s="20">
        <v>41.389000000000003</v>
      </c>
    </row>
    <row r="3379" spans="1:8">
      <c r="A3379" s="25">
        <v>17.738</v>
      </c>
      <c r="B3379" s="18">
        <v>60.441000000000003</v>
      </c>
      <c r="C3379" s="19">
        <v>57.238</v>
      </c>
      <c r="D3379" s="19">
        <v>56.415999999999997</v>
      </c>
      <c r="E3379" s="19">
        <v>55.234000000000002</v>
      </c>
      <c r="F3379" s="19">
        <v>51.597999999999999</v>
      </c>
      <c r="G3379" s="19">
        <v>46.656999999999996</v>
      </c>
      <c r="H3379" s="20">
        <v>41.377000000000002</v>
      </c>
    </row>
    <row r="3380" spans="1:8">
      <c r="A3380" s="25">
        <v>17.753</v>
      </c>
      <c r="B3380" s="18">
        <v>60.448999999999998</v>
      </c>
      <c r="C3380" s="19">
        <v>57.247</v>
      </c>
      <c r="D3380" s="19">
        <v>56.423999999999999</v>
      </c>
      <c r="E3380" s="19">
        <v>55.24</v>
      </c>
      <c r="F3380" s="19">
        <v>51.594000000000001</v>
      </c>
      <c r="G3380" s="19">
        <v>46.646999999999998</v>
      </c>
      <c r="H3380" s="20">
        <v>41.365000000000002</v>
      </c>
    </row>
    <row r="3381" spans="1:8">
      <c r="A3381" s="25">
        <v>17.768000000000001</v>
      </c>
      <c r="B3381" s="18">
        <v>60.456000000000003</v>
      </c>
      <c r="C3381" s="19">
        <v>57.255000000000003</v>
      </c>
      <c r="D3381" s="19">
        <v>56.433</v>
      </c>
      <c r="E3381" s="19">
        <v>55.247</v>
      </c>
      <c r="F3381" s="19">
        <v>51.59</v>
      </c>
      <c r="G3381" s="19">
        <v>46.637</v>
      </c>
      <c r="H3381" s="20">
        <v>41.353000000000002</v>
      </c>
    </row>
    <row r="3382" spans="1:8">
      <c r="A3382" s="25">
        <v>17.783000000000001</v>
      </c>
      <c r="B3382" s="18">
        <v>60.463000000000001</v>
      </c>
      <c r="C3382" s="19">
        <v>57.262999999999998</v>
      </c>
      <c r="D3382" s="19">
        <v>56.441000000000003</v>
      </c>
      <c r="E3382" s="19">
        <v>55.253</v>
      </c>
      <c r="F3382" s="19">
        <v>51.585999999999999</v>
      </c>
      <c r="G3382" s="19">
        <v>46.627000000000002</v>
      </c>
      <c r="H3382" s="20">
        <v>41.341000000000001</v>
      </c>
    </row>
    <row r="3383" spans="1:8">
      <c r="A3383" s="25">
        <v>17.797999999999998</v>
      </c>
      <c r="B3383" s="18">
        <v>60.470999999999997</v>
      </c>
      <c r="C3383" s="19">
        <v>57.271999999999998</v>
      </c>
      <c r="D3383" s="19">
        <v>56.45</v>
      </c>
      <c r="E3383" s="19">
        <v>55.259</v>
      </c>
      <c r="F3383" s="19">
        <v>51.582000000000001</v>
      </c>
      <c r="G3383" s="19">
        <v>46.616999999999997</v>
      </c>
      <c r="H3383" s="20">
        <v>41.329000000000001</v>
      </c>
    </row>
    <row r="3384" spans="1:8">
      <c r="A3384" s="25">
        <v>17.812999999999999</v>
      </c>
      <c r="B3384" s="18">
        <v>60.478000000000002</v>
      </c>
      <c r="C3384" s="19">
        <v>57.28</v>
      </c>
      <c r="D3384" s="19">
        <v>56.459000000000003</v>
      </c>
      <c r="E3384" s="19">
        <v>55.265999999999998</v>
      </c>
      <c r="F3384" s="19">
        <v>51.578000000000003</v>
      </c>
      <c r="G3384" s="19">
        <v>46.606999999999999</v>
      </c>
      <c r="H3384" s="20">
        <v>41.317999999999998</v>
      </c>
    </row>
    <row r="3385" spans="1:8">
      <c r="A3385" s="25">
        <v>17.829000000000001</v>
      </c>
      <c r="B3385" s="18">
        <v>60.484999999999999</v>
      </c>
      <c r="C3385" s="19">
        <v>57.289000000000001</v>
      </c>
      <c r="D3385" s="19">
        <v>56.466999999999999</v>
      </c>
      <c r="E3385" s="19">
        <v>55.271999999999998</v>
      </c>
      <c r="F3385" s="19">
        <v>51.573999999999998</v>
      </c>
      <c r="G3385" s="19">
        <v>46.597000000000001</v>
      </c>
      <c r="H3385" s="20">
        <v>41.305999999999997</v>
      </c>
    </row>
    <row r="3386" spans="1:8">
      <c r="A3386" s="25">
        <v>17.844000000000001</v>
      </c>
      <c r="B3386" s="18">
        <v>60.493000000000002</v>
      </c>
      <c r="C3386" s="19">
        <v>57.296999999999997</v>
      </c>
      <c r="D3386" s="19">
        <v>56.475999999999999</v>
      </c>
      <c r="E3386" s="19">
        <v>55.277999999999999</v>
      </c>
      <c r="F3386" s="19">
        <v>51.57</v>
      </c>
      <c r="G3386" s="19">
        <v>46.587000000000003</v>
      </c>
      <c r="H3386" s="20">
        <v>41.293999999999997</v>
      </c>
    </row>
    <row r="3387" spans="1:8">
      <c r="A3387" s="25">
        <v>17.859000000000002</v>
      </c>
      <c r="B3387" s="18">
        <v>60.5</v>
      </c>
      <c r="C3387" s="19">
        <v>57.305999999999997</v>
      </c>
      <c r="D3387" s="19">
        <v>56.484000000000002</v>
      </c>
      <c r="E3387" s="19">
        <v>55.284999999999997</v>
      </c>
      <c r="F3387" s="19">
        <v>51.566000000000003</v>
      </c>
      <c r="G3387" s="19">
        <v>46.576999999999998</v>
      </c>
      <c r="H3387" s="20">
        <v>41.281999999999996</v>
      </c>
    </row>
    <row r="3388" spans="1:8">
      <c r="A3388" s="25">
        <v>17.873999999999999</v>
      </c>
      <c r="B3388" s="18">
        <v>60.506999999999998</v>
      </c>
      <c r="C3388" s="19">
        <v>57.314</v>
      </c>
      <c r="D3388" s="19">
        <v>56.493000000000002</v>
      </c>
      <c r="E3388" s="19">
        <v>55.290999999999997</v>
      </c>
      <c r="F3388" s="19">
        <v>51.561</v>
      </c>
      <c r="G3388" s="19">
        <v>46.567</v>
      </c>
      <c r="H3388" s="20">
        <v>41.27</v>
      </c>
    </row>
    <row r="3389" spans="1:8">
      <c r="A3389" s="25">
        <v>17.888999999999999</v>
      </c>
      <c r="B3389" s="18">
        <v>60.514000000000003</v>
      </c>
      <c r="C3389" s="19">
        <v>57.322000000000003</v>
      </c>
      <c r="D3389" s="19">
        <v>56.500999999999998</v>
      </c>
      <c r="E3389" s="19">
        <v>55.296999999999997</v>
      </c>
      <c r="F3389" s="19">
        <v>51.557000000000002</v>
      </c>
      <c r="G3389" s="19">
        <v>46.557000000000002</v>
      </c>
      <c r="H3389" s="20">
        <v>41.258000000000003</v>
      </c>
    </row>
    <row r="3390" spans="1:8">
      <c r="A3390" s="25">
        <v>17.905000000000001</v>
      </c>
      <c r="B3390" s="18">
        <v>60.521999999999998</v>
      </c>
      <c r="C3390" s="19">
        <v>57.331000000000003</v>
      </c>
      <c r="D3390" s="19">
        <v>56.509</v>
      </c>
      <c r="E3390" s="19">
        <v>55.302999999999997</v>
      </c>
      <c r="F3390" s="19">
        <v>51.552999999999997</v>
      </c>
      <c r="G3390" s="19">
        <v>46.546999999999997</v>
      </c>
      <c r="H3390" s="20">
        <v>41.246000000000002</v>
      </c>
    </row>
    <row r="3391" spans="1:8">
      <c r="A3391" s="25">
        <v>17.920000000000002</v>
      </c>
      <c r="B3391" s="18">
        <v>60.529000000000003</v>
      </c>
      <c r="C3391" s="19">
        <v>57.338999999999999</v>
      </c>
      <c r="D3391" s="19">
        <v>56.518000000000001</v>
      </c>
      <c r="E3391" s="19">
        <v>55.31</v>
      </c>
      <c r="F3391" s="19">
        <v>51.548000000000002</v>
      </c>
      <c r="G3391" s="19">
        <v>46.536999999999999</v>
      </c>
      <c r="H3391" s="20">
        <v>41.234000000000002</v>
      </c>
    </row>
    <row r="3392" spans="1:8">
      <c r="A3392" s="25">
        <v>17.934999999999999</v>
      </c>
      <c r="B3392" s="18">
        <v>60.536000000000001</v>
      </c>
      <c r="C3392" s="19">
        <v>57.347999999999999</v>
      </c>
      <c r="D3392" s="19">
        <v>56.526000000000003</v>
      </c>
      <c r="E3392" s="19">
        <v>55.316000000000003</v>
      </c>
      <c r="F3392" s="19">
        <v>51.543999999999997</v>
      </c>
      <c r="G3392" s="19">
        <v>46.527000000000001</v>
      </c>
      <c r="H3392" s="20">
        <v>41.222000000000001</v>
      </c>
    </row>
    <row r="3393" spans="1:8">
      <c r="A3393" s="25">
        <v>17.95</v>
      </c>
      <c r="B3393" s="18">
        <v>60.542999999999999</v>
      </c>
      <c r="C3393" s="19">
        <v>57.356000000000002</v>
      </c>
      <c r="D3393" s="19">
        <v>56.534999999999997</v>
      </c>
      <c r="E3393" s="19">
        <v>55.322000000000003</v>
      </c>
      <c r="F3393" s="19">
        <v>51.54</v>
      </c>
      <c r="G3393" s="19">
        <v>46.517000000000003</v>
      </c>
      <c r="H3393" s="20">
        <v>41.21</v>
      </c>
    </row>
    <row r="3394" spans="1:8">
      <c r="A3394" s="25">
        <v>17.966000000000001</v>
      </c>
      <c r="B3394" s="18">
        <v>60.551000000000002</v>
      </c>
      <c r="C3394" s="19">
        <v>57.365000000000002</v>
      </c>
      <c r="D3394" s="19">
        <v>56.542999999999999</v>
      </c>
      <c r="E3394" s="19">
        <v>55.328000000000003</v>
      </c>
      <c r="F3394" s="19">
        <v>51.534999999999997</v>
      </c>
      <c r="G3394" s="19">
        <v>46.506999999999998</v>
      </c>
      <c r="H3394" s="20">
        <v>41.198</v>
      </c>
    </row>
    <row r="3395" spans="1:8">
      <c r="A3395" s="25">
        <v>17.981000000000002</v>
      </c>
      <c r="B3395" s="18">
        <v>60.558</v>
      </c>
      <c r="C3395" s="19">
        <v>57.372999999999998</v>
      </c>
      <c r="D3395" s="19">
        <v>56.552</v>
      </c>
      <c r="E3395" s="19">
        <v>55.334000000000003</v>
      </c>
      <c r="F3395" s="19">
        <v>51.530999999999999</v>
      </c>
      <c r="G3395" s="19">
        <v>46.497</v>
      </c>
      <c r="H3395" s="20">
        <v>41.186</v>
      </c>
    </row>
    <row r="3396" spans="1:8">
      <c r="A3396" s="25">
        <v>17.995999999999999</v>
      </c>
      <c r="B3396" s="18">
        <v>60.564999999999998</v>
      </c>
      <c r="C3396" s="19">
        <v>57.381</v>
      </c>
      <c r="D3396" s="19">
        <v>56.56</v>
      </c>
      <c r="E3396" s="19">
        <v>55.341000000000001</v>
      </c>
      <c r="F3396" s="19">
        <v>51.526000000000003</v>
      </c>
      <c r="G3396" s="19">
        <v>46.487000000000002</v>
      </c>
      <c r="H3396" s="20">
        <v>41.173999999999999</v>
      </c>
    </row>
    <row r="3397" spans="1:8">
      <c r="A3397" s="25">
        <v>18.012</v>
      </c>
      <c r="B3397" s="18">
        <v>60.572000000000003</v>
      </c>
      <c r="C3397" s="19">
        <v>57.39</v>
      </c>
      <c r="D3397" s="19">
        <v>56.569000000000003</v>
      </c>
      <c r="E3397" s="19">
        <v>55.347000000000001</v>
      </c>
      <c r="F3397" s="19">
        <v>51.521999999999998</v>
      </c>
      <c r="G3397" s="19">
        <v>46.476999999999997</v>
      </c>
      <c r="H3397" s="20">
        <v>41.161999999999999</v>
      </c>
    </row>
    <row r="3398" spans="1:8">
      <c r="A3398" s="25">
        <v>18.027000000000001</v>
      </c>
      <c r="B3398" s="18">
        <v>60.58</v>
      </c>
      <c r="C3398" s="19">
        <v>57.398000000000003</v>
      </c>
      <c r="D3398" s="19">
        <v>56.576999999999998</v>
      </c>
      <c r="E3398" s="19">
        <v>55.353000000000002</v>
      </c>
      <c r="F3398" s="19">
        <v>51.517000000000003</v>
      </c>
      <c r="G3398" s="19">
        <v>46.466999999999999</v>
      </c>
      <c r="H3398" s="20">
        <v>41.15</v>
      </c>
    </row>
    <row r="3399" spans="1:8">
      <c r="A3399" s="25">
        <v>18.042000000000002</v>
      </c>
      <c r="B3399" s="18">
        <v>60.587000000000003</v>
      </c>
      <c r="C3399" s="19">
        <v>57.406999999999996</v>
      </c>
      <c r="D3399" s="19">
        <v>56.585000000000001</v>
      </c>
      <c r="E3399" s="19">
        <v>55.359000000000002</v>
      </c>
      <c r="F3399" s="19">
        <v>51.512</v>
      </c>
      <c r="G3399" s="19">
        <v>46.457000000000001</v>
      </c>
      <c r="H3399" s="20">
        <v>41.137999999999998</v>
      </c>
    </row>
    <row r="3400" spans="1:8">
      <c r="A3400" s="25">
        <v>18.058</v>
      </c>
      <c r="B3400" s="18">
        <v>60.594000000000001</v>
      </c>
      <c r="C3400" s="19">
        <v>57.414999999999999</v>
      </c>
      <c r="D3400" s="19">
        <v>56.594000000000001</v>
      </c>
      <c r="E3400" s="19">
        <v>55.365000000000002</v>
      </c>
      <c r="F3400" s="19">
        <v>51.508000000000003</v>
      </c>
      <c r="G3400" s="19">
        <v>46.447000000000003</v>
      </c>
      <c r="H3400" s="20">
        <v>41.125999999999998</v>
      </c>
    </row>
    <row r="3401" spans="1:8">
      <c r="A3401" s="25">
        <v>18.073</v>
      </c>
      <c r="B3401" s="18">
        <v>60.600999999999999</v>
      </c>
      <c r="C3401" s="19">
        <v>57.423000000000002</v>
      </c>
      <c r="D3401" s="19">
        <v>56.601999999999997</v>
      </c>
      <c r="E3401" s="19">
        <v>55.371000000000002</v>
      </c>
      <c r="F3401" s="19">
        <v>51.503</v>
      </c>
      <c r="G3401" s="19">
        <v>46.436</v>
      </c>
      <c r="H3401" s="20">
        <v>41.113999999999997</v>
      </c>
    </row>
    <row r="3402" spans="1:8">
      <c r="A3402" s="25">
        <v>18.088999999999999</v>
      </c>
      <c r="B3402" s="18">
        <v>60.607999999999997</v>
      </c>
      <c r="C3402" s="19">
        <v>57.432000000000002</v>
      </c>
      <c r="D3402" s="19">
        <v>56.610999999999997</v>
      </c>
      <c r="E3402" s="19">
        <v>55.377000000000002</v>
      </c>
      <c r="F3402" s="19">
        <v>51.497999999999998</v>
      </c>
      <c r="G3402" s="19">
        <v>46.426000000000002</v>
      </c>
      <c r="H3402" s="20">
        <v>41.101999999999997</v>
      </c>
    </row>
    <row r="3403" spans="1:8">
      <c r="A3403" s="25">
        <v>18.103999999999999</v>
      </c>
      <c r="B3403" s="18">
        <v>60.615000000000002</v>
      </c>
      <c r="C3403" s="19">
        <v>57.44</v>
      </c>
      <c r="D3403" s="19">
        <v>56.619</v>
      </c>
      <c r="E3403" s="19">
        <v>55.383000000000003</v>
      </c>
      <c r="F3403" s="19">
        <v>51.494</v>
      </c>
      <c r="G3403" s="19">
        <v>46.415999999999997</v>
      </c>
      <c r="H3403" s="20">
        <v>41.09</v>
      </c>
    </row>
    <row r="3404" spans="1:8">
      <c r="A3404" s="25">
        <v>18.119</v>
      </c>
      <c r="B3404" s="18">
        <v>60.622999999999998</v>
      </c>
      <c r="C3404" s="19">
        <v>57.448999999999998</v>
      </c>
      <c r="D3404" s="19">
        <v>56.627000000000002</v>
      </c>
      <c r="E3404" s="19">
        <v>55.389000000000003</v>
      </c>
      <c r="F3404" s="19">
        <v>51.488999999999997</v>
      </c>
      <c r="G3404" s="19">
        <v>46.405999999999999</v>
      </c>
      <c r="H3404" s="20">
        <v>41.078000000000003</v>
      </c>
    </row>
    <row r="3405" spans="1:8">
      <c r="A3405" s="25">
        <v>18.135000000000002</v>
      </c>
      <c r="B3405" s="18">
        <v>60.63</v>
      </c>
      <c r="C3405" s="19">
        <v>57.457000000000001</v>
      </c>
      <c r="D3405" s="19">
        <v>56.636000000000003</v>
      </c>
      <c r="E3405" s="19">
        <v>55.395000000000003</v>
      </c>
      <c r="F3405" s="19">
        <v>51.484000000000002</v>
      </c>
      <c r="G3405" s="19">
        <v>46.396000000000001</v>
      </c>
      <c r="H3405" s="20">
        <v>41.066000000000003</v>
      </c>
    </row>
    <row r="3406" spans="1:8">
      <c r="A3406" s="25">
        <v>18.149999999999999</v>
      </c>
      <c r="B3406" s="18">
        <v>60.637</v>
      </c>
      <c r="C3406" s="19">
        <v>57.465000000000003</v>
      </c>
      <c r="D3406" s="19">
        <v>56.643999999999998</v>
      </c>
      <c r="E3406" s="19">
        <v>55.401000000000003</v>
      </c>
      <c r="F3406" s="19">
        <v>51.478999999999999</v>
      </c>
      <c r="G3406" s="19">
        <v>46.384999999999998</v>
      </c>
      <c r="H3406" s="20">
        <v>41.054000000000002</v>
      </c>
    </row>
    <row r="3407" spans="1:8">
      <c r="A3407" s="25">
        <v>18.166</v>
      </c>
      <c r="B3407" s="18">
        <v>60.643999999999998</v>
      </c>
      <c r="C3407" s="19">
        <v>57.473999999999997</v>
      </c>
      <c r="D3407" s="19">
        <v>56.652000000000001</v>
      </c>
      <c r="E3407" s="19">
        <v>55.406999999999996</v>
      </c>
      <c r="F3407" s="19">
        <v>51.473999999999997</v>
      </c>
      <c r="G3407" s="19">
        <v>46.375</v>
      </c>
      <c r="H3407" s="20">
        <v>41.042000000000002</v>
      </c>
    </row>
    <row r="3408" spans="1:8">
      <c r="A3408" s="25">
        <v>18.181000000000001</v>
      </c>
      <c r="B3408" s="18">
        <v>60.651000000000003</v>
      </c>
      <c r="C3408" s="19">
        <v>57.481999999999999</v>
      </c>
      <c r="D3408" s="19">
        <v>56.661000000000001</v>
      </c>
      <c r="E3408" s="19">
        <v>55.412999999999997</v>
      </c>
      <c r="F3408" s="19">
        <v>51.469000000000001</v>
      </c>
      <c r="G3408" s="19">
        <v>46.365000000000002</v>
      </c>
      <c r="H3408" s="20">
        <v>41.03</v>
      </c>
    </row>
    <row r="3409" spans="1:8">
      <c r="A3409" s="25">
        <v>18.196999999999999</v>
      </c>
      <c r="B3409" s="18">
        <v>60.658000000000001</v>
      </c>
      <c r="C3409" s="19">
        <v>57.49</v>
      </c>
      <c r="D3409" s="19">
        <v>56.668999999999997</v>
      </c>
      <c r="E3409" s="19">
        <v>55.417999999999999</v>
      </c>
      <c r="F3409" s="19">
        <v>51.463999999999999</v>
      </c>
      <c r="G3409" s="19">
        <v>46.354999999999997</v>
      </c>
      <c r="H3409" s="20">
        <v>41.018000000000001</v>
      </c>
    </row>
    <row r="3410" spans="1:8">
      <c r="A3410" s="25">
        <v>18.212</v>
      </c>
      <c r="B3410" s="18">
        <v>60.664999999999999</v>
      </c>
      <c r="C3410" s="19">
        <v>57.499000000000002</v>
      </c>
      <c r="D3410" s="19">
        <v>56.677</v>
      </c>
      <c r="E3410" s="19">
        <v>55.423999999999999</v>
      </c>
      <c r="F3410" s="19">
        <v>51.459000000000003</v>
      </c>
      <c r="G3410" s="19">
        <v>46.344000000000001</v>
      </c>
      <c r="H3410" s="20">
        <v>41.006999999999998</v>
      </c>
    </row>
    <row r="3411" spans="1:8">
      <c r="A3411" s="25">
        <v>18.228000000000002</v>
      </c>
      <c r="B3411" s="18">
        <v>60.671999999999997</v>
      </c>
      <c r="C3411" s="19">
        <v>57.506999999999998</v>
      </c>
      <c r="D3411" s="19">
        <v>56.686</v>
      </c>
      <c r="E3411" s="19">
        <v>55.43</v>
      </c>
      <c r="F3411" s="19">
        <v>51.454000000000001</v>
      </c>
      <c r="G3411" s="19">
        <v>46.334000000000003</v>
      </c>
      <c r="H3411" s="20">
        <v>40.994999999999997</v>
      </c>
    </row>
    <row r="3412" spans="1:8">
      <c r="A3412" s="25">
        <v>18.242999999999999</v>
      </c>
      <c r="B3412" s="18">
        <v>60.68</v>
      </c>
      <c r="C3412" s="19">
        <v>57.515999999999998</v>
      </c>
      <c r="D3412" s="19">
        <v>56.694000000000003</v>
      </c>
      <c r="E3412" s="19">
        <v>55.436</v>
      </c>
      <c r="F3412" s="19">
        <v>51.448999999999998</v>
      </c>
      <c r="G3412" s="19">
        <v>46.323999999999998</v>
      </c>
      <c r="H3412" s="20">
        <v>40.982999999999997</v>
      </c>
    </row>
    <row r="3413" spans="1:8">
      <c r="A3413" s="25">
        <v>18.259</v>
      </c>
      <c r="B3413" s="18">
        <v>60.686999999999998</v>
      </c>
      <c r="C3413" s="19">
        <v>57.524000000000001</v>
      </c>
      <c r="D3413" s="19">
        <v>56.701999999999998</v>
      </c>
      <c r="E3413" s="19">
        <v>55.442</v>
      </c>
      <c r="F3413" s="19">
        <v>51.444000000000003</v>
      </c>
      <c r="G3413" s="19">
        <v>46.313000000000002</v>
      </c>
      <c r="H3413" s="20">
        <v>40.970999999999997</v>
      </c>
    </row>
    <row r="3414" spans="1:8">
      <c r="A3414" s="25">
        <v>18.274000000000001</v>
      </c>
      <c r="B3414" s="18">
        <v>60.694000000000003</v>
      </c>
      <c r="C3414" s="19">
        <v>57.531999999999996</v>
      </c>
      <c r="D3414" s="19">
        <v>56.71</v>
      </c>
      <c r="E3414" s="19">
        <v>55.448</v>
      </c>
      <c r="F3414" s="19">
        <v>51.439</v>
      </c>
      <c r="G3414" s="19">
        <v>46.302999999999997</v>
      </c>
      <c r="H3414" s="20">
        <v>40.959000000000003</v>
      </c>
    </row>
    <row r="3415" spans="1:8">
      <c r="A3415" s="25">
        <v>18.29</v>
      </c>
      <c r="B3415" s="18">
        <v>60.701000000000001</v>
      </c>
      <c r="C3415" s="19">
        <v>57.540999999999997</v>
      </c>
      <c r="D3415" s="19">
        <v>56.719000000000001</v>
      </c>
      <c r="E3415" s="19">
        <v>55.453000000000003</v>
      </c>
      <c r="F3415" s="19">
        <v>51.433999999999997</v>
      </c>
      <c r="G3415" s="19">
        <v>46.292999999999999</v>
      </c>
      <c r="H3415" s="20">
        <v>40.947000000000003</v>
      </c>
    </row>
    <row r="3416" spans="1:8">
      <c r="A3416" s="25">
        <v>18.306000000000001</v>
      </c>
      <c r="B3416" s="18">
        <v>60.707999999999998</v>
      </c>
      <c r="C3416" s="19">
        <v>57.548999999999999</v>
      </c>
      <c r="D3416" s="19">
        <v>56.726999999999997</v>
      </c>
      <c r="E3416" s="19">
        <v>55.459000000000003</v>
      </c>
      <c r="F3416" s="19">
        <v>51.429000000000002</v>
      </c>
      <c r="G3416" s="19">
        <v>46.281999999999996</v>
      </c>
      <c r="H3416" s="20">
        <v>40.935000000000002</v>
      </c>
    </row>
    <row r="3417" spans="1:8">
      <c r="A3417" s="25">
        <v>18.321000000000002</v>
      </c>
      <c r="B3417" s="18">
        <v>60.715000000000003</v>
      </c>
      <c r="C3417" s="19">
        <v>57.557000000000002</v>
      </c>
      <c r="D3417" s="19">
        <v>56.734999999999999</v>
      </c>
      <c r="E3417" s="19">
        <v>55.465000000000003</v>
      </c>
      <c r="F3417" s="19">
        <v>51.423999999999999</v>
      </c>
      <c r="G3417" s="19">
        <v>46.271999999999998</v>
      </c>
      <c r="H3417" s="20">
        <v>40.923000000000002</v>
      </c>
    </row>
    <row r="3418" spans="1:8">
      <c r="A3418" s="25">
        <v>18.337</v>
      </c>
      <c r="B3418" s="18">
        <v>60.722000000000001</v>
      </c>
      <c r="C3418" s="19">
        <v>57.566000000000003</v>
      </c>
      <c r="D3418" s="19">
        <v>56.743000000000002</v>
      </c>
      <c r="E3418" s="19">
        <v>55.47</v>
      </c>
      <c r="F3418" s="19">
        <v>51.417999999999999</v>
      </c>
      <c r="G3418" s="19">
        <v>46.261000000000003</v>
      </c>
      <c r="H3418" s="20">
        <v>40.911000000000001</v>
      </c>
    </row>
    <row r="3419" spans="1:8">
      <c r="A3419" s="25">
        <v>18.352</v>
      </c>
      <c r="B3419" s="18">
        <v>60.728999999999999</v>
      </c>
      <c r="C3419" s="19">
        <v>57.573999999999998</v>
      </c>
      <c r="D3419" s="19">
        <v>56.752000000000002</v>
      </c>
      <c r="E3419" s="19">
        <v>55.475999999999999</v>
      </c>
      <c r="F3419" s="19">
        <v>51.412999999999997</v>
      </c>
      <c r="G3419" s="19">
        <v>46.250999999999998</v>
      </c>
      <c r="H3419" s="20">
        <v>40.899000000000001</v>
      </c>
    </row>
    <row r="3420" spans="1:8">
      <c r="A3420" s="25">
        <v>18.367999999999999</v>
      </c>
      <c r="B3420" s="18">
        <v>60.735999999999997</v>
      </c>
      <c r="C3420" s="19">
        <v>57.582000000000001</v>
      </c>
      <c r="D3420" s="19">
        <v>56.76</v>
      </c>
      <c r="E3420" s="19">
        <v>55.481999999999999</v>
      </c>
      <c r="F3420" s="19">
        <v>51.408000000000001</v>
      </c>
      <c r="G3420" s="19">
        <v>46.241</v>
      </c>
      <c r="H3420" s="20">
        <v>40.887</v>
      </c>
    </row>
    <row r="3421" spans="1:8">
      <c r="A3421" s="25">
        <v>18.384</v>
      </c>
      <c r="B3421" s="18">
        <v>60.743000000000002</v>
      </c>
      <c r="C3421" s="19">
        <v>57.591000000000001</v>
      </c>
      <c r="D3421" s="19">
        <v>56.768000000000001</v>
      </c>
      <c r="E3421" s="19">
        <v>55.487000000000002</v>
      </c>
      <c r="F3421" s="19">
        <v>51.402000000000001</v>
      </c>
      <c r="G3421" s="19">
        <v>46.23</v>
      </c>
      <c r="H3421" s="20">
        <v>40.875</v>
      </c>
    </row>
    <row r="3422" spans="1:8">
      <c r="A3422" s="25">
        <v>18.399000000000001</v>
      </c>
      <c r="B3422" s="18">
        <v>60.75</v>
      </c>
      <c r="C3422" s="19">
        <v>57.598999999999997</v>
      </c>
      <c r="D3422" s="19">
        <v>56.776000000000003</v>
      </c>
      <c r="E3422" s="19">
        <v>55.493000000000002</v>
      </c>
      <c r="F3422" s="19">
        <v>51.396999999999998</v>
      </c>
      <c r="G3422" s="19">
        <v>46.22</v>
      </c>
      <c r="H3422" s="20">
        <v>40.863</v>
      </c>
    </row>
    <row r="3423" spans="1:8">
      <c r="A3423" s="25">
        <v>18.414999999999999</v>
      </c>
      <c r="B3423" s="18">
        <v>60.756999999999998</v>
      </c>
      <c r="C3423" s="19">
        <v>57.606999999999999</v>
      </c>
      <c r="D3423" s="19">
        <v>56.784999999999997</v>
      </c>
      <c r="E3423" s="19">
        <v>55.499000000000002</v>
      </c>
      <c r="F3423" s="19">
        <v>51.392000000000003</v>
      </c>
      <c r="G3423" s="19">
        <v>46.209000000000003</v>
      </c>
      <c r="H3423" s="20">
        <v>40.850999999999999</v>
      </c>
    </row>
    <row r="3424" spans="1:8">
      <c r="A3424" s="25">
        <v>18.431000000000001</v>
      </c>
      <c r="B3424" s="18">
        <v>60.764000000000003</v>
      </c>
      <c r="C3424" s="19">
        <v>57.616</v>
      </c>
      <c r="D3424" s="19">
        <v>56.792999999999999</v>
      </c>
      <c r="E3424" s="19">
        <v>55.503999999999998</v>
      </c>
      <c r="F3424" s="19">
        <v>51.386000000000003</v>
      </c>
      <c r="G3424" s="19">
        <v>46.198999999999998</v>
      </c>
      <c r="H3424" s="20">
        <v>40.838999999999999</v>
      </c>
    </row>
    <row r="3425" spans="1:8">
      <c r="A3425" s="25">
        <v>18.446999999999999</v>
      </c>
      <c r="B3425" s="18">
        <v>60.771000000000001</v>
      </c>
      <c r="C3425" s="19">
        <v>57.624000000000002</v>
      </c>
      <c r="D3425" s="19">
        <v>56.801000000000002</v>
      </c>
      <c r="E3425" s="19">
        <v>55.51</v>
      </c>
      <c r="F3425" s="19">
        <v>51.381</v>
      </c>
      <c r="G3425" s="19">
        <v>46.188000000000002</v>
      </c>
      <c r="H3425" s="20">
        <v>40.826999999999998</v>
      </c>
    </row>
    <row r="3426" spans="1:8">
      <c r="A3426" s="25">
        <v>18.462</v>
      </c>
      <c r="B3426" s="18">
        <v>60.777999999999999</v>
      </c>
      <c r="C3426" s="19">
        <v>57.631999999999998</v>
      </c>
      <c r="D3426" s="19">
        <v>56.808999999999997</v>
      </c>
      <c r="E3426" s="19">
        <v>55.515000000000001</v>
      </c>
      <c r="F3426" s="19">
        <v>51.375</v>
      </c>
      <c r="G3426" s="19">
        <v>46.177999999999997</v>
      </c>
      <c r="H3426" s="20">
        <v>40.814999999999998</v>
      </c>
    </row>
    <row r="3427" spans="1:8">
      <c r="A3427" s="25">
        <v>18.478000000000002</v>
      </c>
      <c r="B3427" s="18">
        <v>60.783999999999999</v>
      </c>
      <c r="C3427" s="19">
        <v>57.640999999999998</v>
      </c>
      <c r="D3427" s="19">
        <v>56.817</v>
      </c>
      <c r="E3427" s="19">
        <v>55.521000000000001</v>
      </c>
      <c r="F3427" s="19">
        <v>51.37</v>
      </c>
      <c r="G3427" s="19">
        <v>46.167000000000002</v>
      </c>
      <c r="H3427" s="20">
        <v>40.802999999999997</v>
      </c>
    </row>
    <row r="3428" spans="1:8">
      <c r="A3428" s="25">
        <v>18.494</v>
      </c>
      <c r="B3428" s="18">
        <v>60.790999999999997</v>
      </c>
      <c r="C3428" s="19">
        <v>57.649000000000001</v>
      </c>
      <c r="D3428" s="19">
        <v>56.825000000000003</v>
      </c>
      <c r="E3428" s="19">
        <v>55.526000000000003</v>
      </c>
      <c r="F3428" s="19">
        <v>51.363999999999997</v>
      </c>
      <c r="G3428" s="19">
        <v>46.156999999999996</v>
      </c>
      <c r="H3428" s="20">
        <v>40.790999999999997</v>
      </c>
    </row>
    <row r="3429" spans="1:8">
      <c r="A3429" s="25">
        <v>18.509</v>
      </c>
      <c r="B3429" s="18">
        <v>60.798000000000002</v>
      </c>
      <c r="C3429" s="19">
        <v>57.656999999999996</v>
      </c>
      <c r="D3429" s="19">
        <v>56.834000000000003</v>
      </c>
      <c r="E3429" s="19">
        <v>55.531999999999996</v>
      </c>
      <c r="F3429" s="19">
        <v>51.359000000000002</v>
      </c>
      <c r="G3429" s="19">
        <v>46.146000000000001</v>
      </c>
      <c r="H3429" s="20">
        <v>40.779000000000003</v>
      </c>
    </row>
    <row r="3430" spans="1:8">
      <c r="A3430" s="25">
        <v>18.524999999999999</v>
      </c>
      <c r="B3430" s="18">
        <v>60.805</v>
      </c>
      <c r="C3430" s="19">
        <v>57.665999999999997</v>
      </c>
      <c r="D3430" s="19">
        <v>56.841999999999999</v>
      </c>
      <c r="E3430" s="19">
        <v>55.536999999999999</v>
      </c>
      <c r="F3430" s="19">
        <v>51.353000000000002</v>
      </c>
      <c r="G3430" s="19">
        <v>46.136000000000003</v>
      </c>
      <c r="H3430" s="20">
        <v>40.767000000000003</v>
      </c>
    </row>
    <row r="3431" spans="1:8">
      <c r="A3431" s="25">
        <v>18.541</v>
      </c>
      <c r="B3431" s="18">
        <v>60.811999999999998</v>
      </c>
      <c r="C3431" s="19">
        <v>57.673999999999999</v>
      </c>
      <c r="D3431" s="19">
        <v>56.85</v>
      </c>
      <c r="E3431" s="19">
        <v>55.542999999999999</v>
      </c>
      <c r="F3431" s="19">
        <v>51.347000000000001</v>
      </c>
      <c r="G3431" s="19">
        <v>46.125</v>
      </c>
      <c r="H3431" s="20">
        <v>40.755000000000003</v>
      </c>
    </row>
    <row r="3432" spans="1:8">
      <c r="A3432" s="25">
        <v>18.556999999999999</v>
      </c>
      <c r="B3432" s="18">
        <v>60.819000000000003</v>
      </c>
      <c r="C3432" s="19">
        <v>57.682000000000002</v>
      </c>
      <c r="D3432" s="19">
        <v>56.857999999999997</v>
      </c>
      <c r="E3432" s="19">
        <v>55.548000000000002</v>
      </c>
      <c r="F3432" s="19">
        <v>51.341999999999999</v>
      </c>
      <c r="G3432" s="19">
        <v>46.115000000000002</v>
      </c>
      <c r="H3432" s="20">
        <v>40.743000000000002</v>
      </c>
    </row>
    <row r="3433" spans="1:8">
      <c r="A3433" s="25">
        <v>18.573</v>
      </c>
      <c r="B3433" s="18">
        <v>60.826000000000001</v>
      </c>
      <c r="C3433" s="19">
        <v>57.691000000000003</v>
      </c>
      <c r="D3433" s="19">
        <v>56.866</v>
      </c>
      <c r="E3433" s="19">
        <v>55.552999999999997</v>
      </c>
      <c r="F3433" s="19">
        <v>51.335999999999999</v>
      </c>
      <c r="G3433" s="19">
        <v>46.103999999999999</v>
      </c>
      <c r="H3433" s="20">
        <v>40.731000000000002</v>
      </c>
    </row>
    <row r="3434" spans="1:8">
      <c r="A3434" s="25">
        <v>18.588000000000001</v>
      </c>
      <c r="B3434" s="18">
        <v>60.832999999999998</v>
      </c>
      <c r="C3434" s="19">
        <v>57.698999999999998</v>
      </c>
      <c r="D3434" s="19">
        <v>56.874000000000002</v>
      </c>
      <c r="E3434" s="19">
        <v>55.558999999999997</v>
      </c>
      <c r="F3434" s="19">
        <v>51.33</v>
      </c>
      <c r="G3434" s="19">
        <v>46.093000000000004</v>
      </c>
      <c r="H3434" s="20">
        <v>40.719000000000001</v>
      </c>
    </row>
    <row r="3435" spans="1:8">
      <c r="A3435" s="25">
        <v>18.603999999999999</v>
      </c>
      <c r="B3435" s="18">
        <v>60.84</v>
      </c>
      <c r="C3435" s="19">
        <v>57.707000000000001</v>
      </c>
      <c r="D3435" s="19">
        <v>56.881999999999998</v>
      </c>
      <c r="E3435" s="19">
        <v>55.564</v>
      </c>
      <c r="F3435" s="19">
        <v>51.325000000000003</v>
      </c>
      <c r="G3435" s="19">
        <v>46.082999999999998</v>
      </c>
      <c r="H3435" s="20">
        <v>40.707000000000001</v>
      </c>
    </row>
    <row r="3436" spans="1:8">
      <c r="A3436" s="25">
        <v>18.62</v>
      </c>
      <c r="B3436" s="18">
        <v>60.845999999999997</v>
      </c>
      <c r="C3436" s="19">
        <v>57.716000000000001</v>
      </c>
      <c r="D3436" s="19">
        <v>56.89</v>
      </c>
      <c r="E3436" s="19">
        <v>55.569000000000003</v>
      </c>
      <c r="F3436" s="19">
        <v>51.319000000000003</v>
      </c>
      <c r="G3436" s="19">
        <v>46.072000000000003</v>
      </c>
      <c r="H3436" s="20">
        <v>40.695</v>
      </c>
    </row>
    <row r="3437" spans="1:8">
      <c r="A3437" s="25">
        <v>18.635999999999999</v>
      </c>
      <c r="B3437" s="18">
        <v>60.853000000000002</v>
      </c>
      <c r="C3437" s="19">
        <v>57.723999999999997</v>
      </c>
      <c r="D3437" s="19">
        <v>56.898000000000003</v>
      </c>
      <c r="E3437" s="19">
        <v>55.575000000000003</v>
      </c>
      <c r="F3437" s="19">
        <v>51.313000000000002</v>
      </c>
      <c r="G3437" s="19">
        <v>46.061999999999998</v>
      </c>
      <c r="H3437" s="20">
        <v>40.683</v>
      </c>
    </row>
    <row r="3438" spans="1:8">
      <c r="A3438" s="25">
        <v>18.652000000000001</v>
      </c>
      <c r="B3438" s="18">
        <v>60.86</v>
      </c>
      <c r="C3438" s="19">
        <v>57.731999999999999</v>
      </c>
      <c r="D3438" s="19">
        <v>56.905999999999999</v>
      </c>
      <c r="E3438" s="19">
        <v>55.58</v>
      </c>
      <c r="F3438" s="19">
        <v>51.307000000000002</v>
      </c>
      <c r="G3438" s="19">
        <v>46.051000000000002</v>
      </c>
      <c r="H3438" s="20">
        <v>40.670999999999999</v>
      </c>
    </row>
    <row r="3439" spans="1:8">
      <c r="A3439" s="25">
        <v>18.667999999999999</v>
      </c>
      <c r="B3439" s="18">
        <v>60.866999999999997</v>
      </c>
      <c r="C3439" s="19">
        <v>57.741</v>
      </c>
      <c r="D3439" s="19">
        <v>56.914000000000001</v>
      </c>
      <c r="E3439" s="19">
        <v>55.585000000000001</v>
      </c>
      <c r="F3439" s="19">
        <v>51.301000000000002</v>
      </c>
      <c r="G3439" s="19">
        <v>46.04</v>
      </c>
      <c r="H3439" s="20">
        <v>40.658999999999999</v>
      </c>
    </row>
    <row r="3440" spans="1:8">
      <c r="A3440" s="25">
        <v>18.684000000000001</v>
      </c>
      <c r="B3440" s="18">
        <v>60.874000000000002</v>
      </c>
      <c r="C3440" s="19">
        <v>57.749000000000002</v>
      </c>
      <c r="D3440" s="19">
        <v>56.921999999999997</v>
      </c>
      <c r="E3440" s="19">
        <v>55.59</v>
      </c>
      <c r="F3440" s="19">
        <v>51.295000000000002</v>
      </c>
      <c r="G3440" s="19">
        <v>46.03</v>
      </c>
      <c r="H3440" s="20">
        <v>40.646999999999998</v>
      </c>
    </row>
    <row r="3441" spans="1:8">
      <c r="A3441" s="25">
        <v>18.7</v>
      </c>
      <c r="B3441" s="18">
        <v>60.88</v>
      </c>
      <c r="C3441" s="19">
        <v>57.756999999999998</v>
      </c>
      <c r="D3441" s="19">
        <v>56.930999999999997</v>
      </c>
      <c r="E3441" s="19">
        <v>55.595999999999997</v>
      </c>
      <c r="F3441" s="19">
        <v>51.289000000000001</v>
      </c>
      <c r="G3441" s="19">
        <v>46.018999999999998</v>
      </c>
      <c r="H3441" s="20">
        <v>40.634999999999998</v>
      </c>
    </row>
    <row r="3442" spans="1:8">
      <c r="A3442" s="25">
        <v>18.716000000000001</v>
      </c>
      <c r="B3442" s="18">
        <v>60.887</v>
      </c>
      <c r="C3442" s="19">
        <v>57.765000000000001</v>
      </c>
      <c r="D3442" s="19">
        <v>56.939</v>
      </c>
      <c r="E3442" s="19">
        <v>55.600999999999999</v>
      </c>
      <c r="F3442" s="19">
        <v>51.283999999999999</v>
      </c>
      <c r="G3442" s="19">
        <v>46.008000000000003</v>
      </c>
      <c r="H3442" s="20">
        <v>40.622999999999998</v>
      </c>
    </row>
    <row r="3443" spans="1:8">
      <c r="A3443" s="25">
        <v>18.731999999999999</v>
      </c>
      <c r="B3443" s="18">
        <v>60.893999999999998</v>
      </c>
      <c r="C3443" s="19">
        <v>57.774000000000001</v>
      </c>
      <c r="D3443" s="19">
        <v>56.947000000000003</v>
      </c>
      <c r="E3443" s="19">
        <v>55.606000000000002</v>
      </c>
      <c r="F3443" s="19">
        <v>51.277999999999999</v>
      </c>
      <c r="G3443" s="19">
        <v>45.997999999999998</v>
      </c>
      <c r="H3443" s="20">
        <v>40.610999999999997</v>
      </c>
    </row>
    <row r="3444" spans="1:8">
      <c r="A3444" s="25">
        <v>18.747</v>
      </c>
      <c r="B3444" s="18">
        <v>60.901000000000003</v>
      </c>
      <c r="C3444" s="19">
        <v>57.781999999999996</v>
      </c>
      <c r="D3444" s="19">
        <v>56.954999999999998</v>
      </c>
      <c r="E3444" s="19">
        <v>55.610999999999997</v>
      </c>
      <c r="F3444" s="19">
        <v>51.271999999999998</v>
      </c>
      <c r="G3444" s="19">
        <v>45.987000000000002</v>
      </c>
      <c r="H3444" s="20">
        <v>40.598999999999997</v>
      </c>
    </row>
    <row r="3445" spans="1:8">
      <c r="A3445" s="25">
        <v>18.763000000000002</v>
      </c>
      <c r="B3445" s="18">
        <v>60.908000000000001</v>
      </c>
      <c r="C3445" s="19">
        <v>57.79</v>
      </c>
      <c r="D3445" s="19">
        <v>56.963000000000001</v>
      </c>
      <c r="E3445" s="19">
        <v>55.616</v>
      </c>
      <c r="F3445" s="19">
        <v>51.265999999999998</v>
      </c>
      <c r="G3445" s="19">
        <v>45.975999999999999</v>
      </c>
      <c r="H3445" s="20">
        <v>40.587000000000003</v>
      </c>
    </row>
    <row r="3446" spans="1:8">
      <c r="A3446" s="25">
        <v>18.779</v>
      </c>
      <c r="B3446" s="18">
        <v>60.914000000000001</v>
      </c>
      <c r="C3446" s="19">
        <v>57.798999999999999</v>
      </c>
      <c r="D3446" s="19">
        <v>56.970999999999997</v>
      </c>
      <c r="E3446" s="19">
        <v>55.621000000000002</v>
      </c>
      <c r="F3446" s="19">
        <v>51.259</v>
      </c>
      <c r="G3446" s="19">
        <v>45.965000000000003</v>
      </c>
      <c r="H3446" s="20">
        <v>40.575000000000003</v>
      </c>
    </row>
    <row r="3447" spans="1:8">
      <c r="A3447" s="25">
        <v>18.795000000000002</v>
      </c>
      <c r="B3447" s="18">
        <v>60.920999999999999</v>
      </c>
      <c r="C3447" s="19">
        <v>57.807000000000002</v>
      </c>
      <c r="D3447" s="19">
        <v>56.978999999999999</v>
      </c>
      <c r="E3447" s="19">
        <v>55.625999999999998</v>
      </c>
      <c r="F3447" s="19">
        <v>51.253</v>
      </c>
      <c r="G3447" s="19">
        <v>45.954999999999998</v>
      </c>
      <c r="H3447" s="20">
        <v>40.563000000000002</v>
      </c>
    </row>
    <row r="3448" spans="1:8">
      <c r="A3448" s="25">
        <v>18.811</v>
      </c>
      <c r="B3448" s="18">
        <v>60.927999999999997</v>
      </c>
      <c r="C3448" s="19">
        <v>57.814999999999998</v>
      </c>
      <c r="D3448" s="19">
        <v>56.985999999999997</v>
      </c>
      <c r="E3448" s="19">
        <v>55.631</v>
      </c>
      <c r="F3448" s="19">
        <v>51.247</v>
      </c>
      <c r="G3448" s="19">
        <v>45.944000000000003</v>
      </c>
      <c r="H3448" s="20">
        <v>40.551000000000002</v>
      </c>
    </row>
    <row r="3449" spans="1:8">
      <c r="A3449" s="25">
        <v>18.827000000000002</v>
      </c>
      <c r="B3449" s="18">
        <v>60.935000000000002</v>
      </c>
      <c r="C3449" s="19">
        <v>57.823</v>
      </c>
      <c r="D3449" s="19">
        <v>56.994</v>
      </c>
      <c r="E3449" s="19">
        <v>55.636000000000003</v>
      </c>
      <c r="F3449" s="19">
        <v>51.241</v>
      </c>
      <c r="G3449" s="19">
        <v>45.933</v>
      </c>
      <c r="H3449" s="20">
        <v>40.539000000000001</v>
      </c>
    </row>
    <row r="3450" spans="1:8">
      <c r="A3450" s="25">
        <v>18.844000000000001</v>
      </c>
      <c r="B3450" s="18">
        <v>60.941000000000003</v>
      </c>
      <c r="C3450" s="19">
        <v>57.832000000000001</v>
      </c>
      <c r="D3450" s="19">
        <v>57.002000000000002</v>
      </c>
      <c r="E3450" s="19">
        <v>55.640999999999998</v>
      </c>
      <c r="F3450" s="19">
        <v>51.234999999999999</v>
      </c>
      <c r="G3450" s="19">
        <v>45.921999999999997</v>
      </c>
      <c r="H3450" s="20">
        <v>40.527000000000001</v>
      </c>
    </row>
    <row r="3451" spans="1:8">
      <c r="A3451" s="25">
        <v>18.86</v>
      </c>
      <c r="B3451" s="18">
        <v>60.948</v>
      </c>
      <c r="C3451" s="19">
        <v>57.84</v>
      </c>
      <c r="D3451" s="19">
        <v>57.01</v>
      </c>
      <c r="E3451" s="19">
        <v>55.646000000000001</v>
      </c>
      <c r="F3451" s="19">
        <v>51.228999999999999</v>
      </c>
      <c r="G3451" s="19">
        <v>45.911000000000001</v>
      </c>
      <c r="H3451" s="20">
        <v>40.515000000000001</v>
      </c>
    </row>
    <row r="3452" spans="1:8">
      <c r="A3452" s="25">
        <v>18.876000000000001</v>
      </c>
      <c r="B3452" s="18">
        <v>60.954999999999998</v>
      </c>
      <c r="C3452" s="19">
        <v>57.847999999999999</v>
      </c>
      <c r="D3452" s="19">
        <v>57.018000000000001</v>
      </c>
      <c r="E3452" s="19">
        <v>55.651000000000003</v>
      </c>
      <c r="F3452" s="19">
        <v>51.222999999999999</v>
      </c>
      <c r="G3452" s="19">
        <v>45.901000000000003</v>
      </c>
      <c r="H3452" s="20">
        <v>40.503</v>
      </c>
    </row>
    <row r="3453" spans="1:8">
      <c r="A3453" s="25">
        <v>18.891999999999999</v>
      </c>
      <c r="B3453" s="18">
        <v>60.962000000000003</v>
      </c>
      <c r="C3453" s="19">
        <v>57.856000000000002</v>
      </c>
      <c r="D3453" s="19">
        <v>57.026000000000003</v>
      </c>
      <c r="E3453" s="19">
        <v>55.655999999999999</v>
      </c>
      <c r="F3453" s="19">
        <v>51.216000000000001</v>
      </c>
      <c r="G3453" s="19">
        <v>45.89</v>
      </c>
      <c r="H3453" s="20">
        <v>40.491</v>
      </c>
    </row>
    <row r="3454" spans="1:8">
      <c r="A3454" s="25">
        <v>18.908000000000001</v>
      </c>
      <c r="B3454" s="18">
        <v>60.968000000000004</v>
      </c>
      <c r="C3454" s="19">
        <v>57.865000000000002</v>
      </c>
      <c r="D3454" s="19">
        <v>57.033999999999999</v>
      </c>
      <c r="E3454" s="19">
        <v>55.661000000000001</v>
      </c>
      <c r="F3454" s="19">
        <v>51.21</v>
      </c>
      <c r="G3454" s="19">
        <v>45.878999999999998</v>
      </c>
      <c r="H3454" s="20">
        <v>40.479999999999997</v>
      </c>
    </row>
    <row r="3455" spans="1:8">
      <c r="A3455" s="25">
        <v>18.923999999999999</v>
      </c>
      <c r="B3455" s="18">
        <v>60.975000000000001</v>
      </c>
      <c r="C3455" s="19">
        <v>57.872999999999998</v>
      </c>
      <c r="D3455" s="19">
        <v>57.042000000000002</v>
      </c>
      <c r="E3455" s="19">
        <v>55.665999999999997</v>
      </c>
      <c r="F3455" s="19">
        <v>51.204000000000001</v>
      </c>
      <c r="G3455" s="19">
        <v>45.868000000000002</v>
      </c>
      <c r="H3455" s="20">
        <v>40.468000000000004</v>
      </c>
    </row>
    <row r="3456" spans="1:8">
      <c r="A3456" s="25">
        <v>18.940000000000001</v>
      </c>
      <c r="B3456" s="18">
        <v>60.981999999999999</v>
      </c>
      <c r="C3456" s="19">
        <v>57.881</v>
      </c>
      <c r="D3456" s="19">
        <v>57.05</v>
      </c>
      <c r="E3456" s="19">
        <v>55.670999999999999</v>
      </c>
      <c r="F3456" s="19">
        <v>51.197000000000003</v>
      </c>
      <c r="G3456" s="19">
        <v>45.856999999999999</v>
      </c>
      <c r="H3456" s="20">
        <v>40.456000000000003</v>
      </c>
    </row>
    <row r="3457" spans="1:8">
      <c r="A3457" s="25">
        <v>18.956</v>
      </c>
      <c r="B3457" s="18">
        <v>60.988</v>
      </c>
      <c r="C3457" s="19">
        <v>57.889000000000003</v>
      </c>
      <c r="D3457" s="19">
        <v>57.058</v>
      </c>
      <c r="E3457" s="19">
        <v>55.676000000000002</v>
      </c>
      <c r="F3457" s="19">
        <v>51.191000000000003</v>
      </c>
      <c r="G3457" s="19">
        <v>45.845999999999997</v>
      </c>
      <c r="H3457" s="20">
        <v>40.444000000000003</v>
      </c>
    </row>
    <row r="3458" spans="1:8">
      <c r="A3458" s="25">
        <v>18.972000000000001</v>
      </c>
      <c r="B3458" s="18">
        <v>60.994999999999997</v>
      </c>
      <c r="C3458" s="19">
        <v>57.898000000000003</v>
      </c>
      <c r="D3458" s="19">
        <v>57.066000000000003</v>
      </c>
      <c r="E3458" s="19">
        <v>55.680999999999997</v>
      </c>
      <c r="F3458" s="19">
        <v>51.185000000000002</v>
      </c>
      <c r="G3458" s="19">
        <v>45.835999999999999</v>
      </c>
      <c r="H3458" s="20">
        <v>40.432000000000002</v>
      </c>
    </row>
    <row r="3459" spans="1:8">
      <c r="A3459" s="25">
        <v>18.989000000000001</v>
      </c>
      <c r="B3459" s="18">
        <v>61.002000000000002</v>
      </c>
      <c r="C3459" s="19">
        <v>57.905999999999999</v>
      </c>
      <c r="D3459" s="19">
        <v>57.073</v>
      </c>
      <c r="E3459" s="19">
        <v>55.685000000000002</v>
      </c>
      <c r="F3459" s="19">
        <v>51.177999999999997</v>
      </c>
      <c r="G3459" s="19">
        <v>45.825000000000003</v>
      </c>
      <c r="H3459" s="20">
        <v>40.42</v>
      </c>
    </row>
    <row r="3460" spans="1:8">
      <c r="A3460" s="25">
        <v>19.004999999999999</v>
      </c>
      <c r="B3460" s="18">
        <v>61.008000000000003</v>
      </c>
      <c r="C3460" s="19">
        <v>57.914000000000001</v>
      </c>
      <c r="D3460" s="19">
        <v>57.081000000000003</v>
      </c>
      <c r="E3460" s="19">
        <v>55.69</v>
      </c>
      <c r="F3460" s="19">
        <v>51.171999999999997</v>
      </c>
      <c r="G3460" s="19">
        <v>45.814</v>
      </c>
      <c r="H3460" s="20">
        <v>40.408000000000001</v>
      </c>
    </row>
    <row r="3461" spans="1:8">
      <c r="A3461" s="25">
        <v>19.021000000000001</v>
      </c>
      <c r="B3461" s="18">
        <v>61.015000000000001</v>
      </c>
      <c r="C3461" s="19">
        <v>57.921999999999997</v>
      </c>
      <c r="D3461" s="19">
        <v>57.088999999999999</v>
      </c>
      <c r="E3461" s="19">
        <v>55.695</v>
      </c>
      <c r="F3461" s="19">
        <v>51.164999999999999</v>
      </c>
      <c r="G3461" s="19">
        <v>45.802999999999997</v>
      </c>
      <c r="H3461" s="20">
        <v>40.396000000000001</v>
      </c>
    </row>
    <row r="3462" spans="1:8">
      <c r="A3462" s="25">
        <v>19.036999999999999</v>
      </c>
      <c r="B3462" s="18">
        <v>61.021999999999998</v>
      </c>
      <c r="C3462" s="19">
        <v>57.930999999999997</v>
      </c>
      <c r="D3462" s="19">
        <v>57.097000000000001</v>
      </c>
      <c r="E3462" s="19">
        <v>55.698999999999998</v>
      </c>
      <c r="F3462" s="19">
        <v>51.158999999999999</v>
      </c>
      <c r="G3462" s="19">
        <v>45.792000000000002</v>
      </c>
      <c r="H3462" s="20">
        <v>40.384</v>
      </c>
    </row>
    <row r="3463" spans="1:8">
      <c r="A3463" s="25">
        <v>19.053000000000001</v>
      </c>
      <c r="B3463" s="18">
        <v>61.027999999999999</v>
      </c>
      <c r="C3463" s="19">
        <v>57.939</v>
      </c>
      <c r="D3463" s="19">
        <v>57.104999999999997</v>
      </c>
      <c r="E3463" s="19">
        <v>55.704000000000001</v>
      </c>
      <c r="F3463" s="19">
        <v>51.152000000000001</v>
      </c>
      <c r="G3463" s="19">
        <v>45.780999999999999</v>
      </c>
      <c r="H3463" s="20">
        <v>40.372</v>
      </c>
    </row>
    <row r="3464" spans="1:8">
      <c r="A3464" s="25">
        <v>19.07</v>
      </c>
      <c r="B3464" s="18">
        <v>61.034999999999997</v>
      </c>
      <c r="C3464" s="19">
        <v>57.947000000000003</v>
      </c>
      <c r="D3464" s="19">
        <v>57.113</v>
      </c>
      <c r="E3464" s="19">
        <v>55.709000000000003</v>
      </c>
      <c r="F3464" s="19">
        <v>51.146000000000001</v>
      </c>
      <c r="G3464" s="19">
        <v>45.77</v>
      </c>
      <c r="H3464" s="20">
        <v>40.36</v>
      </c>
    </row>
    <row r="3465" spans="1:8">
      <c r="A3465" s="25">
        <v>19.085999999999999</v>
      </c>
      <c r="B3465" s="18">
        <v>61.042000000000002</v>
      </c>
      <c r="C3465" s="19">
        <v>57.954999999999998</v>
      </c>
      <c r="D3465" s="19">
        <v>57.12</v>
      </c>
      <c r="E3465" s="19">
        <v>55.713000000000001</v>
      </c>
      <c r="F3465" s="19">
        <v>51.139000000000003</v>
      </c>
      <c r="G3465" s="19">
        <v>45.759</v>
      </c>
      <c r="H3465" s="20">
        <v>40.347999999999999</v>
      </c>
    </row>
    <row r="3466" spans="1:8">
      <c r="A3466" s="25">
        <v>19.102</v>
      </c>
      <c r="B3466" s="18">
        <v>61.048000000000002</v>
      </c>
      <c r="C3466" s="19">
        <v>57.963000000000001</v>
      </c>
      <c r="D3466" s="19">
        <v>57.128</v>
      </c>
      <c r="E3466" s="19">
        <v>55.718000000000004</v>
      </c>
      <c r="F3466" s="19">
        <v>51.133000000000003</v>
      </c>
      <c r="G3466" s="19">
        <v>45.747999999999998</v>
      </c>
      <c r="H3466" s="20">
        <v>40.335999999999999</v>
      </c>
    </row>
    <row r="3467" spans="1:8">
      <c r="A3467" s="25">
        <v>19.117999999999999</v>
      </c>
      <c r="B3467" s="18">
        <v>61.055</v>
      </c>
      <c r="C3467" s="19">
        <v>57.972000000000001</v>
      </c>
      <c r="D3467" s="19">
        <v>57.136000000000003</v>
      </c>
      <c r="E3467" s="19">
        <v>55.722999999999999</v>
      </c>
      <c r="F3467" s="19">
        <v>51.125999999999998</v>
      </c>
      <c r="G3467" s="19">
        <v>45.737000000000002</v>
      </c>
      <c r="H3467" s="20">
        <v>40.323999999999998</v>
      </c>
    </row>
    <row r="3468" spans="1:8">
      <c r="A3468" s="25">
        <v>19.135000000000002</v>
      </c>
      <c r="B3468" s="18">
        <v>61.061999999999998</v>
      </c>
      <c r="C3468" s="19">
        <v>57.98</v>
      </c>
      <c r="D3468" s="19">
        <v>57.143999999999998</v>
      </c>
      <c r="E3468" s="19">
        <v>55.726999999999997</v>
      </c>
      <c r="F3468" s="19">
        <v>51.12</v>
      </c>
      <c r="G3468" s="19">
        <v>45.725999999999999</v>
      </c>
      <c r="H3468" s="20">
        <v>40.311999999999998</v>
      </c>
    </row>
    <row r="3469" spans="1:8">
      <c r="A3469" s="25">
        <v>19.151</v>
      </c>
      <c r="B3469" s="18">
        <v>61.067999999999998</v>
      </c>
      <c r="C3469" s="19">
        <v>57.988</v>
      </c>
      <c r="D3469" s="19">
        <v>57.152000000000001</v>
      </c>
      <c r="E3469" s="19">
        <v>55.731999999999999</v>
      </c>
      <c r="F3469" s="19">
        <v>51.113</v>
      </c>
      <c r="G3469" s="19">
        <v>45.715000000000003</v>
      </c>
      <c r="H3469" s="20">
        <v>40.301000000000002</v>
      </c>
    </row>
    <row r="3470" spans="1:8">
      <c r="A3470" s="25">
        <v>19.167000000000002</v>
      </c>
      <c r="B3470" s="18">
        <v>61.075000000000003</v>
      </c>
      <c r="C3470" s="19">
        <v>57.996000000000002</v>
      </c>
      <c r="D3470" s="19">
        <v>57.158999999999999</v>
      </c>
      <c r="E3470" s="19">
        <v>55.735999999999997</v>
      </c>
      <c r="F3470" s="19">
        <v>51.106000000000002</v>
      </c>
      <c r="G3470" s="19">
        <v>45.704000000000001</v>
      </c>
      <c r="H3470" s="20">
        <v>40.289000000000001</v>
      </c>
    </row>
    <row r="3471" spans="1:8">
      <c r="A3471" s="25">
        <v>19.184000000000001</v>
      </c>
      <c r="B3471" s="18">
        <v>61.082000000000001</v>
      </c>
      <c r="C3471" s="19">
        <v>58.003999999999998</v>
      </c>
      <c r="D3471" s="19">
        <v>57.167000000000002</v>
      </c>
      <c r="E3471" s="19">
        <v>55.741</v>
      </c>
      <c r="F3471" s="19">
        <v>51.1</v>
      </c>
      <c r="G3471" s="19">
        <v>45.692999999999998</v>
      </c>
      <c r="H3471" s="20">
        <v>40.277000000000001</v>
      </c>
    </row>
    <row r="3472" spans="1:8">
      <c r="A3472" s="25">
        <v>19.2</v>
      </c>
      <c r="B3472" s="18">
        <v>61.088000000000001</v>
      </c>
      <c r="C3472" s="19">
        <v>58.012999999999998</v>
      </c>
      <c r="D3472" s="19">
        <v>57.174999999999997</v>
      </c>
      <c r="E3472" s="19">
        <v>55.744999999999997</v>
      </c>
      <c r="F3472" s="19">
        <v>51.093000000000004</v>
      </c>
      <c r="G3472" s="19">
        <v>45.682000000000002</v>
      </c>
      <c r="H3472" s="20">
        <v>40.265000000000001</v>
      </c>
    </row>
    <row r="3473" spans="1:8">
      <c r="A3473" s="25">
        <v>19.216000000000001</v>
      </c>
      <c r="B3473" s="18">
        <v>61.094999999999999</v>
      </c>
      <c r="C3473" s="19">
        <v>58.021000000000001</v>
      </c>
      <c r="D3473" s="19">
        <v>57.182000000000002</v>
      </c>
      <c r="E3473" s="19">
        <v>55.749000000000002</v>
      </c>
      <c r="F3473" s="19">
        <v>51.085999999999999</v>
      </c>
      <c r="G3473" s="19">
        <v>45.670999999999999</v>
      </c>
      <c r="H3473" s="20">
        <v>40.253</v>
      </c>
    </row>
    <row r="3474" spans="1:8">
      <c r="A3474" s="25">
        <v>19.233000000000001</v>
      </c>
      <c r="B3474" s="18">
        <v>61.101999999999997</v>
      </c>
      <c r="C3474" s="19">
        <v>58.029000000000003</v>
      </c>
      <c r="D3474" s="19">
        <v>57.19</v>
      </c>
      <c r="E3474" s="19">
        <v>55.753999999999998</v>
      </c>
      <c r="F3474" s="19">
        <v>51.079000000000001</v>
      </c>
      <c r="G3474" s="19">
        <v>45.66</v>
      </c>
      <c r="H3474" s="20">
        <v>40.241</v>
      </c>
    </row>
    <row r="3475" spans="1:8">
      <c r="A3475" s="25">
        <v>19.248999999999999</v>
      </c>
      <c r="B3475" s="18">
        <v>61.107999999999997</v>
      </c>
      <c r="C3475" s="19">
        <v>58.036999999999999</v>
      </c>
      <c r="D3475" s="19">
        <v>57.198</v>
      </c>
      <c r="E3475" s="19">
        <v>55.758000000000003</v>
      </c>
      <c r="F3475" s="19">
        <v>51.072000000000003</v>
      </c>
      <c r="G3475" s="19">
        <v>45.649000000000001</v>
      </c>
      <c r="H3475" s="20">
        <v>40.228999999999999</v>
      </c>
    </row>
    <row r="3476" spans="1:8">
      <c r="A3476" s="25">
        <v>19.265999999999998</v>
      </c>
      <c r="B3476" s="18">
        <v>61.115000000000002</v>
      </c>
      <c r="C3476" s="19">
        <v>58.045000000000002</v>
      </c>
      <c r="D3476" s="19">
        <v>57.206000000000003</v>
      </c>
      <c r="E3476" s="19">
        <v>55.762999999999998</v>
      </c>
      <c r="F3476" s="19">
        <v>51.066000000000003</v>
      </c>
      <c r="G3476" s="19">
        <v>45.637999999999998</v>
      </c>
      <c r="H3476" s="20">
        <v>40.216999999999999</v>
      </c>
    </row>
    <row r="3477" spans="1:8">
      <c r="A3477" s="25">
        <v>19.282</v>
      </c>
      <c r="B3477" s="18">
        <v>61.121000000000002</v>
      </c>
      <c r="C3477" s="19">
        <v>58.052999999999997</v>
      </c>
      <c r="D3477" s="19">
        <v>57.213000000000001</v>
      </c>
      <c r="E3477" s="19">
        <v>55.767000000000003</v>
      </c>
      <c r="F3477" s="19">
        <v>51.058999999999997</v>
      </c>
      <c r="G3477" s="19">
        <v>45.627000000000002</v>
      </c>
      <c r="H3477" s="20">
        <v>40.204999999999998</v>
      </c>
    </row>
    <row r="3478" spans="1:8">
      <c r="A3478" s="25">
        <v>19.297999999999998</v>
      </c>
      <c r="B3478" s="18">
        <v>61.128</v>
      </c>
      <c r="C3478" s="19">
        <v>58.061999999999998</v>
      </c>
      <c r="D3478" s="19">
        <v>57.220999999999997</v>
      </c>
      <c r="E3478" s="19">
        <v>55.771000000000001</v>
      </c>
      <c r="F3478" s="19">
        <v>51.052</v>
      </c>
      <c r="G3478" s="19">
        <v>45.616</v>
      </c>
      <c r="H3478" s="20">
        <v>40.192999999999998</v>
      </c>
    </row>
    <row r="3479" spans="1:8">
      <c r="A3479" s="25">
        <v>19.315000000000001</v>
      </c>
      <c r="B3479" s="18">
        <v>61.134999999999998</v>
      </c>
      <c r="C3479" s="19">
        <v>58.07</v>
      </c>
      <c r="D3479" s="19">
        <v>57.228999999999999</v>
      </c>
      <c r="E3479" s="19">
        <v>55.774999999999999</v>
      </c>
      <c r="F3479" s="19">
        <v>51.045000000000002</v>
      </c>
      <c r="G3479" s="19">
        <v>45.604999999999997</v>
      </c>
      <c r="H3479" s="20">
        <v>40.182000000000002</v>
      </c>
    </row>
    <row r="3480" spans="1:8">
      <c r="A3480" s="25">
        <v>19.331</v>
      </c>
      <c r="B3480" s="18">
        <v>61.140999999999998</v>
      </c>
      <c r="C3480" s="19">
        <v>58.078000000000003</v>
      </c>
      <c r="D3480" s="19">
        <v>57.235999999999997</v>
      </c>
      <c r="E3480" s="19">
        <v>55.78</v>
      </c>
      <c r="F3480" s="19">
        <v>51.037999999999997</v>
      </c>
      <c r="G3480" s="19">
        <v>45.594000000000001</v>
      </c>
      <c r="H3480" s="20">
        <v>40.17</v>
      </c>
    </row>
    <row r="3481" spans="1:8">
      <c r="A3481" s="25">
        <v>19.347999999999999</v>
      </c>
      <c r="B3481" s="18">
        <v>61.148000000000003</v>
      </c>
      <c r="C3481" s="19">
        <v>58.085999999999999</v>
      </c>
      <c r="D3481" s="19">
        <v>57.244</v>
      </c>
      <c r="E3481" s="19">
        <v>55.783999999999999</v>
      </c>
      <c r="F3481" s="19">
        <v>51.030999999999999</v>
      </c>
      <c r="G3481" s="19">
        <v>45.582999999999998</v>
      </c>
      <c r="H3481" s="20">
        <v>40.158000000000001</v>
      </c>
    </row>
    <row r="3482" spans="1:8">
      <c r="A3482" s="25">
        <v>19.364000000000001</v>
      </c>
      <c r="B3482" s="18">
        <v>61.154000000000003</v>
      </c>
      <c r="C3482" s="19">
        <v>58.094000000000001</v>
      </c>
      <c r="D3482" s="19">
        <v>57.250999999999998</v>
      </c>
      <c r="E3482" s="19">
        <v>55.787999999999997</v>
      </c>
      <c r="F3482" s="19">
        <v>51.024000000000001</v>
      </c>
      <c r="G3482" s="19">
        <v>45.572000000000003</v>
      </c>
      <c r="H3482" s="20">
        <v>40.146000000000001</v>
      </c>
    </row>
    <row r="3483" spans="1:8">
      <c r="A3483" s="25">
        <v>19.381</v>
      </c>
      <c r="B3483" s="18">
        <v>61.161000000000001</v>
      </c>
      <c r="C3483" s="19">
        <v>58.101999999999997</v>
      </c>
      <c r="D3483" s="19">
        <v>57.259</v>
      </c>
      <c r="E3483" s="19">
        <v>55.792000000000002</v>
      </c>
      <c r="F3483" s="19">
        <v>51.017000000000003</v>
      </c>
      <c r="G3483" s="19">
        <v>45.561</v>
      </c>
      <c r="H3483" s="20">
        <v>40.134</v>
      </c>
    </row>
    <row r="3484" spans="1:8">
      <c r="A3484" s="25">
        <v>19.396999999999998</v>
      </c>
      <c r="B3484" s="18">
        <v>61.167999999999999</v>
      </c>
      <c r="C3484" s="19">
        <v>58.11</v>
      </c>
      <c r="D3484" s="19">
        <v>57.267000000000003</v>
      </c>
      <c r="E3484" s="19">
        <v>55.795999999999999</v>
      </c>
      <c r="F3484" s="19">
        <v>51.01</v>
      </c>
      <c r="G3484" s="19">
        <v>45.55</v>
      </c>
      <c r="H3484" s="20">
        <v>40.122</v>
      </c>
    </row>
    <row r="3485" spans="1:8">
      <c r="A3485" s="25">
        <v>19.414000000000001</v>
      </c>
      <c r="B3485" s="18">
        <v>61.173999999999999</v>
      </c>
      <c r="C3485" s="19">
        <v>58.119</v>
      </c>
      <c r="D3485" s="19">
        <v>57.274000000000001</v>
      </c>
      <c r="E3485" s="19">
        <v>55.8</v>
      </c>
      <c r="F3485" s="19">
        <v>51.003</v>
      </c>
      <c r="G3485" s="19">
        <v>45.539000000000001</v>
      </c>
      <c r="H3485" s="20">
        <v>40.11</v>
      </c>
    </row>
    <row r="3486" spans="1:8">
      <c r="A3486" s="25">
        <v>19.43</v>
      </c>
      <c r="B3486" s="18">
        <v>61.180999999999997</v>
      </c>
      <c r="C3486" s="19">
        <v>58.127000000000002</v>
      </c>
      <c r="D3486" s="19">
        <v>57.281999999999996</v>
      </c>
      <c r="E3486" s="19">
        <v>55.804000000000002</v>
      </c>
      <c r="F3486" s="19">
        <v>50.996000000000002</v>
      </c>
      <c r="G3486" s="19">
        <v>45.527000000000001</v>
      </c>
      <c r="H3486" s="20">
        <v>40.097999999999999</v>
      </c>
    </row>
    <row r="3487" spans="1:8">
      <c r="A3487" s="25">
        <v>19.446999999999999</v>
      </c>
      <c r="B3487" s="18">
        <v>61.186999999999998</v>
      </c>
      <c r="C3487" s="19">
        <v>58.134999999999998</v>
      </c>
      <c r="D3487" s="19">
        <v>57.289000000000001</v>
      </c>
      <c r="E3487" s="19">
        <v>55.808</v>
      </c>
      <c r="F3487" s="19">
        <v>50.988999999999997</v>
      </c>
      <c r="G3487" s="19">
        <v>45.515999999999998</v>
      </c>
      <c r="H3487" s="20">
        <v>40.087000000000003</v>
      </c>
    </row>
    <row r="3488" spans="1:8">
      <c r="A3488" s="25">
        <v>19.463000000000001</v>
      </c>
      <c r="B3488" s="18">
        <v>61.194000000000003</v>
      </c>
      <c r="C3488" s="19">
        <v>58.143000000000001</v>
      </c>
      <c r="D3488" s="19">
        <v>57.296999999999997</v>
      </c>
      <c r="E3488" s="19">
        <v>55.811999999999998</v>
      </c>
      <c r="F3488" s="19">
        <v>50.981999999999999</v>
      </c>
      <c r="G3488" s="19">
        <v>45.505000000000003</v>
      </c>
      <c r="H3488" s="20">
        <v>40.075000000000003</v>
      </c>
    </row>
    <row r="3489" spans="1:8">
      <c r="A3489" s="25">
        <v>19.48</v>
      </c>
      <c r="B3489" s="18">
        <v>61.201000000000001</v>
      </c>
      <c r="C3489" s="19">
        <v>58.151000000000003</v>
      </c>
      <c r="D3489" s="19">
        <v>57.304000000000002</v>
      </c>
      <c r="E3489" s="19">
        <v>55.816000000000003</v>
      </c>
      <c r="F3489" s="19">
        <v>50.975000000000001</v>
      </c>
      <c r="G3489" s="19">
        <v>45.494</v>
      </c>
      <c r="H3489" s="20">
        <v>40.063000000000002</v>
      </c>
    </row>
    <row r="3490" spans="1:8">
      <c r="A3490" s="25">
        <v>19.497</v>
      </c>
      <c r="B3490" s="18">
        <v>61.207000000000001</v>
      </c>
      <c r="C3490" s="19">
        <v>58.158999999999999</v>
      </c>
      <c r="D3490" s="19">
        <v>57.311999999999998</v>
      </c>
      <c r="E3490" s="19">
        <v>55.82</v>
      </c>
      <c r="F3490" s="19">
        <v>50.968000000000004</v>
      </c>
      <c r="G3490" s="19">
        <v>45.482999999999997</v>
      </c>
      <c r="H3490" s="20">
        <v>40.051000000000002</v>
      </c>
    </row>
    <row r="3491" spans="1:8">
      <c r="A3491" s="25">
        <v>19.513000000000002</v>
      </c>
      <c r="B3491" s="18">
        <v>61.213999999999999</v>
      </c>
      <c r="C3491" s="19">
        <v>58.167000000000002</v>
      </c>
      <c r="D3491" s="19">
        <v>57.32</v>
      </c>
      <c r="E3491" s="19">
        <v>55.823999999999998</v>
      </c>
      <c r="F3491" s="19">
        <v>50.96</v>
      </c>
      <c r="G3491" s="19">
        <v>45.472000000000001</v>
      </c>
      <c r="H3491" s="20">
        <v>40.039000000000001</v>
      </c>
    </row>
    <row r="3492" spans="1:8">
      <c r="A3492" s="25">
        <v>19.53</v>
      </c>
      <c r="B3492" s="18">
        <v>61.22</v>
      </c>
      <c r="C3492" s="19">
        <v>58.174999999999997</v>
      </c>
      <c r="D3492" s="19">
        <v>57.326999999999998</v>
      </c>
      <c r="E3492" s="19">
        <v>55.828000000000003</v>
      </c>
      <c r="F3492" s="19">
        <v>50.953000000000003</v>
      </c>
      <c r="G3492" s="19">
        <v>45.46</v>
      </c>
      <c r="H3492" s="20">
        <v>40.027000000000001</v>
      </c>
    </row>
    <row r="3493" spans="1:8">
      <c r="A3493" s="25">
        <v>19.547000000000001</v>
      </c>
      <c r="B3493" s="18">
        <v>61.226999999999997</v>
      </c>
      <c r="C3493" s="19">
        <v>58.183999999999997</v>
      </c>
      <c r="D3493" s="19">
        <v>57.335000000000001</v>
      </c>
      <c r="E3493" s="19">
        <v>55.832000000000001</v>
      </c>
      <c r="F3493" s="19">
        <v>50.945999999999998</v>
      </c>
      <c r="G3493" s="19">
        <v>45.448999999999998</v>
      </c>
      <c r="H3493" s="20">
        <v>40.015000000000001</v>
      </c>
    </row>
    <row r="3494" spans="1:8">
      <c r="A3494" s="25">
        <v>19.562999999999999</v>
      </c>
      <c r="B3494" s="18">
        <v>61.232999999999997</v>
      </c>
      <c r="C3494" s="19">
        <v>58.192</v>
      </c>
      <c r="D3494" s="19">
        <v>57.341999999999999</v>
      </c>
      <c r="E3494" s="19">
        <v>55.835999999999999</v>
      </c>
      <c r="F3494" s="19">
        <v>50.939</v>
      </c>
      <c r="G3494" s="19">
        <v>45.438000000000002</v>
      </c>
      <c r="H3494" s="20">
        <v>40.003999999999998</v>
      </c>
    </row>
    <row r="3495" spans="1:8">
      <c r="A3495" s="25">
        <v>19.579999999999998</v>
      </c>
      <c r="B3495" s="18">
        <v>61.24</v>
      </c>
      <c r="C3495" s="19">
        <v>58.2</v>
      </c>
      <c r="D3495" s="19">
        <v>57.35</v>
      </c>
      <c r="E3495" s="19">
        <v>55.84</v>
      </c>
      <c r="F3495" s="19">
        <v>50.930999999999997</v>
      </c>
      <c r="G3495" s="19">
        <v>45.427</v>
      </c>
      <c r="H3495" s="20">
        <v>39.991999999999997</v>
      </c>
    </row>
    <row r="3496" spans="1:8">
      <c r="A3496" s="25">
        <v>19.597000000000001</v>
      </c>
      <c r="B3496" s="18">
        <v>61.247</v>
      </c>
      <c r="C3496" s="19">
        <v>58.207999999999998</v>
      </c>
      <c r="D3496" s="19">
        <v>57.356999999999999</v>
      </c>
      <c r="E3496" s="19">
        <v>55.843000000000004</v>
      </c>
      <c r="F3496" s="19">
        <v>50.923999999999999</v>
      </c>
      <c r="G3496" s="19">
        <v>45.415999999999997</v>
      </c>
      <c r="H3496" s="20">
        <v>39.979999999999997</v>
      </c>
    </row>
    <row r="3497" spans="1:8">
      <c r="A3497" s="25">
        <v>19.613</v>
      </c>
      <c r="B3497" s="18">
        <v>61.253</v>
      </c>
      <c r="C3497" s="19">
        <v>58.216000000000001</v>
      </c>
      <c r="D3497" s="19">
        <v>57.363999999999997</v>
      </c>
      <c r="E3497" s="19">
        <v>55.847000000000001</v>
      </c>
      <c r="F3497" s="19">
        <v>50.917000000000002</v>
      </c>
      <c r="G3497" s="19">
        <v>45.404000000000003</v>
      </c>
      <c r="H3497" s="20">
        <v>39.968000000000004</v>
      </c>
    </row>
    <row r="3498" spans="1:8">
      <c r="A3498" s="25">
        <v>19.63</v>
      </c>
      <c r="B3498" s="18">
        <v>61.26</v>
      </c>
      <c r="C3498" s="19">
        <v>58.223999999999997</v>
      </c>
      <c r="D3498" s="19">
        <v>57.372</v>
      </c>
      <c r="E3498" s="19">
        <v>55.850999999999999</v>
      </c>
      <c r="F3498" s="19">
        <v>50.91</v>
      </c>
      <c r="G3498" s="19">
        <v>45.393000000000001</v>
      </c>
      <c r="H3498" s="20">
        <v>39.956000000000003</v>
      </c>
    </row>
    <row r="3499" spans="1:8">
      <c r="A3499" s="25">
        <v>19.646999999999998</v>
      </c>
      <c r="B3499" s="18">
        <v>61.265999999999998</v>
      </c>
      <c r="C3499" s="19">
        <v>58.231999999999999</v>
      </c>
      <c r="D3499" s="19">
        <v>57.378999999999998</v>
      </c>
      <c r="E3499" s="19">
        <v>55.854999999999997</v>
      </c>
      <c r="F3499" s="19">
        <v>50.902000000000001</v>
      </c>
      <c r="G3499" s="19">
        <v>45.381999999999998</v>
      </c>
      <c r="H3499" s="20">
        <v>39.944000000000003</v>
      </c>
    </row>
    <row r="3500" spans="1:8">
      <c r="A3500" s="25">
        <v>19.663</v>
      </c>
      <c r="B3500" s="18">
        <v>61.273000000000003</v>
      </c>
      <c r="C3500" s="19">
        <v>58.24</v>
      </c>
      <c r="D3500" s="19">
        <v>57.387</v>
      </c>
      <c r="E3500" s="19">
        <v>55.857999999999997</v>
      </c>
      <c r="F3500" s="19">
        <v>50.895000000000003</v>
      </c>
      <c r="G3500" s="19">
        <v>45.371000000000002</v>
      </c>
      <c r="H3500" s="20">
        <v>39.933</v>
      </c>
    </row>
    <row r="3501" spans="1:8">
      <c r="A3501" s="25">
        <v>19.68</v>
      </c>
      <c r="B3501" s="18">
        <v>61.279000000000003</v>
      </c>
      <c r="C3501" s="19">
        <v>58.247999999999998</v>
      </c>
      <c r="D3501" s="19">
        <v>57.393999999999998</v>
      </c>
      <c r="E3501" s="19">
        <v>55.862000000000002</v>
      </c>
      <c r="F3501" s="19">
        <v>50.887</v>
      </c>
      <c r="G3501" s="19">
        <v>45.36</v>
      </c>
      <c r="H3501" s="20">
        <v>39.920999999999999</v>
      </c>
    </row>
    <row r="3502" spans="1:8">
      <c r="A3502" s="25">
        <v>19.696999999999999</v>
      </c>
      <c r="B3502" s="18">
        <v>61.286000000000001</v>
      </c>
      <c r="C3502" s="19">
        <v>58.256</v>
      </c>
      <c r="D3502" s="19">
        <v>57.402000000000001</v>
      </c>
      <c r="E3502" s="19">
        <v>55.865000000000002</v>
      </c>
      <c r="F3502" s="19">
        <v>50.88</v>
      </c>
      <c r="G3502" s="19">
        <v>45.347999999999999</v>
      </c>
      <c r="H3502" s="20">
        <v>39.908999999999999</v>
      </c>
    </row>
    <row r="3503" spans="1:8">
      <c r="A3503" s="25">
        <v>19.713999999999999</v>
      </c>
      <c r="B3503" s="18">
        <v>61.292999999999999</v>
      </c>
      <c r="C3503" s="19">
        <v>58.264000000000003</v>
      </c>
      <c r="D3503" s="19">
        <v>57.408999999999999</v>
      </c>
      <c r="E3503" s="19">
        <v>55.869</v>
      </c>
      <c r="F3503" s="19">
        <v>50.872999999999998</v>
      </c>
      <c r="G3503" s="19">
        <v>45.337000000000003</v>
      </c>
      <c r="H3503" s="20">
        <v>39.896999999999998</v>
      </c>
    </row>
    <row r="3504" spans="1:8">
      <c r="A3504" s="25">
        <v>19.731000000000002</v>
      </c>
      <c r="B3504" s="18">
        <v>61.298999999999999</v>
      </c>
      <c r="C3504" s="19">
        <v>58.271999999999998</v>
      </c>
      <c r="D3504" s="19">
        <v>57.415999999999997</v>
      </c>
      <c r="E3504" s="19">
        <v>55.872</v>
      </c>
      <c r="F3504" s="19">
        <v>50.865000000000002</v>
      </c>
      <c r="G3504" s="19">
        <v>45.326000000000001</v>
      </c>
      <c r="H3504" s="20">
        <v>39.884999999999998</v>
      </c>
    </row>
    <row r="3505" spans="1:8">
      <c r="A3505" s="25">
        <v>19.747</v>
      </c>
      <c r="B3505" s="18">
        <v>61.305999999999997</v>
      </c>
      <c r="C3505" s="19">
        <v>58.28</v>
      </c>
      <c r="D3505" s="19">
        <v>57.423999999999999</v>
      </c>
      <c r="E3505" s="19">
        <v>55.875999999999998</v>
      </c>
      <c r="F3505" s="19">
        <v>50.857999999999997</v>
      </c>
      <c r="G3505" s="19">
        <v>45.314</v>
      </c>
      <c r="H3505" s="20">
        <v>39.872999999999998</v>
      </c>
    </row>
    <row r="3506" spans="1:8">
      <c r="A3506" s="25">
        <v>19.763999999999999</v>
      </c>
      <c r="B3506" s="18">
        <v>61.311999999999998</v>
      </c>
      <c r="C3506" s="19">
        <v>58.289000000000001</v>
      </c>
      <c r="D3506" s="19">
        <v>57.430999999999997</v>
      </c>
      <c r="E3506" s="19">
        <v>55.878999999999998</v>
      </c>
      <c r="F3506" s="19">
        <v>50.85</v>
      </c>
      <c r="G3506" s="19">
        <v>45.302999999999997</v>
      </c>
      <c r="H3506" s="20">
        <v>39.862000000000002</v>
      </c>
    </row>
    <row r="3507" spans="1:8">
      <c r="A3507" s="25">
        <v>19.780999999999999</v>
      </c>
      <c r="B3507" s="18">
        <v>61.319000000000003</v>
      </c>
      <c r="C3507" s="19">
        <v>58.296999999999997</v>
      </c>
      <c r="D3507" s="19">
        <v>57.438000000000002</v>
      </c>
      <c r="E3507" s="19">
        <v>55.883000000000003</v>
      </c>
      <c r="F3507" s="19">
        <v>50.843000000000004</v>
      </c>
      <c r="G3507" s="19">
        <v>45.292000000000002</v>
      </c>
      <c r="H3507" s="20">
        <v>39.85</v>
      </c>
    </row>
    <row r="3508" spans="1:8">
      <c r="A3508" s="25">
        <v>19.797999999999998</v>
      </c>
      <c r="B3508" s="18">
        <v>61.325000000000003</v>
      </c>
      <c r="C3508" s="19">
        <v>58.305</v>
      </c>
      <c r="D3508" s="19">
        <v>57.445999999999998</v>
      </c>
      <c r="E3508" s="19">
        <v>55.886000000000003</v>
      </c>
      <c r="F3508" s="19">
        <v>50.835000000000001</v>
      </c>
      <c r="G3508" s="19">
        <v>45.280999999999999</v>
      </c>
      <c r="H3508" s="20">
        <v>39.838000000000001</v>
      </c>
    </row>
    <row r="3509" spans="1:8">
      <c r="A3509" s="25">
        <v>19.815000000000001</v>
      </c>
      <c r="B3509" s="18">
        <v>61.332000000000001</v>
      </c>
      <c r="C3509" s="19">
        <v>58.313000000000002</v>
      </c>
      <c r="D3509" s="19">
        <v>57.453000000000003</v>
      </c>
      <c r="E3509" s="19">
        <v>55.889000000000003</v>
      </c>
      <c r="F3509" s="19">
        <v>50.826999999999998</v>
      </c>
      <c r="G3509" s="19">
        <v>45.268999999999998</v>
      </c>
      <c r="H3509" s="20">
        <v>39.826000000000001</v>
      </c>
    </row>
    <row r="3510" spans="1:8">
      <c r="A3510" s="25">
        <v>19.832000000000001</v>
      </c>
      <c r="B3510" s="18">
        <v>61.338999999999999</v>
      </c>
      <c r="C3510" s="19">
        <v>58.320999999999998</v>
      </c>
      <c r="D3510" s="19">
        <v>57.46</v>
      </c>
      <c r="E3510" s="19">
        <v>55.893000000000001</v>
      </c>
      <c r="F3510" s="19">
        <v>50.82</v>
      </c>
      <c r="G3510" s="19">
        <v>45.258000000000003</v>
      </c>
      <c r="H3510" s="20">
        <v>39.814</v>
      </c>
    </row>
    <row r="3511" spans="1:8">
      <c r="A3511" s="25">
        <v>19.849</v>
      </c>
      <c r="B3511" s="18">
        <v>61.344999999999999</v>
      </c>
      <c r="C3511" s="19">
        <v>58.329000000000001</v>
      </c>
      <c r="D3511" s="19">
        <v>57.468000000000004</v>
      </c>
      <c r="E3511" s="19">
        <v>55.896000000000001</v>
      </c>
      <c r="F3511" s="19">
        <v>50.811999999999998</v>
      </c>
      <c r="G3511" s="19">
        <v>45.247</v>
      </c>
      <c r="H3511" s="20">
        <v>39.802999999999997</v>
      </c>
    </row>
    <row r="3512" spans="1:8">
      <c r="A3512" s="25">
        <v>19.864999999999998</v>
      </c>
      <c r="B3512" s="18">
        <v>61.351999999999997</v>
      </c>
      <c r="C3512" s="19">
        <v>58.337000000000003</v>
      </c>
      <c r="D3512" s="19">
        <v>57.475000000000001</v>
      </c>
      <c r="E3512" s="19">
        <v>55.899000000000001</v>
      </c>
      <c r="F3512" s="19">
        <v>50.805</v>
      </c>
      <c r="G3512" s="19">
        <v>45.234999999999999</v>
      </c>
      <c r="H3512" s="20">
        <v>39.790999999999997</v>
      </c>
    </row>
    <row r="3513" spans="1:8">
      <c r="A3513" s="25">
        <v>19.882000000000001</v>
      </c>
      <c r="B3513" s="18">
        <v>61.357999999999997</v>
      </c>
      <c r="C3513" s="19">
        <v>58.344999999999999</v>
      </c>
      <c r="D3513" s="19">
        <v>57.481999999999999</v>
      </c>
      <c r="E3513" s="19">
        <v>55.902000000000001</v>
      </c>
      <c r="F3513" s="19">
        <v>50.796999999999997</v>
      </c>
      <c r="G3513" s="19">
        <v>45.223999999999997</v>
      </c>
      <c r="H3513" s="20">
        <v>39.779000000000003</v>
      </c>
    </row>
    <row r="3514" spans="1:8">
      <c r="A3514" s="25">
        <v>19.899000000000001</v>
      </c>
      <c r="B3514" s="18">
        <v>61.365000000000002</v>
      </c>
      <c r="C3514" s="19">
        <v>58.353000000000002</v>
      </c>
      <c r="D3514" s="19">
        <v>57.488999999999997</v>
      </c>
      <c r="E3514" s="19">
        <v>55.905999999999999</v>
      </c>
      <c r="F3514" s="19">
        <v>50.789000000000001</v>
      </c>
      <c r="G3514" s="19">
        <v>45.213000000000001</v>
      </c>
      <c r="H3514" s="20">
        <v>39.767000000000003</v>
      </c>
    </row>
    <row r="3515" spans="1:8">
      <c r="A3515" s="25">
        <v>19.916</v>
      </c>
      <c r="B3515" s="18">
        <v>61.372</v>
      </c>
      <c r="C3515" s="19">
        <v>58.360999999999997</v>
      </c>
      <c r="D3515" s="19">
        <v>57.497</v>
      </c>
      <c r="E3515" s="19">
        <v>55.908999999999999</v>
      </c>
      <c r="F3515" s="19">
        <v>50.780999999999999</v>
      </c>
      <c r="G3515" s="19">
        <v>45.201000000000001</v>
      </c>
      <c r="H3515" s="20">
        <v>39.756</v>
      </c>
    </row>
    <row r="3516" spans="1:8">
      <c r="A3516" s="25">
        <v>19.933</v>
      </c>
      <c r="B3516" s="18">
        <v>61.378</v>
      </c>
      <c r="C3516" s="19">
        <v>58.369</v>
      </c>
      <c r="D3516" s="19">
        <v>57.503999999999998</v>
      </c>
      <c r="E3516" s="19">
        <v>55.911999999999999</v>
      </c>
      <c r="F3516" s="19">
        <v>50.774000000000001</v>
      </c>
      <c r="G3516" s="19">
        <v>45.19</v>
      </c>
      <c r="H3516" s="20">
        <v>39.744</v>
      </c>
    </row>
    <row r="3517" spans="1:8">
      <c r="A3517" s="25">
        <v>19.95</v>
      </c>
      <c r="B3517" s="18">
        <v>61.384999999999998</v>
      </c>
      <c r="C3517" s="19">
        <v>58.377000000000002</v>
      </c>
      <c r="D3517" s="19">
        <v>57.511000000000003</v>
      </c>
      <c r="E3517" s="19">
        <v>55.914999999999999</v>
      </c>
      <c r="F3517" s="19">
        <v>50.765999999999998</v>
      </c>
      <c r="G3517" s="19">
        <v>45.179000000000002</v>
      </c>
      <c r="H3517" s="20">
        <v>39.731999999999999</v>
      </c>
    </row>
    <row r="3518" spans="1:8">
      <c r="A3518" s="25">
        <v>19.966999999999999</v>
      </c>
      <c r="B3518" s="18">
        <v>61.390999999999998</v>
      </c>
      <c r="C3518" s="19">
        <v>58.384999999999998</v>
      </c>
      <c r="D3518" s="19">
        <v>57.518000000000001</v>
      </c>
      <c r="E3518" s="19">
        <v>55.917999999999999</v>
      </c>
      <c r="F3518" s="19">
        <v>50.758000000000003</v>
      </c>
      <c r="G3518" s="19">
        <v>45.167000000000002</v>
      </c>
      <c r="H3518" s="20">
        <v>39.72</v>
      </c>
    </row>
    <row r="3519" spans="1:8">
      <c r="A3519" s="25">
        <v>19.984000000000002</v>
      </c>
      <c r="B3519" s="18">
        <v>61.398000000000003</v>
      </c>
      <c r="C3519" s="19">
        <v>58.393000000000001</v>
      </c>
      <c r="D3519" s="19">
        <v>57.526000000000003</v>
      </c>
      <c r="E3519" s="19">
        <v>55.920999999999999</v>
      </c>
      <c r="F3519" s="19">
        <v>50.75</v>
      </c>
      <c r="G3519" s="19">
        <v>45.155999999999999</v>
      </c>
      <c r="H3519" s="20">
        <v>39.707999999999998</v>
      </c>
    </row>
    <row r="3520" spans="1:8">
      <c r="A3520" s="25">
        <v>20.001000000000001</v>
      </c>
      <c r="B3520" s="18">
        <v>61.405000000000001</v>
      </c>
      <c r="C3520" s="19">
        <v>58.401000000000003</v>
      </c>
      <c r="D3520" s="19">
        <v>57.533000000000001</v>
      </c>
      <c r="E3520" s="19">
        <v>55.923999999999999</v>
      </c>
      <c r="F3520" s="19">
        <v>50.743000000000002</v>
      </c>
      <c r="G3520" s="19">
        <v>45.145000000000003</v>
      </c>
      <c r="H3520" s="20">
        <v>39.697000000000003</v>
      </c>
    </row>
    <row r="3521" spans="1:8">
      <c r="A3521" s="25">
        <v>20.018000000000001</v>
      </c>
      <c r="B3521" s="18">
        <v>61.411000000000001</v>
      </c>
      <c r="C3521" s="19">
        <v>58.408999999999999</v>
      </c>
      <c r="D3521" s="19">
        <v>57.54</v>
      </c>
      <c r="E3521" s="19">
        <v>55.927</v>
      </c>
      <c r="F3521" s="19">
        <v>50.734999999999999</v>
      </c>
      <c r="G3521" s="19">
        <v>45.133000000000003</v>
      </c>
      <c r="H3521" s="20">
        <v>39.685000000000002</v>
      </c>
    </row>
    <row r="3522" spans="1:8">
      <c r="A3522" s="25">
        <v>20.035</v>
      </c>
      <c r="B3522" s="18">
        <v>61.417999999999999</v>
      </c>
      <c r="C3522" s="19">
        <v>58.417000000000002</v>
      </c>
      <c r="D3522" s="19">
        <v>57.546999999999997</v>
      </c>
      <c r="E3522" s="19">
        <v>55.93</v>
      </c>
      <c r="F3522" s="19">
        <v>50.726999999999997</v>
      </c>
      <c r="G3522" s="19">
        <v>45.122</v>
      </c>
      <c r="H3522" s="20">
        <v>39.673000000000002</v>
      </c>
    </row>
    <row r="3523" spans="1:8">
      <c r="A3523" s="25">
        <v>20.052</v>
      </c>
      <c r="B3523" s="18">
        <v>61.423999999999999</v>
      </c>
      <c r="C3523" s="19">
        <v>58.424999999999997</v>
      </c>
      <c r="D3523" s="19">
        <v>57.554000000000002</v>
      </c>
      <c r="E3523" s="19">
        <v>55.933</v>
      </c>
      <c r="F3523" s="19">
        <v>50.719000000000001</v>
      </c>
      <c r="G3523" s="19">
        <v>45.110999999999997</v>
      </c>
      <c r="H3523" s="20">
        <v>39.661000000000001</v>
      </c>
    </row>
    <row r="3524" spans="1:8">
      <c r="A3524" s="25">
        <v>20.07</v>
      </c>
      <c r="B3524" s="18">
        <v>61.430999999999997</v>
      </c>
      <c r="C3524" s="19">
        <v>58.433</v>
      </c>
      <c r="D3524" s="19">
        <v>57.561</v>
      </c>
      <c r="E3524" s="19">
        <v>55.935000000000002</v>
      </c>
      <c r="F3524" s="19">
        <v>50.710999999999999</v>
      </c>
      <c r="G3524" s="19">
        <v>45.098999999999997</v>
      </c>
      <c r="H3524" s="20">
        <v>39.65</v>
      </c>
    </row>
    <row r="3525" spans="1:8">
      <c r="A3525" s="25">
        <v>20.087</v>
      </c>
      <c r="B3525" s="18">
        <v>61.438000000000002</v>
      </c>
      <c r="C3525" s="19">
        <v>58.441000000000003</v>
      </c>
      <c r="D3525" s="19">
        <v>57.567999999999998</v>
      </c>
      <c r="E3525" s="19">
        <v>55.938000000000002</v>
      </c>
      <c r="F3525" s="19">
        <v>50.703000000000003</v>
      </c>
      <c r="G3525" s="19">
        <v>45.088000000000001</v>
      </c>
      <c r="H3525" s="20">
        <v>39.637999999999998</v>
      </c>
    </row>
    <row r="3526" spans="1:8">
      <c r="A3526" s="25">
        <v>20.103999999999999</v>
      </c>
      <c r="B3526" s="18">
        <v>61.444000000000003</v>
      </c>
      <c r="C3526" s="19">
        <v>58.448999999999998</v>
      </c>
      <c r="D3526" s="19">
        <v>57.576000000000001</v>
      </c>
      <c r="E3526" s="19">
        <v>55.941000000000003</v>
      </c>
      <c r="F3526" s="19">
        <v>50.695</v>
      </c>
      <c r="G3526" s="19">
        <v>45.076000000000001</v>
      </c>
      <c r="H3526" s="20">
        <v>39.625999999999998</v>
      </c>
    </row>
    <row r="3527" spans="1:8">
      <c r="A3527" s="25">
        <v>20.120999999999999</v>
      </c>
      <c r="B3527" s="18">
        <v>61.451000000000001</v>
      </c>
      <c r="C3527" s="19">
        <v>58.456000000000003</v>
      </c>
      <c r="D3527" s="19">
        <v>57.582999999999998</v>
      </c>
      <c r="E3527" s="19">
        <v>55.944000000000003</v>
      </c>
      <c r="F3527" s="19">
        <v>50.686999999999998</v>
      </c>
      <c r="G3527" s="19">
        <v>45.064999999999998</v>
      </c>
      <c r="H3527" s="20">
        <v>39.613999999999997</v>
      </c>
    </row>
    <row r="3528" spans="1:8">
      <c r="A3528" s="25">
        <v>20.138000000000002</v>
      </c>
      <c r="B3528" s="18">
        <v>61.457999999999998</v>
      </c>
      <c r="C3528" s="19">
        <v>58.463999999999999</v>
      </c>
      <c r="D3528" s="19">
        <v>57.59</v>
      </c>
      <c r="E3528" s="19">
        <v>55.945999999999998</v>
      </c>
      <c r="F3528" s="19">
        <v>50.679000000000002</v>
      </c>
      <c r="G3528" s="19">
        <v>45.054000000000002</v>
      </c>
      <c r="H3528" s="20">
        <v>39.603000000000002</v>
      </c>
    </row>
    <row r="3529" spans="1:8">
      <c r="A3529" s="25">
        <v>20.155000000000001</v>
      </c>
      <c r="B3529" s="18">
        <v>61.463999999999999</v>
      </c>
      <c r="C3529" s="19">
        <v>58.472000000000001</v>
      </c>
      <c r="D3529" s="19">
        <v>57.597000000000001</v>
      </c>
      <c r="E3529" s="19">
        <v>55.948999999999998</v>
      </c>
      <c r="F3529" s="19">
        <v>50.670999999999999</v>
      </c>
      <c r="G3529" s="19">
        <v>45.042000000000002</v>
      </c>
      <c r="H3529" s="20">
        <v>39.591000000000001</v>
      </c>
    </row>
    <row r="3530" spans="1:8">
      <c r="A3530" s="25">
        <v>20.172000000000001</v>
      </c>
      <c r="B3530" s="18">
        <v>61.470999999999997</v>
      </c>
      <c r="C3530" s="19">
        <v>58.48</v>
      </c>
      <c r="D3530" s="19">
        <v>57.603999999999999</v>
      </c>
      <c r="E3530" s="19">
        <v>55.951000000000001</v>
      </c>
      <c r="F3530" s="19">
        <v>50.662999999999997</v>
      </c>
      <c r="G3530" s="19">
        <v>45.030999999999999</v>
      </c>
      <c r="H3530" s="20">
        <v>39.579000000000001</v>
      </c>
    </row>
    <row r="3531" spans="1:8">
      <c r="A3531" s="25">
        <v>20.190000000000001</v>
      </c>
      <c r="B3531" s="18">
        <v>61.478000000000002</v>
      </c>
      <c r="C3531" s="19">
        <v>58.488</v>
      </c>
      <c r="D3531" s="19">
        <v>57.610999999999997</v>
      </c>
      <c r="E3531" s="19">
        <v>55.954000000000001</v>
      </c>
      <c r="F3531" s="19">
        <v>50.655000000000001</v>
      </c>
      <c r="G3531" s="19">
        <v>45.018999999999998</v>
      </c>
      <c r="H3531" s="20">
        <v>39.567999999999998</v>
      </c>
    </row>
    <row r="3532" spans="1:8">
      <c r="A3532" s="25">
        <v>20.207000000000001</v>
      </c>
      <c r="B3532" s="18">
        <v>61.484000000000002</v>
      </c>
      <c r="C3532" s="19">
        <v>58.496000000000002</v>
      </c>
      <c r="D3532" s="19">
        <v>57.618000000000002</v>
      </c>
      <c r="E3532" s="19">
        <v>55.956000000000003</v>
      </c>
      <c r="F3532" s="19">
        <v>50.646999999999998</v>
      </c>
      <c r="G3532" s="19">
        <v>45.008000000000003</v>
      </c>
      <c r="H3532" s="20">
        <v>39.555999999999997</v>
      </c>
    </row>
    <row r="3533" spans="1:8">
      <c r="A3533" s="25">
        <v>20.224</v>
      </c>
      <c r="B3533" s="18">
        <v>61.491</v>
      </c>
      <c r="C3533" s="19">
        <v>58.503999999999998</v>
      </c>
      <c r="D3533" s="19">
        <v>57.625</v>
      </c>
      <c r="E3533" s="19">
        <v>55.959000000000003</v>
      </c>
      <c r="F3533" s="19">
        <v>50.639000000000003</v>
      </c>
      <c r="G3533" s="19">
        <v>44.996000000000002</v>
      </c>
      <c r="H3533" s="20">
        <v>39.543999999999997</v>
      </c>
    </row>
    <row r="3534" spans="1:8">
      <c r="A3534" s="25">
        <v>20.241</v>
      </c>
      <c r="B3534" s="18">
        <v>61.497</v>
      </c>
      <c r="C3534" s="19">
        <v>58.512</v>
      </c>
      <c r="D3534" s="19">
        <v>57.631999999999998</v>
      </c>
      <c r="E3534" s="19">
        <v>55.960999999999999</v>
      </c>
      <c r="F3534" s="19">
        <v>50.631</v>
      </c>
      <c r="G3534" s="19">
        <v>44.984999999999999</v>
      </c>
      <c r="H3534" s="20">
        <v>39.531999999999996</v>
      </c>
    </row>
    <row r="3535" spans="1:8">
      <c r="A3535" s="25">
        <v>20.257999999999999</v>
      </c>
      <c r="B3535" s="18">
        <v>61.503999999999998</v>
      </c>
      <c r="C3535" s="19">
        <v>58.52</v>
      </c>
      <c r="D3535" s="19">
        <v>57.639000000000003</v>
      </c>
      <c r="E3535" s="19">
        <v>55.963999999999999</v>
      </c>
      <c r="F3535" s="19">
        <v>50.622999999999998</v>
      </c>
      <c r="G3535" s="19">
        <v>44.973999999999997</v>
      </c>
      <c r="H3535" s="20">
        <v>39.521000000000001</v>
      </c>
    </row>
    <row r="3536" spans="1:8">
      <c r="A3536" s="25">
        <v>20.276</v>
      </c>
      <c r="B3536" s="18">
        <v>61.511000000000003</v>
      </c>
      <c r="C3536" s="19">
        <v>58.527999999999999</v>
      </c>
      <c r="D3536" s="19">
        <v>57.646000000000001</v>
      </c>
      <c r="E3536" s="19">
        <v>55.966000000000001</v>
      </c>
      <c r="F3536" s="19">
        <v>50.615000000000002</v>
      </c>
      <c r="G3536" s="19">
        <v>44.962000000000003</v>
      </c>
      <c r="H3536" s="20">
        <v>39.509</v>
      </c>
    </row>
    <row r="3537" spans="1:8">
      <c r="A3537" s="25">
        <v>20.292999999999999</v>
      </c>
      <c r="B3537" s="18">
        <v>61.517000000000003</v>
      </c>
      <c r="C3537" s="19">
        <v>58.536000000000001</v>
      </c>
      <c r="D3537" s="19">
        <v>57.652999999999999</v>
      </c>
      <c r="E3537" s="19">
        <v>55.969000000000001</v>
      </c>
      <c r="F3537" s="19">
        <v>50.606999999999999</v>
      </c>
      <c r="G3537" s="19">
        <v>44.951000000000001</v>
      </c>
      <c r="H3537" s="20">
        <v>39.497</v>
      </c>
    </row>
    <row r="3538" spans="1:8">
      <c r="A3538" s="25">
        <v>20.309999999999999</v>
      </c>
      <c r="B3538" s="18">
        <v>61.524000000000001</v>
      </c>
      <c r="C3538" s="19">
        <v>58.543999999999997</v>
      </c>
      <c r="D3538" s="19">
        <v>57.66</v>
      </c>
      <c r="E3538" s="19">
        <v>55.970999999999997</v>
      </c>
      <c r="F3538" s="19">
        <v>50.598999999999997</v>
      </c>
      <c r="G3538" s="19">
        <v>44.939</v>
      </c>
      <c r="H3538" s="20">
        <v>39.485999999999997</v>
      </c>
    </row>
    <row r="3539" spans="1:8">
      <c r="A3539" s="25">
        <v>20.327999999999999</v>
      </c>
      <c r="B3539" s="18">
        <v>61.530999999999999</v>
      </c>
      <c r="C3539" s="19">
        <v>58.552</v>
      </c>
      <c r="D3539" s="19">
        <v>57.667000000000002</v>
      </c>
      <c r="E3539" s="19">
        <v>55.972999999999999</v>
      </c>
      <c r="F3539" s="19">
        <v>50.591000000000001</v>
      </c>
      <c r="G3539" s="19">
        <v>44.927999999999997</v>
      </c>
      <c r="H3539" s="20">
        <v>39.473999999999997</v>
      </c>
    </row>
    <row r="3540" spans="1:8">
      <c r="A3540" s="25">
        <v>20.344999999999999</v>
      </c>
      <c r="B3540" s="18">
        <v>61.536999999999999</v>
      </c>
      <c r="C3540" s="19">
        <v>58.558999999999997</v>
      </c>
      <c r="D3540" s="19">
        <v>57.673999999999999</v>
      </c>
      <c r="E3540" s="19">
        <v>55.975000000000001</v>
      </c>
      <c r="F3540" s="19">
        <v>50.582000000000001</v>
      </c>
      <c r="G3540" s="19">
        <v>44.915999999999997</v>
      </c>
      <c r="H3540" s="20">
        <v>39.462000000000003</v>
      </c>
    </row>
    <row r="3541" spans="1:8">
      <c r="A3541" s="25">
        <v>20.361999999999998</v>
      </c>
      <c r="B3541" s="18">
        <v>61.543999999999997</v>
      </c>
      <c r="C3541" s="19">
        <v>58.567</v>
      </c>
      <c r="D3541" s="19">
        <v>57.680999999999997</v>
      </c>
      <c r="E3541" s="19">
        <v>55.976999999999997</v>
      </c>
      <c r="F3541" s="19">
        <v>50.573999999999998</v>
      </c>
      <c r="G3541" s="19">
        <v>44.905000000000001</v>
      </c>
      <c r="H3541" s="20">
        <v>39.451000000000001</v>
      </c>
    </row>
    <row r="3542" spans="1:8">
      <c r="A3542" s="25">
        <v>20.38</v>
      </c>
      <c r="B3542" s="18">
        <v>61.551000000000002</v>
      </c>
      <c r="C3542" s="19">
        <v>58.575000000000003</v>
      </c>
      <c r="D3542" s="19">
        <v>57.688000000000002</v>
      </c>
      <c r="E3542" s="19">
        <v>55.98</v>
      </c>
      <c r="F3542" s="19">
        <v>50.566000000000003</v>
      </c>
      <c r="G3542" s="19">
        <v>44.893999999999998</v>
      </c>
      <c r="H3542" s="20">
        <v>39.439</v>
      </c>
    </row>
    <row r="3543" spans="1:8">
      <c r="A3543" s="25">
        <v>20.396999999999998</v>
      </c>
      <c r="B3543" s="18">
        <v>61.557000000000002</v>
      </c>
      <c r="C3543" s="19">
        <v>58.582999999999998</v>
      </c>
      <c r="D3543" s="19">
        <v>57.695</v>
      </c>
      <c r="E3543" s="19">
        <v>55.981999999999999</v>
      </c>
      <c r="F3543" s="19">
        <v>50.558</v>
      </c>
      <c r="G3543" s="19">
        <v>44.881999999999998</v>
      </c>
      <c r="H3543" s="20">
        <v>39.427</v>
      </c>
    </row>
    <row r="3544" spans="1:8">
      <c r="A3544" s="25">
        <v>20.414000000000001</v>
      </c>
      <c r="B3544" s="18">
        <v>61.564</v>
      </c>
      <c r="C3544" s="19">
        <v>58.591000000000001</v>
      </c>
      <c r="D3544" s="19">
        <v>57.701999999999998</v>
      </c>
      <c r="E3544" s="19">
        <v>55.984000000000002</v>
      </c>
      <c r="F3544" s="19">
        <v>50.548999999999999</v>
      </c>
      <c r="G3544" s="19">
        <v>44.871000000000002</v>
      </c>
      <c r="H3544" s="20">
        <v>39.414999999999999</v>
      </c>
    </row>
    <row r="3545" spans="1:8">
      <c r="A3545" s="25">
        <v>20.431999999999999</v>
      </c>
      <c r="B3545" s="18">
        <v>61.570999999999998</v>
      </c>
      <c r="C3545" s="19">
        <v>58.598999999999997</v>
      </c>
      <c r="D3545" s="19">
        <v>57.707999999999998</v>
      </c>
      <c r="E3545" s="19">
        <v>55.985999999999997</v>
      </c>
      <c r="F3545" s="19">
        <v>50.540999999999997</v>
      </c>
      <c r="G3545" s="19">
        <v>44.859000000000002</v>
      </c>
      <c r="H3545" s="20">
        <v>39.404000000000003</v>
      </c>
    </row>
    <row r="3546" spans="1:8">
      <c r="A3546" s="25">
        <v>20.449000000000002</v>
      </c>
      <c r="B3546" s="18">
        <v>61.576999999999998</v>
      </c>
      <c r="C3546" s="19">
        <v>58.606999999999999</v>
      </c>
      <c r="D3546" s="19">
        <v>57.715000000000003</v>
      </c>
      <c r="E3546" s="19">
        <v>55.988</v>
      </c>
      <c r="F3546" s="19">
        <v>50.533000000000001</v>
      </c>
      <c r="G3546" s="19">
        <v>44.847999999999999</v>
      </c>
      <c r="H3546" s="20">
        <v>39.392000000000003</v>
      </c>
    </row>
    <row r="3547" spans="1:8">
      <c r="A3547" s="25">
        <v>20.466999999999999</v>
      </c>
      <c r="B3547" s="18">
        <v>61.584000000000003</v>
      </c>
      <c r="C3547" s="19">
        <v>58.613999999999997</v>
      </c>
      <c r="D3547" s="19">
        <v>57.722000000000001</v>
      </c>
      <c r="E3547" s="19">
        <v>55.99</v>
      </c>
      <c r="F3547" s="19">
        <v>50.524000000000001</v>
      </c>
      <c r="G3547" s="19">
        <v>44.835999999999999</v>
      </c>
      <c r="H3547" s="20">
        <v>39.380000000000003</v>
      </c>
    </row>
    <row r="3548" spans="1:8">
      <c r="A3548" s="25">
        <v>20.484000000000002</v>
      </c>
      <c r="B3548" s="18">
        <v>61.591000000000001</v>
      </c>
      <c r="C3548" s="19">
        <v>58.622</v>
      </c>
      <c r="D3548" s="19">
        <v>57.728999999999999</v>
      </c>
      <c r="E3548" s="19">
        <v>55.991999999999997</v>
      </c>
      <c r="F3548" s="19">
        <v>50.515999999999998</v>
      </c>
      <c r="G3548" s="19">
        <v>44.825000000000003</v>
      </c>
      <c r="H3548" s="20">
        <v>39.369</v>
      </c>
    </row>
    <row r="3549" spans="1:8">
      <c r="A3549" s="25">
        <v>20.501999999999999</v>
      </c>
      <c r="B3549" s="18">
        <v>61.597000000000001</v>
      </c>
      <c r="C3549" s="19">
        <v>58.63</v>
      </c>
      <c r="D3549" s="19">
        <v>57.735999999999997</v>
      </c>
      <c r="E3549" s="19">
        <v>55.994</v>
      </c>
      <c r="F3549" s="19">
        <v>50.508000000000003</v>
      </c>
      <c r="G3549" s="19">
        <v>44.813000000000002</v>
      </c>
      <c r="H3549" s="20">
        <v>39.356999999999999</v>
      </c>
    </row>
    <row r="3550" spans="1:8">
      <c r="A3550" s="25">
        <v>20.518999999999998</v>
      </c>
      <c r="B3550" s="18">
        <v>61.603999999999999</v>
      </c>
      <c r="C3550" s="19">
        <v>58.637999999999998</v>
      </c>
      <c r="D3550" s="19">
        <v>57.743000000000002</v>
      </c>
      <c r="E3550" s="19">
        <v>55.994999999999997</v>
      </c>
      <c r="F3550" s="19">
        <v>50.499000000000002</v>
      </c>
      <c r="G3550" s="19">
        <v>44.802</v>
      </c>
      <c r="H3550" s="20">
        <v>39.345999999999997</v>
      </c>
    </row>
    <row r="3551" spans="1:8">
      <c r="A3551" s="25">
        <v>20.536000000000001</v>
      </c>
      <c r="B3551" s="18">
        <v>61.610999999999997</v>
      </c>
      <c r="C3551" s="19">
        <v>58.646000000000001</v>
      </c>
      <c r="D3551" s="19">
        <v>57.749000000000002</v>
      </c>
      <c r="E3551" s="19">
        <v>55.997</v>
      </c>
      <c r="F3551" s="19">
        <v>50.491</v>
      </c>
      <c r="G3551" s="19">
        <v>44.79</v>
      </c>
      <c r="H3551" s="20">
        <v>39.334000000000003</v>
      </c>
    </row>
    <row r="3552" spans="1:8">
      <c r="A3552" s="25">
        <v>20.553999999999998</v>
      </c>
      <c r="B3552" s="18">
        <v>61.616999999999997</v>
      </c>
      <c r="C3552" s="19">
        <v>58.654000000000003</v>
      </c>
      <c r="D3552" s="19">
        <v>57.756</v>
      </c>
      <c r="E3552" s="19">
        <v>55.999000000000002</v>
      </c>
      <c r="F3552" s="19">
        <v>50.482999999999997</v>
      </c>
      <c r="G3552" s="19">
        <v>44.779000000000003</v>
      </c>
      <c r="H3552" s="20">
        <v>39.322000000000003</v>
      </c>
    </row>
    <row r="3553" spans="1:8">
      <c r="A3553" s="25">
        <v>20.571000000000002</v>
      </c>
      <c r="B3553" s="18">
        <v>61.624000000000002</v>
      </c>
      <c r="C3553" s="19">
        <v>58.661000000000001</v>
      </c>
      <c r="D3553" s="19">
        <v>57.762999999999998</v>
      </c>
      <c r="E3553" s="19">
        <v>56.000999999999998</v>
      </c>
      <c r="F3553" s="19">
        <v>50.473999999999997</v>
      </c>
      <c r="G3553" s="19">
        <v>44.767000000000003</v>
      </c>
      <c r="H3553" s="20">
        <v>39.311</v>
      </c>
    </row>
    <row r="3554" spans="1:8">
      <c r="A3554" s="25">
        <v>20.588999999999999</v>
      </c>
      <c r="B3554" s="18">
        <v>61.631</v>
      </c>
      <c r="C3554" s="19">
        <v>58.668999999999997</v>
      </c>
      <c r="D3554" s="19">
        <v>57.77</v>
      </c>
      <c r="E3554" s="19">
        <v>56.002000000000002</v>
      </c>
      <c r="F3554" s="19">
        <v>50.466000000000001</v>
      </c>
      <c r="G3554" s="19">
        <v>44.756</v>
      </c>
      <c r="H3554" s="20">
        <v>39.298999999999999</v>
      </c>
    </row>
    <row r="3555" spans="1:8">
      <c r="A3555" s="25">
        <v>20.606999999999999</v>
      </c>
      <c r="B3555" s="18">
        <v>61.637</v>
      </c>
      <c r="C3555" s="19">
        <v>58.677</v>
      </c>
      <c r="D3555" s="19">
        <v>57.776000000000003</v>
      </c>
      <c r="E3555" s="19">
        <v>56.003999999999998</v>
      </c>
      <c r="F3555" s="19">
        <v>50.457000000000001</v>
      </c>
      <c r="G3555" s="19">
        <v>44.744</v>
      </c>
      <c r="H3555" s="20">
        <v>39.286999999999999</v>
      </c>
    </row>
    <row r="3556" spans="1:8">
      <c r="A3556" s="25">
        <v>20.623999999999999</v>
      </c>
      <c r="B3556" s="18">
        <v>61.643999999999998</v>
      </c>
      <c r="C3556" s="19">
        <v>58.685000000000002</v>
      </c>
      <c r="D3556" s="19">
        <v>57.783000000000001</v>
      </c>
      <c r="E3556" s="19">
        <v>56.006</v>
      </c>
      <c r="F3556" s="19">
        <v>50.448999999999998</v>
      </c>
      <c r="G3556" s="19">
        <v>44.732999999999997</v>
      </c>
      <c r="H3556" s="20">
        <v>39.276000000000003</v>
      </c>
    </row>
    <row r="3557" spans="1:8">
      <c r="A3557" s="25">
        <v>20.641999999999999</v>
      </c>
      <c r="B3557" s="18">
        <v>61.651000000000003</v>
      </c>
      <c r="C3557" s="19">
        <v>58.692999999999998</v>
      </c>
      <c r="D3557" s="19">
        <v>57.79</v>
      </c>
      <c r="E3557" s="19">
        <v>56.006999999999998</v>
      </c>
      <c r="F3557" s="19">
        <v>50.44</v>
      </c>
      <c r="G3557" s="19">
        <v>44.720999999999997</v>
      </c>
      <c r="H3557" s="20">
        <v>39.264000000000003</v>
      </c>
    </row>
    <row r="3558" spans="1:8">
      <c r="A3558" s="25">
        <v>20.658999999999999</v>
      </c>
      <c r="B3558" s="18">
        <v>61.658000000000001</v>
      </c>
      <c r="C3558" s="19">
        <v>58.7</v>
      </c>
      <c r="D3558" s="19">
        <v>57.795999999999999</v>
      </c>
      <c r="E3558" s="19">
        <v>56.009</v>
      </c>
      <c r="F3558" s="19">
        <v>50.432000000000002</v>
      </c>
      <c r="G3558" s="19">
        <v>44.71</v>
      </c>
      <c r="H3558" s="20">
        <v>39.252000000000002</v>
      </c>
    </row>
    <row r="3559" spans="1:8">
      <c r="A3559" s="25">
        <v>20.677</v>
      </c>
      <c r="B3559" s="18">
        <v>61.664000000000001</v>
      </c>
      <c r="C3559" s="19">
        <v>58.707999999999998</v>
      </c>
      <c r="D3559" s="19">
        <v>57.802999999999997</v>
      </c>
      <c r="E3559" s="19">
        <v>56.01</v>
      </c>
      <c r="F3559" s="19">
        <v>50.423000000000002</v>
      </c>
      <c r="G3559" s="19">
        <v>44.698</v>
      </c>
      <c r="H3559" s="20">
        <v>39.241</v>
      </c>
    </row>
    <row r="3560" spans="1:8">
      <c r="A3560" s="25">
        <v>20.695</v>
      </c>
      <c r="B3560" s="18">
        <v>61.670999999999999</v>
      </c>
      <c r="C3560" s="19">
        <v>58.716000000000001</v>
      </c>
      <c r="D3560" s="19">
        <v>57.81</v>
      </c>
      <c r="E3560" s="19">
        <v>56.012</v>
      </c>
      <c r="F3560" s="19">
        <v>50.414999999999999</v>
      </c>
      <c r="G3560" s="19">
        <v>44.686999999999998</v>
      </c>
      <c r="H3560" s="20">
        <v>39.228999999999999</v>
      </c>
    </row>
    <row r="3561" spans="1:8">
      <c r="A3561" s="25">
        <v>20.712</v>
      </c>
      <c r="B3561" s="18">
        <v>61.677999999999997</v>
      </c>
      <c r="C3561" s="19">
        <v>58.723999999999997</v>
      </c>
      <c r="D3561" s="19">
        <v>57.816000000000003</v>
      </c>
      <c r="E3561" s="19">
        <v>56.012999999999998</v>
      </c>
      <c r="F3561" s="19">
        <v>50.405999999999999</v>
      </c>
      <c r="G3561" s="19">
        <v>44.674999999999997</v>
      </c>
      <c r="H3561" s="20">
        <v>39.218000000000004</v>
      </c>
    </row>
    <row r="3562" spans="1:8">
      <c r="A3562" s="25">
        <v>20.73</v>
      </c>
      <c r="B3562" s="18">
        <v>61.683999999999997</v>
      </c>
      <c r="C3562" s="19">
        <v>58.731000000000002</v>
      </c>
      <c r="D3562" s="19">
        <v>57.823</v>
      </c>
      <c r="E3562" s="19">
        <v>56.014000000000003</v>
      </c>
      <c r="F3562" s="19">
        <v>50.396999999999998</v>
      </c>
      <c r="G3562" s="19">
        <v>44.664000000000001</v>
      </c>
      <c r="H3562" s="20">
        <v>39.206000000000003</v>
      </c>
    </row>
    <row r="3563" spans="1:8">
      <c r="A3563" s="25">
        <v>20.747</v>
      </c>
      <c r="B3563" s="18">
        <v>61.691000000000003</v>
      </c>
      <c r="C3563" s="19">
        <v>58.738999999999997</v>
      </c>
      <c r="D3563" s="19">
        <v>57.83</v>
      </c>
      <c r="E3563" s="19">
        <v>56.015999999999998</v>
      </c>
      <c r="F3563" s="19">
        <v>50.389000000000003</v>
      </c>
      <c r="G3563" s="19">
        <v>44.652000000000001</v>
      </c>
      <c r="H3563" s="20">
        <v>39.194000000000003</v>
      </c>
    </row>
    <row r="3564" spans="1:8">
      <c r="A3564" s="25">
        <v>20.765000000000001</v>
      </c>
      <c r="B3564" s="18">
        <v>61.698</v>
      </c>
      <c r="C3564" s="19">
        <v>58.747</v>
      </c>
      <c r="D3564" s="19">
        <v>57.835999999999999</v>
      </c>
      <c r="E3564" s="19">
        <v>56.017000000000003</v>
      </c>
      <c r="F3564" s="19">
        <v>50.38</v>
      </c>
      <c r="G3564" s="19">
        <v>44.640999999999998</v>
      </c>
      <c r="H3564" s="20">
        <v>39.183</v>
      </c>
    </row>
    <row r="3565" spans="1:8">
      <c r="A3565" s="25">
        <v>20.783000000000001</v>
      </c>
      <c r="B3565" s="18">
        <v>61.704000000000001</v>
      </c>
      <c r="C3565" s="19">
        <v>58.755000000000003</v>
      </c>
      <c r="D3565" s="19">
        <v>57.843000000000004</v>
      </c>
      <c r="E3565" s="19">
        <v>56.018000000000001</v>
      </c>
      <c r="F3565" s="19">
        <v>50.372</v>
      </c>
      <c r="G3565" s="19">
        <v>44.628999999999998</v>
      </c>
      <c r="H3565" s="20">
        <v>39.170999999999999</v>
      </c>
    </row>
    <row r="3566" spans="1:8">
      <c r="A3566" s="25">
        <v>20.800999999999998</v>
      </c>
      <c r="B3566" s="18">
        <v>61.710999999999999</v>
      </c>
      <c r="C3566" s="19">
        <v>58.762</v>
      </c>
      <c r="D3566" s="19">
        <v>57.848999999999997</v>
      </c>
      <c r="E3566" s="19">
        <v>56.018999999999998</v>
      </c>
      <c r="F3566" s="19">
        <v>50.363</v>
      </c>
      <c r="G3566" s="19">
        <v>44.616999999999997</v>
      </c>
      <c r="H3566" s="20">
        <v>39.159999999999997</v>
      </c>
    </row>
    <row r="3567" spans="1:8">
      <c r="A3567" s="25">
        <v>20.818000000000001</v>
      </c>
      <c r="B3567" s="18">
        <v>61.718000000000004</v>
      </c>
      <c r="C3567" s="19">
        <v>58.77</v>
      </c>
      <c r="D3567" s="19">
        <v>57.856000000000002</v>
      </c>
      <c r="E3567" s="19">
        <v>56.021000000000001</v>
      </c>
      <c r="F3567" s="19">
        <v>50.353999999999999</v>
      </c>
      <c r="G3567" s="19">
        <v>44.606000000000002</v>
      </c>
      <c r="H3567" s="20">
        <v>39.148000000000003</v>
      </c>
    </row>
    <row r="3568" spans="1:8">
      <c r="A3568" s="25">
        <v>20.835999999999999</v>
      </c>
      <c r="B3568" s="18">
        <v>61.723999999999997</v>
      </c>
      <c r="C3568" s="19">
        <v>58.777999999999999</v>
      </c>
      <c r="D3568" s="19">
        <v>57.863</v>
      </c>
      <c r="E3568" s="19">
        <v>56.021999999999998</v>
      </c>
      <c r="F3568" s="19">
        <v>50.345999999999997</v>
      </c>
      <c r="G3568" s="19">
        <v>44.594000000000001</v>
      </c>
      <c r="H3568" s="20">
        <v>39.136000000000003</v>
      </c>
    </row>
    <row r="3569" spans="1:8">
      <c r="A3569" s="25">
        <v>20.853999999999999</v>
      </c>
      <c r="B3569" s="18">
        <v>61.731000000000002</v>
      </c>
      <c r="C3569" s="19">
        <v>58.786000000000001</v>
      </c>
      <c r="D3569" s="19">
        <v>57.869</v>
      </c>
      <c r="E3569" s="19">
        <v>56.023000000000003</v>
      </c>
      <c r="F3569" s="19">
        <v>50.337000000000003</v>
      </c>
      <c r="G3569" s="19">
        <v>44.582999999999998</v>
      </c>
      <c r="H3569" s="20">
        <v>39.125</v>
      </c>
    </row>
    <row r="3570" spans="1:8">
      <c r="A3570" s="25">
        <v>20.872</v>
      </c>
      <c r="B3570" s="18">
        <v>61.738</v>
      </c>
      <c r="C3570" s="19">
        <v>58.792999999999999</v>
      </c>
      <c r="D3570" s="19">
        <v>57.875999999999998</v>
      </c>
      <c r="E3570" s="19">
        <v>56.024000000000001</v>
      </c>
      <c r="F3570" s="19">
        <v>50.328000000000003</v>
      </c>
      <c r="G3570" s="19">
        <v>44.570999999999998</v>
      </c>
      <c r="H3570" s="20">
        <v>39.113</v>
      </c>
    </row>
    <row r="3571" spans="1:8">
      <c r="A3571" s="25">
        <v>20.888999999999999</v>
      </c>
      <c r="B3571" s="18">
        <v>61.744</v>
      </c>
      <c r="C3571" s="19">
        <v>58.801000000000002</v>
      </c>
      <c r="D3571" s="19">
        <v>57.881999999999998</v>
      </c>
      <c r="E3571" s="19">
        <v>56.024999999999999</v>
      </c>
      <c r="F3571" s="19">
        <v>50.319000000000003</v>
      </c>
      <c r="G3571" s="19">
        <v>44.56</v>
      </c>
      <c r="H3571" s="20">
        <v>39.101999999999997</v>
      </c>
    </row>
    <row r="3572" spans="1:8">
      <c r="A3572" s="25">
        <v>20.907</v>
      </c>
      <c r="B3572" s="18">
        <v>61.750999999999998</v>
      </c>
      <c r="C3572" s="19">
        <v>58.808999999999997</v>
      </c>
      <c r="D3572" s="19">
        <v>57.889000000000003</v>
      </c>
      <c r="E3572" s="19">
        <v>56.026000000000003</v>
      </c>
      <c r="F3572" s="19">
        <v>50.311</v>
      </c>
      <c r="G3572" s="19">
        <v>44.548000000000002</v>
      </c>
      <c r="H3572" s="20">
        <v>39.090000000000003</v>
      </c>
    </row>
    <row r="3573" spans="1:8">
      <c r="A3573" s="25">
        <v>20.925000000000001</v>
      </c>
      <c r="B3573" s="18">
        <v>61.758000000000003</v>
      </c>
      <c r="C3573" s="19">
        <v>58.816000000000003</v>
      </c>
      <c r="D3573" s="19">
        <v>57.895000000000003</v>
      </c>
      <c r="E3573" s="19">
        <v>56.027000000000001</v>
      </c>
      <c r="F3573" s="19">
        <v>50.302</v>
      </c>
      <c r="G3573" s="19">
        <v>44.536999999999999</v>
      </c>
      <c r="H3573" s="20">
        <v>39.078000000000003</v>
      </c>
    </row>
    <row r="3574" spans="1:8">
      <c r="A3574" s="25">
        <v>20.943000000000001</v>
      </c>
      <c r="B3574" s="18">
        <v>61.764000000000003</v>
      </c>
      <c r="C3574" s="19">
        <v>58.823999999999998</v>
      </c>
      <c r="D3574" s="19">
        <v>57.902000000000001</v>
      </c>
      <c r="E3574" s="19">
        <v>56.027999999999999</v>
      </c>
      <c r="F3574" s="19">
        <v>50.292999999999999</v>
      </c>
      <c r="G3574" s="19">
        <v>44.524999999999999</v>
      </c>
      <c r="H3574" s="20">
        <v>39.067</v>
      </c>
    </row>
    <row r="3575" spans="1:8">
      <c r="A3575" s="25">
        <v>20.960999999999999</v>
      </c>
      <c r="B3575" s="18">
        <v>61.771000000000001</v>
      </c>
      <c r="C3575" s="19">
        <v>58.832000000000001</v>
      </c>
      <c r="D3575" s="19">
        <v>57.908000000000001</v>
      </c>
      <c r="E3575" s="19">
        <v>56.027999999999999</v>
      </c>
      <c r="F3575" s="19">
        <v>50.283999999999999</v>
      </c>
      <c r="G3575" s="19">
        <v>44.514000000000003</v>
      </c>
      <c r="H3575" s="20">
        <v>39.055</v>
      </c>
    </row>
    <row r="3576" spans="1:8">
      <c r="A3576" s="25">
        <v>20.978000000000002</v>
      </c>
      <c r="B3576" s="18">
        <v>61.777999999999999</v>
      </c>
      <c r="C3576" s="19">
        <v>58.838999999999999</v>
      </c>
      <c r="D3576" s="19">
        <v>57.914000000000001</v>
      </c>
      <c r="E3576" s="19">
        <v>56.029000000000003</v>
      </c>
      <c r="F3576" s="19">
        <v>50.274999999999999</v>
      </c>
      <c r="G3576" s="19">
        <v>44.502000000000002</v>
      </c>
      <c r="H3576" s="20">
        <v>39.043999999999997</v>
      </c>
    </row>
    <row r="3577" spans="1:8">
      <c r="A3577" s="25">
        <v>20.995999999999999</v>
      </c>
      <c r="B3577" s="18">
        <v>61.783999999999999</v>
      </c>
      <c r="C3577" s="19">
        <v>58.847000000000001</v>
      </c>
      <c r="D3577" s="19">
        <v>57.920999999999999</v>
      </c>
      <c r="E3577" s="19">
        <v>56.03</v>
      </c>
      <c r="F3577" s="19">
        <v>50.267000000000003</v>
      </c>
      <c r="G3577" s="19">
        <v>44.49</v>
      </c>
      <c r="H3577" s="20">
        <v>39.031999999999996</v>
      </c>
    </row>
    <row r="3578" spans="1:8">
      <c r="A3578" s="25">
        <v>21.013999999999999</v>
      </c>
      <c r="B3578" s="18">
        <v>61.790999999999997</v>
      </c>
      <c r="C3578" s="19">
        <v>58.854999999999997</v>
      </c>
      <c r="D3578" s="19">
        <v>57.927</v>
      </c>
      <c r="E3578" s="19">
        <v>56.030999999999999</v>
      </c>
      <c r="F3578" s="19">
        <v>50.258000000000003</v>
      </c>
      <c r="G3578" s="19">
        <v>44.478999999999999</v>
      </c>
      <c r="H3578" s="20">
        <v>39.021000000000001</v>
      </c>
    </row>
    <row r="3579" spans="1:8">
      <c r="A3579" s="25">
        <v>21.032</v>
      </c>
      <c r="B3579" s="18">
        <v>61.796999999999997</v>
      </c>
      <c r="C3579" s="19">
        <v>58.862000000000002</v>
      </c>
      <c r="D3579" s="19">
        <v>57.933999999999997</v>
      </c>
      <c r="E3579" s="19">
        <v>56.030999999999999</v>
      </c>
      <c r="F3579" s="19">
        <v>50.249000000000002</v>
      </c>
      <c r="G3579" s="19">
        <v>44.466999999999999</v>
      </c>
      <c r="H3579" s="20">
        <v>39.009</v>
      </c>
    </row>
    <row r="3580" spans="1:8">
      <c r="A3580" s="25">
        <v>21.05</v>
      </c>
      <c r="B3580" s="18">
        <v>61.804000000000002</v>
      </c>
      <c r="C3580" s="19">
        <v>58.87</v>
      </c>
      <c r="D3580" s="19">
        <v>57.94</v>
      </c>
      <c r="E3580" s="19">
        <v>56.031999999999996</v>
      </c>
      <c r="F3580" s="19">
        <v>50.24</v>
      </c>
      <c r="G3580" s="19">
        <v>44.456000000000003</v>
      </c>
      <c r="H3580" s="20">
        <v>38.997999999999998</v>
      </c>
    </row>
    <row r="3581" spans="1:8">
      <c r="A3581" s="25">
        <v>21.068000000000001</v>
      </c>
      <c r="B3581" s="18">
        <v>61.811</v>
      </c>
      <c r="C3581" s="19">
        <v>58.878</v>
      </c>
      <c r="D3581" s="19">
        <v>57.945999999999998</v>
      </c>
      <c r="E3581" s="19">
        <v>56.033000000000001</v>
      </c>
      <c r="F3581" s="19">
        <v>50.231000000000002</v>
      </c>
      <c r="G3581" s="19">
        <v>44.444000000000003</v>
      </c>
      <c r="H3581" s="20">
        <v>38.985999999999997</v>
      </c>
    </row>
    <row r="3582" spans="1:8">
      <c r="A3582" s="25">
        <v>21.085999999999999</v>
      </c>
      <c r="B3582" s="18">
        <v>61.817</v>
      </c>
      <c r="C3582" s="19">
        <v>58.884999999999998</v>
      </c>
      <c r="D3582" s="19">
        <v>57.953000000000003</v>
      </c>
      <c r="E3582" s="19">
        <v>56.033000000000001</v>
      </c>
      <c r="F3582" s="19">
        <v>50.222000000000001</v>
      </c>
      <c r="G3582" s="19">
        <v>44.433</v>
      </c>
      <c r="H3582" s="20">
        <v>38.975000000000001</v>
      </c>
    </row>
    <row r="3583" spans="1:8">
      <c r="A3583" s="25">
        <v>21.103999999999999</v>
      </c>
      <c r="B3583" s="18">
        <v>61.823999999999998</v>
      </c>
      <c r="C3583" s="19">
        <v>58.893000000000001</v>
      </c>
      <c r="D3583" s="19">
        <v>57.959000000000003</v>
      </c>
      <c r="E3583" s="19">
        <v>56.033999999999999</v>
      </c>
      <c r="F3583" s="19">
        <v>50.213000000000001</v>
      </c>
      <c r="G3583" s="19">
        <v>44.420999999999999</v>
      </c>
      <c r="H3583" s="20">
        <v>38.963000000000001</v>
      </c>
    </row>
    <row r="3584" spans="1:8">
      <c r="A3584" s="25">
        <v>21.122</v>
      </c>
      <c r="B3584" s="18">
        <v>61.831000000000003</v>
      </c>
      <c r="C3584" s="19">
        <v>58.901000000000003</v>
      </c>
      <c r="D3584" s="19">
        <v>57.965000000000003</v>
      </c>
      <c r="E3584" s="19">
        <v>56.033999999999999</v>
      </c>
      <c r="F3584" s="19">
        <v>50.204000000000001</v>
      </c>
      <c r="G3584" s="19">
        <v>44.408999999999999</v>
      </c>
      <c r="H3584" s="20">
        <v>38.951999999999998</v>
      </c>
    </row>
    <row r="3585" spans="1:8">
      <c r="A3585" s="25">
        <v>21.14</v>
      </c>
      <c r="B3585" s="18">
        <v>61.837000000000003</v>
      </c>
      <c r="C3585" s="19">
        <v>58.908000000000001</v>
      </c>
      <c r="D3585" s="19">
        <v>57.972000000000001</v>
      </c>
      <c r="E3585" s="19">
        <v>56.034999999999997</v>
      </c>
      <c r="F3585" s="19">
        <v>50.195</v>
      </c>
      <c r="G3585" s="19">
        <v>44.398000000000003</v>
      </c>
      <c r="H3585" s="20">
        <v>38.94</v>
      </c>
    </row>
    <row r="3586" spans="1:8">
      <c r="A3586" s="25">
        <v>21.158000000000001</v>
      </c>
      <c r="B3586" s="18">
        <v>61.844000000000001</v>
      </c>
      <c r="C3586" s="19">
        <v>58.915999999999997</v>
      </c>
      <c r="D3586" s="19">
        <v>57.978000000000002</v>
      </c>
      <c r="E3586" s="19">
        <v>56.034999999999997</v>
      </c>
      <c r="F3586" s="19">
        <v>50.186999999999998</v>
      </c>
      <c r="G3586" s="19">
        <v>44.386000000000003</v>
      </c>
      <c r="H3586" s="20">
        <v>38.927999999999997</v>
      </c>
    </row>
    <row r="3587" spans="1:8">
      <c r="A3587" s="25">
        <v>21.175999999999998</v>
      </c>
      <c r="B3587" s="18">
        <v>61.850999999999999</v>
      </c>
      <c r="C3587" s="19">
        <v>58.923000000000002</v>
      </c>
      <c r="D3587" s="19">
        <v>57.984000000000002</v>
      </c>
      <c r="E3587" s="19">
        <v>56.034999999999997</v>
      </c>
      <c r="F3587" s="19">
        <v>50.177999999999997</v>
      </c>
      <c r="G3587" s="19">
        <v>44.375</v>
      </c>
      <c r="H3587" s="20">
        <v>38.917000000000002</v>
      </c>
    </row>
    <row r="3588" spans="1:8">
      <c r="A3588" s="25">
        <v>21.193999999999999</v>
      </c>
      <c r="B3588" s="18">
        <v>61.856999999999999</v>
      </c>
      <c r="C3588" s="19">
        <v>58.930999999999997</v>
      </c>
      <c r="D3588" s="19">
        <v>57.99</v>
      </c>
      <c r="E3588" s="19">
        <v>56.036000000000001</v>
      </c>
      <c r="F3588" s="19">
        <v>50.168999999999997</v>
      </c>
      <c r="G3588" s="19">
        <v>44.363</v>
      </c>
      <c r="H3588" s="20">
        <v>38.905000000000001</v>
      </c>
    </row>
    <row r="3589" spans="1:8">
      <c r="A3589" s="25">
        <v>21.212</v>
      </c>
      <c r="B3589" s="18">
        <v>61.863999999999997</v>
      </c>
      <c r="C3589" s="19">
        <v>58.939</v>
      </c>
      <c r="D3589" s="19">
        <v>57.997</v>
      </c>
      <c r="E3589" s="19">
        <v>56.036000000000001</v>
      </c>
      <c r="F3589" s="19">
        <v>50.16</v>
      </c>
      <c r="G3589" s="19">
        <v>44.350999999999999</v>
      </c>
      <c r="H3589" s="20">
        <v>38.893999999999998</v>
      </c>
    </row>
    <row r="3590" spans="1:8">
      <c r="A3590" s="25">
        <v>21.23</v>
      </c>
      <c r="B3590" s="18">
        <v>61.87</v>
      </c>
      <c r="C3590" s="19">
        <v>58.945999999999998</v>
      </c>
      <c r="D3590" s="19">
        <v>58.003</v>
      </c>
      <c r="E3590" s="19">
        <v>56.036000000000001</v>
      </c>
      <c r="F3590" s="19">
        <v>50.151000000000003</v>
      </c>
      <c r="G3590" s="19">
        <v>44.34</v>
      </c>
      <c r="H3590" s="20">
        <v>38.881999999999998</v>
      </c>
    </row>
    <row r="3591" spans="1:8">
      <c r="A3591" s="25">
        <v>21.248000000000001</v>
      </c>
      <c r="B3591" s="18">
        <v>61.877000000000002</v>
      </c>
      <c r="C3591" s="19">
        <v>58.954000000000001</v>
      </c>
      <c r="D3591" s="19">
        <v>58.009</v>
      </c>
      <c r="E3591" s="19">
        <v>56.036000000000001</v>
      </c>
      <c r="F3591" s="19">
        <v>50.142000000000003</v>
      </c>
      <c r="G3591" s="19">
        <v>44.328000000000003</v>
      </c>
      <c r="H3591" s="20">
        <v>38.871000000000002</v>
      </c>
    </row>
    <row r="3592" spans="1:8">
      <c r="A3592" s="25">
        <v>21.265999999999998</v>
      </c>
      <c r="B3592" s="18">
        <v>61.884</v>
      </c>
      <c r="C3592" s="19">
        <v>58.960999999999999</v>
      </c>
      <c r="D3592" s="19">
        <v>58.015000000000001</v>
      </c>
      <c r="E3592" s="19">
        <v>56.036000000000001</v>
      </c>
      <c r="F3592" s="19">
        <v>50.131999999999998</v>
      </c>
      <c r="G3592" s="19">
        <v>44.317</v>
      </c>
      <c r="H3592" s="20">
        <v>38.859000000000002</v>
      </c>
    </row>
    <row r="3593" spans="1:8">
      <c r="A3593" s="25">
        <v>21.283999999999999</v>
      </c>
      <c r="B3593" s="18">
        <v>61.89</v>
      </c>
      <c r="C3593" s="19">
        <v>58.969000000000001</v>
      </c>
      <c r="D3593" s="19">
        <v>58.021000000000001</v>
      </c>
      <c r="E3593" s="19">
        <v>56.036999999999999</v>
      </c>
      <c r="F3593" s="19">
        <v>50.122999999999998</v>
      </c>
      <c r="G3593" s="19">
        <v>44.305</v>
      </c>
      <c r="H3593" s="20">
        <v>38.847999999999999</v>
      </c>
    </row>
    <row r="3594" spans="1:8">
      <c r="A3594" s="25">
        <v>21.303000000000001</v>
      </c>
      <c r="B3594" s="18">
        <v>61.896999999999998</v>
      </c>
      <c r="C3594" s="19">
        <v>58.975999999999999</v>
      </c>
      <c r="D3594" s="19">
        <v>58.027999999999999</v>
      </c>
      <c r="E3594" s="19">
        <v>56.036999999999999</v>
      </c>
      <c r="F3594" s="19">
        <v>50.113999999999997</v>
      </c>
      <c r="G3594" s="19">
        <v>44.293999999999997</v>
      </c>
      <c r="H3594" s="20">
        <v>38.835999999999999</v>
      </c>
    </row>
    <row r="3595" spans="1:8">
      <c r="A3595" s="25">
        <v>21.321000000000002</v>
      </c>
      <c r="B3595" s="18">
        <v>61.902999999999999</v>
      </c>
      <c r="C3595" s="19">
        <v>58.984000000000002</v>
      </c>
      <c r="D3595" s="19">
        <v>58.033999999999999</v>
      </c>
      <c r="E3595" s="19">
        <v>56.036999999999999</v>
      </c>
      <c r="F3595" s="19">
        <v>50.104999999999997</v>
      </c>
      <c r="G3595" s="19">
        <v>44.281999999999996</v>
      </c>
      <c r="H3595" s="20">
        <v>38.825000000000003</v>
      </c>
    </row>
    <row r="3596" spans="1:8">
      <c r="A3596" s="25">
        <v>21.338999999999999</v>
      </c>
      <c r="B3596" s="18">
        <v>61.91</v>
      </c>
      <c r="C3596" s="19">
        <v>58.991999999999997</v>
      </c>
      <c r="D3596" s="19">
        <v>58.04</v>
      </c>
      <c r="E3596" s="19">
        <v>56.036999999999999</v>
      </c>
      <c r="F3596" s="19">
        <v>50.095999999999997</v>
      </c>
      <c r="G3596" s="19">
        <v>44.27</v>
      </c>
      <c r="H3596" s="20">
        <v>38.814</v>
      </c>
    </row>
    <row r="3597" spans="1:8">
      <c r="A3597" s="25">
        <v>21.356999999999999</v>
      </c>
      <c r="B3597" s="18">
        <v>61.915999999999997</v>
      </c>
      <c r="C3597" s="19">
        <v>58.999000000000002</v>
      </c>
      <c r="D3597" s="19">
        <v>58.045999999999999</v>
      </c>
      <c r="E3597" s="19">
        <v>56.036999999999999</v>
      </c>
      <c r="F3597" s="19">
        <v>50.087000000000003</v>
      </c>
      <c r="G3597" s="19">
        <v>44.259</v>
      </c>
      <c r="H3597" s="20">
        <v>38.802</v>
      </c>
    </row>
    <row r="3598" spans="1:8">
      <c r="A3598" s="25">
        <v>21.375</v>
      </c>
      <c r="B3598" s="18">
        <v>61.923000000000002</v>
      </c>
      <c r="C3598" s="19">
        <v>59.006999999999998</v>
      </c>
      <c r="D3598" s="19">
        <v>58.052</v>
      </c>
      <c r="E3598" s="19">
        <v>56.036999999999999</v>
      </c>
      <c r="F3598" s="19">
        <v>50.078000000000003</v>
      </c>
      <c r="G3598" s="19">
        <v>44.247</v>
      </c>
      <c r="H3598" s="20">
        <v>38.790999999999997</v>
      </c>
    </row>
    <row r="3599" spans="1:8">
      <c r="A3599" s="25">
        <v>21.393999999999998</v>
      </c>
      <c r="B3599" s="18">
        <v>61.93</v>
      </c>
      <c r="C3599" s="19">
        <v>59.014000000000003</v>
      </c>
      <c r="D3599" s="19">
        <v>58.058</v>
      </c>
      <c r="E3599" s="19">
        <v>56.036000000000001</v>
      </c>
      <c r="F3599" s="19">
        <v>50.069000000000003</v>
      </c>
      <c r="G3599" s="19">
        <v>44.235999999999997</v>
      </c>
      <c r="H3599" s="20">
        <v>38.779000000000003</v>
      </c>
    </row>
    <row r="3600" spans="1:8">
      <c r="A3600" s="25">
        <v>21.411999999999999</v>
      </c>
      <c r="B3600" s="18">
        <v>61.936</v>
      </c>
      <c r="C3600" s="19">
        <v>59.021999999999998</v>
      </c>
      <c r="D3600" s="19">
        <v>58.064</v>
      </c>
      <c r="E3600" s="19">
        <v>56.036000000000001</v>
      </c>
      <c r="F3600" s="19">
        <v>50.06</v>
      </c>
      <c r="G3600" s="19">
        <v>44.223999999999997</v>
      </c>
      <c r="H3600" s="20">
        <v>38.768000000000001</v>
      </c>
    </row>
    <row r="3601" spans="1:8">
      <c r="A3601" s="25">
        <v>21.43</v>
      </c>
      <c r="B3601" s="18">
        <v>61.942999999999998</v>
      </c>
      <c r="C3601" s="19">
        <v>59.029000000000003</v>
      </c>
      <c r="D3601" s="19">
        <v>58.07</v>
      </c>
      <c r="E3601" s="19">
        <v>56.036000000000001</v>
      </c>
      <c r="F3601" s="19">
        <v>50.05</v>
      </c>
      <c r="G3601" s="19">
        <v>44.212000000000003</v>
      </c>
      <c r="H3601" s="20">
        <v>38.756</v>
      </c>
    </row>
    <row r="3602" spans="1:8">
      <c r="A3602" s="25">
        <v>21.448</v>
      </c>
      <c r="B3602" s="18">
        <v>61.948999999999998</v>
      </c>
      <c r="C3602" s="19">
        <v>59.036999999999999</v>
      </c>
      <c r="D3602" s="19">
        <v>58.076000000000001</v>
      </c>
      <c r="E3602" s="19">
        <v>56.036000000000001</v>
      </c>
      <c r="F3602" s="19">
        <v>50.040999999999997</v>
      </c>
      <c r="G3602" s="19">
        <v>44.201000000000001</v>
      </c>
      <c r="H3602" s="20">
        <v>38.744999999999997</v>
      </c>
    </row>
    <row r="3603" spans="1:8">
      <c r="A3603" s="25">
        <v>21.466999999999999</v>
      </c>
      <c r="B3603" s="18">
        <v>61.956000000000003</v>
      </c>
      <c r="C3603" s="19">
        <v>59.043999999999997</v>
      </c>
      <c r="D3603" s="19">
        <v>58.082000000000001</v>
      </c>
      <c r="E3603" s="19">
        <v>56.036000000000001</v>
      </c>
      <c r="F3603" s="19">
        <v>50.031999999999996</v>
      </c>
      <c r="G3603" s="19">
        <v>44.189</v>
      </c>
      <c r="H3603" s="20">
        <v>38.732999999999997</v>
      </c>
    </row>
    <row r="3604" spans="1:8">
      <c r="A3604" s="25">
        <v>21.484999999999999</v>
      </c>
      <c r="B3604" s="18">
        <v>61.962000000000003</v>
      </c>
      <c r="C3604" s="19">
        <v>59.052</v>
      </c>
      <c r="D3604" s="19">
        <v>58.088000000000001</v>
      </c>
      <c r="E3604" s="19">
        <v>56.034999999999997</v>
      </c>
      <c r="F3604" s="19">
        <v>50.023000000000003</v>
      </c>
      <c r="G3604" s="19">
        <v>44.177999999999997</v>
      </c>
      <c r="H3604" s="20">
        <v>38.722000000000001</v>
      </c>
    </row>
    <row r="3605" spans="1:8">
      <c r="A3605" s="25">
        <v>21.503</v>
      </c>
      <c r="B3605" s="18">
        <v>61.969000000000001</v>
      </c>
      <c r="C3605" s="19">
        <v>59.058999999999997</v>
      </c>
      <c r="D3605" s="19">
        <v>58.094000000000001</v>
      </c>
      <c r="E3605" s="19">
        <v>56.034999999999997</v>
      </c>
      <c r="F3605" s="19">
        <v>50.014000000000003</v>
      </c>
      <c r="G3605" s="19">
        <v>44.165999999999997</v>
      </c>
      <c r="H3605" s="20">
        <v>38.71</v>
      </c>
    </row>
    <row r="3606" spans="1:8">
      <c r="A3606" s="25">
        <v>21.521000000000001</v>
      </c>
      <c r="B3606" s="18">
        <v>61.975000000000001</v>
      </c>
      <c r="C3606" s="19">
        <v>59.067</v>
      </c>
      <c r="D3606" s="19">
        <v>58.1</v>
      </c>
      <c r="E3606" s="19">
        <v>56.033999999999999</v>
      </c>
      <c r="F3606" s="19">
        <v>50.003999999999998</v>
      </c>
      <c r="G3606" s="19">
        <v>44.154000000000003</v>
      </c>
      <c r="H3606" s="20">
        <v>38.698999999999998</v>
      </c>
    </row>
    <row r="3607" spans="1:8">
      <c r="A3607" s="25">
        <v>21.54</v>
      </c>
      <c r="B3607" s="18">
        <v>61.981999999999999</v>
      </c>
      <c r="C3607" s="19">
        <v>59.073999999999998</v>
      </c>
      <c r="D3607" s="19">
        <v>58.106000000000002</v>
      </c>
      <c r="E3607" s="19">
        <v>56.033999999999999</v>
      </c>
      <c r="F3607" s="19">
        <v>49.994999999999997</v>
      </c>
      <c r="G3607" s="19">
        <v>44.143000000000001</v>
      </c>
      <c r="H3607" s="20">
        <v>38.688000000000002</v>
      </c>
    </row>
    <row r="3608" spans="1:8">
      <c r="A3608" s="25">
        <v>21.558</v>
      </c>
      <c r="B3608" s="18">
        <v>61.988</v>
      </c>
      <c r="C3608" s="19">
        <v>59.082000000000001</v>
      </c>
      <c r="D3608" s="19">
        <v>58.112000000000002</v>
      </c>
      <c r="E3608" s="19">
        <v>56.033999999999999</v>
      </c>
      <c r="F3608" s="19">
        <v>49.985999999999997</v>
      </c>
      <c r="G3608" s="19">
        <v>44.131</v>
      </c>
      <c r="H3608" s="20">
        <v>38.676000000000002</v>
      </c>
    </row>
    <row r="3609" spans="1:8">
      <c r="A3609" s="25">
        <v>21.577000000000002</v>
      </c>
      <c r="B3609" s="18">
        <v>61.994999999999997</v>
      </c>
      <c r="C3609" s="19">
        <v>59.088999999999999</v>
      </c>
      <c r="D3609" s="19">
        <v>58.118000000000002</v>
      </c>
      <c r="E3609" s="19">
        <v>56.033000000000001</v>
      </c>
      <c r="F3609" s="19">
        <v>49.976999999999997</v>
      </c>
      <c r="G3609" s="19">
        <v>44.12</v>
      </c>
      <c r="H3609" s="20">
        <v>38.664999999999999</v>
      </c>
    </row>
    <row r="3610" spans="1:8">
      <c r="A3610" s="25">
        <v>21.594999999999999</v>
      </c>
      <c r="B3610" s="18">
        <v>62.000999999999998</v>
      </c>
      <c r="C3610" s="19">
        <v>59.095999999999997</v>
      </c>
      <c r="D3610" s="19">
        <v>58.124000000000002</v>
      </c>
      <c r="E3610" s="19">
        <v>56.031999999999996</v>
      </c>
      <c r="F3610" s="19">
        <v>49.966999999999999</v>
      </c>
      <c r="G3610" s="19">
        <v>44.107999999999997</v>
      </c>
      <c r="H3610" s="20">
        <v>38.652999999999999</v>
      </c>
    </row>
    <row r="3611" spans="1:8">
      <c r="A3611" s="25">
        <v>21.613</v>
      </c>
      <c r="B3611" s="18">
        <v>62.006999999999998</v>
      </c>
      <c r="C3611" s="19">
        <v>59.103999999999999</v>
      </c>
      <c r="D3611" s="19">
        <v>58.13</v>
      </c>
      <c r="E3611" s="19">
        <v>56.031999999999996</v>
      </c>
      <c r="F3611" s="19">
        <v>49.957999999999998</v>
      </c>
      <c r="G3611" s="19">
        <v>44.097000000000001</v>
      </c>
      <c r="H3611" s="20">
        <v>38.642000000000003</v>
      </c>
    </row>
    <row r="3612" spans="1:8">
      <c r="A3612" s="25">
        <v>21.632000000000001</v>
      </c>
      <c r="B3612" s="18">
        <v>62.014000000000003</v>
      </c>
      <c r="C3612" s="19">
        <v>59.110999999999997</v>
      </c>
      <c r="D3612" s="19">
        <v>58.136000000000003</v>
      </c>
      <c r="E3612" s="19">
        <v>56.030999999999999</v>
      </c>
      <c r="F3612" s="19">
        <v>49.948999999999998</v>
      </c>
      <c r="G3612" s="19">
        <v>44.085000000000001</v>
      </c>
      <c r="H3612" s="20">
        <v>38.631</v>
      </c>
    </row>
    <row r="3613" spans="1:8">
      <c r="A3613" s="25">
        <v>21.65</v>
      </c>
      <c r="B3613" s="18">
        <v>62.02</v>
      </c>
      <c r="C3613" s="19">
        <v>59.119</v>
      </c>
      <c r="D3613" s="19">
        <v>58.142000000000003</v>
      </c>
      <c r="E3613" s="19">
        <v>56.030999999999999</v>
      </c>
      <c r="F3613" s="19">
        <v>49.939</v>
      </c>
      <c r="G3613" s="19">
        <v>44.073</v>
      </c>
      <c r="H3613" s="20">
        <v>38.619</v>
      </c>
    </row>
    <row r="3614" spans="1:8">
      <c r="A3614" s="25">
        <v>21.669</v>
      </c>
      <c r="B3614" s="18">
        <v>62.027000000000001</v>
      </c>
      <c r="C3614" s="19">
        <v>59.125999999999998</v>
      </c>
      <c r="D3614" s="19">
        <v>58.146999999999998</v>
      </c>
      <c r="E3614" s="19">
        <v>56.03</v>
      </c>
      <c r="F3614" s="19">
        <v>49.93</v>
      </c>
      <c r="G3614" s="19">
        <v>44.061999999999998</v>
      </c>
      <c r="H3614" s="20">
        <v>38.607999999999997</v>
      </c>
    </row>
    <row r="3615" spans="1:8">
      <c r="A3615" s="25">
        <v>21.687000000000001</v>
      </c>
      <c r="B3615" s="18">
        <v>62.033000000000001</v>
      </c>
      <c r="C3615" s="19">
        <v>59.133000000000003</v>
      </c>
      <c r="D3615" s="19">
        <v>58.152999999999999</v>
      </c>
      <c r="E3615" s="19">
        <v>56.029000000000003</v>
      </c>
      <c r="F3615" s="19">
        <v>49.920999999999999</v>
      </c>
      <c r="G3615" s="19">
        <v>44.05</v>
      </c>
      <c r="H3615" s="20">
        <v>38.595999999999997</v>
      </c>
    </row>
    <row r="3616" spans="1:8">
      <c r="A3616" s="25">
        <v>21.706</v>
      </c>
      <c r="B3616" s="18">
        <v>62.039000000000001</v>
      </c>
      <c r="C3616" s="19">
        <v>59.140999999999998</v>
      </c>
      <c r="D3616" s="19">
        <v>58.158999999999999</v>
      </c>
      <c r="E3616" s="19">
        <v>56.027999999999999</v>
      </c>
      <c r="F3616" s="19">
        <v>49.911000000000001</v>
      </c>
      <c r="G3616" s="19">
        <v>44.039000000000001</v>
      </c>
      <c r="H3616" s="20">
        <v>38.585000000000001</v>
      </c>
    </row>
    <row r="3617" spans="1:8">
      <c r="A3617" s="25">
        <v>21.724</v>
      </c>
      <c r="B3617" s="18">
        <v>62.045999999999999</v>
      </c>
      <c r="C3617" s="19">
        <v>59.148000000000003</v>
      </c>
      <c r="D3617" s="19">
        <v>58.164999999999999</v>
      </c>
      <c r="E3617" s="19">
        <v>56.027000000000001</v>
      </c>
      <c r="F3617" s="19">
        <v>49.902000000000001</v>
      </c>
      <c r="G3617" s="19">
        <v>44.027000000000001</v>
      </c>
      <c r="H3617" s="20">
        <v>38.573999999999998</v>
      </c>
    </row>
    <row r="3618" spans="1:8">
      <c r="A3618" s="25">
        <v>21.742999999999999</v>
      </c>
      <c r="B3618" s="18">
        <v>62.052</v>
      </c>
      <c r="C3618" s="19">
        <v>59.155999999999999</v>
      </c>
      <c r="D3618" s="19">
        <v>58.170999999999999</v>
      </c>
      <c r="E3618" s="19">
        <v>56.027000000000001</v>
      </c>
      <c r="F3618" s="19">
        <v>49.893000000000001</v>
      </c>
      <c r="G3618" s="19">
        <v>44.015999999999998</v>
      </c>
      <c r="H3618" s="20">
        <v>38.561999999999998</v>
      </c>
    </row>
    <row r="3619" spans="1:8">
      <c r="A3619" s="25">
        <v>21.760999999999999</v>
      </c>
      <c r="B3619" s="18">
        <v>62.058</v>
      </c>
      <c r="C3619" s="19">
        <v>59.162999999999997</v>
      </c>
      <c r="D3619" s="19">
        <v>58.176000000000002</v>
      </c>
      <c r="E3619" s="19">
        <v>56.026000000000003</v>
      </c>
      <c r="F3619" s="19">
        <v>49.883000000000003</v>
      </c>
      <c r="G3619" s="19">
        <v>44.003999999999998</v>
      </c>
      <c r="H3619" s="20">
        <v>38.551000000000002</v>
      </c>
    </row>
    <row r="3620" spans="1:8">
      <c r="A3620" s="25">
        <v>21.78</v>
      </c>
      <c r="B3620" s="18">
        <v>62.064999999999998</v>
      </c>
      <c r="C3620" s="19">
        <v>59.17</v>
      </c>
      <c r="D3620" s="19">
        <v>58.182000000000002</v>
      </c>
      <c r="E3620" s="19">
        <v>56.024999999999999</v>
      </c>
      <c r="F3620" s="19">
        <v>49.874000000000002</v>
      </c>
      <c r="G3620" s="19">
        <v>43.991999999999997</v>
      </c>
      <c r="H3620" s="20">
        <v>38.54</v>
      </c>
    </row>
    <row r="3621" spans="1:8">
      <c r="A3621" s="25">
        <v>21.797999999999998</v>
      </c>
      <c r="B3621" s="18">
        <v>62.070999999999998</v>
      </c>
      <c r="C3621" s="19">
        <v>59.177999999999997</v>
      </c>
      <c r="D3621" s="19">
        <v>58.188000000000002</v>
      </c>
      <c r="E3621" s="19">
        <v>56.024000000000001</v>
      </c>
      <c r="F3621" s="19">
        <v>49.863999999999997</v>
      </c>
      <c r="G3621" s="19">
        <v>43.981000000000002</v>
      </c>
      <c r="H3621" s="20">
        <v>38.527999999999999</v>
      </c>
    </row>
    <row r="3622" spans="1:8">
      <c r="A3622" s="25">
        <v>21.817</v>
      </c>
      <c r="B3622" s="18">
        <v>62.076999999999998</v>
      </c>
      <c r="C3622" s="19">
        <v>59.185000000000002</v>
      </c>
      <c r="D3622" s="19">
        <v>58.194000000000003</v>
      </c>
      <c r="E3622" s="19">
        <v>56.023000000000003</v>
      </c>
      <c r="F3622" s="19">
        <v>49.854999999999997</v>
      </c>
      <c r="G3622" s="19">
        <v>43.969000000000001</v>
      </c>
      <c r="H3622" s="20">
        <v>38.517000000000003</v>
      </c>
    </row>
    <row r="3623" spans="1:8">
      <c r="A3623" s="25">
        <v>21.835000000000001</v>
      </c>
      <c r="B3623" s="18">
        <v>62.084000000000003</v>
      </c>
      <c r="C3623" s="19">
        <v>59.192</v>
      </c>
      <c r="D3623" s="19">
        <v>58.198999999999998</v>
      </c>
      <c r="E3623" s="19">
        <v>56.021999999999998</v>
      </c>
      <c r="F3623" s="19">
        <v>49.844999999999999</v>
      </c>
      <c r="G3623" s="19">
        <v>43.957999999999998</v>
      </c>
      <c r="H3623" s="20">
        <v>38.505000000000003</v>
      </c>
    </row>
    <row r="3624" spans="1:8">
      <c r="A3624" s="25">
        <v>21.853999999999999</v>
      </c>
      <c r="B3624" s="18">
        <v>62.09</v>
      </c>
      <c r="C3624" s="19">
        <v>59.2</v>
      </c>
      <c r="D3624" s="19">
        <v>58.204999999999998</v>
      </c>
      <c r="E3624" s="19">
        <v>56.021000000000001</v>
      </c>
      <c r="F3624" s="19">
        <v>49.835999999999999</v>
      </c>
      <c r="G3624" s="19">
        <v>43.945999999999998</v>
      </c>
      <c r="H3624" s="20">
        <v>38.494</v>
      </c>
    </row>
    <row r="3625" spans="1:8">
      <c r="A3625" s="25">
        <v>21.873000000000001</v>
      </c>
      <c r="B3625" s="18">
        <v>62.095999999999997</v>
      </c>
      <c r="C3625" s="19">
        <v>59.207000000000001</v>
      </c>
      <c r="D3625" s="19">
        <v>58.210999999999999</v>
      </c>
      <c r="E3625" s="19">
        <v>56.018999999999998</v>
      </c>
      <c r="F3625" s="19">
        <v>49.826000000000001</v>
      </c>
      <c r="G3625" s="19">
        <v>43.935000000000002</v>
      </c>
      <c r="H3625" s="20">
        <v>38.482999999999997</v>
      </c>
    </row>
    <row r="3626" spans="1:8">
      <c r="A3626" s="25">
        <v>21.890999999999998</v>
      </c>
      <c r="B3626" s="18">
        <v>62.101999999999997</v>
      </c>
      <c r="C3626" s="19">
        <v>59.213999999999999</v>
      </c>
      <c r="D3626" s="19">
        <v>58.216000000000001</v>
      </c>
      <c r="E3626" s="19">
        <v>56.018000000000001</v>
      </c>
      <c r="F3626" s="19">
        <v>49.817</v>
      </c>
      <c r="G3626" s="19">
        <v>43.923000000000002</v>
      </c>
      <c r="H3626" s="20">
        <v>38.470999999999997</v>
      </c>
    </row>
    <row r="3627" spans="1:8">
      <c r="A3627" s="25">
        <v>21.91</v>
      </c>
      <c r="B3627" s="18">
        <v>62.109000000000002</v>
      </c>
      <c r="C3627" s="19">
        <v>59.222000000000001</v>
      </c>
      <c r="D3627" s="19">
        <v>58.222000000000001</v>
      </c>
      <c r="E3627" s="19">
        <v>56.017000000000003</v>
      </c>
      <c r="F3627" s="19">
        <v>49.807000000000002</v>
      </c>
      <c r="G3627" s="19">
        <v>43.911999999999999</v>
      </c>
      <c r="H3627" s="20">
        <v>38.46</v>
      </c>
    </row>
    <row r="3628" spans="1:8">
      <c r="A3628" s="25">
        <v>21.928999999999998</v>
      </c>
      <c r="B3628" s="18">
        <v>62.115000000000002</v>
      </c>
      <c r="C3628" s="19">
        <v>59.228999999999999</v>
      </c>
      <c r="D3628" s="19">
        <v>58.228000000000002</v>
      </c>
      <c r="E3628" s="19">
        <v>56.015999999999998</v>
      </c>
      <c r="F3628" s="19">
        <v>49.798000000000002</v>
      </c>
      <c r="G3628" s="19">
        <v>43.9</v>
      </c>
      <c r="H3628" s="20">
        <v>38.448999999999998</v>
      </c>
    </row>
    <row r="3629" spans="1:8">
      <c r="A3629" s="25">
        <v>21.946999999999999</v>
      </c>
      <c r="B3629" s="18">
        <v>62.121000000000002</v>
      </c>
      <c r="C3629" s="19">
        <v>59.235999999999997</v>
      </c>
      <c r="D3629" s="19">
        <v>58.232999999999997</v>
      </c>
      <c r="E3629" s="19">
        <v>56.015000000000001</v>
      </c>
      <c r="F3629" s="19">
        <v>49.787999999999997</v>
      </c>
      <c r="G3629" s="19">
        <v>43.889000000000003</v>
      </c>
      <c r="H3629" s="20">
        <v>38.436999999999998</v>
      </c>
    </row>
    <row r="3630" spans="1:8">
      <c r="A3630" s="25">
        <v>21.966000000000001</v>
      </c>
      <c r="B3630" s="18">
        <v>62.127000000000002</v>
      </c>
      <c r="C3630" s="19">
        <v>59.244</v>
      </c>
      <c r="D3630" s="19">
        <v>58.238999999999997</v>
      </c>
      <c r="E3630" s="19">
        <v>56.012999999999998</v>
      </c>
      <c r="F3630" s="19">
        <v>49.779000000000003</v>
      </c>
      <c r="G3630" s="19">
        <v>43.877000000000002</v>
      </c>
      <c r="H3630" s="20">
        <v>38.426000000000002</v>
      </c>
    </row>
    <row r="3631" spans="1:8">
      <c r="A3631" s="25">
        <v>21.984999999999999</v>
      </c>
      <c r="B3631" s="18">
        <v>62.133000000000003</v>
      </c>
      <c r="C3631" s="19">
        <v>59.250999999999998</v>
      </c>
      <c r="D3631" s="19">
        <v>58.244</v>
      </c>
      <c r="E3631" s="19">
        <v>56.012</v>
      </c>
      <c r="F3631" s="19">
        <v>49.768999999999998</v>
      </c>
      <c r="G3631" s="19">
        <v>43.865000000000002</v>
      </c>
      <c r="H3631" s="20">
        <v>38.414999999999999</v>
      </c>
    </row>
    <row r="3632" spans="1:8">
      <c r="A3632" s="25">
        <v>22.003</v>
      </c>
      <c r="B3632" s="18">
        <v>62.139000000000003</v>
      </c>
      <c r="C3632" s="19">
        <v>59.258000000000003</v>
      </c>
      <c r="D3632" s="19">
        <v>58.25</v>
      </c>
      <c r="E3632" s="19">
        <v>56.01</v>
      </c>
      <c r="F3632" s="19">
        <v>49.76</v>
      </c>
      <c r="G3632" s="19">
        <v>43.853999999999999</v>
      </c>
      <c r="H3632" s="20">
        <v>38.404000000000003</v>
      </c>
    </row>
    <row r="3633" spans="1:8">
      <c r="A3633" s="25">
        <v>22.021999999999998</v>
      </c>
      <c r="B3633" s="18">
        <v>62.145000000000003</v>
      </c>
      <c r="C3633" s="19">
        <v>59.265000000000001</v>
      </c>
      <c r="D3633" s="19">
        <v>58.255000000000003</v>
      </c>
      <c r="E3633" s="19">
        <v>56.009</v>
      </c>
      <c r="F3633" s="19">
        <v>49.75</v>
      </c>
      <c r="G3633" s="19">
        <v>43.841999999999999</v>
      </c>
      <c r="H3633" s="20">
        <v>38.392000000000003</v>
      </c>
    </row>
    <row r="3634" spans="1:8">
      <c r="A3634" s="25">
        <v>22.041</v>
      </c>
      <c r="B3634" s="18">
        <v>62.151000000000003</v>
      </c>
      <c r="C3634" s="19">
        <v>59.273000000000003</v>
      </c>
      <c r="D3634" s="19">
        <v>58.261000000000003</v>
      </c>
      <c r="E3634" s="19">
        <v>56.008000000000003</v>
      </c>
      <c r="F3634" s="19">
        <v>49.741</v>
      </c>
      <c r="G3634" s="19">
        <v>43.831000000000003</v>
      </c>
      <c r="H3634" s="20">
        <v>38.381</v>
      </c>
    </row>
    <row r="3635" spans="1:8">
      <c r="A3635" s="25">
        <v>22.06</v>
      </c>
      <c r="B3635" s="18">
        <v>62.156999999999996</v>
      </c>
      <c r="C3635" s="19">
        <v>59.28</v>
      </c>
      <c r="D3635" s="19">
        <v>58.265999999999998</v>
      </c>
      <c r="E3635" s="19">
        <v>56.006</v>
      </c>
      <c r="F3635" s="19">
        <v>49.731000000000002</v>
      </c>
      <c r="G3635" s="19">
        <v>43.819000000000003</v>
      </c>
      <c r="H3635" s="20">
        <v>38.369999999999997</v>
      </c>
    </row>
    <row r="3636" spans="1:8">
      <c r="A3636" s="25">
        <v>22.079000000000001</v>
      </c>
      <c r="B3636" s="18">
        <v>62.162999999999997</v>
      </c>
      <c r="C3636" s="19">
        <v>59.286999999999999</v>
      </c>
      <c r="D3636" s="19">
        <v>58.271999999999998</v>
      </c>
      <c r="E3636" s="19">
        <v>56.005000000000003</v>
      </c>
      <c r="F3636" s="19">
        <v>49.720999999999997</v>
      </c>
      <c r="G3636" s="19">
        <v>43.808</v>
      </c>
      <c r="H3636" s="20">
        <v>38.357999999999997</v>
      </c>
    </row>
    <row r="3637" spans="1:8">
      <c r="A3637" s="25">
        <v>22.097000000000001</v>
      </c>
      <c r="B3637" s="18">
        <v>62.168999999999997</v>
      </c>
      <c r="C3637" s="19">
        <v>59.293999999999997</v>
      </c>
      <c r="D3637" s="19">
        <v>58.277000000000001</v>
      </c>
      <c r="E3637" s="19">
        <v>56.003</v>
      </c>
      <c r="F3637" s="19">
        <v>49.712000000000003</v>
      </c>
      <c r="G3637" s="19">
        <v>43.795999999999999</v>
      </c>
      <c r="H3637" s="20">
        <v>38.347000000000001</v>
      </c>
    </row>
    <row r="3638" spans="1:8">
      <c r="A3638" s="25">
        <v>22.116</v>
      </c>
      <c r="B3638" s="18">
        <v>62.174999999999997</v>
      </c>
      <c r="C3638" s="19">
        <v>59.302</v>
      </c>
      <c r="D3638" s="19">
        <v>58.283000000000001</v>
      </c>
      <c r="E3638" s="19">
        <v>56.000999999999998</v>
      </c>
      <c r="F3638" s="19">
        <v>49.701999999999998</v>
      </c>
      <c r="G3638" s="19">
        <v>43.784999999999997</v>
      </c>
      <c r="H3638" s="20">
        <v>38.335999999999999</v>
      </c>
    </row>
    <row r="3639" spans="1:8">
      <c r="A3639" s="25">
        <v>22.135000000000002</v>
      </c>
      <c r="B3639" s="18">
        <v>62.180999999999997</v>
      </c>
      <c r="C3639" s="19">
        <v>59.308999999999997</v>
      </c>
      <c r="D3639" s="19">
        <v>58.287999999999997</v>
      </c>
      <c r="E3639" s="19">
        <v>56</v>
      </c>
      <c r="F3639" s="19">
        <v>49.692999999999998</v>
      </c>
      <c r="G3639" s="19">
        <v>43.773000000000003</v>
      </c>
      <c r="H3639" s="20">
        <v>38.325000000000003</v>
      </c>
    </row>
    <row r="3640" spans="1:8">
      <c r="A3640" s="25">
        <v>22.154</v>
      </c>
      <c r="B3640" s="18">
        <v>62.186999999999998</v>
      </c>
      <c r="C3640" s="19">
        <v>59.316000000000003</v>
      </c>
      <c r="D3640" s="19">
        <v>58.293999999999997</v>
      </c>
      <c r="E3640" s="19">
        <v>55.997999999999998</v>
      </c>
      <c r="F3640" s="19">
        <v>49.683</v>
      </c>
      <c r="G3640" s="19">
        <v>43.762</v>
      </c>
      <c r="H3640" s="20">
        <v>38.313000000000002</v>
      </c>
    </row>
    <row r="3641" spans="1:8">
      <c r="A3641" s="25">
        <v>22.172999999999998</v>
      </c>
      <c r="B3641" s="18">
        <v>62.192999999999998</v>
      </c>
      <c r="C3641" s="19">
        <v>59.323</v>
      </c>
      <c r="D3641" s="19">
        <v>58.298999999999999</v>
      </c>
      <c r="E3641" s="19">
        <v>55.996000000000002</v>
      </c>
      <c r="F3641" s="19">
        <v>49.673000000000002</v>
      </c>
      <c r="G3641" s="19">
        <v>43.75</v>
      </c>
      <c r="H3641" s="20">
        <v>38.302</v>
      </c>
    </row>
    <row r="3642" spans="1:8">
      <c r="A3642" s="25">
        <v>22.192</v>
      </c>
      <c r="B3642" s="18">
        <v>62.198999999999998</v>
      </c>
      <c r="C3642" s="19">
        <v>59.331000000000003</v>
      </c>
      <c r="D3642" s="19">
        <v>58.304000000000002</v>
      </c>
      <c r="E3642" s="19">
        <v>55.994999999999997</v>
      </c>
      <c r="F3642" s="19">
        <v>49.664000000000001</v>
      </c>
      <c r="G3642" s="19">
        <v>43.738999999999997</v>
      </c>
      <c r="H3642" s="20">
        <v>38.290999999999997</v>
      </c>
    </row>
    <row r="3643" spans="1:8">
      <c r="A3643" s="25">
        <v>22.210999999999999</v>
      </c>
      <c r="B3643" s="18">
        <v>62.204999999999998</v>
      </c>
      <c r="C3643" s="19">
        <v>59.338000000000001</v>
      </c>
      <c r="D3643" s="19">
        <v>58.31</v>
      </c>
      <c r="E3643" s="19">
        <v>55.993000000000002</v>
      </c>
      <c r="F3643" s="19">
        <v>49.654000000000003</v>
      </c>
      <c r="G3643" s="19">
        <v>43.726999999999997</v>
      </c>
      <c r="H3643" s="20">
        <v>38.28</v>
      </c>
    </row>
    <row r="3644" spans="1:8">
      <c r="A3644" s="25">
        <v>22.228999999999999</v>
      </c>
      <c r="B3644" s="18">
        <v>62.210999999999999</v>
      </c>
      <c r="C3644" s="19">
        <v>59.344999999999999</v>
      </c>
      <c r="D3644" s="19">
        <v>58.314999999999998</v>
      </c>
      <c r="E3644" s="19">
        <v>55.991</v>
      </c>
      <c r="F3644" s="19">
        <v>49.643999999999998</v>
      </c>
      <c r="G3644" s="19">
        <v>43.716000000000001</v>
      </c>
      <c r="H3644" s="20">
        <v>38.268000000000001</v>
      </c>
    </row>
    <row r="3645" spans="1:8">
      <c r="A3645" s="25">
        <v>22.248000000000001</v>
      </c>
      <c r="B3645" s="18">
        <v>62.216999999999999</v>
      </c>
      <c r="C3645" s="19">
        <v>59.351999999999997</v>
      </c>
      <c r="D3645" s="19">
        <v>58.32</v>
      </c>
      <c r="E3645" s="19">
        <v>55.988999999999997</v>
      </c>
      <c r="F3645" s="19">
        <v>49.634</v>
      </c>
      <c r="G3645" s="19">
        <v>43.704000000000001</v>
      </c>
      <c r="H3645" s="20">
        <v>38.256999999999998</v>
      </c>
    </row>
    <row r="3646" spans="1:8">
      <c r="A3646" s="25">
        <v>22.266999999999999</v>
      </c>
      <c r="B3646" s="18">
        <v>62.222000000000001</v>
      </c>
      <c r="C3646" s="19">
        <v>59.359000000000002</v>
      </c>
      <c r="D3646" s="19">
        <v>58.326000000000001</v>
      </c>
      <c r="E3646" s="19">
        <v>55.987000000000002</v>
      </c>
      <c r="F3646" s="19">
        <v>49.625</v>
      </c>
      <c r="G3646" s="19">
        <v>43.692999999999998</v>
      </c>
      <c r="H3646" s="20">
        <v>38.246000000000002</v>
      </c>
    </row>
    <row r="3647" spans="1:8">
      <c r="A3647" s="25">
        <v>22.286000000000001</v>
      </c>
      <c r="B3647" s="18">
        <v>62.228000000000002</v>
      </c>
      <c r="C3647" s="19">
        <v>59.366</v>
      </c>
      <c r="D3647" s="19">
        <v>58.331000000000003</v>
      </c>
      <c r="E3647" s="19">
        <v>55.984999999999999</v>
      </c>
      <c r="F3647" s="19">
        <v>49.615000000000002</v>
      </c>
      <c r="G3647" s="19">
        <v>43.680999999999997</v>
      </c>
      <c r="H3647" s="20">
        <v>38.234999999999999</v>
      </c>
    </row>
    <row r="3648" spans="1:8">
      <c r="A3648" s="25">
        <v>22.305</v>
      </c>
      <c r="B3648" s="18">
        <v>62.234000000000002</v>
      </c>
      <c r="C3648" s="19">
        <v>59.372999999999998</v>
      </c>
      <c r="D3648" s="19">
        <v>58.335999999999999</v>
      </c>
      <c r="E3648" s="19">
        <v>55.982999999999997</v>
      </c>
      <c r="F3648" s="19">
        <v>49.604999999999997</v>
      </c>
      <c r="G3648" s="19">
        <v>43.67</v>
      </c>
      <c r="H3648" s="20">
        <v>38.222999999999999</v>
      </c>
    </row>
    <row r="3649" spans="1:8">
      <c r="A3649" s="25">
        <v>22.324000000000002</v>
      </c>
      <c r="B3649" s="18">
        <v>62.24</v>
      </c>
      <c r="C3649" s="19">
        <v>59.381</v>
      </c>
      <c r="D3649" s="19">
        <v>58.341999999999999</v>
      </c>
      <c r="E3649" s="19">
        <v>55.981000000000002</v>
      </c>
      <c r="F3649" s="19">
        <v>49.595999999999997</v>
      </c>
      <c r="G3649" s="19">
        <v>43.658000000000001</v>
      </c>
      <c r="H3649" s="20">
        <v>38.212000000000003</v>
      </c>
    </row>
    <row r="3650" spans="1:8">
      <c r="A3650" s="25">
        <v>22.343</v>
      </c>
      <c r="B3650" s="18">
        <v>62.246000000000002</v>
      </c>
      <c r="C3650" s="19">
        <v>59.387999999999998</v>
      </c>
      <c r="D3650" s="19">
        <v>58.347000000000001</v>
      </c>
      <c r="E3650" s="19">
        <v>55.978999999999999</v>
      </c>
      <c r="F3650" s="19">
        <v>49.585999999999999</v>
      </c>
      <c r="G3650" s="19">
        <v>43.646999999999998</v>
      </c>
      <c r="H3650" s="20">
        <v>38.201000000000001</v>
      </c>
    </row>
    <row r="3651" spans="1:8">
      <c r="A3651" s="25">
        <v>22.361999999999998</v>
      </c>
      <c r="B3651" s="18">
        <v>62.250999999999998</v>
      </c>
      <c r="C3651" s="19">
        <v>59.395000000000003</v>
      </c>
      <c r="D3651" s="19">
        <v>58.351999999999997</v>
      </c>
      <c r="E3651" s="19">
        <v>55.976999999999997</v>
      </c>
      <c r="F3651" s="19">
        <v>49.576000000000001</v>
      </c>
      <c r="G3651" s="19">
        <v>43.636000000000003</v>
      </c>
      <c r="H3651" s="20">
        <v>38.19</v>
      </c>
    </row>
    <row r="3652" spans="1:8">
      <c r="A3652" s="25">
        <v>22.381</v>
      </c>
      <c r="B3652" s="18">
        <v>62.256999999999998</v>
      </c>
      <c r="C3652" s="19">
        <v>59.402000000000001</v>
      </c>
      <c r="D3652" s="19">
        <v>58.356999999999999</v>
      </c>
      <c r="E3652" s="19">
        <v>55.975000000000001</v>
      </c>
      <c r="F3652" s="19">
        <v>49.566000000000003</v>
      </c>
      <c r="G3652" s="19">
        <v>43.624000000000002</v>
      </c>
      <c r="H3652" s="20">
        <v>38.179000000000002</v>
      </c>
    </row>
    <row r="3653" spans="1:8">
      <c r="A3653" s="25">
        <v>22.401</v>
      </c>
      <c r="B3653" s="18">
        <v>62.262999999999998</v>
      </c>
      <c r="C3653" s="19">
        <v>59.408999999999999</v>
      </c>
      <c r="D3653" s="19">
        <v>58.362000000000002</v>
      </c>
      <c r="E3653" s="19">
        <v>55.972999999999999</v>
      </c>
      <c r="F3653" s="19">
        <v>49.557000000000002</v>
      </c>
      <c r="G3653" s="19">
        <v>43.613</v>
      </c>
      <c r="H3653" s="20">
        <v>38.167999999999999</v>
      </c>
    </row>
    <row r="3654" spans="1:8">
      <c r="A3654" s="25">
        <v>22.42</v>
      </c>
      <c r="B3654" s="18">
        <v>62.268000000000001</v>
      </c>
      <c r="C3654" s="19">
        <v>59.415999999999997</v>
      </c>
      <c r="D3654" s="19">
        <v>58.366999999999997</v>
      </c>
      <c r="E3654" s="19">
        <v>55.970999999999997</v>
      </c>
      <c r="F3654" s="19">
        <v>49.546999999999997</v>
      </c>
      <c r="G3654" s="19">
        <v>43.600999999999999</v>
      </c>
      <c r="H3654" s="20">
        <v>38.156999999999996</v>
      </c>
    </row>
    <row r="3655" spans="1:8">
      <c r="A3655" s="25">
        <v>22.439</v>
      </c>
      <c r="B3655" s="18">
        <v>62.274000000000001</v>
      </c>
      <c r="C3655" s="19">
        <v>59.423000000000002</v>
      </c>
      <c r="D3655" s="19">
        <v>58.372999999999998</v>
      </c>
      <c r="E3655" s="19">
        <v>55.968000000000004</v>
      </c>
      <c r="F3655" s="19">
        <v>49.536999999999999</v>
      </c>
      <c r="G3655" s="19">
        <v>43.59</v>
      </c>
      <c r="H3655" s="20">
        <v>38.146000000000001</v>
      </c>
    </row>
    <row r="3656" spans="1:8">
      <c r="A3656" s="25">
        <v>22.457999999999998</v>
      </c>
      <c r="B3656" s="18">
        <v>62.28</v>
      </c>
      <c r="C3656" s="19">
        <v>59.43</v>
      </c>
      <c r="D3656" s="19">
        <v>58.378</v>
      </c>
      <c r="E3656" s="19">
        <v>55.966000000000001</v>
      </c>
      <c r="F3656" s="19">
        <v>49.527000000000001</v>
      </c>
      <c r="G3656" s="19">
        <v>43.579000000000001</v>
      </c>
      <c r="H3656" s="20">
        <v>38.134999999999998</v>
      </c>
    </row>
    <row r="3657" spans="1:8">
      <c r="A3657" s="25">
        <v>22.477</v>
      </c>
      <c r="B3657" s="18">
        <v>62.284999999999997</v>
      </c>
      <c r="C3657" s="19">
        <v>59.436999999999998</v>
      </c>
      <c r="D3657" s="19">
        <v>58.383000000000003</v>
      </c>
      <c r="E3657" s="19">
        <v>55.963999999999999</v>
      </c>
      <c r="F3657" s="19">
        <v>49.518000000000001</v>
      </c>
      <c r="G3657" s="19">
        <v>43.567</v>
      </c>
      <c r="H3657" s="20">
        <v>38.122999999999998</v>
      </c>
    </row>
    <row r="3658" spans="1:8">
      <c r="A3658" s="25">
        <v>22.495999999999999</v>
      </c>
      <c r="B3658" s="18">
        <v>62.290999999999997</v>
      </c>
      <c r="C3658" s="19">
        <v>59.444000000000003</v>
      </c>
      <c r="D3658" s="19">
        <v>58.387999999999998</v>
      </c>
      <c r="E3658" s="19">
        <v>55.962000000000003</v>
      </c>
      <c r="F3658" s="19">
        <v>49.508000000000003</v>
      </c>
      <c r="G3658" s="19">
        <v>43.555999999999997</v>
      </c>
      <c r="H3658" s="20">
        <v>38.112000000000002</v>
      </c>
    </row>
    <row r="3659" spans="1:8">
      <c r="A3659" s="25">
        <v>22.515000000000001</v>
      </c>
      <c r="B3659" s="18">
        <v>62.296999999999997</v>
      </c>
      <c r="C3659" s="19">
        <v>59.451000000000001</v>
      </c>
      <c r="D3659" s="19">
        <v>58.393000000000001</v>
      </c>
      <c r="E3659" s="19">
        <v>55.959000000000003</v>
      </c>
      <c r="F3659" s="19">
        <v>49.497999999999998</v>
      </c>
      <c r="G3659" s="19">
        <v>43.545000000000002</v>
      </c>
      <c r="H3659" s="20">
        <v>38.100999999999999</v>
      </c>
    </row>
    <row r="3660" spans="1:8">
      <c r="A3660" s="25">
        <v>22.535</v>
      </c>
      <c r="B3660" s="18">
        <v>62.302</v>
      </c>
      <c r="C3660" s="19">
        <v>59.457999999999998</v>
      </c>
      <c r="D3660" s="19">
        <v>58.398000000000003</v>
      </c>
      <c r="E3660" s="19">
        <v>55.957000000000001</v>
      </c>
      <c r="F3660" s="19">
        <v>49.488</v>
      </c>
      <c r="G3660" s="19">
        <v>43.533000000000001</v>
      </c>
      <c r="H3660" s="20">
        <v>38.090000000000003</v>
      </c>
    </row>
    <row r="3661" spans="1:8">
      <c r="A3661" s="25">
        <v>22.553999999999998</v>
      </c>
      <c r="B3661" s="18">
        <v>62.308</v>
      </c>
      <c r="C3661" s="19">
        <v>59.465000000000003</v>
      </c>
      <c r="D3661" s="19">
        <v>58.402999999999999</v>
      </c>
      <c r="E3661" s="19">
        <v>55.954999999999998</v>
      </c>
      <c r="F3661" s="19">
        <v>49.478000000000002</v>
      </c>
      <c r="G3661" s="19">
        <v>43.521999999999998</v>
      </c>
      <c r="H3661" s="20">
        <v>38.08</v>
      </c>
    </row>
    <row r="3662" spans="1:8">
      <c r="A3662" s="25">
        <v>22.573</v>
      </c>
      <c r="B3662" s="18">
        <v>62.314</v>
      </c>
      <c r="C3662" s="19">
        <v>59.470999999999997</v>
      </c>
      <c r="D3662" s="19">
        <v>58.408000000000001</v>
      </c>
      <c r="E3662" s="19">
        <v>55.951999999999998</v>
      </c>
      <c r="F3662" s="19">
        <v>49.469000000000001</v>
      </c>
      <c r="G3662" s="19">
        <v>43.511000000000003</v>
      </c>
      <c r="H3662" s="20">
        <v>38.069000000000003</v>
      </c>
    </row>
    <row r="3663" spans="1:8">
      <c r="A3663" s="25">
        <v>22.591999999999999</v>
      </c>
      <c r="B3663" s="18">
        <v>62.319000000000003</v>
      </c>
      <c r="C3663" s="19">
        <v>59.478000000000002</v>
      </c>
      <c r="D3663" s="19">
        <v>58.412999999999997</v>
      </c>
      <c r="E3663" s="19">
        <v>55.95</v>
      </c>
      <c r="F3663" s="19">
        <v>49.459000000000003</v>
      </c>
      <c r="G3663" s="19">
        <v>43.499000000000002</v>
      </c>
      <c r="H3663" s="20">
        <v>38.058</v>
      </c>
    </row>
    <row r="3664" spans="1:8">
      <c r="A3664" s="25">
        <v>22.611000000000001</v>
      </c>
      <c r="B3664" s="18">
        <v>62.325000000000003</v>
      </c>
      <c r="C3664" s="19">
        <v>59.484999999999999</v>
      </c>
      <c r="D3664" s="19">
        <v>58.417999999999999</v>
      </c>
      <c r="E3664" s="19">
        <v>55.947000000000003</v>
      </c>
      <c r="F3664" s="19">
        <v>49.448999999999998</v>
      </c>
      <c r="G3664" s="19">
        <v>43.488</v>
      </c>
      <c r="H3664" s="20">
        <v>38.046999999999997</v>
      </c>
    </row>
    <row r="3665" spans="1:8">
      <c r="A3665" s="25">
        <v>22.631</v>
      </c>
      <c r="B3665" s="18">
        <v>62.33</v>
      </c>
      <c r="C3665" s="19">
        <v>59.491999999999997</v>
      </c>
      <c r="D3665" s="19">
        <v>58.423000000000002</v>
      </c>
      <c r="E3665" s="19">
        <v>55.945</v>
      </c>
      <c r="F3665" s="19">
        <v>49.439</v>
      </c>
      <c r="G3665" s="19">
        <v>43.476999999999997</v>
      </c>
      <c r="H3665" s="20">
        <v>38.036000000000001</v>
      </c>
    </row>
    <row r="3666" spans="1:8">
      <c r="A3666" s="25">
        <v>22.65</v>
      </c>
      <c r="B3666" s="18">
        <v>62.335999999999999</v>
      </c>
      <c r="C3666" s="19">
        <v>59.499000000000002</v>
      </c>
      <c r="D3666" s="19">
        <v>58.427</v>
      </c>
      <c r="E3666" s="19">
        <v>55.942</v>
      </c>
      <c r="F3666" s="19">
        <v>49.43</v>
      </c>
      <c r="G3666" s="19">
        <v>43.466000000000001</v>
      </c>
      <c r="H3666" s="20">
        <v>38.024999999999999</v>
      </c>
    </row>
    <row r="3667" spans="1:8">
      <c r="A3667" s="25">
        <v>22.669</v>
      </c>
      <c r="B3667" s="18">
        <v>62.341000000000001</v>
      </c>
      <c r="C3667" s="19">
        <v>59.506</v>
      </c>
      <c r="D3667" s="19">
        <v>58.432000000000002</v>
      </c>
      <c r="E3667" s="19">
        <v>55.939</v>
      </c>
      <c r="F3667" s="19">
        <v>49.42</v>
      </c>
      <c r="G3667" s="19">
        <v>43.454000000000001</v>
      </c>
      <c r="H3667" s="20">
        <v>38.014000000000003</v>
      </c>
    </row>
    <row r="3668" spans="1:8">
      <c r="A3668" s="25">
        <v>22.689</v>
      </c>
      <c r="B3668" s="18">
        <v>62.347000000000001</v>
      </c>
      <c r="C3668" s="19">
        <v>59.512</v>
      </c>
      <c r="D3668" s="19">
        <v>58.436999999999998</v>
      </c>
      <c r="E3668" s="19">
        <v>55.936999999999998</v>
      </c>
      <c r="F3668" s="19">
        <v>49.41</v>
      </c>
      <c r="G3668" s="19">
        <v>43.442999999999998</v>
      </c>
      <c r="H3668" s="20">
        <v>38.003</v>
      </c>
    </row>
    <row r="3669" spans="1:8">
      <c r="A3669" s="25">
        <v>22.707999999999998</v>
      </c>
      <c r="B3669" s="18">
        <v>62.351999999999997</v>
      </c>
      <c r="C3669" s="19">
        <v>59.518999999999998</v>
      </c>
      <c r="D3669" s="19">
        <v>58.442</v>
      </c>
      <c r="E3669" s="19">
        <v>55.933999999999997</v>
      </c>
      <c r="F3669" s="19">
        <v>49.4</v>
      </c>
      <c r="G3669" s="19">
        <v>43.432000000000002</v>
      </c>
      <c r="H3669" s="20">
        <v>37.993000000000002</v>
      </c>
    </row>
    <row r="3670" spans="1:8">
      <c r="A3670" s="25">
        <v>22.727</v>
      </c>
      <c r="B3670" s="18">
        <v>62.357999999999997</v>
      </c>
      <c r="C3670" s="19">
        <v>59.526000000000003</v>
      </c>
      <c r="D3670" s="19">
        <v>58.447000000000003</v>
      </c>
      <c r="E3670" s="19">
        <v>55.932000000000002</v>
      </c>
      <c r="F3670" s="19">
        <v>49.39</v>
      </c>
      <c r="G3670" s="19">
        <v>43.420999999999999</v>
      </c>
      <c r="H3670" s="20">
        <v>37.981999999999999</v>
      </c>
    </row>
    <row r="3671" spans="1:8">
      <c r="A3671" s="25">
        <v>22.747</v>
      </c>
      <c r="B3671" s="18">
        <v>62.363</v>
      </c>
      <c r="C3671" s="19">
        <v>59.531999999999996</v>
      </c>
      <c r="D3671" s="19">
        <v>58.451999999999998</v>
      </c>
      <c r="E3671" s="19">
        <v>55.929000000000002</v>
      </c>
      <c r="F3671" s="19">
        <v>49.381</v>
      </c>
      <c r="G3671" s="19">
        <v>43.41</v>
      </c>
      <c r="H3671" s="20">
        <v>37.970999999999997</v>
      </c>
    </row>
    <row r="3672" spans="1:8">
      <c r="A3672" s="25">
        <v>22.765999999999998</v>
      </c>
      <c r="B3672" s="18">
        <v>62.369</v>
      </c>
      <c r="C3672" s="19">
        <v>59.539000000000001</v>
      </c>
      <c r="D3672" s="19">
        <v>58.456000000000003</v>
      </c>
      <c r="E3672" s="19">
        <v>55.926000000000002</v>
      </c>
      <c r="F3672" s="19">
        <v>49.371000000000002</v>
      </c>
      <c r="G3672" s="19">
        <v>43.399000000000001</v>
      </c>
      <c r="H3672" s="20">
        <v>37.96</v>
      </c>
    </row>
    <row r="3673" spans="1:8">
      <c r="A3673" s="25">
        <v>22.785</v>
      </c>
      <c r="B3673" s="18">
        <v>62.374000000000002</v>
      </c>
      <c r="C3673" s="19">
        <v>59.545999999999999</v>
      </c>
      <c r="D3673" s="19">
        <v>58.460999999999999</v>
      </c>
      <c r="E3673" s="19">
        <v>55.923000000000002</v>
      </c>
      <c r="F3673" s="19">
        <v>49.360999999999997</v>
      </c>
      <c r="G3673" s="19">
        <v>43.387</v>
      </c>
      <c r="H3673" s="20">
        <v>37.948999999999998</v>
      </c>
    </row>
    <row r="3674" spans="1:8">
      <c r="A3674" s="25">
        <v>22.805</v>
      </c>
      <c r="B3674" s="18">
        <v>62.38</v>
      </c>
      <c r="C3674" s="19">
        <v>59.552</v>
      </c>
      <c r="D3674" s="19">
        <v>58.466000000000001</v>
      </c>
      <c r="E3674" s="19">
        <v>55.92</v>
      </c>
      <c r="F3674" s="19">
        <v>49.350999999999999</v>
      </c>
      <c r="G3674" s="19">
        <v>43.375999999999998</v>
      </c>
      <c r="H3674" s="20">
        <v>37.939</v>
      </c>
    </row>
    <row r="3675" spans="1:8">
      <c r="A3675" s="25">
        <v>22.824000000000002</v>
      </c>
      <c r="B3675" s="18">
        <v>62.384999999999998</v>
      </c>
      <c r="C3675" s="19">
        <v>59.558999999999997</v>
      </c>
      <c r="D3675" s="19">
        <v>58.47</v>
      </c>
      <c r="E3675" s="19">
        <v>55.917999999999999</v>
      </c>
      <c r="F3675" s="19">
        <v>49.341000000000001</v>
      </c>
      <c r="G3675" s="19">
        <v>43.365000000000002</v>
      </c>
      <c r="H3675" s="20">
        <v>37.927999999999997</v>
      </c>
    </row>
    <row r="3676" spans="1:8">
      <c r="A3676" s="25">
        <v>22.844000000000001</v>
      </c>
      <c r="B3676" s="18">
        <v>62.390999999999998</v>
      </c>
      <c r="C3676" s="19">
        <v>59.566000000000003</v>
      </c>
      <c r="D3676" s="19">
        <v>58.475000000000001</v>
      </c>
      <c r="E3676" s="19">
        <v>55.914999999999999</v>
      </c>
      <c r="F3676" s="19">
        <v>49.332000000000001</v>
      </c>
      <c r="G3676" s="19">
        <v>43.353999999999999</v>
      </c>
      <c r="H3676" s="20">
        <v>37.917000000000002</v>
      </c>
    </row>
    <row r="3677" spans="1:8">
      <c r="A3677" s="25">
        <v>22.863</v>
      </c>
      <c r="B3677" s="18">
        <v>62.396000000000001</v>
      </c>
      <c r="C3677" s="19">
        <v>59.572000000000003</v>
      </c>
      <c r="D3677" s="19">
        <v>58.48</v>
      </c>
      <c r="E3677" s="19">
        <v>55.911999999999999</v>
      </c>
      <c r="F3677" s="19">
        <v>49.322000000000003</v>
      </c>
      <c r="G3677" s="19">
        <v>43.343000000000004</v>
      </c>
      <c r="H3677" s="20">
        <v>37.906999999999996</v>
      </c>
    </row>
    <row r="3678" spans="1:8">
      <c r="A3678" s="25">
        <v>22.882999999999999</v>
      </c>
      <c r="B3678" s="18">
        <v>62.402000000000001</v>
      </c>
      <c r="C3678" s="19">
        <v>59.579000000000001</v>
      </c>
      <c r="D3678" s="19">
        <v>58.484000000000002</v>
      </c>
      <c r="E3678" s="19">
        <v>55.908999999999999</v>
      </c>
      <c r="F3678" s="19">
        <v>49.311999999999998</v>
      </c>
      <c r="G3678" s="19">
        <v>43.332000000000001</v>
      </c>
      <c r="H3678" s="20">
        <v>37.896000000000001</v>
      </c>
    </row>
    <row r="3679" spans="1:8">
      <c r="A3679" s="25">
        <v>22.902000000000001</v>
      </c>
      <c r="B3679" s="18">
        <v>62.406999999999996</v>
      </c>
      <c r="C3679" s="19">
        <v>59.585000000000001</v>
      </c>
      <c r="D3679" s="19">
        <v>58.488999999999997</v>
      </c>
      <c r="E3679" s="19">
        <v>55.905999999999999</v>
      </c>
      <c r="F3679" s="19">
        <v>49.302</v>
      </c>
      <c r="G3679" s="19">
        <v>43.320999999999998</v>
      </c>
      <c r="H3679" s="20">
        <v>37.884999999999998</v>
      </c>
    </row>
    <row r="3680" spans="1:8">
      <c r="A3680" s="25">
        <v>22.922000000000001</v>
      </c>
      <c r="B3680" s="18">
        <v>62.412999999999997</v>
      </c>
      <c r="C3680" s="19">
        <v>59.591999999999999</v>
      </c>
      <c r="D3680" s="19">
        <v>58.493000000000002</v>
      </c>
      <c r="E3680" s="19">
        <v>55.902999999999999</v>
      </c>
      <c r="F3680" s="19">
        <v>49.292000000000002</v>
      </c>
      <c r="G3680" s="19">
        <v>43.31</v>
      </c>
      <c r="H3680" s="20">
        <v>37.875</v>
      </c>
    </row>
    <row r="3681" spans="1:8">
      <c r="A3681" s="25">
        <v>22.940999999999999</v>
      </c>
      <c r="B3681" s="18">
        <v>62.417999999999999</v>
      </c>
      <c r="C3681" s="19">
        <v>59.598999999999997</v>
      </c>
      <c r="D3681" s="19">
        <v>58.497999999999998</v>
      </c>
      <c r="E3681" s="19">
        <v>55.9</v>
      </c>
      <c r="F3681" s="19">
        <v>49.281999999999996</v>
      </c>
      <c r="G3681" s="19">
        <v>43.298999999999999</v>
      </c>
      <c r="H3681" s="20">
        <v>37.863999999999997</v>
      </c>
    </row>
    <row r="3682" spans="1:8">
      <c r="A3682" s="25">
        <v>22.960999999999999</v>
      </c>
      <c r="B3682" s="18">
        <v>62.423000000000002</v>
      </c>
      <c r="C3682" s="19">
        <v>59.604999999999997</v>
      </c>
      <c r="D3682" s="19">
        <v>58.503</v>
      </c>
      <c r="E3682" s="19">
        <v>55.896999999999998</v>
      </c>
      <c r="F3682" s="19">
        <v>49.273000000000003</v>
      </c>
      <c r="G3682" s="19">
        <v>43.287999999999997</v>
      </c>
      <c r="H3682" s="20">
        <v>37.853000000000002</v>
      </c>
    </row>
    <row r="3683" spans="1:8">
      <c r="A3683" s="25">
        <v>22.98</v>
      </c>
      <c r="B3683" s="18">
        <v>62.429000000000002</v>
      </c>
      <c r="C3683" s="19">
        <v>59.612000000000002</v>
      </c>
      <c r="D3683" s="19">
        <v>58.506999999999998</v>
      </c>
      <c r="E3683" s="19">
        <v>55.893999999999998</v>
      </c>
      <c r="F3683" s="19">
        <v>49.262999999999998</v>
      </c>
      <c r="G3683" s="19">
        <v>43.277000000000001</v>
      </c>
      <c r="H3683" s="20">
        <v>37.843000000000004</v>
      </c>
    </row>
    <row r="3684" spans="1:8">
      <c r="A3684" s="25">
        <v>23</v>
      </c>
      <c r="B3684" s="18">
        <v>62.433999999999997</v>
      </c>
      <c r="C3684" s="19">
        <v>59.618000000000002</v>
      </c>
      <c r="D3684" s="19">
        <v>58.512</v>
      </c>
      <c r="E3684" s="19">
        <v>55.890999999999998</v>
      </c>
      <c r="F3684" s="19">
        <v>49.253</v>
      </c>
      <c r="G3684" s="19">
        <v>43.265999999999998</v>
      </c>
      <c r="H3684" s="20">
        <v>37.832000000000001</v>
      </c>
    </row>
    <row r="3685" spans="1:8">
      <c r="A3685" s="25">
        <v>23.02</v>
      </c>
      <c r="B3685" s="18">
        <v>62.44</v>
      </c>
      <c r="C3685" s="19">
        <v>59.625</v>
      </c>
      <c r="D3685" s="19">
        <v>58.515999999999998</v>
      </c>
      <c r="E3685" s="19">
        <v>55.887999999999998</v>
      </c>
      <c r="F3685" s="19">
        <v>49.243000000000002</v>
      </c>
      <c r="G3685" s="19">
        <v>43.255000000000003</v>
      </c>
      <c r="H3685" s="20">
        <v>37.822000000000003</v>
      </c>
    </row>
    <row r="3686" spans="1:8">
      <c r="A3686" s="25">
        <v>23.039000000000001</v>
      </c>
      <c r="B3686" s="18">
        <v>62.445</v>
      </c>
      <c r="C3686" s="19">
        <v>59.631</v>
      </c>
      <c r="D3686" s="19">
        <v>58.52</v>
      </c>
      <c r="E3686" s="19">
        <v>55.884</v>
      </c>
      <c r="F3686" s="19">
        <v>49.232999999999997</v>
      </c>
      <c r="G3686" s="19">
        <v>43.244</v>
      </c>
      <c r="H3686" s="20">
        <v>37.811</v>
      </c>
    </row>
    <row r="3687" spans="1:8">
      <c r="A3687" s="25">
        <v>23.059000000000001</v>
      </c>
      <c r="B3687" s="18">
        <v>62.451000000000001</v>
      </c>
      <c r="C3687" s="19">
        <v>59.637999999999998</v>
      </c>
      <c r="D3687" s="19">
        <v>58.524999999999999</v>
      </c>
      <c r="E3687" s="19">
        <v>55.881</v>
      </c>
      <c r="F3687" s="19">
        <v>49.222999999999999</v>
      </c>
      <c r="G3687" s="19">
        <v>43.232999999999997</v>
      </c>
      <c r="H3687" s="20">
        <v>37.801000000000002</v>
      </c>
    </row>
    <row r="3688" spans="1:8">
      <c r="A3688" s="25">
        <v>23.077999999999999</v>
      </c>
      <c r="B3688" s="18">
        <v>62.456000000000003</v>
      </c>
      <c r="C3688" s="19">
        <v>59.643999999999998</v>
      </c>
      <c r="D3688" s="19">
        <v>58.529000000000003</v>
      </c>
      <c r="E3688" s="19">
        <v>55.878</v>
      </c>
      <c r="F3688" s="19">
        <v>49.213000000000001</v>
      </c>
      <c r="G3688" s="19">
        <v>43.222000000000001</v>
      </c>
      <c r="H3688" s="20">
        <v>37.79</v>
      </c>
    </row>
    <row r="3689" spans="1:8">
      <c r="A3689" s="25">
        <v>23.097999999999999</v>
      </c>
      <c r="B3689" s="18">
        <v>62.462000000000003</v>
      </c>
      <c r="C3689" s="19">
        <v>59.651000000000003</v>
      </c>
      <c r="D3689" s="19">
        <v>58.533999999999999</v>
      </c>
      <c r="E3689" s="19">
        <v>55.875</v>
      </c>
      <c r="F3689" s="19">
        <v>49.204000000000001</v>
      </c>
      <c r="G3689" s="19">
        <v>43.210999999999999</v>
      </c>
      <c r="H3689" s="20">
        <v>37.779000000000003</v>
      </c>
    </row>
    <row r="3690" spans="1:8">
      <c r="A3690" s="25">
        <v>23.117999999999999</v>
      </c>
      <c r="B3690" s="18">
        <v>62.466999999999999</v>
      </c>
      <c r="C3690" s="19">
        <v>59.656999999999996</v>
      </c>
      <c r="D3690" s="19">
        <v>58.537999999999997</v>
      </c>
      <c r="E3690" s="19">
        <v>55.872</v>
      </c>
      <c r="F3690" s="19">
        <v>49.194000000000003</v>
      </c>
      <c r="G3690" s="19">
        <v>43.2</v>
      </c>
      <c r="H3690" s="20">
        <v>37.768999999999998</v>
      </c>
    </row>
    <row r="3691" spans="1:8">
      <c r="A3691" s="25">
        <v>23.138000000000002</v>
      </c>
      <c r="B3691" s="18">
        <v>62.472000000000001</v>
      </c>
      <c r="C3691" s="19">
        <v>59.664000000000001</v>
      </c>
      <c r="D3691" s="19">
        <v>58.542000000000002</v>
      </c>
      <c r="E3691" s="19">
        <v>55.868000000000002</v>
      </c>
      <c r="F3691" s="19">
        <v>49.183999999999997</v>
      </c>
      <c r="G3691" s="19">
        <v>43.189</v>
      </c>
      <c r="H3691" s="20">
        <v>37.758000000000003</v>
      </c>
    </row>
    <row r="3692" spans="1:8">
      <c r="A3692" s="25">
        <v>23.157</v>
      </c>
      <c r="B3692" s="18">
        <v>62.478000000000002</v>
      </c>
      <c r="C3692" s="19">
        <v>59.67</v>
      </c>
      <c r="D3692" s="19">
        <v>58.546999999999997</v>
      </c>
      <c r="E3692" s="19">
        <v>55.865000000000002</v>
      </c>
      <c r="F3692" s="19">
        <v>49.173999999999999</v>
      </c>
      <c r="G3692" s="19">
        <v>43.177999999999997</v>
      </c>
      <c r="H3692" s="20">
        <v>37.747999999999998</v>
      </c>
    </row>
    <row r="3693" spans="1:8">
      <c r="A3693" s="25">
        <v>23.177</v>
      </c>
      <c r="B3693" s="18">
        <v>62.482999999999997</v>
      </c>
      <c r="C3693" s="19">
        <v>59.677</v>
      </c>
      <c r="D3693" s="19">
        <v>58.551000000000002</v>
      </c>
      <c r="E3693" s="19">
        <v>55.862000000000002</v>
      </c>
      <c r="F3693" s="19">
        <v>49.164000000000001</v>
      </c>
      <c r="G3693" s="19">
        <v>43.167000000000002</v>
      </c>
      <c r="H3693" s="20">
        <v>37.737000000000002</v>
      </c>
    </row>
    <row r="3694" spans="1:8">
      <c r="A3694" s="25">
        <v>23.196999999999999</v>
      </c>
      <c r="B3694" s="18">
        <v>62.488999999999997</v>
      </c>
      <c r="C3694" s="19">
        <v>59.683</v>
      </c>
      <c r="D3694" s="19">
        <v>58.555</v>
      </c>
      <c r="E3694" s="19">
        <v>55.857999999999997</v>
      </c>
      <c r="F3694" s="19">
        <v>49.154000000000003</v>
      </c>
      <c r="G3694" s="19">
        <v>43.155999999999999</v>
      </c>
      <c r="H3694" s="20">
        <v>37.726999999999997</v>
      </c>
    </row>
    <row r="3695" spans="1:8">
      <c r="A3695" s="25">
        <v>23.216000000000001</v>
      </c>
      <c r="B3695" s="18">
        <v>62.494</v>
      </c>
      <c r="C3695" s="19">
        <v>59.689</v>
      </c>
      <c r="D3695" s="19">
        <v>58.56</v>
      </c>
      <c r="E3695" s="19">
        <v>55.854999999999997</v>
      </c>
      <c r="F3695" s="19">
        <v>49.143999999999998</v>
      </c>
      <c r="G3695" s="19">
        <v>43.145000000000003</v>
      </c>
      <c r="H3695" s="20">
        <v>37.716000000000001</v>
      </c>
    </row>
    <row r="3696" spans="1:8">
      <c r="A3696" s="25">
        <v>23.236000000000001</v>
      </c>
      <c r="B3696" s="18">
        <v>62.499000000000002</v>
      </c>
      <c r="C3696" s="19">
        <v>59.695999999999998</v>
      </c>
      <c r="D3696" s="19">
        <v>58.564</v>
      </c>
      <c r="E3696" s="19">
        <v>55.850999999999999</v>
      </c>
      <c r="F3696" s="19">
        <v>49.134</v>
      </c>
      <c r="G3696" s="19">
        <v>43.134</v>
      </c>
      <c r="H3696" s="20">
        <v>37.706000000000003</v>
      </c>
    </row>
    <row r="3697" spans="1:8">
      <c r="A3697" s="25">
        <v>23.256</v>
      </c>
      <c r="B3697" s="18">
        <v>62.505000000000003</v>
      </c>
      <c r="C3697" s="19">
        <v>59.701999999999998</v>
      </c>
      <c r="D3697" s="19">
        <v>58.567999999999998</v>
      </c>
      <c r="E3697" s="19">
        <v>55.847999999999999</v>
      </c>
      <c r="F3697" s="19">
        <v>49.124000000000002</v>
      </c>
      <c r="G3697" s="19">
        <v>43.122999999999998</v>
      </c>
      <c r="H3697" s="20">
        <v>37.695999999999998</v>
      </c>
    </row>
    <row r="3698" spans="1:8">
      <c r="A3698" s="25">
        <v>23.276</v>
      </c>
      <c r="B3698" s="18">
        <v>62.51</v>
      </c>
      <c r="C3698" s="19">
        <v>59.709000000000003</v>
      </c>
      <c r="D3698" s="19">
        <v>58.572000000000003</v>
      </c>
      <c r="E3698" s="19">
        <v>55.844000000000001</v>
      </c>
      <c r="F3698" s="19">
        <v>49.115000000000002</v>
      </c>
      <c r="G3698" s="19">
        <v>43.112000000000002</v>
      </c>
      <c r="H3698" s="20">
        <v>37.685000000000002</v>
      </c>
    </row>
    <row r="3699" spans="1:8">
      <c r="A3699" s="25">
        <v>23.295999999999999</v>
      </c>
      <c r="B3699" s="18">
        <v>62.515000000000001</v>
      </c>
      <c r="C3699" s="19">
        <v>59.715000000000003</v>
      </c>
      <c r="D3699" s="19">
        <v>58.576999999999998</v>
      </c>
      <c r="E3699" s="19">
        <v>55.841000000000001</v>
      </c>
      <c r="F3699" s="19">
        <v>49.104999999999997</v>
      </c>
      <c r="G3699" s="19">
        <v>43.100999999999999</v>
      </c>
      <c r="H3699" s="20">
        <v>37.674999999999997</v>
      </c>
    </row>
    <row r="3700" spans="1:8">
      <c r="A3700" s="25">
        <v>23.315999999999999</v>
      </c>
      <c r="B3700" s="18">
        <v>62.521000000000001</v>
      </c>
      <c r="C3700" s="19">
        <v>59.720999999999997</v>
      </c>
      <c r="D3700" s="19">
        <v>58.581000000000003</v>
      </c>
      <c r="E3700" s="19">
        <v>55.837000000000003</v>
      </c>
      <c r="F3700" s="19">
        <v>49.094999999999999</v>
      </c>
      <c r="G3700" s="19">
        <v>43.09</v>
      </c>
      <c r="H3700" s="20">
        <v>37.664000000000001</v>
      </c>
    </row>
    <row r="3701" spans="1:8">
      <c r="A3701" s="25">
        <v>23.335000000000001</v>
      </c>
      <c r="B3701" s="18">
        <v>62.526000000000003</v>
      </c>
      <c r="C3701" s="19">
        <v>59.728000000000002</v>
      </c>
      <c r="D3701" s="19">
        <v>58.585000000000001</v>
      </c>
      <c r="E3701" s="19">
        <v>55.834000000000003</v>
      </c>
      <c r="F3701" s="19">
        <v>49.085000000000001</v>
      </c>
      <c r="G3701" s="19">
        <v>43.079000000000001</v>
      </c>
      <c r="H3701" s="20">
        <v>37.654000000000003</v>
      </c>
    </row>
    <row r="3702" spans="1:8">
      <c r="A3702" s="25">
        <v>23.355</v>
      </c>
      <c r="B3702" s="18">
        <v>62.531999999999996</v>
      </c>
      <c r="C3702" s="19">
        <v>59.734000000000002</v>
      </c>
      <c r="D3702" s="19">
        <v>58.588999999999999</v>
      </c>
      <c r="E3702" s="19">
        <v>55.83</v>
      </c>
      <c r="F3702" s="19">
        <v>49.075000000000003</v>
      </c>
      <c r="G3702" s="19">
        <v>43.069000000000003</v>
      </c>
      <c r="H3702" s="20">
        <v>37.643999999999998</v>
      </c>
    </row>
    <row r="3703" spans="1:8">
      <c r="A3703" s="25">
        <v>23.375</v>
      </c>
      <c r="B3703" s="18">
        <v>62.536999999999999</v>
      </c>
      <c r="C3703" s="19">
        <v>59.741</v>
      </c>
      <c r="D3703" s="19">
        <v>58.593000000000004</v>
      </c>
      <c r="E3703" s="19">
        <v>55.826999999999998</v>
      </c>
      <c r="F3703" s="19">
        <v>49.064999999999998</v>
      </c>
      <c r="G3703" s="19">
        <v>43.058</v>
      </c>
      <c r="H3703" s="20">
        <v>37.633000000000003</v>
      </c>
    </row>
    <row r="3704" spans="1:8">
      <c r="A3704" s="25">
        <v>23.395</v>
      </c>
      <c r="B3704" s="18">
        <v>62.542000000000002</v>
      </c>
      <c r="C3704" s="19">
        <v>59.747</v>
      </c>
      <c r="D3704" s="19">
        <v>58.597000000000001</v>
      </c>
      <c r="E3704" s="19">
        <v>55.823</v>
      </c>
      <c r="F3704" s="19">
        <v>49.055</v>
      </c>
      <c r="G3704" s="19">
        <v>43.046999999999997</v>
      </c>
      <c r="H3704" s="20">
        <v>37.622999999999998</v>
      </c>
    </row>
    <row r="3705" spans="1:8">
      <c r="A3705" s="25">
        <v>23.414999999999999</v>
      </c>
      <c r="B3705" s="18">
        <v>62.548000000000002</v>
      </c>
      <c r="C3705" s="19">
        <v>59.753</v>
      </c>
      <c r="D3705" s="19">
        <v>58.600999999999999</v>
      </c>
      <c r="E3705" s="19">
        <v>55.819000000000003</v>
      </c>
      <c r="F3705" s="19">
        <v>49.045000000000002</v>
      </c>
      <c r="G3705" s="19">
        <v>43.036000000000001</v>
      </c>
      <c r="H3705" s="20">
        <v>37.612000000000002</v>
      </c>
    </row>
    <row r="3706" spans="1:8">
      <c r="A3706" s="25">
        <v>23.434999999999999</v>
      </c>
      <c r="B3706" s="18">
        <v>62.552999999999997</v>
      </c>
      <c r="C3706" s="19">
        <v>59.759</v>
      </c>
      <c r="D3706" s="19">
        <v>58.604999999999997</v>
      </c>
      <c r="E3706" s="19">
        <v>55.816000000000003</v>
      </c>
      <c r="F3706" s="19">
        <v>49.034999999999997</v>
      </c>
      <c r="G3706" s="19">
        <v>43.024999999999999</v>
      </c>
      <c r="H3706" s="20">
        <v>37.601999999999997</v>
      </c>
    </row>
    <row r="3707" spans="1:8">
      <c r="A3707" s="25">
        <v>23.454999999999998</v>
      </c>
      <c r="B3707" s="18">
        <v>62.558</v>
      </c>
      <c r="C3707" s="19">
        <v>59.765999999999998</v>
      </c>
      <c r="D3707" s="19">
        <v>58.609000000000002</v>
      </c>
      <c r="E3707" s="19">
        <v>55.811999999999998</v>
      </c>
      <c r="F3707" s="19">
        <v>49.024999999999999</v>
      </c>
      <c r="G3707" s="19">
        <v>43.014000000000003</v>
      </c>
      <c r="H3707" s="20">
        <v>37.591999999999999</v>
      </c>
    </row>
    <row r="3708" spans="1:8">
      <c r="A3708" s="25">
        <v>23.475000000000001</v>
      </c>
      <c r="B3708" s="18">
        <v>62.563000000000002</v>
      </c>
      <c r="C3708" s="19">
        <v>59.771999999999998</v>
      </c>
      <c r="D3708" s="19">
        <v>58.613</v>
      </c>
      <c r="E3708" s="19">
        <v>55.808</v>
      </c>
      <c r="F3708" s="19">
        <v>49.015000000000001</v>
      </c>
      <c r="G3708" s="19">
        <v>43.003999999999998</v>
      </c>
      <c r="H3708" s="20">
        <v>37.582000000000001</v>
      </c>
    </row>
    <row r="3709" spans="1:8">
      <c r="A3709" s="25">
        <v>23.495000000000001</v>
      </c>
      <c r="B3709" s="18">
        <v>62.569000000000003</v>
      </c>
      <c r="C3709" s="19">
        <v>59.777999999999999</v>
      </c>
      <c r="D3709" s="19">
        <v>58.616999999999997</v>
      </c>
      <c r="E3709" s="19">
        <v>55.804000000000002</v>
      </c>
      <c r="F3709" s="19">
        <v>49.005000000000003</v>
      </c>
      <c r="G3709" s="19">
        <v>42.993000000000002</v>
      </c>
      <c r="H3709" s="20">
        <v>37.570999999999998</v>
      </c>
    </row>
    <row r="3710" spans="1:8">
      <c r="A3710" s="25">
        <v>23.515000000000001</v>
      </c>
      <c r="B3710" s="18">
        <v>62.573999999999998</v>
      </c>
      <c r="C3710" s="19">
        <v>59.784999999999997</v>
      </c>
      <c r="D3710" s="19">
        <v>58.621000000000002</v>
      </c>
      <c r="E3710" s="19">
        <v>55.801000000000002</v>
      </c>
      <c r="F3710" s="19">
        <v>48.996000000000002</v>
      </c>
      <c r="G3710" s="19">
        <v>42.981999999999999</v>
      </c>
      <c r="H3710" s="20">
        <v>37.561</v>
      </c>
    </row>
    <row r="3711" spans="1:8">
      <c r="A3711" s="25">
        <v>23.535</v>
      </c>
      <c r="B3711" s="18">
        <v>62.579000000000001</v>
      </c>
      <c r="C3711" s="19">
        <v>59.790999999999997</v>
      </c>
      <c r="D3711" s="19">
        <v>58.625</v>
      </c>
      <c r="E3711" s="19">
        <v>55.796999999999997</v>
      </c>
      <c r="F3711" s="19">
        <v>48.985999999999997</v>
      </c>
      <c r="G3711" s="19">
        <v>42.970999999999997</v>
      </c>
      <c r="H3711" s="20">
        <v>37.551000000000002</v>
      </c>
    </row>
    <row r="3712" spans="1:8">
      <c r="A3712" s="25">
        <v>23.555</v>
      </c>
      <c r="B3712" s="18">
        <v>62.585000000000001</v>
      </c>
      <c r="C3712" s="19">
        <v>59.796999999999997</v>
      </c>
      <c r="D3712" s="19">
        <v>58.628999999999998</v>
      </c>
      <c r="E3712" s="19">
        <v>55.792999999999999</v>
      </c>
      <c r="F3712" s="19">
        <v>48.975999999999999</v>
      </c>
      <c r="G3712" s="19">
        <v>42.96</v>
      </c>
      <c r="H3712" s="20">
        <v>37.54</v>
      </c>
    </row>
    <row r="3713" spans="1:8">
      <c r="A3713" s="25">
        <v>23.574999999999999</v>
      </c>
      <c r="B3713" s="18">
        <v>62.59</v>
      </c>
      <c r="C3713" s="19">
        <v>59.802999999999997</v>
      </c>
      <c r="D3713" s="19">
        <v>58.633000000000003</v>
      </c>
      <c r="E3713" s="19">
        <v>55.789000000000001</v>
      </c>
      <c r="F3713" s="19">
        <v>48.966000000000001</v>
      </c>
      <c r="G3713" s="19">
        <v>42.95</v>
      </c>
      <c r="H3713" s="20">
        <v>37.53</v>
      </c>
    </row>
    <row r="3714" spans="1:8">
      <c r="A3714" s="25">
        <v>23.594999999999999</v>
      </c>
      <c r="B3714" s="18">
        <v>62.594999999999999</v>
      </c>
      <c r="C3714" s="19">
        <v>59.81</v>
      </c>
      <c r="D3714" s="19">
        <v>58.637</v>
      </c>
      <c r="E3714" s="19">
        <v>55.784999999999997</v>
      </c>
      <c r="F3714" s="19">
        <v>48.956000000000003</v>
      </c>
      <c r="G3714" s="19">
        <v>42.939</v>
      </c>
      <c r="H3714" s="20">
        <v>37.520000000000003</v>
      </c>
    </row>
    <row r="3715" spans="1:8">
      <c r="A3715" s="25">
        <v>23.614999999999998</v>
      </c>
      <c r="B3715" s="18">
        <v>62.600999999999999</v>
      </c>
      <c r="C3715" s="19">
        <v>59.816000000000003</v>
      </c>
      <c r="D3715" s="19">
        <v>58.64</v>
      </c>
      <c r="E3715" s="19">
        <v>55.780999999999999</v>
      </c>
      <c r="F3715" s="19">
        <v>48.945999999999998</v>
      </c>
      <c r="G3715" s="19">
        <v>42.927999999999997</v>
      </c>
      <c r="H3715" s="20">
        <v>37.51</v>
      </c>
    </row>
    <row r="3716" spans="1:8">
      <c r="A3716" s="25">
        <v>23.635999999999999</v>
      </c>
      <c r="B3716" s="18">
        <v>62.606000000000002</v>
      </c>
      <c r="C3716" s="19">
        <v>59.822000000000003</v>
      </c>
      <c r="D3716" s="19">
        <v>58.643999999999998</v>
      </c>
      <c r="E3716" s="19">
        <v>55.777000000000001</v>
      </c>
      <c r="F3716" s="19">
        <v>48.936</v>
      </c>
      <c r="G3716" s="19">
        <v>42.917999999999999</v>
      </c>
      <c r="H3716" s="20">
        <v>37.499000000000002</v>
      </c>
    </row>
    <row r="3717" spans="1:8">
      <c r="A3717" s="25">
        <v>23.655999999999999</v>
      </c>
      <c r="B3717" s="18">
        <v>62.610999999999997</v>
      </c>
      <c r="C3717" s="19">
        <v>59.828000000000003</v>
      </c>
      <c r="D3717" s="19">
        <v>58.648000000000003</v>
      </c>
      <c r="E3717" s="19">
        <v>55.773000000000003</v>
      </c>
      <c r="F3717" s="19">
        <v>48.926000000000002</v>
      </c>
      <c r="G3717" s="19">
        <v>42.906999999999996</v>
      </c>
      <c r="H3717" s="20">
        <v>37.488999999999997</v>
      </c>
    </row>
    <row r="3718" spans="1:8">
      <c r="A3718" s="25">
        <v>23.675999999999998</v>
      </c>
      <c r="B3718" s="18">
        <v>62.616</v>
      </c>
      <c r="C3718" s="19">
        <v>59.834000000000003</v>
      </c>
      <c r="D3718" s="19">
        <v>58.652000000000001</v>
      </c>
      <c r="E3718" s="19">
        <v>55.768999999999998</v>
      </c>
      <c r="F3718" s="19">
        <v>48.915999999999997</v>
      </c>
      <c r="G3718" s="19">
        <v>42.896000000000001</v>
      </c>
      <c r="H3718" s="20">
        <v>37.478999999999999</v>
      </c>
    </row>
    <row r="3719" spans="1:8">
      <c r="A3719" s="25">
        <v>23.696000000000002</v>
      </c>
      <c r="B3719" s="18">
        <v>62.622</v>
      </c>
      <c r="C3719" s="19">
        <v>59.841000000000001</v>
      </c>
      <c r="D3719" s="19">
        <v>58.655000000000001</v>
      </c>
      <c r="E3719" s="19">
        <v>55.765000000000001</v>
      </c>
      <c r="F3719" s="19">
        <v>48.905999999999999</v>
      </c>
      <c r="G3719" s="19">
        <v>42.884999999999998</v>
      </c>
      <c r="H3719" s="20">
        <v>37.469000000000001</v>
      </c>
    </row>
    <row r="3720" spans="1:8">
      <c r="A3720" s="25">
        <v>23.716000000000001</v>
      </c>
      <c r="B3720" s="18">
        <v>62.627000000000002</v>
      </c>
      <c r="C3720" s="19">
        <v>59.847000000000001</v>
      </c>
      <c r="D3720" s="19">
        <v>58.658999999999999</v>
      </c>
      <c r="E3720" s="19">
        <v>55.761000000000003</v>
      </c>
      <c r="F3720" s="19">
        <v>48.896000000000001</v>
      </c>
      <c r="G3720" s="19">
        <v>42.875</v>
      </c>
      <c r="H3720" s="20">
        <v>37.459000000000003</v>
      </c>
    </row>
    <row r="3721" spans="1:8">
      <c r="A3721" s="25">
        <v>23.736000000000001</v>
      </c>
      <c r="B3721" s="18">
        <v>62.631999999999998</v>
      </c>
      <c r="C3721" s="19">
        <v>59.853000000000002</v>
      </c>
      <c r="D3721" s="19">
        <v>58.662999999999997</v>
      </c>
      <c r="E3721" s="19">
        <v>55.756999999999998</v>
      </c>
      <c r="F3721" s="19">
        <v>48.886000000000003</v>
      </c>
      <c r="G3721" s="19">
        <v>42.863999999999997</v>
      </c>
      <c r="H3721" s="20">
        <v>37.448999999999998</v>
      </c>
    </row>
    <row r="3722" spans="1:8">
      <c r="A3722" s="25">
        <v>23.757000000000001</v>
      </c>
      <c r="B3722" s="18">
        <v>62.637</v>
      </c>
      <c r="C3722" s="19">
        <v>59.859000000000002</v>
      </c>
      <c r="D3722" s="19">
        <v>58.665999999999997</v>
      </c>
      <c r="E3722" s="19">
        <v>55.753</v>
      </c>
      <c r="F3722" s="19">
        <v>48.875999999999998</v>
      </c>
      <c r="G3722" s="19">
        <v>42.853000000000002</v>
      </c>
      <c r="H3722" s="20">
        <v>37.439</v>
      </c>
    </row>
    <row r="3723" spans="1:8">
      <c r="A3723" s="25">
        <v>23.777000000000001</v>
      </c>
      <c r="B3723" s="18">
        <v>62.643000000000001</v>
      </c>
      <c r="C3723" s="19">
        <v>59.865000000000002</v>
      </c>
      <c r="D3723" s="19">
        <v>58.67</v>
      </c>
      <c r="E3723" s="19">
        <v>55.749000000000002</v>
      </c>
      <c r="F3723" s="19">
        <v>48.866</v>
      </c>
      <c r="G3723" s="19">
        <v>42.843000000000004</v>
      </c>
      <c r="H3723" s="20">
        <v>37.427999999999997</v>
      </c>
    </row>
    <row r="3724" spans="1:8">
      <c r="A3724" s="25">
        <v>23.797000000000001</v>
      </c>
      <c r="B3724" s="18">
        <v>62.648000000000003</v>
      </c>
      <c r="C3724" s="19">
        <v>59.871000000000002</v>
      </c>
      <c r="D3724" s="19">
        <v>58.673000000000002</v>
      </c>
      <c r="E3724" s="19">
        <v>55.744999999999997</v>
      </c>
      <c r="F3724" s="19">
        <v>48.856000000000002</v>
      </c>
      <c r="G3724" s="19">
        <v>42.832000000000001</v>
      </c>
      <c r="H3724" s="20">
        <v>37.417999999999999</v>
      </c>
    </row>
    <row r="3725" spans="1:8">
      <c r="A3725" s="25">
        <v>23.817</v>
      </c>
      <c r="B3725" s="18">
        <v>62.652999999999999</v>
      </c>
      <c r="C3725" s="19">
        <v>59.877000000000002</v>
      </c>
      <c r="D3725" s="19">
        <v>58.677</v>
      </c>
      <c r="E3725" s="19">
        <v>55.741</v>
      </c>
      <c r="F3725" s="19">
        <v>48.845999999999997</v>
      </c>
      <c r="G3725" s="19">
        <v>42.820999999999998</v>
      </c>
      <c r="H3725" s="20">
        <v>37.408000000000001</v>
      </c>
    </row>
    <row r="3726" spans="1:8">
      <c r="A3726" s="25">
        <v>23.838000000000001</v>
      </c>
      <c r="B3726" s="18">
        <v>62.658000000000001</v>
      </c>
      <c r="C3726" s="19">
        <v>59.883000000000003</v>
      </c>
      <c r="D3726" s="19">
        <v>58.68</v>
      </c>
      <c r="E3726" s="19">
        <v>55.737000000000002</v>
      </c>
      <c r="F3726" s="19">
        <v>48.837000000000003</v>
      </c>
      <c r="G3726" s="19">
        <v>42.811</v>
      </c>
      <c r="H3726" s="20">
        <v>37.398000000000003</v>
      </c>
    </row>
    <row r="3727" spans="1:8">
      <c r="A3727" s="25">
        <v>23.858000000000001</v>
      </c>
      <c r="B3727" s="18">
        <v>62.664000000000001</v>
      </c>
      <c r="C3727" s="19">
        <v>59.889000000000003</v>
      </c>
      <c r="D3727" s="19">
        <v>58.683999999999997</v>
      </c>
      <c r="E3727" s="19">
        <v>55.732999999999997</v>
      </c>
      <c r="F3727" s="19">
        <v>48.826999999999998</v>
      </c>
      <c r="G3727" s="19">
        <v>42.8</v>
      </c>
      <c r="H3727" s="20">
        <v>37.387999999999998</v>
      </c>
    </row>
    <row r="3728" spans="1:8">
      <c r="A3728" s="25">
        <v>23.878</v>
      </c>
      <c r="B3728" s="18">
        <v>62.668999999999997</v>
      </c>
      <c r="C3728" s="19">
        <v>59.895000000000003</v>
      </c>
      <c r="D3728" s="19">
        <v>58.686999999999998</v>
      </c>
      <c r="E3728" s="19">
        <v>55.728000000000002</v>
      </c>
      <c r="F3728" s="19">
        <v>48.817</v>
      </c>
      <c r="G3728" s="19">
        <v>42.79</v>
      </c>
      <c r="H3728" s="20">
        <v>37.378</v>
      </c>
    </row>
    <row r="3729" spans="1:8">
      <c r="A3729" s="25">
        <v>23.899000000000001</v>
      </c>
      <c r="B3729" s="18">
        <v>62.673999999999999</v>
      </c>
      <c r="C3729" s="19">
        <v>59.902000000000001</v>
      </c>
      <c r="D3729" s="19">
        <v>58.691000000000003</v>
      </c>
      <c r="E3729" s="19">
        <v>55.723999999999997</v>
      </c>
      <c r="F3729" s="19">
        <v>48.807000000000002</v>
      </c>
      <c r="G3729" s="19">
        <v>42.779000000000003</v>
      </c>
      <c r="H3729" s="20">
        <v>37.368000000000002</v>
      </c>
    </row>
    <row r="3730" spans="1:8">
      <c r="A3730" s="25">
        <v>23.919</v>
      </c>
      <c r="B3730" s="18">
        <v>62.679000000000002</v>
      </c>
      <c r="C3730" s="19">
        <v>59.908000000000001</v>
      </c>
      <c r="D3730" s="19">
        <v>58.694000000000003</v>
      </c>
      <c r="E3730" s="19">
        <v>55.72</v>
      </c>
      <c r="F3730" s="19">
        <v>48.796999999999997</v>
      </c>
      <c r="G3730" s="19">
        <v>42.768999999999998</v>
      </c>
      <c r="H3730" s="20">
        <v>37.357999999999997</v>
      </c>
    </row>
    <row r="3731" spans="1:8">
      <c r="A3731" s="25">
        <v>23.939</v>
      </c>
      <c r="B3731" s="18">
        <v>62.685000000000002</v>
      </c>
      <c r="C3731" s="19">
        <v>59.914000000000001</v>
      </c>
      <c r="D3731" s="19">
        <v>58.697000000000003</v>
      </c>
      <c r="E3731" s="19">
        <v>55.716000000000001</v>
      </c>
      <c r="F3731" s="19">
        <v>48.786999999999999</v>
      </c>
      <c r="G3731" s="19">
        <v>42.758000000000003</v>
      </c>
      <c r="H3731" s="20">
        <v>37.347999999999999</v>
      </c>
    </row>
    <row r="3732" spans="1:8">
      <c r="A3732" s="25">
        <v>23.96</v>
      </c>
      <c r="B3732" s="18">
        <v>62.69</v>
      </c>
      <c r="C3732" s="19">
        <v>59.92</v>
      </c>
      <c r="D3732" s="19">
        <v>58.701000000000001</v>
      </c>
      <c r="E3732" s="19">
        <v>55.710999999999999</v>
      </c>
      <c r="F3732" s="19">
        <v>48.777000000000001</v>
      </c>
      <c r="G3732" s="19">
        <v>42.747</v>
      </c>
      <c r="H3732" s="20">
        <v>37.338000000000001</v>
      </c>
    </row>
    <row r="3733" spans="1:8">
      <c r="A3733" s="25">
        <v>23.98</v>
      </c>
      <c r="B3733" s="18">
        <v>62.695</v>
      </c>
      <c r="C3733" s="19">
        <v>59.926000000000002</v>
      </c>
      <c r="D3733" s="19">
        <v>58.704000000000001</v>
      </c>
      <c r="E3733" s="19">
        <v>55.707000000000001</v>
      </c>
      <c r="F3733" s="19">
        <v>48.767000000000003</v>
      </c>
      <c r="G3733" s="19">
        <v>42.737000000000002</v>
      </c>
      <c r="H3733" s="20">
        <v>37.328000000000003</v>
      </c>
    </row>
    <row r="3734" spans="1:8">
      <c r="A3734" s="25">
        <v>24.001000000000001</v>
      </c>
      <c r="B3734" s="18">
        <v>62.7</v>
      </c>
      <c r="C3734" s="19">
        <v>59.932000000000002</v>
      </c>
      <c r="D3734" s="19">
        <v>58.707000000000001</v>
      </c>
      <c r="E3734" s="19">
        <v>55.703000000000003</v>
      </c>
      <c r="F3734" s="19">
        <v>48.756999999999998</v>
      </c>
      <c r="G3734" s="19">
        <v>42.725999999999999</v>
      </c>
      <c r="H3734" s="20">
        <v>37.317999999999998</v>
      </c>
    </row>
    <row r="3735" spans="1:8">
      <c r="A3735" s="25">
        <v>24.021000000000001</v>
      </c>
      <c r="B3735" s="18">
        <v>62.706000000000003</v>
      </c>
      <c r="C3735" s="19">
        <v>59.938000000000002</v>
      </c>
      <c r="D3735" s="19">
        <v>58.710999999999999</v>
      </c>
      <c r="E3735" s="19">
        <v>55.698</v>
      </c>
      <c r="F3735" s="19">
        <v>48.747</v>
      </c>
      <c r="G3735" s="19">
        <v>42.716000000000001</v>
      </c>
      <c r="H3735" s="20">
        <v>37.308</v>
      </c>
    </row>
    <row r="3736" spans="1:8">
      <c r="A3736" s="25">
        <v>24.042000000000002</v>
      </c>
      <c r="B3736" s="18">
        <v>62.710999999999999</v>
      </c>
      <c r="C3736" s="19">
        <v>59.944000000000003</v>
      </c>
      <c r="D3736" s="19">
        <v>58.713999999999999</v>
      </c>
      <c r="E3736" s="19">
        <v>55.694000000000003</v>
      </c>
      <c r="F3736" s="19">
        <v>48.737000000000002</v>
      </c>
      <c r="G3736" s="19">
        <v>42.704999999999998</v>
      </c>
      <c r="H3736" s="20">
        <v>37.298000000000002</v>
      </c>
    </row>
    <row r="3737" spans="1:8">
      <c r="A3737" s="25">
        <v>24.062000000000001</v>
      </c>
      <c r="B3737" s="18">
        <v>62.716000000000001</v>
      </c>
      <c r="C3737" s="19">
        <v>59.95</v>
      </c>
      <c r="D3737" s="19">
        <v>58.716999999999999</v>
      </c>
      <c r="E3737" s="19">
        <v>55.69</v>
      </c>
      <c r="F3737" s="19">
        <v>48.726999999999997</v>
      </c>
      <c r="G3737" s="19">
        <v>42.695</v>
      </c>
      <c r="H3737" s="20">
        <v>37.287999999999997</v>
      </c>
    </row>
    <row r="3738" spans="1:8">
      <c r="A3738" s="25">
        <v>24.082999999999998</v>
      </c>
      <c r="B3738" s="18">
        <v>62.720999999999997</v>
      </c>
      <c r="C3738" s="19">
        <v>59.954999999999998</v>
      </c>
      <c r="D3738" s="19">
        <v>58.72</v>
      </c>
      <c r="E3738" s="19">
        <v>55.685000000000002</v>
      </c>
      <c r="F3738" s="19">
        <v>48.716999999999999</v>
      </c>
      <c r="G3738" s="19">
        <v>42.683999999999997</v>
      </c>
      <c r="H3738" s="20">
        <v>37.277999999999999</v>
      </c>
    </row>
    <row r="3739" spans="1:8">
      <c r="A3739" s="25">
        <v>24.103000000000002</v>
      </c>
      <c r="B3739" s="18">
        <v>62.726999999999997</v>
      </c>
      <c r="C3739" s="19">
        <v>59.960999999999999</v>
      </c>
      <c r="D3739" s="19">
        <v>58.722999999999999</v>
      </c>
      <c r="E3739" s="19">
        <v>55.680999999999997</v>
      </c>
      <c r="F3739" s="19">
        <v>48.707000000000001</v>
      </c>
      <c r="G3739" s="19">
        <v>42.673999999999999</v>
      </c>
      <c r="H3739" s="20">
        <v>37.268000000000001</v>
      </c>
    </row>
    <row r="3740" spans="1:8">
      <c r="A3740" s="25">
        <v>24.123999999999999</v>
      </c>
      <c r="B3740" s="18">
        <v>62.731999999999999</v>
      </c>
      <c r="C3740" s="19">
        <v>59.966999999999999</v>
      </c>
      <c r="D3740" s="19">
        <v>58.725999999999999</v>
      </c>
      <c r="E3740" s="19">
        <v>55.676000000000002</v>
      </c>
      <c r="F3740" s="19">
        <v>48.697000000000003</v>
      </c>
      <c r="G3740" s="19">
        <v>42.662999999999997</v>
      </c>
      <c r="H3740" s="20">
        <v>37.258000000000003</v>
      </c>
    </row>
    <row r="3741" spans="1:8">
      <c r="A3741" s="25">
        <v>24.143999999999998</v>
      </c>
      <c r="B3741" s="18">
        <v>62.737000000000002</v>
      </c>
      <c r="C3741" s="19">
        <v>59.972999999999999</v>
      </c>
      <c r="D3741" s="19">
        <v>58.728999999999999</v>
      </c>
      <c r="E3741" s="19">
        <v>55.671999999999997</v>
      </c>
      <c r="F3741" s="19">
        <v>48.686999999999998</v>
      </c>
      <c r="G3741" s="19">
        <v>42.652999999999999</v>
      </c>
      <c r="H3741" s="20">
        <v>37.247999999999998</v>
      </c>
    </row>
    <row r="3742" spans="1:8">
      <c r="A3742" s="25">
        <v>24.164999999999999</v>
      </c>
      <c r="B3742" s="18">
        <v>62.741999999999997</v>
      </c>
      <c r="C3742" s="19">
        <v>59.978999999999999</v>
      </c>
      <c r="D3742" s="19">
        <v>58.731999999999999</v>
      </c>
      <c r="E3742" s="19">
        <v>55.667000000000002</v>
      </c>
      <c r="F3742" s="19">
        <v>48.677999999999997</v>
      </c>
      <c r="G3742" s="19">
        <v>42.643000000000001</v>
      </c>
      <c r="H3742" s="20">
        <v>37.238999999999997</v>
      </c>
    </row>
    <row r="3743" spans="1:8">
      <c r="A3743" s="25">
        <v>24.184999999999999</v>
      </c>
      <c r="B3743" s="18">
        <v>62.747</v>
      </c>
      <c r="C3743" s="19">
        <v>59.984999999999999</v>
      </c>
      <c r="D3743" s="19">
        <v>58.734999999999999</v>
      </c>
      <c r="E3743" s="19">
        <v>55.662999999999997</v>
      </c>
      <c r="F3743" s="19">
        <v>48.667999999999999</v>
      </c>
      <c r="G3743" s="19">
        <v>42.631999999999998</v>
      </c>
      <c r="H3743" s="20">
        <v>37.228999999999999</v>
      </c>
    </row>
    <row r="3744" spans="1:8">
      <c r="A3744" s="25">
        <v>24.206</v>
      </c>
      <c r="B3744" s="18">
        <v>62.753</v>
      </c>
      <c r="C3744" s="19">
        <v>59.991</v>
      </c>
      <c r="D3744" s="19">
        <v>58.738</v>
      </c>
      <c r="E3744" s="19">
        <v>55.658000000000001</v>
      </c>
      <c r="F3744" s="19">
        <v>48.658000000000001</v>
      </c>
      <c r="G3744" s="19">
        <v>42.622</v>
      </c>
      <c r="H3744" s="20">
        <v>37.219000000000001</v>
      </c>
    </row>
    <row r="3745" spans="1:8">
      <c r="A3745" s="25">
        <v>24.227</v>
      </c>
      <c r="B3745" s="18">
        <v>62.758000000000003</v>
      </c>
      <c r="C3745" s="19">
        <v>59.997</v>
      </c>
      <c r="D3745" s="19">
        <v>58.741</v>
      </c>
      <c r="E3745" s="19">
        <v>55.654000000000003</v>
      </c>
      <c r="F3745" s="19">
        <v>48.648000000000003</v>
      </c>
      <c r="G3745" s="19">
        <v>42.610999999999997</v>
      </c>
      <c r="H3745" s="20">
        <v>37.209000000000003</v>
      </c>
    </row>
    <row r="3746" spans="1:8">
      <c r="A3746" s="25">
        <v>24.247</v>
      </c>
      <c r="B3746" s="18">
        <v>62.762999999999998</v>
      </c>
      <c r="C3746" s="19">
        <v>60.003</v>
      </c>
      <c r="D3746" s="19">
        <v>58.744</v>
      </c>
      <c r="E3746" s="19">
        <v>55.649000000000001</v>
      </c>
      <c r="F3746" s="19">
        <v>48.637999999999998</v>
      </c>
      <c r="G3746" s="19">
        <v>42.600999999999999</v>
      </c>
      <c r="H3746" s="20">
        <v>37.198999999999998</v>
      </c>
    </row>
    <row r="3747" spans="1:8">
      <c r="A3747" s="25">
        <v>24.268000000000001</v>
      </c>
      <c r="B3747" s="18">
        <v>62.768000000000001</v>
      </c>
      <c r="C3747" s="19">
        <v>60.008000000000003</v>
      </c>
      <c r="D3747" s="19">
        <v>58.747</v>
      </c>
      <c r="E3747" s="19">
        <v>55.643999999999998</v>
      </c>
      <c r="F3747" s="19">
        <v>48.628</v>
      </c>
      <c r="G3747" s="19">
        <v>42.591000000000001</v>
      </c>
      <c r="H3747" s="20">
        <v>37.189</v>
      </c>
    </row>
    <row r="3748" spans="1:8">
      <c r="A3748" s="25">
        <v>24.289000000000001</v>
      </c>
      <c r="B3748" s="18">
        <v>62.773000000000003</v>
      </c>
      <c r="C3748" s="19">
        <v>60.014000000000003</v>
      </c>
      <c r="D3748" s="19">
        <v>58.75</v>
      </c>
      <c r="E3748" s="19">
        <v>55.64</v>
      </c>
      <c r="F3748" s="19">
        <v>48.618000000000002</v>
      </c>
      <c r="G3748" s="19">
        <v>42.58</v>
      </c>
      <c r="H3748" s="20">
        <v>37.18</v>
      </c>
    </row>
    <row r="3749" spans="1:8">
      <c r="A3749" s="25">
        <v>24.309000000000001</v>
      </c>
      <c r="B3749" s="18">
        <v>62.779000000000003</v>
      </c>
      <c r="C3749" s="19">
        <v>60.02</v>
      </c>
      <c r="D3749" s="19">
        <v>58.752000000000002</v>
      </c>
      <c r="E3749" s="19">
        <v>55.634999999999998</v>
      </c>
      <c r="F3749" s="19">
        <v>48.607999999999997</v>
      </c>
      <c r="G3749" s="19">
        <v>42.57</v>
      </c>
      <c r="H3749" s="20">
        <v>37.17</v>
      </c>
    </row>
    <row r="3750" spans="1:8">
      <c r="A3750" s="25">
        <v>24.33</v>
      </c>
      <c r="B3750" s="18">
        <v>62.783999999999999</v>
      </c>
      <c r="C3750" s="19">
        <v>60.026000000000003</v>
      </c>
      <c r="D3750" s="19">
        <v>58.755000000000003</v>
      </c>
      <c r="E3750" s="19">
        <v>55.631</v>
      </c>
      <c r="F3750" s="19">
        <v>48.597999999999999</v>
      </c>
      <c r="G3750" s="19">
        <v>42.56</v>
      </c>
      <c r="H3750" s="20">
        <v>37.159999999999997</v>
      </c>
    </row>
    <row r="3751" spans="1:8">
      <c r="A3751" s="25">
        <v>24.350999999999999</v>
      </c>
      <c r="B3751" s="18">
        <v>62.789000000000001</v>
      </c>
      <c r="C3751" s="19">
        <v>60.030999999999999</v>
      </c>
      <c r="D3751" s="19">
        <v>58.758000000000003</v>
      </c>
      <c r="E3751" s="19">
        <v>55.625999999999998</v>
      </c>
      <c r="F3751" s="19">
        <v>48.588000000000001</v>
      </c>
      <c r="G3751" s="19">
        <v>42.548999999999999</v>
      </c>
      <c r="H3751" s="20">
        <v>37.15</v>
      </c>
    </row>
    <row r="3752" spans="1:8">
      <c r="A3752" s="25">
        <v>24.372</v>
      </c>
      <c r="B3752" s="18">
        <v>62.793999999999997</v>
      </c>
      <c r="C3752" s="19">
        <v>60.036999999999999</v>
      </c>
      <c r="D3752" s="19">
        <v>58.761000000000003</v>
      </c>
      <c r="E3752" s="19">
        <v>55.621000000000002</v>
      </c>
      <c r="F3752" s="19">
        <v>48.578000000000003</v>
      </c>
      <c r="G3752" s="19">
        <v>42.539000000000001</v>
      </c>
      <c r="H3752" s="20">
        <v>37.140999999999998</v>
      </c>
    </row>
    <row r="3753" spans="1:8">
      <c r="A3753" s="25">
        <v>24.391999999999999</v>
      </c>
      <c r="B3753" s="18">
        <v>62.798999999999999</v>
      </c>
      <c r="C3753" s="19">
        <v>60.042999999999999</v>
      </c>
      <c r="D3753" s="19">
        <v>58.762999999999998</v>
      </c>
      <c r="E3753" s="19">
        <v>55.616</v>
      </c>
      <c r="F3753" s="19">
        <v>48.567999999999998</v>
      </c>
      <c r="G3753" s="19">
        <v>42.529000000000003</v>
      </c>
      <c r="H3753" s="20">
        <v>37.131</v>
      </c>
    </row>
    <row r="3754" spans="1:8">
      <c r="A3754" s="25">
        <v>24.413</v>
      </c>
      <c r="B3754" s="18">
        <v>62.804000000000002</v>
      </c>
      <c r="C3754" s="19">
        <v>60.048999999999999</v>
      </c>
      <c r="D3754" s="19">
        <v>58.765999999999998</v>
      </c>
      <c r="E3754" s="19">
        <v>55.612000000000002</v>
      </c>
      <c r="F3754" s="19">
        <v>48.558999999999997</v>
      </c>
      <c r="G3754" s="19">
        <v>42.518000000000001</v>
      </c>
      <c r="H3754" s="20">
        <v>37.121000000000002</v>
      </c>
    </row>
    <row r="3755" spans="1:8">
      <c r="A3755" s="25">
        <v>24.434000000000001</v>
      </c>
      <c r="B3755" s="18">
        <v>62.81</v>
      </c>
      <c r="C3755" s="19">
        <v>60.054000000000002</v>
      </c>
      <c r="D3755" s="19">
        <v>58.768000000000001</v>
      </c>
      <c r="E3755" s="19">
        <v>55.606999999999999</v>
      </c>
      <c r="F3755" s="19">
        <v>48.548999999999999</v>
      </c>
      <c r="G3755" s="19">
        <v>42.508000000000003</v>
      </c>
      <c r="H3755" s="20">
        <v>37.112000000000002</v>
      </c>
    </row>
    <row r="3756" spans="1:8">
      <c r="A3756" s="25">
        <v>24.454999999999998</v>
      </c>
      <c r="B3756" s="18">
        <v>62.814999999999998</v>
      </c>
      <c r="C3756" s="19">
        <v>60.06</v>
      </c>
      <c r="D3756" s="19">
        <v>58.771000000000001</v>
      </c>
      <c r="E3756" s="19">
        <v>55.601999999999997</v>
      </c>
      <c r="F3756" s="19">
        <v>48.539000000000001</v>
      </c>
      <c r="G3756" s="19">
        <v>42.497999999999998</v>
      </c>
      <c r="H3756" s="20">
        <v>37.101999999999997</v>
      </c>
    </row>
    <row r="3757" spans="1:8">
      <c r="A3757" s="25">
        <v>24.475999999999999</v>
      </c>
      <c r="B3757" s="18">
        <v>62.82</v>
      </c>
      <c r="C3757" s="19">
        <v>60.064999999999998</v>
      </c>
      <c r="D3757" s="19">
        <v>58.773000000000003</v>
      </c>
      <c r="E3757" s="19">
        <v>55.597000000000001</v>
      </c>
      <c r="F3757" s="19">
        <v>48.529000000000003</v>
      </c>
      <c r="G3757" s="19">
        <v>42.487000000000002</v>
      </c>
      <c r="H3757" s="20">
        <v>37.091999999999999</v>
      </c>
    </row>
    <row r="3758" spans="1:8">
      <c r="A3758" s="25">
        <v>24.495999999999999</v>
      </c>
      <c r="B3758" s="18">
        <v>62.825000000000003</v>
      </c>
      <c r="C3758" s="19">
        <v>60.070999999999998</v>
      </c>
      <c r="D3758" s="19">
        <v>58.776000000000003</v>
      </c>
      <c r="E3758" s="19">
        <v>55.593000000000004</v>
      </c>
      <c r="F3758" s="19">
        <v>48.518999999999998</v>
      </c>
      <c r="G3758" s="19">
        <v>42.476999999999997</v>
      </c>
      <c r="H3758" s="20">
        <v>37.082999999999998</v>
      </c>
    </row>
    <row r="3759" spans="1:8">
      <c r="A3759" s="25">
        <v>24.516999999999999</v>
      </c>
      <c r="B3759" s="18">
        <v>62.83</v>
      </c>
      <c r="C3759" s="19">
        <v>60.076999999999998</v>
      </c>
      <c r="D3759" s="19">
        <v>58.777999999999999</v>
      </c>
      <c r="E3759" s="19">
        <v>55.588000000000001</v>
      </c>
      <c r="F3759" s="19">
        <v>48.509</v>
      </c>
      <c r="G3759" s="19">
        <v>42.466999999999999</v>
      </c>
      <c r="H3759" s="20">
        <v>37.073</v>
      </c>
    </row>
    <row r="3760" spans="1:8">
      <c r="A3760" s="25">
        <v>24.538</v>
      </c>
      <c r="B3760" s="18">
        <v>62.835000000000001</v>
      </c>
      <c r="C3760" s="19">
        <v>60.082000000000001</v>
      </c>
      <c r="D3760" s="19">
        <v>58.780999999999999</v>
      </c>
      <c r="E3760" s="19">
        <v>55.582999999999998</v>
      </c>
      <c r="F3760" s="19">
        <v>48.499000000000002</v>
      </c>
      <c r="G3760" s="19">
        <v>42.457000000000001</v>
      </c>
      <c r="H3760" s="20">
        <v>37.063000000000002</v>
      </c>
    </row>
    <row r="3761" spans="1:8">
      <c r="A3761" s="25">
        <v>24.559000000000001</v>
      </c>
      <c r="B3761" s="18">
        <v>62.84</v>
      </c>
      <c r="C3761" s="19">
        <v>60.088000000000001</v>
      </c>
      <c r="D3761" s="19">
        <v>58.783000000000001</v>
      </c>
      <c r="E3761" s="19">
        <v>55.578000000000003</v>
      </c>
      <c r="F3761" s="19">
        <v>48.488999999999997</v>
      </c>
      <c r="G3761" s="19">
        <v>42.447000000000003</v>
      </c>
      <c r="H3761" s="20">
        <v>37.054000000000002</v>
      </c>
    </row>
    <row r="3762" spans="1:8">
      <c r="A3762" s="25">
        <v>24.58</v>
      </c>
      <c r="B3762" s="18">
        <v>62.845999999999997</v>
      </c>
      <c r="C3762" s="19">
        <v>60.093000000000004</v>
      </c>
      <c r="D3762" s="19">
        <v>58.786000000000001</v>
      </c>
      <c r="E3762" s="19">
        <v>55.573</v>
      </c>
      <c r="F3762" s="19">
        <v>48.478999999999999</v>
      </c>
      <c r="G3762" s="19">
        <v>42.436</v>
      </c>
      <c r="H3762" s="20">
        <v>37.043999999999997</v>
      </c>
    </row>
    <row r="3763" spans="1:8">
      <c r="A3763" s="25">
        <v>24.600999999999999</v>
      </c>
      <c r="B3763" s="18">
        <v>62.850999999999999</v>
      </c>
      <c r="C3763" s="19">
        <v>60.098999999999997</v>
      </c>
      <c r="D3763" s="19">
        <v>58.787999999999997</v>
      </c>
      <c r="E3763" s="19">
        <v>55.567999999999998</v>
      </c>
      <c r="F3763" s="19">
        <v>48.47</v>
      </c>
      <c r="G3763" s="19">
        <v>42.426000000000002</v>
      </c>
      <c r="H3763" s="20">
        <v>37.034999999999997</v>
      </c>
    </row>
    <row r="3764" spans="1:8">
      <c r="A3764" s="25">
        <v>24.622</v>
      </c>
      <c r="B3764" s="18">
        <v>62.856000000000002</v>
      </c>
      <c r="C3764" s="19">
        <v>60.103999999999999</v>
      </c>
      <c r="D3764" s="19">
        <v>58.79</v>
      </c>
      <c r="E3764" s="19">
        <v>55.563000000000002</v>
      </c>
      <c r="F3764" s="19">
        <v>48.46</v>
      </c>
      <c r="G3764" s="19">
        <v>42.415999999999997</v>
      </c>
      <c r="H3764" s="20">
        <v>37.024999999999999</v>
      </c>
    </row>
    <row r="3765" spans="1:8">
      <c r="A3765" s="25">
        <v>24.643000000000001</v>
      </c>
      <c r="B3765" s="18">
        <v>62.860999999999997</v>
      </c>
      <c r="C3765" s="19">
        <v>60.11</v>
      </c>
      <c r="D3765" s="19">
        <v>58.792999999999999</v>
      </c>
      <c r="E3765" s="19">
        <v>55.558</v>
      </c>
      <c r="F3765" s="19">
        <v>48.45</v>
      </c>
      <c r="G3765" s="19">
        <v>42.405999999999999</v>
      </c>
      <c r="H3765" s="20">
        <v>37.015999999999998</v>
      </c>
    </row>
    <row r="3766" spans="1:8">
      <c r="A3766" s="25">
        <v>24.664000000000001</v>
      </c>
      <c r="B3766" s="18">
        <v>62.866</v>
      </c>
      <c r="C3766" s="19">
        <v>60.115000000000002</v>
      </c>
      <c r="D3766" s="19">
        <v>58.795000000000002</v>
      </c>
      <c r="E3766" s="19">
        <v>55.554000000000002</v>
      </c>
      <c r="F3766" s="19">
        <v>48.44</v>
      </c>
      <c r="G3766" s="19">
        <v>42.396000000000001</v>
      </c>
      <c r="H3766" s="20">
        <v>37.006</v>
      </c>
    </row>
    <row r="3767" spans="1:8">
      <c r="A3767" s="25">
        <v>24.684999999999999</v>
      </c>
      <c r="B3767" s="18">
        <v>62.871000000000002</v>
      </c>
      <c r="C3767" s="19">
        <v>60.121000000000002</v>
      </c>
      <c r="D3767" s="19">
        <v>58.796999999999997</v>
      </c>
      <c r="E3767" s="19">
        <v>55.548999999999999</v>
      </c>
      <c r="F3767" s="19">
        <v>48.43</v>
      </c>
      <c r="G3767" s="19">
        <v>42.386000000000003</v>
      </c>
      <c r="H3767" s="20">
        <v>36.996000000000002</v>
      </c>
    </row>
    <row r="3768" spans="1:8">
      <c r="A3768" s="25">
        <v>24.706</v>
      </c>
      <c r="B3768" s="18">
        <v>62.875999999999998</v>
      </c>
      <c r="C3768" s="19">
        <v>60.125999999999998</v>
      </c>
      <c r="D3768" s="19">
        <v>58.798999999999999</v>
      </c>
      <c r="E3768" s="19">
        <v>55.543999999999997</v>
      </c>
      <c r="F3768" s="19">
        <v>48.42</v>
      </c>
      <c r="G3768" s="19">
        <v>42.375</v>
      </c>
      <c r="H3768" s="20">
        <v>36.987000000000002</v>
      </c>
    </row>
    <row r="3769" spans="1:8">
      <c r="A3769" s="25">
        <v>24.727</v>
      </c>
      <c r="B3769" s="18">
        <v>62.881</v>
      </c>
      <c r="C3769" s="19">
        <v>60.131</v>
      </c>
      <c r="D3769" s="19">
        <v>58.801000000000002</v>
      </c>
      <c r="E3769" s="19">
        <v>55.539000000000001</v>
      </c>
      <c r="F3769" s="19">
        <v>48.41</v>
      </c>
      <c r="G3769" s="19">
        <v>42.365000000000002</v>
      </c>
      <c r="H3769" s="20">
        <v>36.978000000000002</v>
      </c>
    </row>
    <row r="3770" spans="1:8">
      <c r="A3770" s="25">
        <v>24.748000000000001</v>
      </c>
      <c r="B3770" s="18">
        <v>62.886000000000003</v>
      </c>
      <c r="C3770" s="19">
        <v>60.137</v>
      </c>
      <c r="D3770" s="19">
        <v>58.802999999999997</v>
      </c>
      <c r="E3770" s="19">
        <v>55.533999999999999</v>
      </c>
      <c r="F3770" s="19">
        <v>48.401000000000003</v>
      </c>
      <c r="G3770" s="19">
        <v>42.354999999999997</v>
      </c>
      <c r="H3770" s="20">
        <v>36.968000000000004</v>
      </c>
    </row>
    <row r="3771" spans="1:8">
      <c r="A3771" s="25">
        <v>24.768999999999998</v>
      </c>
      <c r="B3771" s="18">
        <v>62.890999999999998</v>
      </c>
      <c r="C3771" s="19">
        <v>60.142000000000003</v>
      </c>
      <c r="D3771" s="19">
        <v>58.805999999999997</v>
      </c>
      <c r="E3771" s="19">
        <v>55.529000000000003</v>
      </c>
      <c r="F3771" s="19">
        <v>48.390999999999998</v>
      </c>
      <c r="G3771" s="19">
        <v>42.344999999999999</v>
      </c>
      <c r="H3771" s="20">
        <v>36.959000000000003</v>
      </c>
    </row>
    <row r="3772" spans="1:8">
      <c r="A3772" s="25">
        <v>24.79</v>
      </c>
      <c r="B3772" s="18">
        <v>62.896999999999998</v>
      </c>
      <c r="C3772" s="19">
        <v>60.148000000000003</v>
      </c>
      <c r="D3772" s="19">
        <v>58.808</v>
      </c>
      <c r="E3772" s="19">
        <v>55.524000000000001</v>
      </c>
      <c r="F3772" s="19">
        <v>48.381</v>
      </c>
      <c r="G3772" s="19">
        <v>42.335000000000001</v>
      </c>
      <c r="H3772" s="20">
        <v>36.948999999999998</v>
      </c>
    </row>
    <row r="3773" spans="1:8">
      <c r="A3773" s="25">
        <v>24.811</v>
      </c>
      <c r="B3773" s="18">
        <v>62.902000000000001</v>
      </c>
      <c r="C3773" s="19">
        <v>60.152999999999999</v>
      </c>
      <c r="D3773" s="19">
        <v>58.81</v>
      </c>
      <c r="E3773" s="19">
        <v>55.518000000000001</v>
      </c>
      <c r="F3773" s="19">
        <v>48.371000000000002</v>
      </c>
      <c r="G3773" s="19">
        <v>42.325000000000003</v>
      </c>
      <c r="H3773" s="20">
        <v>36.94</v>
      </c>
    </row>
    <row r="3774" spans="1:8">
      <c r="A3774" s="25">
        <v>24.832999999999998</v>
      </c>
      <c r="B3774" s="18">
        <v>62.906999999999996</v>
      </c>
      <c r="C3774" s="19">
        <v>60.158000000000001</v>
      </c>
      <c r="D3774" s="19">
        <v>58.811999999999998</v>
      </c>
      <c r="E3774" s="19">
        <v>55.512999999999998</v>
      </c>
      <c r="F3774" s="19">
        <v>48.360999999999997</v>
      </c>
      <c r="G3774" s="19">
        <v>42.314999999999998</v>
      </c>
      <c r="H3774" s="20">
        <v>36.93</v>
      </c>
    </row>
    <row r="3775" spans="1:8">
      <c r="A3775" s="25">
        <v>24.853999999999999</v>
      </c>
      <c r="B3775" s="18">
        <v>62.911999999999999</v>
      </c>
      <c r="C3775" s="19">
        <v>60.162999999999997</v>
      </c>
      <c r="D3775" s="19">
        <v>58.814</v>
      </c>
      <c r="E3775" s="19">
        <v>55.508000000000003</v>
      </c>
      <c r="F3775" s="19">
        <v>48.350999999999999</v>
      </c>
      <c r="G3775" s="19">
        <v>42.305</v>
      </c>
      <c r="H3775" s="20">
        <v>36.920999999999999</v>
      </c>
    </row>
    <row r="3776" spans="1:8">
      <c r="A3776" s="25">
        <v>24.875</v>
      </c>
      <c r="B3776" s="18">
        <v>62.917000000000002</v>
      </c>
      <c r="C3776" s="19">
        <v>60.168999999999997</v>
      </c>
      <c r="D3776" s="19">
        <v>58.816000000000003</v>
      </c>
      <c r="E3776" s="19">
        <v>55.503</v>
      </c>
      <c r="F3776" s="19">
        <v>48.341999999999999</v>
      </c>
      <c r="G3776" s="19">
        <v>42.295000000000002</v>
      </c>
      <c r="H3776" s="20">
        <v>36.911999999999999</v>
      </c>
    </row>
    <row r="3777" spans="1:8">
      <c r="A3777" s="25">
        <v>24.896000000000001</v>
      </c>
      <c r="B3777" s="18">
        <v>62.921999999999997</v>
      </c>
      <c r="C3777" s="19">
        <v>60.173999999999999</v>
      </c>
      <c r="D3777" s="19">
        <v>58.817</v>
      </c>
      <c r="E3777" s="19">
        <v>55.497999999999998</v>
      </c>
      <c r="F3777" s="19">
        <v>48.332000000000001</v>
      </c>
      <c r="G3777" s="19">
        <v>42.284999999999997</v>
      </c>
      <c r="H3777" s="20">
        <v>36.902000000000001</v>
      </c>
    </row>
    <row r="3778" spans="1:8">
      <c r="A3778" s="25">
        <v>24.917000000000002</v>
      </c>
      <c r="B3778" s="18">
        <v>62.927</v>
      </c>
      <c r="C3778" s="19">
        <v>60.179000000000002</v>
      </c>
      <c r="D3778" s="19">
        <v>58.819000000000003</v>
      </c>
      <c r="E3778" s="19">
        <v>55.493000000000002</v>
      </c>
      <c r="F3778" s="19">
        <v>48.322000000000003</v>
      </c>
      <c r="G3778" s="19">
        <v>42.274999999999999</v>
      </c>
      <c r="H3778" s="20">
        <v>36.893000000000001</v>
      </c>
    </row>
    <row r="3779" spans="1:8">
      <c r="A3779" s="25">
        <v>24.939</v>
      </c>
      <c r="B3779" s="18">
        <v>62.932000000000002</v>
      </c>
      <c r="C3779" s="19">
        <v>60.183999999999997</v>
      </c>
      <c r="D3779" s="19">
        <v>58.820999999999998</v>
      </c>
      <c r="E3779" s="19">
        <v>55.488</v>
      </c>
      <c r="F3779" s="19">
        <v>48.311999999999998</v>
      </c>
      <c r="G3779" s="19">
        <v>42.265000000000001</v>
      </c>
      <c r="H3779" s="20">
        <v>36.884</v>
      </c>
    </row>
    <row r="3780" spans="1:8">
      <c r="A3780" s="25">
        <v>24.96</v>
      </c>
      <c r="B3780" s="18">
        <v>62.936999999999998</v>
      </c>
      <c r="C3780" s="19">
        <v>60.19</v>
      </c>
      <c r="D3780" s="19">
        <v>58.823</v>
      </c>
      <c r="E3780" s="19">
        <v>55.482999999999997</v>
      </c>
      <c r="F3780" s="19">
        <v>48.302999999999997</v>
      </c>
      <c r="G3780" s="19">
        <v>42.255000000000003</v>
      </c>
      <c r="H3780" s="20">
        <v>36.874000000000002</v>
      </c>
    </row>
    <row r="3781" spans="1:8">
      <c r="A3781" s="25">
        <v>24.981000000000002</v>
      </c>
      <c r="B3781" s="18">
        <v>62.942</v>
      </c>
      <c r="C3781" s="19">
        <v>60.195</v>
      </c>
      <c r="D3781" s="19">
        <v>58.825000000000003</v>
      </c>
      <c r="E3781" s="19">
        <v>55.476999999999997</v>
      </c>
      <c r="F3781" s="19">
        <v>48.292999999999999</v>
      </c>
      <c r="G3781" s="19">
        <v>42.244999999999997</v>
      </c>
      <c r="H3781" s="20">
        <v>36.865000000000002</v>
      </c>
    </row>
    <row r="3782" spans="1:8">
      <c r="A3782" s="25">
        <v>25.001999999999999</v>
      </c>
      <c r="B3782" s="18">
        <v>62.947000000000003</v>
      </c>
      <c r="C3782" s="19">
        <v>60.2</v>
      </c>
      <c r="D3782" s="19">
        <v>58.826000000000001</v>
      </c>
      <c r="E3782" s="19">
        <v>55.472000000000001</v>
      </c>
      <c r="F3782" s="19">
        <v>48.283000000000001</v>
      </c>
      <c r="G3782" s="19">
        <v>42.234999999999999</v>
      </c>
      <c r="H3782" s="20">
        <v>36.856000000000002</v>
      </c>
    </row>
    <row r="3783" spans="1:8">
      <c r="A3783" s="25">
        <v>25.024000000000001</v>
      </c>
      <c r="B3783" s="18">
        <v>62.951999999999998</v>
      </c>
      <c r="C3783" s="19">
        <v>60.204999999999998</v>
      </c>
      <c r="D3783" s="19">
        <v>58.828000000000003</v>
      </c>
      <c r="E3783" s="19">
        <v>55.466999999999999</v>
      </c>
      <c r="F3783" s="19">
        <v>48.273000000000003</v>
      </c>
      <c r="G3783" s="19">
        <v>42.225000000000001</v>
      </c>
      <c r="H3783" s="20">
        <v>36.847000000000001</v>
      </c>
    </row>
    <row r="3784" spans="1:8">
      <c r="A3784" s="25">
        <v>25.045000000000002</v>
      </c>
      <c r="B3784" s="18">
        <v>62.957000000000001</v>
      </c>
      <c r="C3784" s="19">
        <v>60.21</v>
      </c>
      <c r="D3784" s="19">
        <v>58.83</v>
      </c>
      <c r="E3784" s="19">
        <v>55.462000000000003</v>
      </c>
      <c r="F3784" s="19">
        <v>48.264000000000003</v>
      </c>
      <c r="G3784" s="19">
        <v>42.215000000000003</v>
      </c>
      <c r="H3784" s="20">
        <v>36.837000000000003</v>
      </c>
    </row>
    <row r="3785" spans="1:8">
      <c r="A3785" s="25">
        <v>25.065999999999999</v>
      </c>
      <c r="B3785" s="18">
        <v>62.962000000000003</v>
      </c>
      <c r="C3785" s="19">
        <v>60.216000000000001</v>
      </c>
      <c r="D3785" s="19">
        <v>58.831000000000003</v>
      </c>
      <c r="E3785" s="19">
        <v>55.456000000000003</v>
      </c>
      <c r="F3785" s="19">
        <v>48.253999999999998</v>
      </c>
      <c r="G3785" s="19">
        <v>42.206000000000003</v>
      </c>
      <c r="H3785" s="20">
        <v>36.828000000000003</v>
      </c>
    </row>
    <row r="3786" spans="1:8">
      <c r="A3786" s="25">
        <v>25.088000000000001</v>
      </c>
      <c r="B3786" s="18">
        <v>62.966999999999999</v>
      </c>
      <c r="C3786" s="19">
        <v>60.220999999999997</v>
      </c>
      <c r="D3786" s="19">
        <v>58.832999999999998</v>
      </c>
      <c r="E3786" s="19">
        <v>55.451000000000001</v>
      </c>
      <c r="F3786" s="19">
        <v>48.244</v>
      </c>
      <c r="G3786" s="19">
        <v>42.195999999999998</v>
      </c>
      <c r="H3786" s="20">
        <v>36.819000000000003</v>
      </c>
    </row>
    <row r="3787" spans="1:8">
      <c r="A3787" s="25">
        <v>25.109000000000002</v>
      </c>
      <c r="B3787" s="18">
        <v>62.972000000000001</v>
      </c>
      <c r="C3787" s="19">
        <v>60.225999999999999</v>
      </c>
      <c r="D3787" s="19">
        <v>58.835000000000001</v>
      </c>
      <c r="E3787" s="19">
        <v>55.445999999999998</v>
      </c>
      <c r="F3787" s="19">
        <v>48.234000000000002</v>
      </c>
      <c r="G3787" s="19">
        <v>42.186</v>
      </c>
      <c r="H3787" s="20">
        <v>36.81</v>
      </c>
    </row>
    <row r="3788" spans="1:8">
      <c r="A3788" s="25">
        <v>25.13</v>
      </c>
      <c r="B3788" s="18">
        <v>62.976999999999997</v>
      </c>
      <c r="C3788" s="19">
        <v>60.231000000000002</v>
      </c>
      <c r="D3788" s="19">
        <v>58.835999999999999</v>
      </c>
      <c r="E3788" s="19">
        <v>55.441000000000003</v>
      </c>
      <c r="F3788" s="19">
        <v>48.225000000000001</v>
      </c>
      <c r="G3788" s="19">
        <v>42.176000000000002</v>
      </c>
      <c r="H3788" s="20">
        <v>36.801000000000002</v>
      </c>
    </row>
    <row r="3789" spans="1:8">
      <c r="A3789" s="25">
        <v>25.152000000000001</v>
      </c>
      <c r="B3789" s="18">
        <v>62.981999999999999</v>
      </c>
      <c r="C3789" s="19">
        <v>60.235999999999997</v>
      </c>
      <c r="D3789" s="19">
        <v>58.838000000000001</v>
      </c>
      <c r="E3789" s="19">
        <v>55.435000000000002</v>
      </c>
      <c r="F3789" s="19">
        <v>48.215000000000003</v>
      </c>
      <c r="G3789" s="19">
        <v>42.165999999999997</v>
      </c>
      <c r="H3789" s="20">
        <v>36.790999999999997</v>
      </c>
    </row>
    <row r="3790" spans="1:8">
      <c r="A3790" s="25">
        <v>25.172999999999998</v>
      </c>
      <c r="B3790" s="18">
        <v>62.985999999999997</v>
      </c>
      <c r="C3790" s="19">
        <v>60.241</v>
      </c>
      <c r="D3790" s="19">
        <v>58.838999999999999</v>
      </c>
      <c r="E3790" s="19">
        <v>55.43</v>
      </c>
      <c r="F3790" s="19">
        <v>48.204999999999998</v>
      </c>
      <c r="G3790" s="19">
        <v>42.155999999999999</v>
      </c>
      <c r="H3790" s="20">
        <v>36.781999999999996</v>
      </c>
    </row>
    <row r="3791" spans="1:8">
      <c r="A3791" s="25">
        <v>25.195</v>
      </c>
      <c r="B3791" s="18">
        <v>62.991</v>
      </c>
      <c r="C3791" s="19">
        <v>60.246000000000002</v>
      </c>
      <c r="D3791" s="19">
        <v>58.841000000000001</v>
      </c>
      <c r="E3791" s="19">
        <v>55.424999999999997</v>
      </c>
      <c r="F3791" s="19">
        <v>48.195999999999998</v>
      </c>
      <c r="G3791" s="19">
        <v>42.146999999999998</v>
      </c>
      <c r="H3791" s="20">
        <v>36.773000000000003</v>
      </c>
    </row>
    <row r="3792" spans="1:8">
      <c r="A3792" s="25">
        <v>25.216000000000001</v>
      </c>
      <c r="B3792" s="18">
        <v>62.996000000000002</v>
      </c>
      <c r="C3792" s="19">
        <v>60.250999999999998</v>
      </c>
      <c r="D3792" s="19">
        <v>58.841999999999999</v>
      </c>
      <c r="E3792" s="19">
        <v>55.418999999999997</v>
      </c>
      <c r="F3792" s="19">
        <v>48.186</v>
      </c>
      <c r="G3792" s="19">
        <v>42.137</v>
      </c>
      <c r="H3792" s="20">
        <v>36.764000000000003</v>
      </c>
    </row>
    <row r="3793" spans="1:8">
      <c r="A3793" s="25">
        <v>25.238</v>
      </c>
      <c r="B3793" s="18">
        <v>63.000999999999998</v>
      </c>
      <c r="C3793" s="19">
        <v>60.256</v>
      </c>
      <c r="D3793" s="19">
        <v>58.843000000000004</v>
      </c>
      <c r="E3793" s="19">
        <v>55.414000000000001</v>
      </c>
      <c r="F3793" s="19">
        <v>48.176000000000002</v>
      </c>
      <c r="G3793" s="19">
        <v>42.127000000000002</v>
      </c>
      <c r="H3793" s="20">
        <v>36.755000000000003</v>
      </c>
    </row>
    <row r="3794" spans="1:8">
      <c r="A3794" s="25">
        <v>25.259</v>
      </c>
      <c r="B3794" s="18">
        <v>63.006</v>
      </c>
      <c r="C3794" s="19">
        <v>60.261000000000003</v>
      </c>
      <c r="D3794" s="19">
        <v>58.844999999999999</v>
      </c>
      <c r="E3794" s="19">
        <v>55.408999999999999</v>
      </c>
      <c r="F3794" s="19">
        <v>48.165999999999997</v>
      </c>
      <c r="G3794" s="19">
        <v>42.116999999999997</v>
      </c>
      <c r="H3794" s="20">
        <v>36.746000000000002</v>
      </c>
    </row>
    <row r="3795" spans="1:8">
      <c r="A3795" s="25">
        <v>25.280999999999999</v>
      </c>
      <c r="B3795" s="18">
        <v>63.011000000000003</v>
      </c>
      <c r="C3795" s="19">
        <v>60.265999999999998</v>
      </c>
      <c r="D3795" s="19">
        <v>58.845999999999997</v>
      </c>
      <c r="E3795" s="19">
        <v>55.402999999999999</v>
      </c>
      <c r="F3795" s="19">
        <v>48.156999999999996</v>
      </c>
      <c r="G3795" s="19">
        <v>42.107999999999997</v>
      </c>
      <c r="H3795" s="20">
        <v>36.737000000000002</v>
      </c>
    </row>
    <row r="3796" spans="1:8">
      <c r="A3796" s="25">
        <v>25.302</v>
      </c>
      <c r="B3796" s="18">
        <v>63.015999999999998</v>
      </c>
      <c r="C3796" s="19">
        <v>60.271000000000001</v>
      </c>
      <c r="D3796" s="19">
        <v>58.847000000000001</v>
      </c>
      <c r="E3796" s="19">
        <v>55.398000000000003</v>
      </c>
      <c r="F3796" s="19">
        <v>48.146999999999998</v>
      </c>
      <c r="G3796" s="19">
        <v>42.097999999999999</v>
      </c>
      <c r="H3796" s="20">
        <v>36.728000000000002</v>
      </c>
    </row>
    <row r="3797" spans="1:8">
      <c r="A3797" s="25">
        <v>25.324000000000002</v>
      </c>
      <c r="B3797" s="18">
        <v>63.021000000000001</v>
      </c>
      <c r="C3797" s="19">
        <v>60.276000000000003</v>
      </c>
      <c r="D3797" s="19">
        <v>58.848999999999997</v>
      </c>
      <c r="E3797" s="19">
        <v>55.392000000000003</v>
      </c>
      <c r="F3797" s="19">
        <v>48.137</v>
      </c>
      <c r="G3797" s="19">
        <v>42.088000000000001</v>
      </c>
      <c r="H3797" s="20">
        <v>36.719000000000001</v>
      </c>
    </row>
    <row r="3798" spans="1:8">
      <c r="A3798" s="25">
        <v>25.344999999999999</v>
      </c>
      <c r="B3798" s="18">
        <v>63.024999999999999</v>
      </c>
      <c r="C3798" s="19">
        <v>60.280999999999999</v>
      </c>
      <c r="D3798" s="19">
        <v>58.85</v>
      </c>
      <c r="E3798" s="19">
        <v>55.387</v>
      </c>
      <c r="F3798" s="19">
        <v>48.128</v>
      </c>
      <c r="G3798" s="19">
        <v>42.078000000000003</v>
      </c>
      <c r="H3798" s="20">
        <v>36.71</v>
      </c>
    </row>
    <row r="3799" spans="1:8">
      <c r="A3799" s="25">
        <v>25.367000000000001</v>
      </c>
      <c r="B3799" s="18">
        <v>63.03</v>
      </c>
      <c r="C3799" s="19">
        <v>60.286000000000001</v>
      </c>
      <c r="D3799" s="19">
        <v>58.850999999999999</v>
      </c>
      <c r="E3799" s="19">
        <v>55.381</v>
      </c>
      <c r="F3799" s="19">
        <v>48.118000000000002</v>
      </c>
      <c r="G3799" s="19">
        <v>42.069000000000003</v>
      </c>
      <c r="H3799" s="20">
        <v>36.701000000000001</v>
      </c>
    </row>
    <row r="3800" spans="1:8">
      <c r="A3800" s="25">
        <v>25.388999999999999</v>
      </c>
      <c r="B3800" s="18">
        <v>63.034999999999997</v>
      </c>
      <c r="C3800" s="19">
        <v>60.290999999999997</v>
      </c>
      <c r="D3800" s="19">
        <v>58.851999999999997</v>
      </c>
      <c r="E3800" s="19">
        <v>55.375999999999998</v>
      </c>
      <c r="F3800" s="19">
        <v>48.109000000000002</v>
      </c>
      <c r="G3800" s="19">
        <v>42.058999999999997</v>
      </c>
      <c r="H3800" s="20">
        <v>36.692</v>
      </c>
    </row>
    <row r="3801" spans="1:8">
      <c r="A3801" s="25">
        <v>25.41</v>
      </c>
      <c r="B3801" s="18">
        <v>63.04</v>
      </c>
      <c r="C3801" s="19">
        <v>60.295999999999999</v>
      </c>
      <c r="D3801" s="19">
        <v>58.853000000000002</v>
      </c>
      <c r="E3801" s="19">
        <v>55.37</v>
      </c>
      <c r="F3801" s="19">
        <v>48.098999999999997</v>
      </c>
      <c r="G3801" s="19">
        <v>42.048999999999999</v>
      </c>
      <c r="H3801" s="20">
        <v>36.683</v>
      </c>
    </row>
    <row r="3802" spans="1:8">
      <c r="A3802" s="25">
        <v>25.431999999999999</v>
      </c>
      <c r="B3802" s="18">
        <v>63.045000000000002</v>
      </c>
      <c r="C3802" s="19">
        <v>60.301000000000002</v>
      </c>
      <c r="D3802" s="19">
        <v>58.853999999999999</v>
      </c>
      <c r="E3802" s="19">
        <v>55.365000000000002</v>
      </c>
      <c r="F3802" s="19">
        <v>48.088999999999999</v>
      </c>
      <c r="G3802" s="19">
        <v>42.04</v>
      </c>
      <c r="H3802" s="20">
        <v>36.673999999999999</v>
      </c>
    </row>
    <row r="3803" spans="1:8">
      <c r="A3803" s="25">
        <v>25.454000000000001</v>
      </c>
      <c r="B3803" s="18">
        <v>63.05</v>
      </c>
      <c r="C3803" s="19">
        <v>60.305999999999997</v>
      </c>
      <c r="D3803" s="19">
        <v>58.856000000000002</v>
      </c>
      <c r="E3803" s="19">
        <v>55.36</v>
      </c>
      <c r="F3803" s="19">
        <v>48.08</v>
      </c>
      <c r="G3803" s="19">
        <v>42.03</v>
      </c>
      <c r="H3803" s="20">
        <v>36.664999999999999</v>
      </c>
    </row>
    <row r="3804" spans="1:8">
      <c r="A3804" s="25">
        <v>25.475000000000001</v>
      </c>
      <c r="B3804" s="18">
        <v>63.054000000000002</v>
      </c>
      <c r="C3804" s="19">
        <v>60.31</v>
      </c>
      <c r="D3804" s="19">
        <v>58.856999999999999</v>
      </c>
      <c r="E3804" s="19">
        <v>55.353999999999999</v>
      </c>
      <c r="F3804" s="19">
        <v>48.07</v>
      </c>
      <c r="G3804" s="19">
        <v>42.021000000000001</v>
      </c>
      <c r="H3804" s="20">
        <v>36.655999999999999</v>
      </c>
    </row>
    <row r="3805" spans="1:8">
      <c r="A3805" s="25">
        <v>25.497</v>
      </c>
      <c r="B3805" s="18">
        <v>63.058999999999997</v>
      </c>
      <c r="C3805" s="19">
        <v>60.314999999999998</v>
      </c>
      <c r="D3805" s="19">
        <v>58.857999999999997</v>
      </c>
      <c r="E3805" s="19">
        <v>55.347999999999999</v>
      </c>
      <c r="F3805" s="19">
        <v>48.061</v>
      </c>
      <c r="G3805" s="19">
        <v>42.011000000000003</v>
      </c>
      <c r="H3805" s="20">
        <v>36.646999999999998</v>
      </c>
    </row>
    <row r="3806" spans="1:8">
      <c r="A3806" s="25">
        <v>25.518999999999998</v>
      </c>
      <c r="B3806" s="18">
        <v>63.064</v>
      </c>
      <c r="C3806" s="19">
        <v>60.32</v>
      </c>
      <c r="D3806" s="19">
        <v>58.859000000000002</v>
      </c>
      <c r="E3806" s="19">
        <v>55.343000000000004</v>
      </c>
      <c r="F3806" s="19">
        <v>48.051000000000002</v>
      </c>
      <c r="G3806" s="19">
        <v>42.000999999999998</v>
      </c>
      <c r="H3806" s="20">
        <v>36.637999999999998</v>
      </c>
    </row>
    <row r="3807" spans="1:8">
      <c r="A3807" s="25">
        <v>25.54</v>
      </c>
      <c r="B3807" s="18">
        <v>63.069000000000003</v>
      </c>
      <c r="C3807" s="19">
        <v>60.325000000000003</v>
      </c>
      <c r="D3807" s="19">
        <v>58.859000000000002</v>
      </c>
      <c r="E3807" s="19">
        <v>55.337000000000003</v>
      </c>
      <c r="F3807" s="19">
        <v>48.040999999999997</v>
      </c>
      <c r="G3807" s="19">
        <v>41.991999999999997</v>
      </c>
      <c r="H3807" s="20">
        <v>36.630000000000003</v>
      </c>
    </row>
    <row r="3808" spans="1:8">
      <c r="A3808" s="25">
        <v>25.562000000000001</v>
      </c>
      <c r="B3808" s="18">
        <v>63.073</v>
      </c>
      <c r="C3808" s="19">
        <v>60.33</v>
      </c>
      <c r="D3808" s="19">
        <v>58.86</v>
      </c>
      <c r="E3808" s="19">
        <v>55.332000000000001</v>
      </c>
      <c r="F3808" s="19">
        <v>48.031999999999996</v>
      </c>
      <c r="G3808" s="19">
        <v>41.981999999999999</v>
      </c>
      <c r="H3808" s="20">
        <v>36.621000000000002</v>
      </c>
    </row>
    <row r="3809" spans="1:8">
      <c r="A3809" s="25">
        <v>25.584</v>
      </c>
      <c r="B3809" s="18">
        <v>63.078000000000003</v>
      </c>
      <c r="C3809" s="19">
        <v>60.335000000000001</v>
      </c>
      <c r="D3809" s="19">
        <v>58.860999999999997</v>
      </c>
      <c r="E3809" s="19">
        <v>55.326000000000001</v>
      </c>
      <c r="F3809" s="19">
        <v>48.021999999999998</v>
      </c>
      <c r="G3809" s="19">
        <v>41.972999999999999</v>
      </c>
      <c r="H3809" s="20">
        <v>36.612000000000002</v>
      </c>
    </row>
    <row r="3810" spans="1:8">
      <c r="A3810" s="25">
        <v>25.606000000000002</v>
      </c>
      <c r="B3810" s="18">
        <v>63.082999999999998</v>
      </c>
      <c r="C3810" s="19">
        <v>60.338999999999999</v>
      </c>
      <c r="D3810" s="19">
        <v>58.862000000000002</v>
      </c>
      <c r="E3810" s="19">
        <v>55.320999999999998</v>
      </c>
      <c r="F3810" s="19">
        <v>48.012999999999998</v>
      </c>
      <c r="G3810" s="19">
        <v>41.963000000000001</v>
      </c>
      <c r="H3810" s="20">
        <v>36.603000000000002</v>
      </c>
    </row>
    <row r="3811" spans="1:8">
      <c r="A3811" s="25">
        <v>25.628</v>
      </c>
      <c r="B3811" s="18">
        <v>63.088000000000001</v>
      </c>
      <c r="C3811" s="19">
        <v>60.344000000000001</v>
      </c>
      <c r="D3811" s="19">
        <v>58.863</v>
      </c>
      <c r="E3811" s="19">
        <v>55.314999999999998</v>
      </c>
      <c r="F3811" s="19">
        <v>48.003</v>
      </c>
      <c r="G3811" s="19">
        <v>41.954000000000001</v>
      </c>
      <c r="H3811" s="20">
        <v>36.594000000000001</v>
      </c>
    </row>
    <row r="3812" spans="1:8">
      <c r="A3812" s="25">
        <v>25.649000000000001</v>
      </c>
      <c r="B3812" s="18">
        <v>63.091999999999999</v>
      </c>
      <c r="C3812" s="19">
        <v>60.348999999999997</v>
      </c>
      <c r="D3812" s="19">
        <v>58.863999999999997</v>
      </c>
      <c r="E3812" s="19">
        <v>55.31</v>
      </c>
      <c r="F3812" s="19">
        <v>47.994</v>
      </c>
      <c r="G3812" s="19">
        <v>41.944000000000003</v>
      </c>
      <c r="H3812" s="20">
        <v>36.585999999999999</v>
      </c>
    </row>
    <row r="3813" spans="1:8">
      <c r="A3813" s="25">
        <v>25.670999999999999</v>
      </c>
      <c r="B3813" s="18">
        <v>63.097000000000001</v>
      </c>
      <c r="C3813" s="19">
        <v>60.353999999999999</v>
      </c>
      <c r="D3813" s="19">
        <v>58.863999999999997</v>
      </c>
      <c r="E3813" s="19">
        <v>55.304000000000002</v>
      </c>
      <c r="F3813" s="19">
        <v>47.984000000000002</v>
      </c>
      <c r="G3813" s="19">
        <v>41.935000000000002</v>
      </c>
      <c r="H3813" s="20">
        <v>36.576999999999998</v>
      </c>
    </row>
    <row r="3814" spans="1:8">
      <c r="A3814" s="25">
        <v>25.693000000000001</v>
      </c>
      <c r="B3814" s="18">
        <v>63.101999999999997</v>
      </c>
      <c r="C3814" s="19">
        <v>60.357999999999997</v>
      </c>
      <c r="D3814" s="19">
        <v>58.865000000000002</v>
      </c>
      <c r="E3814" s="19">
        <v>55.298000000000002</v>
      </c>
      <c r="F3814" s="19">
        <v>47.975000000000001</v>
      </c>
      <c r="G3814" s="19">
        <v>41.924999999999997</v>
      </c>
      <c r="H3814" s="20">
        <v>36.567999999999998</v>
      </c>
    </row>
    <row r="3815" spans="1:8">
      <c r="A3815" s="25">
        <v>25.715</v>
      </c>
      <c r="B3815" s="18">
        <v>63.106999999999999</v>
      </c>
      <c r="C3815" s="19">
        <v>60.363</v>
      </c>
      <c r="D3815" s="19">
        <v>58.866</v>
      </c>
      <c r="E3815" s="19">
        <v>55.292999999999999</v>
      </c>
      <c r="F3815" s="19">
        <v>47.965000000000003</v>
      </c>
      <c r="G3815" s="19">
        <v>41.915999999999997</v>
      </c>
      <c r="H3815" s="20">
        <v>36.56</v>
      </c>
    </row>
    <row r="3816" spans="1:8">
      <c r="A3816" s="25">
        <v>25.736999999999998</v>
      </c>
      <c r="B3816" s="18">
        <v>63.110999999999997</v>
      </c>
      <c r="C3816" s="19">
        <v>60.368000000000002</v>
      </c>
      <c r="D3816" s="19">
        <v>58.866999999999997</v>
      </c>
      <c r="E3816" s="19">
        <v>55.286999999999999</v>
      </c>
      <c r="F3816" s="19">
        <v>47.956000000000003</v>
      </c>
      <c r="G3816" s="19">
        <v>41.906999999999996</v>
      </c>
      <c r="H3816" s="20">
        <v>36.551000000000002</v>
      </c>
    </row>
    <row r="3817" spans="1:8">
      <c r="A3817" s="25">
        <v>25.759</v>
      </c>
      <c r="B3817" s="18">
        <v>63.116</v>
      </c>
      <c r="C3817" s="19">
        <v>60.372</v>
      </c>
      <c r="D3817" s="19">
        <v>58.866999999999997</v>
      </c>
      <c r="E3817" s="19">
        <v>55.280999999999999</v>
      </c>
      <c r="F3817" s="19">
        <v>47.945999999999998</v>
      </c>
      <c r="G3817" s="19">
        <v>41.896999999999998</v>
      </c>
      <c r="H3817" s="20">
        <v>36.542000000000002</v>
      </c>
    </row>
    <row r="3818" spans="1:8">
      <c r="A3818" s="25">
        <v>25.780999999999999</v>
      </c>
      <c r="B3818" s="18">
        <v>63.121000000000002</v>
      </c>
      <c r="C3818" s="19">
        <v>60.377000000000002</v>
      </c>
      <c r="D3818" s="19">
        <v>58.868000000000002</v>
      </c>
      <c r="E3818" s="19">
        <v>55.276000000000003</v>
      </c>
      <c r="F3818" s="19">
        <v>47.936999999999998</v>
      </c>
      <c r="G3818" s="19">
        <v>41.887999999999998</v>
      </c>
      <c r="H3818" s="20">
        <v>36.533999999999999</v>
      </c>
    </row>
    <row r="3819" spans="1:8">
      <c r="A3819" s="25">
        <v>25.803000000000001</v>
      </c>
      <c r="B3819" s="18">
        <v>63.125</v>
      </c>
      <c r="C3819" s="19">
        <v>60.381999999999998</v>
      </c>
      <c r="D3819" s="19">
        <v>58.868000000000002</v>
      </c>
      <c r="E3819" s="19">
        <v>55.27</v>
      </c>
      <c r="F3819" s="19">
        <v>47.927</v>
      </c>
      <c r="G3819" s="19">
        <v>41.878</v>
      </c>
      <c r="H3819" s="20">
        <v>36.524999999999999</v>
      </c>
    </row>
    <row r="3820" spans="1:8">
      <c r="A3820" s="25">
        <v>25.824999999999999</v>
      </c>
      <c r="B3820" s="18">
        <v>63.13</v>
      </c>
      <c r="C3820" s="19">
        <v>60.386000000000003</v>
      </c>
      <c r="D3820" s="19">
        <v>58.869</v>
      </c>
      <c r="E3820" s="19">
        <v>55.264000000000003</v>
      </c>
      <c r="F3820" s="19">
        <v>47.917999999999999</v>
      </c>
      <c r="G3820" s="19">
        <v>41.869</v>
      </c>
      <c r="H3820" s="20">
        <v>36.515999999999998</v>
      </c>
    </row>
    <row r="3821" spans="1:8">
      <c r="A3821" s="25">
        <v>25.847000000000001</v>
      </c>
      <c r="B3821" s="18">
        <v>63.134999999999998</v>
      </c>
      <c r="C3821" s="19">
        <v>60.390999999999998</v>
      </c>
      <c r="D3821" s="19">
        <v>58.869</v>
      </c>
      <c r="E3821" s="19">
        <v>55.259</v>
      </c>
      <c r="F3821" s="19">
        <v>47.908999999999999</v>
      </c>
      <c r="G3821" s="19">
        <v>41.86</v>
      </c>
      <c r="H3821" s="20">
        <v>36.508000000000003</v>
      </c>
    </row>
    <row r="3822" spans="1:8">
      <c r="A3822" s="25">
        <v>25.869</v>
      </c>
      <c r="B3822" s="18">
        <v>63.139000000000003</v>
      </c>
      <c r="C3822" s="19">
        <v>60.396000000000001</v>
      </c>
      <c r="D3822" s="19">
        <v>58.87</v>
      </c>
      <c r="E3822" s="19">
        <v>55.253</v>
      </c>
      <c r="F3822" s="19">
        <v>47.899000000000001</v>
      </c>
      <c r="G3822" s="19">
        <v>41.850999999999999</v>
      </c>
      <c r="H3822" s="20">
        <v>36.499000000000002</v>
      </c>
    </row>
    <row r="3823" spans="1:8">
      <c r="A3823" s="25">
        <v>25.890999999999998</v>
      </c>
      <c r="B3823" s="18">
        <v>63.143999999999998</v>
      </c>
      <c r="C3823" s="19">
        <v>60.4</v>
      </c>
      <c r="D3823" s="19">
        <v>58.87</v>
      </c>
      <c r="E3823" s="19">
        <v>55.247</v>
      </c>
      <c r="F3823" s="19">
        <v>47.89</v>
      </c>
      <c r="G3823" s="19">
        <v>41.841000000000001</v>
      </c>
      <c r="H3823" s="20">
        <v>36.491</v>
      </c>
    </row>
    <row r="3824" spans="1:8">
      <c r="A3824" s="25">
        <v>25.913</v>
      </c>
      <c r="B3824" s="18">
        <v>63.148000000000003</v>
      </c>
      <c r="C3824" s="19">
        <v>60.405000000000001</v>
      </c>
      <c r="D3824" s="19">
        <v>58.871000000000002</v>
      </c>
      <c r="E3824" s="19">
        <v>55.241</v>
      </c>
      <c r="F3824" s="19">
        <v>47.88</v>
      </c>
      <c r="G3824" s="19">
        <v>41.832000000000001</v>
      </c>
      <c r="H3824" s="20">
        <v>36.481999999999999</v>
      </c>
    </row>
    <row r="3825" spans="1:8">
      <c r="A3825" s="25">
        <v>25.934999999999999</v>
      </c>
      <c r="B3825" s="18">
        <v>63.152999999999999</v>
      </c>
      <c r="C3825" s="19">
        <v>60.408999999999999</v>
      </c>
      <c r="D3825" s="19">
        <v>58.871000000000002</v>
      </c>
      <c r="E3825" s="19">
        <v>55.235999999999997</v>
      </c>
      <c r="F3825" s="19">
        <v>47.871000000000002</v>
      </c>
      <c r="G3825" s="19">
        <v>41.823</v>
      </c>
      <c r="H3825" s="20">
        <v>36.473999999999997</v>
      </c>
    </row>
    <row r="3826" spans="1:8">
      <c r="A3826" s="25">
        <v>25.957000000000001</v>
      </c>
      <c r="B3826" s="18">
        <v>63.158000000000001</v>
      </c>
      <c r="C3826" s="19">
        <v>60.414000000000001</v>
      </c>
      <c r="D3826" s="19">
        <v>58.872</v>
      </c>
      <c r="E3826" s="19">
        <v>55.23</v>
      </c>
      <c r="F3826" s="19">
        <v>47.862000000000002</v>
      </c>
      <c r="G3826" s="19">
        <v>41.813000000000002</v>
      </c>
      <c r="H3826" s="20">
        <v>36.465000000000003</v>
      </c>
    </row>
    <row r="3827" spans="1:8">
      <c r="A3827" s="25">
        <v>25.978999999999999</v>
      </c>
      <c r="B3827" s="18">
        <v>63.161999999999999</v>
      </c>
      <c r="C3827" s="19">
        <v>60.417999999999999</v>
      </c>
      <c r="D3827" s="19">
        <v>58.872</v>
      </c>
      <c r="E3827" s="19">
        <v>55.223999999999997</v>
      </c>
      <c r="F3827" s="19">
        <v>47.851999999999997</v>
      </c>
      <c r="G3827" s="19">
        <v>41.804000000000002</v>
      </c>
      <c r="H3827" s="20">
        <v>36.457000000000001</v>
      </c>
    </row>
    <row r="3828" spans="1:8">
      <c r="A3828" s="25">
        <v>26.001000000000001</v>
      </c>
      <c r="B3828" s="18">
        <v>63.167000000000002</v>
      </c>
      <c r="C3828" s="19">
        <v>60.423000000000002</v>
      </c>
      <c r="D3828" s="19">
        <v>58.872</v>
      </c>
      <c r="E3828" s="19">
        <v>55.218000000000004</v>
      </c>
      <c r="F3828" s="19">
        <v>47.843000000000004</v>
      </c>
      <c r="G3828" s="19">
        <v>41.795000000000002</v>
      </c>
      <c r="H3828" s="20">
        <v>36.448</v>
      </c>
    </row>
    <row r="3829" spans="1:8">
      <c r="A3829" s="25">
        <v>26.024000000000001</v>
      </c>
      <c r="B3829" s="18">
        <v>63.170999999999999</v>
      </c>
      <c r="C3829" s="19">
        <v>60.427</v>
      </c>
      <c r="D3829" s="19">
        <v>58.872</v>
      </c>
      <c r="E3829" s="19">
        <v>55.213000000000001</v>
      </c>
      <c r="F3829" s="19">
        <v>47.832999999999998</v>
      </c>
      <c r="G3829" s="19">
        <v>41.786000000000001</v>
      </c>
      <c r="H3829" s="20">
        <v>36.44</v>
      </c>
    </row>
    <row r="3830" spans="1:8">
      <c r="A3830" s="25">
        <v>26.045999999999999</v>
      </c>
      <c r="B3830" s="18">
        <v>63.176000000000002</v>
      </c>
      <c r="C3830" s="19">
        <v>60.432000000000002</v>
      </c>
      <c r="D3830" s="19">
        <v>58.872999999999998</v>
      </c>
      <c r="E3830" s="19">
        <v>55.207000000000001</v>
      </c>
      <c r="F3830" s="19">
        <v>47.823999999999998</v>
      </c>
      <c r="G3830" s="19">
        <v>41.777000000000001</v>
      </c>
      <c r="H3830" s="20">
        <v>36.430999999999997</v>
      </c>
    </row>
    <row r="3831" spans="1:8">
      <c r="A3831" s="25">
        <v>26.068000000000001</v>
      </c>
      <c r="B3831" s="18">
        <v>63.180999999999997</v>
      </c>
      <c r="C3831" s="19">
        <v>60.436</v>
      </c>
      <c r="D3831" s="19">
        <v>58.872999999999998</v>
      </c>
      <c r="E3831" s="19">
        <v>55.201000000000001</v>
      </c>
      <c r="F3831" s="19">
        <v>47.814999999999998</v>
      </c>
      <c r="G3831" s="19">
        <v>41.768000000000001</v>
      </c>
      <c r="H3831" s="20">
        <v>36.423000000000002</v>
      </c>
    </row>
    <row r="3832" spans="1:8">
      <c r="A3832" s="25">
        <v>26.09</v>
      </c>
      <c r="B3832" s="18">
        <v>63.185000000000002</v>
      </c>
      <c r="C3832" s="19">
        <v>60.441000000000003</v>
      </c>
      <c r="D3832" s="19">
        <v>58.872999999999998</v>
      </c>
      <c r="E3832" s="19">
        <v>55.195</v>
      </c>
      <c r="F3832" s="19">
        <v>47.805999999999997</v>
      </c>
      <c r="G3832" s="19">
        <v>41.758000000000003</v>
      </c>
      <c r="H3832" s="20">
        <v>36.414999999999999</v>
      </c>
    </row>
    <row r="3833" spans="1:8">
      <c r="A3833" s="25">
        <v>26.111999999999998</v>
      </c>
      <c r="B3833" s="18">
        <v>63.19</v>
      </c>
      <c r="C3833" s="19">
        <v>60.445</v>
      </c>
      <c r="D3833" s="19">
        <v>58.872999999999998</v>
      </c>
      <c r="E3833" s="19">
        <v>55.189</v>
      </c>
      <c r="F3833" s="19">
        <v>47.795999999999999</v>
      </c>
      <c r="G3833" s="19">
        <v>41.749000000000002</v>
      </c>
      <c r="H3833" s="20">
        <v>36.405999999999999</v>
      </c>
    </row>
    <row r="3834" spans="1:8">
      <c r="A3834" s="25">
        <v>26.135000000000002</v>
      </c>
      <c r="B3834" s="18">
        <v>63.194000000000003</v>
      </c>
      <c r="C3834" s="19">
        <v>60.45</v>
      </c>
      <c r="D3834" s="19">
        <v>58.872999999999998</v>
      </c>
      <c r="E3834" s="19">
        <v>55.183999999999997</v>
      </c>
      <c r="F3834" s="19">
        <v>47.786999999999999</v>
      </c>
      <c r="G3834" s="19">
        <v>41.74</v>
      </c>
      <c r="H3834" s="20">
        <v>36.398000000000003</v>
      </c>
    </row>
    <row r="3835" spans="1:8">
      <c r="A3835" s="25">
        <v>26.157</v>
      </c>
      <c r="B3835" s="18">
        <v>63.198999999999998</v>
      </c>
      <c r="C3835" s="19">
        <v>60.454000000000001</v>
      </c>
      <c r="D3835" s="19">
        <v>58.872999999999998</v>
      </c>
      <c r="E3835" s="19">
        <v>55.177999999999997</v>
      </c>
      <c r="F3835" s="19">
        <v>47.777999999999999</v>
      </c>
      <c r="G3835" s="19">
        <v>41.731000000000002</v>
      </c>
      <c r="H3835" s="20">
        <v>36.39</v>
      </c>
    </row>
    <row r="3836" spans="1:8">
      <c r="A3836" s="25">
        <v>26.178999999999998</v>
      </c>
      <c r="B3836" s="18">
        <v>63.203000000000003</v>
      </c>
      <c r="C3836" s="19">
        <v>60.457999999999998</v>
      </c>
      <c r="D3836" s="19">
        <v>58.874000000000002</v>
      </c>
      <c r="E3836" s="19">
        <v>55.171999999999997</v>
      </c>
      <c r="F3836" s="19">
        <v>47.768000000000001</v>
      </c>
      <c r="G3836" s="19">
        <v>41.722000000000001</v>
      </c>
      <c r="H3836" s="20">
        <v>36.381</v>
      </c>
    </row>
    <row r="3837" spans="1:8">
      <c r="A3837" s="25">
        <v>26.202000000000002</v>
      </c>
      <c r="B3837" s="18">
        <v>63.207999999999998</v>
      </c>
      <c r="C3837" s="19">
        <v>60.463000000000001</v>
      </c>
      <c r="D3837" s="19">
        <v>58.874000000000002</v>
      </c>
      <c r="E3837" s="19">
        <v>55.165999999999997</v>
      </c>
      <c r="F3837" s="19">
        <v>47.759</v>
      </c>
      <c r="G3837" s="19">
        <v>41.713000000000001</v>
      </c>
      <c r="H3837" s="20">
        <v>36.372999999999998</v>
      </c>
    </row>
    <row r="3838" spans="1:8">
      <c r="A3838" s="25">
        <v>26.224</v>
      </c>
      <c r="B3838" s="18">
        <v>63.212000000000003</v>
      </c>
      <c r="C3838" s="19">
        <v>60.466999999999999</v>
      </c>
      <c r="D3838" s="19">
        <v>58.874000000000002</v>
      </c>
      <c r="E3838" s="19">
        <v>55.16</v>
      </c>
      <c r="F3838" s="19">
        <v>47.75</v>
      </c>
      <c r="G3838" s="19">
        <v>41.704000000000001</v>
      </c>
      <c r="H3838" s="20">
        <v>36.365000000000002</v>
      </c>
    </row>
    <row r="3839" spans="1:8">
      <c r="A3839" s="25">
        <v>26.245999999999999</v>
      </c>
      <c r="B3839" s="18">
        <v>63.216999999999999</v>
      </c>
      <c r="C3839" s="19">
        <v>60.470999999999997</v>
      </c>
      <c r="D3839" s="19">
        <v>58.874000000000002</v>
      </c>
      <c r="E3839" s="19">
        <v>55.154000000000003</v>
      </c>
      <c r="F3839" s="19">
        <v>47.741</v>
      </c>
      <c r="G3839" s="19">
        <v>41.695</v>
      </c>
      <c r="H3839" s="20">
        <v>36.356999999999999</v>
      </c>
    </row>
    <row r="3840" spans="1:8">
      <c r="A3840" s="25">
        <v>26.268999999999998</v>
      </c>
      <c r="B3840" s="18">
        <v>63.222000000000001</v>
      </c>
      <c r="C3840" s="19">
        <v>60.475999999999999</v>
      </c>
      <c r="D3840" s="19">
        <v>58.872999999999998</v>
      </c>
      <c r="E3840" s="19">
        <v>55.149000000000001</v>
      </c>
      <c r="F3840" s="19">
        <v>47.731999999999999</v>
      </c>
      <c r="G3840" s="19">
        <v>41.686</v>
      </c>
      <c r="H3840" s="20">
        <v>36.347999999999999</v>
      </c>
    </row>
    <row r="3841" spans="1:8">
      <c r="A3841" s="25">
        <v>26.291</v>
      </c>
      <c r="B3841" s="18">
        <v>63.225999999999999</v>
      </c>
      <c r="C3841" s="19">
        <v>60.48</v>
      </c>
      <c r="D3841" s="19">
        <v>58.872999999999998</v>
      </c>
      <c r="E3841" s="19">
        <v>55.143000000000001</v>
      </c>
      <c r="F3841" s="19">
        <v>47.722000000000001</v>
      </c>
      <c r="G3841" s="19">
        <v>41.677</v>
      </c>
      <c r="H3841" s="20">
        <v>36.340000000000003</v>
      </c>
    </row>
    <row r="3842" spans="1:8">
      <c r="A3842" s="25">
        <v>26.312999999999999</v>
      </c>
      <c r="B3842" s="18">
        <v>63.231000000000002</v>
      </c>
      <c r="C3842" s="19">
        <v>60.484000000000002</v>
      </c>
      <c r="D3842" s="19">
        <v>58.872999999999998</v>
      </c>
      <c r="E3842" s="19">
        <v>55.137</v>
      </c>
      <c r="F3842" s="19">
        <v>47.713000000000001</v>
      </c>
      <c r="G3842" s="19">
        <v>41.667999999999999</v>
      </c>
      <c r="H3842" s="20">
        <v>36.332000000000001</v>
      </c>
    </row>
    <row r="3843" spans="1:8">
      <c r="A3843" s="25">
        <v>26.335999999999999</v>
      </c>
      <c r="B3843" s="18">
        <v>63.234999999999999</v>
      </c>
      <c r="C3843" s="19">
        <v>60.488999999999997</v>
      </c>
      <c r="D3843" s="19">
        <v>58.872999999999998</v>
      </c>
      <c r="E3843" s="19">
        <v>55.131</v>
      </c>
      <c r="F3843" s="19">
        <v>47.704000000000001</v>
      </c>
      <c r="G3843" s="19">
        <v>41.658999999999999</v>
      </c>
      <c r="H3843" s="20">
        <v>36.323999999999998</v>
      </c>
    </row>
    <row r="3844" spans="1:8">
      <c r="A3844" s="25">
        <v>26.358000000000001</v>
      </c>
      <c r="B3844" s="18">
        <v>63.238999999999997</v>
      </c>
      <c r="C3844" s="19">
        <v>60.493000000000002</v>
      </c>
      <c r="D3844" s="19">
        <v>58.872999999999998</v>
      </c>
      <c r="E3844" s="19">
        <v>55.125</v>
      </c>
      <c r="F3844" s="19">
        <v>47.695</v>
      </c>
      <c r="G3844" s="19">
        <v>41.65</v>
      </c>
      <c r="H3844" s="20">
        <v>36.316000000000003</v>
      </c>
    </row>
    <row r="3845" spans="1:8">
      <c r="A3845" s="25">
        <v>26.381</v>
      </c>
      <c r="B3845" s="18">
        <v>63.244</v>
      </c>
      <c r="C3845" s="19">
        <v>60.497</v>
      </c>
      <c r="D3845" s="19">
        <v>58.872999999999998</v>
      </c>
      <c r="E3845" s="19">
        <v>55.119</v>
      </c>
      <c r="F3845" s="19">
        <v>47.686</v>
      </c>
      <c r="G3845" s="19">
        <v>41.640999999999998</v>
      </c>
      <c r="H3845" s="20">
        <v>36.308</v>
      </c>
    </row>
    <row r="3846" spans="1:8">
      <c r="A3846" s="25">
        <v>26.402999999999999</v>
      </c>
      <c r="B3846" s="18">
        <v>63.247999999999998</v>
      </c>
      <c r="C3846" s="19">
        <v>60.500999999999998</v>
      </c>
      <c r="D3846" s="19">
        <v>58.872999999999998</v>
      </c>
      <c r="E3846" s="19">
        <v>55.113</v>
      </c>
      <c r="F3846" s="19">
        <v>47.677</v>
      </c>
      <c r="G3846" s="19">
        <v>41.633000000000003</v>
      </c>
      <c r="H3846" s="20">
        <v>36.299999999999997</v>
      </c>
    </row>
    <row r="3847" spans="1:8">
      <c r="A3847" s="25">
        <v>26.425999999999998</v>
      </c>
      <c r="B3847" s="18">
        <v>63.253</v>
      </c>
      <c r="C3847" s="19">
        <v>60.506</v>
      </c>
      <c r="D3847" s="19">
        <v>58.872</v>
      </c>
      <c r="E3847" s="19">
        <v>55.106999999999999</v>
      </c>
      <c r="F3847" s="19">
        <v>47.667000000000002</v>
      </c>
      <c r="G3847" s="19">
        <v>41.624000000000002</v>
      </c>
      <c r="H3847" s="20">
        <v>36.290999999999997</v>
      </c>
    </row>
    <row r="3848" spans="1:8">
      <c r="A3848" s="25">
        <v>26.448</v>
      </c>
      <c r="B3848" s="18">
        <v>63.256999999999998</v>
      </c>
      <c r="C3848" s="19">
        <v>60.51</v>
      </c>
      <c r="D3848" s="19">
        <v>58.872</v>
      </c>
      <c r="E3848" s="19">
        <v>55.100999999999999</v>
      </c>
      <c r="F3848" s="19">
        <v>47.658000000000001</v>
      </c>
      <c r="G3848" s="19">
        <v>41.615000000000002</v>
      </c>
      <c r="H3848" s="20">
        <v>36.283000000000001</v>
      </c>
    </row>
    <row r="3849" spans="1:8">
      <c r="A3849" s="25">
        <v>26.471</v>
      </c>
      <c r="B3849" s="18">
        <v>63.262</v>
      </c>
      <c r="C3849" s="19">
        <v>60.514000000000003</v>
      </c>
      <c r="D3849" s="19">
        <v>58.872</v>
      </c>
      <c r="E3849" s="19">
        <v>55.094999999999999</v>
      </c>
      <c r="F3849" s="19">
        <v>47.649000000000001</v>
      </c>
      <c r="G3849" s="19">
        <v>41.606000000000002</v>
      </c>
      <c r="H3849" s="20">
        <v>36.274999999999999</v>
      </c>
    </row>
    <row r="3850" spans="1:8">
      <c r="A3850" s="25">
        <v>26.492999999999999</v>
      </c>
      <c r="B3850" s="18">
        <v>63.265999999999998</v>
      </c>
      <c r="C3850" s="19">
        <v>60.518000000000001</v>
      </c>
      <c r="D3850" s="19">
        <v>58.871000000000002</v>
      </c>
      <c r="E3850" s="19">
        <v>55.088999999999999</v>
      </c>
      <c r="F3850" s="19">
        <v>47.64</v>
      </c>
      <c r="G3850" s="19">
        <v>41.597000000000001</v>
      </c>
      <c r="H3850" s="20">
        <v>36.267000000000003</v>
      </c>
    </row>
    <row r="3851" spans="1:8">
      <c r="A3851" s="25">
        <v>26.515999999999998</v>
      </c>
      <c r="B3851" s="18">
        <v>63.271000000000001</v>
      </c>
      <c r="C3851" s="19">
        <v>60.521999999999998</v>
      </c>
      <c r="D3851" s="19">
        <v>58.871000000000002</v>
      </c>
      <c r="E3851" s="19">
        <v>55.082999999999998</v>
      </c>
      <c r="F3851" s="19">
        <v>47.631</v>
      </c>
      <c r="G3851" s="19">
        <v>41.588000000000001</v>
      </c>
      <c r="H3851" s="20">
        <v>36.259</v>
      </c>
    </row>
    <row r="3852" spans="1:8">
      <c r="A3852" s="25">
        <v>26.538</v>
      </c>
      <c r="B3852" s="18">
        <v>63.274999999999999</v>
      </c>
      <c r="C3852" s="19">
        <v>60.526000000000003</v>
      </c>
      <c r="D3852" s="19">
        <v>58.871000000000002</v>
      </c>
      <c r="E3852" s="19">
        <v>55.076999999999998</v>
      </c>
      <c r="F3852" s="19">
        <v>47.622</v>
      </c>
      <c r="G3852" s="19">
        <v>41.58</v>
      </c>
      <c r="H3852" s="20">
        <v>36.250999999999998</v>
      </c>
    </row>
    <row r="3853" spans="1:8">
      <c r="A3853" s="25">
        <v>26.561</v>
      </c>
      <c r="B3853" s="18">
        <v>63.28</v>
      </c>
      <c r="C3853" s="19">
        <v>60.530999999999999</v>
      </c>
      <c r="D3853" s="19">
        <v>58.87</v>
      </c>
      <c r="E3853" s="19">
        <v>55.070999999999998</v>
      </c>
      <c r="F3853" s="19">
        <v>47.613</v>
      </c>
      <c r="G3853" s="19">
        <v>41.570999999999998</v>
      </c>
      <c r="H3853" s="20">
        <v>36.244</v>
      </c>
    </row>
    <row r="3854" spans="1:8">
      <c r="A3854" s="25">
        <v>26.584</v>
      </c>
      <c r="B3854" s="18">
        <v>63.283999999999999</v>
      </c>
      <c r="C3854" s="19">
        <v>60.534999999999997</v>
      </c>
      <c r="D3854" s="19">
        <v>58.87</v>
      </c>
      <c r="E3854" s="19">
        <v>55.064999999999998</v>
      </c>
      <c r="F3854" s="19">
        <v>47.603999999999999</v>
      </c>
      <c r="G3854" s="19">
        <v>41.561999999999998</v>
      </c>
      <c r="H3854" s="20">
        <v>36.235999999999997</v>
      </c>
    </row>
    <row r="3855" spans="1:8">
      <c r="A3855" s="25">
        <v>26.606000000000002</v>
      </c>
      <c r="B3855" s="18">
        <v>63.287999999999997</v>
      </c>
      <c r="C3855" s="19">
        <v>60.539000000000001</v>
      </c>
      <c r="D3855" s="19">
        <v>58.869</v>
      </c>
      <c r="E3855" s="19">
        <v>55.058999999999997</v>
      </c>
      <c r="F3855" s="19">
        <v>47.594999999999999</v>
      </c>
      <c r="G3855" s="19">
        <v>41.552999999999997</v>
      </c>
      <c r="H3855" s="20">
        <v>36.228000000000002</v>
      </c>
    </row>
    <row r="3856" spans="1:8">
      <c r="A3856" s="25">
        <v>26.629000000000001</v>
      </c>
      <c r="B3856" s="18">
        <v>63.292999999999999</v>
      </c>
      <c r="C3856" s="19">
        <v>60.542999999999999</v>
      </c>
      <c r="D3856" s="19">
        <v>58.869</v>
      </c>
      <c r="E3856" s="19">
        <v>55.052999999999997</v>
      </c>
      <c r="F3856" s="19">
        <v>47.585999999999999</v>
      </c>
      <c r="G3856" s="19">
        <v>41.545000000000002</v>
      </c>
      <c r="H3856" s="20">
        <v>36.22</v>
      </c>
    </row>
    <row r="3857" spans="1:8">
      <c r="A3857" s="25">
        <v>26.652000000000001</v>
      </c>
      <c r="B3857" s="18">
        <v>63.296999999999997</v>
      </c>
      <c r="C3857" s="19">
        <v>60.546999999999997</v>
      </c>
      <c r="D3857" s="19">
        <v>58.868000000000002</v>
      </c>
      <c r="E3857" s="19">
        <v>55.046999999999997</v>
      </c>
      <c r="F3857" s="19">
        <v>47.576999999999998</v>
      </c>
      <c r="G3857" s="19">
        <v>41.536000000000001</v>
      </c>
      <c r="H3857" s="20">
        <v>36.212000000000003</v>
      </c>
    </row>
    <row r="3858" spans="1:8">
      <c r="A3858" s="25">
        <v>26.673999999999999</v>
      </c>
      <c r="B3858" s="18">
        <v>63.302</v>
      </c>
      <c r="C3858" s="19">
        <v>60.551000000000002</v>
      </c>
      <c r="D3858" s="19">
        <v>58.868000000000002</v>
      </c>
      <c r="E3858" s="19">
        <v>55.040999999999997</v>
      </c>
      <c r="F3858" s="19">
        <v>47.567999999999998</v>
      </c>
      <c r="G3858" s="19">
        <v>41.527000000000001</v>
      </c>
      <c r="H3858" s="20">
        <v>36.204000000000001</v>
      </c>
    </row>
    <row r="3859" spans="1:8">
      <c r="A3859" s="25">
        <v>26.696999999999999</v>
      </c>
      <c r="B3859" s="18">
        <v>63.305999999999997</v>
      </c>
      <c r="C3859" s="19">
        <v>60.555</v>
      </c>
      <c r="D3859" s="19">
        <v>58.866999999999997</v>
      </c>
      <c r="E3859" s="19">
        <v>55.034999999999997</v>
      </c>
      <c r="F3859" s="19">
        <v>47.558999999999997</v>
      </c>
      <c r="G3859" s="19">
        <v>41.518999999999998</v>
      </c>
      <c r="H3859" s="20">
        <v>36.195999999999998</v>
      </c>
    </row>
    <row r="3860" spans="1:8">
      <c r="A3860" s="25">
        <v>26.72</v>
      </c>
      <c r="B3860" s="18">
        <v>63.31</v>
      </c>
      <c r="C3860" s="19">
        <v>60.558999999999997</v>
      </c>
      <c r="D3860" s="19">
        <v>58.866</v>
      </c>
      <c r="E3860" s="19">
        <v>55.029000000000003</v>
      </c>
      <c r="F3860" s="19">
        <v>47.55</v>
      </c>
      <c r="G3860" s="19">
        <v>41.51</v>
      </c>
      <c r="H3860" s="20">
        <v>36.189</v>
      </c>
    </row>
    <row r="3861" spans="1:8">
      <c r="A3861" s="25">
        <v>26.742999999999999</v>
      </c>
      <c r="B3861" s="18">
        <v>63.314999999999998</v>
      </c>
      <c r="C3861" s="19">
        <v>60.563000000000002</v>
      </c>
      <c r="D3861" s="19">
        <v>58.866</v>
      </c>
      <c r="E3861" s="19">
        <v>55.023000000000003</v>
      </c>
      <c r="F3861" s="19">
        <v>47.540999999999997</v>
      </c>
      <c r="G3861" s="19">
        <v>41.502000000000002</v>
      </c>
      <c r="H3861" s="20">
        <v>36.180999999999997</v>
      </c>
    </row>
    <row r="3862" spans="1:8">
      <c r="A3862" s="25">
        <v>26.765000000000001</v>
      </c>
      <c r="B3862" s="18">
        <v>63.319000000000003</v>
      </c>
      <c r="C3862" s="19">
        <v>60.567</v>
      </c>
      <c r="D3862" s="19">
        <v>58.865000000000002</v>
      </c>
      <c r="E3862" s="19">
        <v>55.017000000000003</v>
      </c>
      <c r="F3862" s="19">
        <v>47.531999999999996</v>
      </c>
      <c r="G3862" s="19">
        <v>41.493000000000002</v>
      </c>
      <c r="H3862" s="20">
        <v>36.173000000000002</v>
      </c>
    </row>
    <row r="3863" spans="1:8">
      <c r="A3863" s="25">
        <v>26.788</v>
      </c>
      <c r="B3863" s="18">
        <v>63.323999999999998</v>
      </c>
      <c r="C3863" s="19">
        <v>60.570999999999998</v>
      </c>
      <c r="D3863" s="19">
        <v>58.863999999999997</v>
      </c>
      <c r="E3863" s="19">
        <v>55.011000000000003</v>
      </c>
      <c r="F3863" s="19">
        <v>47.524000000000001</v>
      </c>
      <c r="G3863" s="19">
        <v>41.484999999999999</v>
      </c>
      <c r="H3863" s="20">
        <v>36.164999999999999</v>
      </c>
    </row>
    <row r="3864" spans="1:8">
      <c r="A3864" s="25">
        <v>26.811</v>
      </c>
      <c r="B3864" s="18">
        <v>63.328000000000003</v>
      </c>
      <c r="C3864" s="19">
        <v>60.575000000000003</v>
      </c>
      <c r="D3864" s="19">
        <v>58.863</v>
      </c>
      <c r="E3864" s="19">
        <v>55.005000000000003</v>
      </c>
      <c r="F3864" s="19">
        <v>47.515000000000001</v>
      </c>
      <c r="G3864" s="19">
        <v>41.475999999999999</v>
      </c>
      <c r="H3864" s="20">
        <v>36.158000000000001</v>
      </c>
    </row>
    <row r="3865" spans="1:8">
      <c r="A3865" s="25">
        <v>26.834</v>
      </c>
      <c r="B3865" s="18">
        <v>63.332000000000001</v>
      </c>
      <c r="C3865" s="19">
        <v>60.579000000000001</v>
      </c>
      <c r="D3865" s="19">
        <v>58.863</v>
      </c>
      <c r="E3865" s="19">
        <v>54.999000000000002</v>
      </c>
      <c r="F3865" s="19">
        <v>47.506</v>
      </c>
      <c r="G3865" s="19">
        <v>41.466999999999999</v>
      </c>
      <c r="H3865" s="20">
        <v>36.15</v>
      </c>
    </row>
    <row r="3866" spans="1:8">
      <c r="A3866" s="25">
        <v>26.856999999999999</v>
      </c>
      <c r="B3866" s="18">
        <v>63.337000000000003</v>
      </c>
      <c r="C3866" s="19">
        <v>60.582000000000001</v>
      </c>
      <c r="D3866" s="19">
        <v>58.862000000000002</v>
      </c>
      <c r="E3866" s="19">
        <v>54.993000000000002</v>
      </c>
      <c r="F3866" s="19">
        <v>47.497</v>
      </c>
      <c r="G3866" s="19">
        <v>41.459000000000003</v>
      </c>
      <c r="H3866" s="20">
        <v>36.142000000000003</v>
      </c>
    </row>
    <row r="3867" spans="1:8">
      <c r="A3867" s="25">
        <v>26.88</v>
      </c>
      <c r="B3867" s="18">
        <v>63.341000000000001</v>
      </c>
      <c r="C3867" s="19">
        <v>60.585999999999999</v>
      </c>
      <c r="D3867" s="19">
        <v>58.860999999999997</v>
      </c>
      <c r="E3867" s="19">
        <v>54.987000000000002</v>
      </c>
      <c r="F3867" s="19">
        <v>47.488</v>
      </c>
      <c r="G3867" s="19">
        <v>41.451000000000001</v>
      </c>
      <c r="H3867" s="20">
        <v>36.134999999999998</v>
      </c>
    </row>
    <row r="3868" spans="1:8">
      <c r="A3868" s="25">
        <v>26.902999999999999</v>
      </c>
      <c r="B3868" s="18">
        <v>63.345999999999997</v>
      </c>
      <c r="C3868" s="19">
        <v>60.59</v>
      </c>
      <c r="D3868" s="19">
        <v>58.86</v>
      </c>
      <c r="E3868" s="19">
        <v>54.981000000000002</v>
      </c>
      <c r="F3868" s="19">
        <v>47.478999999999999</v>
      </c>
      <c r="G3868" s="19">
        <v>41.442</v>
      </c>
      <c r="H3868" s="20">
        <v>36.127000000000002</v>
      </c>
    </row>
    <row r="3869" spans="1:8">
      <c r="A3869" s="25">
        <v>26.925999999999998</v>
      </c>
      <c r="B3869" s="18">
        <v>63.35</v>
      </c>
      <c r="C3869" s="19">
        <v>60.594000000000001</v>
      </c>
      <c r="D3869" s="19">
        <v>58.859000000000002</v>
      </c>
      <c r="E3869" s="19">
        <v>54.975000000000001</v>
      </c>
      <c r="F3869" s="19">
        <v>47.47</v>
      </c>
      <c r="G3869" s="19">
        <v>41.433999999999997</v>
      </c>
      <c r="H3869" s="20">
        <v>36.119</v>
      </c>
    </row>
    <row r="3870" spans="1:8">
      <c r="A3870" s="25">
        <v>26.949000000000002</v>
      </c>
      <c r="B3870" s="18">
        <v>63.353999999999999</v>
      </c>
      <c r="C3870" s="19">
        <v>60.597999999999999</v>
      </c>
      <c r="D3870" s="19">
        <v>58.857999999999997</v>
      </c>
      <c r="E3870" s="19">
        <v>54.969000000000001</v>
      </c>
      <c r="F3870" s="19">
        <v>47.462000000000003</v>
      </c>
      <c r="G3870" s="19">
        <v>41.424999999999997</v>
      </c>
      <c r="H3870" s="20">
        <v>36.112000000000002</v>
      </c>
    </row>
    <row r="3871" spans="1:8">
      <c r="A3871" s="25">
        <v>26.971</v>
      </c>
      <c r="B3871" s="18">
        <v>63.359000000000002</v>
      </c>
      <c r="C3871" s="19">
        <v>60.601999999999997</v>
      </c>
      <c r="D3871" s="19">
        <v>58.857999999999997</v>
      </c>
      <c r="E3871" s="19">
        <v>54.963000000000001</v>
      </c>
      <c r="F3871" s="19">
        <v>47.453000000000003</v>
      </c>
      <c r="G3871" s="19">
        <v>41.417000000000002</v>
      </c>
      <c r="H3871" s="20">
        <v>36.103999999999999</v>
      </c>
    </row>
    <row r="3872" spans="1:8">
      <c r="A3872" s="25">
        <v>26.994</v>
      </c>
      <c r="B3872" s="18">
        <v>63.363</v>
      </c>
      <c r="C3872" s="19">
        <v>60.604999999999997</v>
      </c>
      <c r="D3872" s="19">
        <v>58.856999999999999</v>
      </c>
      <c r="E3872" s="19">
        <v>54.957000000000001</v>
      </c>
      <c r="F3872" s="19">
        <v>47.444000000000003</v>
      </c>
      <c r="G3872" s="19">
        <v>41.408000000000001</v>
      </c>
      <c r="H3872" s="20">
        <v>36.097000000000001</v>
      </c>
    </row>
    <row r="3873" spans="1:8">
      <c r="A3873" s="25">
        <v>27.016999999999999</v>
      </c>
      <c r="B3873" s="18">
        <v>63.368000000000002</v>
      </c>
      <c r="C3873" s="19">
        <v>60.609000000000002</v>
      </c>
      <c r="D3873" s="19">
        <v>58.856000000000002</v>
      </c>
      <c r="E3873" s="19">
        <v>54.951000000000001</v>
      </c>
      <c r="F3873" s="19">
        <v>47.435000000000002</v>
      </c>
      <c r="G3873" s="19">
        <v>41.4</v>
      </c>
      <c r="H3873" s="20">
        <v>36.088999999999999</v>
      </c>
    </row>
    <row r="3874" spans="1:8">
      <c r="A3874" s="25">
        <v>27.04</v>
      </c>
      <c r="B3874" s="18">
        <v>63.372</v>
      </c>
      <c r="C3874" s="19">
        <v>60.613</v>
      </c>
      <c r="D3874" s="19">
        <v>58.854999999999997</v>
      </c>
      <c r="E3874" s="19">
        <v>54.944000000000003</v>
      </c>
      <c r="F3874" s="19">
        <v>47.427</v>
      </c>
      <c r="G3874" s="19">
        <v>41.392000000000003</v>
      </c>
      <c r="H3874" s="20">
        <v>36.082000000000001</v>
      </c>
    </row>
    <row r="3875" spans="1:8">
      <c r="A3875" s="25">
        <v>27.064</v>
      </c>
      <c r="B3875" s="18">
        <v>63.375999999999998</v>
      </c>
      <c r="C3875" s="19">
        <v>60.616999999999997</v>
      </c>
      <c r="D3875" s="19">
        <v>58.853999999999999</v>
      </c>
      <c r="E3875" s="19">
        <v>54.938000000000002</v>
      </c>
      <c r="F3875" s="19">
        <v>47.417999999999999</v>
      </c>
      <c r="G3875" s="19">
        <v>41.384</v>
      </c>
      <c r="H3875" s="20">
        <v>36.073999999999998</v>
      </c>
    </row>
    <row r="3876" spans="1:8">
      <c r="A3876" s="25">
        <v>27.087</v>
      </c>
      <c r="B3876" s="18">
        <v>63.381</v>
      </c>
      <c r="C3876" s="19">
        <v>60.62</v>
      </c>
      <c r="D3876" s="19">
        <v>58.853000000000002</v>
      </c>
      <c r="E3876" s="19">
        <v>54.932000000000002</v>
      </c>
      <c r="F3876" s="19">
        <v>47.408999999999999</v>
      </c>
      <c r="G3876" s="19">
        <v>41.375</v>
      </c>
      <c r="H3876" s="20">
        <v>36.067</v>
      </c>
    </row>
    <row r="3877" spans="1:8">
      <c r="A3877" s="25">
        <v>27.11</v>
      </c>
      <c r="B3877" s="18">
        <v>63.384999999999998</v>
      </c>
      <c r="C3877" s="19">
        <v>60.624000000000002</v>
      </c>
      <c r="D3877" s="19">
        <v>58.850999999999999</v>
      </c>
      <c r="E3877" s="19">
        <v>54.926000000000002</v>
      </c>
      <c r="F3877" s="19">
        <v>47.401000000000003</v>
      </c>
      <c r="G3877" s="19">
        <v>41.366999999999997</v>
      </c>
      <c r="H3877" s="20">
        <v>36.058999999999997</v>
      </c>
    </row>
    <row r="3878" spans="1:8">
      <c r="A3878" s="25">
        <v>27.132999999999999</v>
      </c>
      <c r="B3878" s="18">
        <v>63.39</v>
      </c>
      <c r="C3878" s="19">
        <v>60.628</v>
      </c>
      <c r="D3878" s="19">
        <v>58.85</v>
      </c>
      <c r="E3878" s="19">
        <v>54.92</v>
      </c>
      <c r="F3878" s="19">
        <v>47.392000000000003</v>
      </c>
      <c r="G3878" s="19">
        <v>41.359000000000002</v>
      </c>
      <c r="H3878" s="20">
        <v>36.052</v>
      </c>
    </row>
    <row r="3879" spans="1:8">
      <c r="A3879" s="25">
        <v>27.155999999999999</v>
      </c>
      <c r="B3879" s="18">
        <v>63.393999999999998</v>
      </c>
      <c r="C3879" s="19">
        <v>60.631</v>
      </c>
      <c r="D3879" s="19">
        <v>58.848999999999997</v>
      </c>
      <c r="E3879" s="19">
        <v>54.914000000000001</v>
      </c>
      <c r="F3879" s="19">
        <v>47.383000000000003</v>
      </c>
      <c r="G3879" s="19">
        <v>41.350999999999999</v>
      </c>
      <c r="H3879" s="20">
        <v>36.045000000000002</v>
      </c>
    </row>
    <row r="3880" spans="1:8">
      <c r="A3880" s="25">
        <v>27.178999999999998</v>
      </c>
      <c r="B3880" s="18">
        <v>63.399000000000001</v>
      </c>
      <c r="C3880" s="19">
        <v>60.634999999999998</v>
      </c>
      <c r="D3880" s="19">
        <v>58.847999999999999</v>
      </c>
      <c r="E3880" s="19">
        <v>54.908000000000001</v>
      </c>
      <c r="F3880" s="19">
        <v>47.375</v>
      </c>
      <c r="G3880" s="19">
        <v>41.341999999999999</v>
      </c>
      <c r="H3880" s="20">
        <v>36.036999999999999</v>
      </c>
    </row>
    <row r="3881" spans="1:8">
      <c r="A3881" s="25">
        <v>27.202000000000002</v>
      </c>
      <c r="B3881" s="18">
        <v>63.402999999999999</v>
      </c>
      <c r="C3881" s="19">
        <v>60.639000000000003</v>
      </c>
      <c r="D3881" s="19">
        <v>58.847000000000001</v>
      </c>
      <c r="E3881" s="19">
        <v>54.902000000000001</v>
      </c>
      <c r="F3881" s="19">
        <v>47.366</v>
      </c>
      <c r="G3881" s="19">
        <v>41.334000000000003</v>
      </c>
      <c r="H3881" s="20">
        <v>36.03</v>
      </c>
    </row>
    <row r="3882" spans="1:8">
      <c r="A3882" s="25">
        <v>27.225000000000001</v>
      </c>
      <c r="B3882" s="18">
        <v>63.406999999999996</v>
      </c>
      <c r="C3882" s="19">
        <v>60.642000000000003</v>
      </c>
      <c r="D3882" s="19">
        <v>58.845999999999997</v>
      </c>
      <c r="E3882" s="19">
        <v>54.895000000000003</v>
      </c>
      <c r="F3882" s="19">
        <v>47.356999999999999</v>
      </c>
      <c r="G3882" s="19">
        <v>41.326000000000001</v>
      </c>
      <c r="H3882" s="20">
        <v>36.023000000000003</v>
      </c>
    </row>
    <row r="3883" spans="1:8">
      <c r="A3883" s="25">
        <v>27.248999999999999</v>
      </c>
      <c r="B3883" s="18">
        <v>63.411999999999999</v>
      </c>
      <c r="C3883" s="19">
        <v>60.646000000000001</v>
      </c>
      <c r="D3883" s="19">
        <v>58.844000000000001</v>
      </c>
      <c r="E3883" s="19">
        <v>54.889000000000003</v>
      </c>
      <c r="F3883" s="19">
        <v>47.348999999999997</v>
      </c>
      <c r="G3883" s="19">
        <v>41.317999999999998</v>
      </c>
      <c r="H3883" s="20">
        <v>36.015000000000001</v>
      </c>
    </row>
    <row r="3884" spans="1:8">
      <c r="A3884" s="25">
        <v>27.271999999999998</v>
      </c>
      <c r="B3884" s="18">
        <v>63.415999999999997</v>
      </c>
      <c r="C3884" s="19">
        <v>60.649000000000001</v>
      </c>
      <c r="D3884" s="19">
        <v>58.843000000000004</v>
      </c>
      <c r="E3884" s="19">
        <v>54.883000000000003</v>
      </c>
      <c r="F3884" s="19">
        <v>47.34</v>
      </c>
      <c r="G3884" s="19">
        <v>41.31</v>
      </c>
      <c r="H3884" s="20">
        <v>36.008000000000003</v>
      </c>
    </row>
    <row r="3885" spans="1:8">
      <c r="A3885" s="25">
        <v>27.295000000000002</v>
      </c>
      <c r="B3885" s="18">
        <v>63.420999999999999</v>
      </c>
      <c r="C3885" s="19">
        <v>60.652999999999999</v>
      </c>
      <c r="D3885" s="19">
        <v>58.841999999999999</v>
      </c>
      <c r="E3885" s="19">
        <v>54.877000000000002</v>
      </c>
      <c r="F3885" s="19">
        <v>47.332000000000001</v>
      </c>
      <c r="G3885" s="19">
        <v>41.302</v>
      </c>
      <c r="H3885" s="20">
        <v>36.000999999999998</v>
      </c>
    </row>
    <row r="3886" spans="1:8">
      <c r="A3886" s="25">
        <v>27.318000000000001</v>
      </c>
      <c r="B3886" s="18">
        <v>63.424999999999997</v>
      </c>
      <c r="C3886" s="19">
        <v>60.655999999999999</v>
      </c>
      <c r="D3886" s="19">
        <v>58.841000000000001</v>
      </c>
      <c r="E3886" s="19">
        <v>54.871000000000002</v>
      </c>
      <c r="F3886" s="19">
        <v>47.323</v>
      </c>
      <c r="G3886" s="19">
        <v>41.293999999999997</v>
      </c>
      <c r="H3886" s="20">
        <v>35.994</v>
      </c>
    </row>
    <row r="3887" spans="1:8">
      <c r="A3887" s="25">
        <v>27.341999999999999</v>
      </c>
      <c r="B3887" s="18">
        <v>63.43</v>
      </c>
      <c r="C3887" s="19">
        <v>60.66</v>
      </c>
      <c r="D3887" s="19">
        <v>58.838999999999999</v>
      </c>
      <c r="E3887" s="19">
        <v>54.865000000000002</v>
      </c>
      <c r="F3887" s="19">
        <v>47.314999999999998</v>
      </c>
      <c r="G3887" s="19">
        <v>41.286000000000001</v>
      </c>
      <c r="H3887" s="20">
        <v>35.985999999999997</v>
      </c>
    </row>
    <row r="3888" spans="1:8">
      <c r="A3888" s="25">
        <v>27.364999999999998</v>
      </c>
      <c r="B3888" s="18">
        <v>63.433999999999997</v>
      </c>
      <c r="C3888" s="19">
        <v>60.662999999999997</v>
      </c>
      <c r="D3888" s="19">
        <v>58.838000000000001</v>
      </c>
      <c r="E3888" s="19">
        <v>54.857999999999997</v>
      </c>
      <c r="F3888" s="19">
        <v>47.305999999999997</v>
      </c>
      <c r="G3888" s="19">
        <v>41.277999999999999</v>
      </c>
      <c r="H3888" s="20">
        <v>35.978999999999999</v>
      </c>
    </row>
    <row r="3889" spans="1:8">
      <c r="A3889" s="25">
        <v>27.388000000000002</v>
      </c>
      <c r="B3889" s="18">
        <v>63.439</v>
      </c>
      <c r="C3889" s="19">
        <v>60.667000000000002</v>
      </c>
      <c r="D3889" s="19">
        <v>58.837000000000003</v>
      </c>
      <c r="E3889" s="19">
        <v>54.851999999999997</v>
      </c>
      <c r="F3889" s="19">
        <v>47.298000000000002</v>
      </c>
      <c r="G3889" s="19">
        <v>41.268999999999998</v>
      </c>
      <c r="H3889" s="20">
        <v>35.972000000000001</v>
      </c>
    </row>
    <row r="3890" spans="1:8">
      <c r="A3890" s="25">
        <v>27.411999999999999</v>
      </c>
      <c r="B3890" s="18">
        <v>63.442999999999998</v>
      </c>
      <c r="C3890" s="19">
        <v>60.67</v>
      </c>
      <c r="D3890" s="19">
        <v>58.835000000000001</v>
      </c>
      <c r="E3890" s="19">
        <v>54.845999999999997</v>
      </c>
      <c r="F3890" s="19">
        <v>47.289000000000001</v>
      </c>
      <c r="G3890" s="19">
        <v>41.262</v>
      </c>
      <c r="H3890" s="20">
        <v>35.965000000000003</v>
      </c>
    </row>
    <row r="3891" spans="1:8">
      <c r="A3891" s="25">
        <v>27.434999999999999</v>
      </c>
      <c r="B3891" s="18">
        <v>63.448</v>
      </c>
      <c r="C3891" s="19">
        <v>60.673999999999999</v>
      </c>
      <c r="D3891" s="19">
        <v>58.834000000000003</v>
      </c>
      <c r="E3891" s="19">
        <v>54.84</v>
      </c>
      <c r="F3891" s="19">
        <v>47.280999999999999</v>
      </c>
      <c r="G3891" s="19">
        <v>41.253999999999998</v>
      </c>
      <c r="H3891" s="20">
        <v>35.957999999999998</v>
      </c>
    </row>
    <row r="3892" spans="1:8">
      <c r="A3892" s="25">
        <v>27.457999999999998</v>
      </c>
      <c r="B3892" s="18">
        <v>63.451999999999998</v>
      </c>
      <c r="C3892" s="19">
        <v>60.677</v>
      </c>
      <c r="D3892" s="19">
        <v>58.832000000000001</v>
      </c>
      <c r="E3892" s="19">
        <v>54.834000000000003</v>
      </c>
      <c r="F3892" s="19">
        <v>47.271999999999998</v>
      </c>
      <c r="G3892" s="19">
        <v>41.246000000000002</v>
      </c>
      <c r="H3892" s="20">
        <v>35.951000000000001</v>
      </c>
    </row>
    <row r="3893" spans="1:8">
      <c r="A3893" s="25">
        <v>27.481999999999999</v>
      </c>
      <c r="B3893" s="18">
        <v>63.456000000000003</v>
      </c>
      <c r="C3893" s="19">
        <v>60.68</v>
      </c>
      <c r="D3893" s="19">
        <v>58.831000000000003</v>
      </c>
      <c r="E3893" s="19">
        <v>54.828000000000003</v>
      </c>
      <c r="F3893" s="19">
        <v>47.264000000000003</v>
      </c>
      <c r="G3893" s="19">
        <v>41.238</v>
      </c>
      <c r="H3893" s="20">
        <v>35.944000000000003</v>
      </c>
    </row>
    <row r="3894" spans="1:8">
      <c r="A3894" s="25">
        <v>27.504999999999999</v>
      </c>
      <c r="B3894" s="18">
        <v>63.460999999999999</v>
      </c>
      <c r="C3894" s="19">
        <v>60.683999999999997</v>
      </c>
      <c r="D3894" s="19">
        <v>58.829000000000001</v>
      </c>
      <c r="E3894" s="19">
        <v>54.820999999999998</v>
      </c>
      <c r="F3894" s="19">
        <v>47.255000000000003</v>
      </c>
      <c r="G3894" s="19">
        <v>41.23</v>
      </c>
      <c r="H3894" s="20">
        <v>35.936</v>
      </c>
    </row>
    <row r="3895" spans="1:8">
      <c r="A3895" s="25">
        <v>27.529</v>
      </c>
      <c r="B3895" s="18">
        <v>63.465000000000003</v>
      </c>
      <c r="C3895" s="19">
        <v>60.686999999999998</v>
      </c>
      <c r="D3895" s="19">
        <v>58.828000000000003</v>
      </c>
      <c r="E3895" s="19">
        <v>54.814999999999998</v>
      </c>
      <c r="F3895" s="19">
        <v>47.247</v>
      </c>
      <c r="G3895" s="19">
        <v>41.222000000000001</v>
      </c>
      <c r="H3895" s="20">
        <v>35.929000000000002</v>
      </c>
    </row>
    <row r="3896" spans="1:8">
      <c r="A3896" s="25">
        <v>27.552</v>
      </c>
      <c r="B3896" s="18">
        <v>63.47</v>
      </c>
      <c r="C3896" s="19">
        <v>60.69</v>
      </c>
      <c r="D3896" s="19">
        <v>58.826000000000001</v>
      </c>
      <c r="E3896" s="19">
        <v>54.808999999999997</v>
      </c>
      <c r="F3896" s="19">
        <v>47.238999999999997</v>
      </c>
      <c r="G3896" s="19">
        <v>41.213999999999999</v>
      </c>
      <c r="H3896" s="20">
        <v>35.921999999999997</v>
      </c>
    </row>
    <row r="3897" spans="1:8">
      <c r="A3897" s="25">
        <v>27.574999999999999</v>
      </c>
      <c r="B3897" s="18">
        <v>63.473999999999997</v>
      </c>
      <c r="C3897" s="19">
        <v>60.694000000000003</v>
      </c>
      <c r="D3897" s="19">
        <v>58.825000000000003</v>
      </c>
      <c r="E3897" s="19">
        <v>54.802999999999997</v>
      </c>
      <c r="F3897" s="19">
        <v>47.23</v>
      </c>
      <c r="G3897" s="19">
        <v>41.206000000000003</v>
      </c>
      <c r="H3897" s="20">
        <v>35.914999999999999</v>
      </c>
    </row>
    <row r="3898" spans="1:8">
      <c r="A3898" s="25">
        <v>27.599</v>
      </c>
      <c r="B3898" s="18">
        <v>63.478999999999999</v>
      </c>
      <c r="C3898" s="19">
        <v>60.697000000000003</v>
      </c>
      <c r="D3898" s="19">
        <v>58.823</v>
      </c>
      <c r="E3898" s="19">
        <v>54.796999999999997</v>
      </c>
      <c r="F3898" s="19">
        <v>47.222000000000001</v>
      </c>
      <c r="G3898" s="19">
        <v>41.198</v>
      </c>
      <c r="H3898" s="20">
        <v>35.908000000000001</v>
      </c>
    </row>
    <row r="3899" spans="1:8">
      <c r="A3899" s="25">
        <v>27.622</v>
      </c>
      <c r="B3899" s="18">
        <v>63.482999999999997</v>
      </c>
      <c r="C3899" s="19">
        <v>60.7</v>
      </c>
      <c r="D3899" s="19">
        <v>58.822000000000003</v>
      </c>
      <c r="E3899" s="19">
        <v>54.79</v>
      </c>
      <c r="F3899" s="19">
        <v>47.213999999999999</v>
      </c>
      <c r="G3899" s="19">
        <v>41.191000000000003</v>
      </c>
      <c r="H3899" s="20">
        <v>35.901000000000003</v>
      </c>
    </row>
    <row r="3900" spans="1:8">
      <c r="A3900" s="25">
        <v>27.646000000000001</v>
      </c>
      <c r="B3900" s="18">
        <v>63.487000000000002</v>
      </c>
      <c r="C3900" s="19">
        <v>60.704000000000001</v>
      </c>
      <c r="D3900" s="19">
        <v>58.82</v>
      </c>
      <c r="E3900" s="19">
        <v>54.783999999999999</v>
      </c>
      <c r="F3900" s="19">
        <v>47.204999999999998</v>
      </c>
      <c r="G3900" s="19">
        <v>41.183</v>
      </c>
      <c r="H3900" s="20">
        <v>35.893999999999998</v>
      </c>
    </row>
    <row r="3901" spans="1:8">
      <c r="A3901" s="25">
        <v>27.67</v>
      </c>
      <c r="B3901" s="18">
        <v>63.491999999999997</v>
      </c>
      <c r="C3901" s="19">
        <v>60.707000000000001</v>
      </c>
      <c r="D3901" s="19">
        <v>58.817999999999998</v>
      </c>
      <c r="E3901" s="19">
        <v>54.777999999999999</v>
      </c>
      <c r="F3901" s="19">
        <v>47.197000000000003</v>
      </c>
      <c r="G3901" s="19">
        <v>41.174999999999997</v>
      </c>
      <c r="H3901" s="20">
        <v>35.887999999999998</v>
      </c>
    </row>
    <row r="3902" spans="1:8">
      <c r="A3902" s="25">
        <v>27.693000000000001</v>
      </c>
      <c r="B3902" s="18">
        <v>63.496000000000002</v>
      </c>
      <c r="C3902" s="19">
        <v>60.71</v>
      </c>
      <c r="D3902" s="19">
        <v>58.817</v>
      </c>
      <c r="E3902" s="19">
        <v>54.771999999999998</v>
      </c>
      <c r="F3902" s="19">
        <v>47.189</v>
      </c>
      <c r="G3902" s="19">
        <v>41.167000000000002</v>
      </c>
      <c r="H3902" s="20">
        <v>35.881</v>
      </c>
    </row>
    <row r="3903" spans="1:8">
      <c r="A3903" s="25">
        <v>27.716999999999999</v>
      </c>
      <c r="B3903" s="18">
        <v>63.500999999999998</v>
      </c>
      <c r="C3903" s="19">
        <v>60.713000000000001</v>
      </c>
      <c r="D3903" s="19">
        <v>58.814999999999998</v>
      </c>
      <c r="E3903" s="19">
        <v>54.765000000000001</v>
      </c>
      <c r="F3903" s="19">
        <v>47.180999999999997</v>
      </c>
      <c r="G3903" s="19">
        <v>41.16</v>
      </c>
      <c r="H3903" s="20">
        <v>35.874000000000002</v>
      </c>
    </row>
    <row r="3904" spans="1:8">
      <c r="A3904" s="25">
        <v>27.74</v>
      </c>
      <c r="B3904" s="18">
        <v>63.505000000000003</v>
      </c>
      <c r="C3904" s="19">
        <v>60.716000000000001</v>
      </c>
      <c r="D3904" s="19">
        <v>58.813000000000002</v>
      </c>
      <c r="E3904" s="19">
        <v>54.759</v>
      </c>
      <c r="F3904" s="19">
        <v>47.171999999999997</v>
      </c>
      <c r="G3904" s="19">
        <v>41.152000000000001</v>
      </c>
      <c r="H3904" s="20">
        <v>35.866999999999997</v>
      </c>
    </row>
    <row r="3905" spans="1:8">
      <c r="A3905" s="25">
        <v>27.763999999999999</v>
      </c>
      <c r="B3905" s="18">
        <v>63.509</v>
      </c>
      <c r="C3905" s="19">
        <v>60.719000000000001</v>
      </c>
      <c r="D3905" s="19">
        <v>58.811</v>
      </c>
      <c r="E3905" s="19">
        <v>54.753</v>
      </c>
      <c r="F3905" s="19">
        <v>47.164000000000001</v>
      </c>
      <c r="G3905" s="19">
        <v>41.143999999999998</v>
      </c>
      <c r="H3905" s="20">
        <v>35.86</v>
      </c>
    </row>
    <row r="3906" spans="1:8">
      <c r="A3906" s="25">
        <v>27.788</v>
      </c>
      <c r="B3906" s="18">
        <v>63.514000000000003</v>
      </c>
      <c r="C3906" s="19">
        <v>60.722000000000001</v>
      </c>
      <c r="D3906" s="19">
        <v>58.81</v>
      </c>
      <c r="E3906" s="19">
        <v>54.747</v>
      </c>
      <c r="F3906" s="19">
        <v>47.155999999999999</v>
      </c>
      <c r="G3906" s="19">
        <v>41.137</v>
      </c>
      <c r="H3906" s="20">
        <v>35.853000000000002</v>
      </c>
    </row>
    <row r="3907" spans="1:8">
      <c r="A3907" s="25">
        <v>27.811</v>
      </c>
      <c r="B3907" s="18">
        <v>63.518000000000001</v>
      </c>
      <c r="C3907" s="19">
        <v>60.725999999999999</v>
      </c>
      <c r="D3907" s="19">
        <v>58.808</v>
      </c>
      <c r="E3907" s="19">
        <v>54.741</v>
      </c>
      <c r="F3907" s="19">
        <v>47.148000000000003</v>
      </c>
      <c r="G3907" s="19">
        <v>41.128999999999998</v>
      </c>
      <c r="H3907" s="20">
        <v>35.845999999999997</v>
      </c>
    </row>
    <row r="3908" spans="1:8">
      <c r="A3908" s="25">
        <v>27.835000000000001</v>
      </c>
      <c r="B3908" s="18">
        <v>63.521999999999998</v>
      </c>
      <c r="C3908" s="19">
        <v>60.728999999999999</v>
      </c>
      <c r="D3908" s="19">
        <v>58.805999999999997</v>
      </c>
      <c r="E3908" s="19">
        <v>54.734000000000002</v>
      </c>
      <c r="F3908" s="19">
        <v>47.14</v>
      </c>
      <c r="G3908" s="19">
        <v>41.122</v>
      </c>
      <c r="H3908" s="20">
        <v>35.840000000000003</v>
      </c>
    </row>
    <row r="3909" spans="1:8">
      <c r="A3909" s="25">
        <v>27.859000000000002</v>
      </c>
      <c r="B3909" s="18">
        <v>63.527000000000001</v>
      </c>
      <c r="C3909" s="19">
        <v>60.731999999999999</v>
      </c>
      <c r="D3909" s="19">
        <v>58.804000000000002</v>
      </c>
      <c r="E3909" s="19">
        <v>54.728000000000002</v>
      </c>
      <c r="F3909" s="19">
        <v>47.131</v>
      </c>
      <c r="G3909" s="19">
        <v>41.113999999999997</v>
      </c>
      <c r="H3909" s="20">
        <v>35.832999999999998</v>
      </c>
    </row>
    <row r="3910" spans="1:8">
      <c r="A3910" s="25">
        <v>27.882999999999999</v>
      </c>
      <c r="B3910" s="18">
        <v>63.530999999999999</v>
      </c>
      <c r="C3910" s="19">
        <v>60.734999999999999</v>
      </c>
      <c r="D3910" s="19">
        <v>58.802</v>
      </c>
      <c r="E3910" s="19">
        <v>54.722000000000001</v>
      </c>
      <c r="F3910" s="19">
        <v>47.122999999999998</v>
      </c>
      <c r="G3910" s="19">
        <v>41.106000000000002</v>
      </c>
      <c r="H3910" s="20">
        <v>35.826000000000001</v>
      </c>
    </row>
    <row r="3911" spans="1:8">
      <c r="A3911" s="25">
        <v>27.905999999999999</v>
      </c>
      <c r="B3911" s="18">
        <v>63.534999999999997</v>
      </c>
      <c r="C3911" s="19">
        <v>60.738</v>
      </c>
      <c r="D3911" s="19">
        <v>58.801000000000002</v>
      </c>
      <c r="E3911" s="19">
        <v>54.716000000000001</v>
      </c>
      <c r="F3911" s="19">
        <v>47.115000000000002</v>
      </c>
      <c r="G3911" s="19">
        <v>41.098999999999997</v>
      </c>
      <c r="H3911" s="20">
        <v>35.819000000000003</v>
      </c>
    </row>
    <row r="3912" spans="1:8">
      <c r="A3912" s="25">
        <v>27.93</v>
      </c>
      <c r="B3912" s="18">
        <v>63.54</v>
      </c>
      <c r="C3912" s="19">
        <v>60.741</v>
      </c>
      <c r="D3912" s="19">
        <v>58.798999999999999</v>
      </c>
      <c r="E3912" s="19">
        <v>54.709000000000003</v>
      </c>
      <c r="F3912" s="19">
        <v>47.106999999999999</v>
      </c>
      <c r="G3912" s="19">
        <v>41.091000000000001</v>
      </c>
      <c r="H3912" s="20">
        <v>35.813000000000002</v>
      </c>
    </row>
    <row r="3913" spans="1:8">
      <c r="A3913" s="25">
        <v>27.954000000000001</v>
      </c>
      <c r="B3913" s="18">
        <v>63.543999999999997</v>
      </c>
      <c r="C3913" s="19">
        <v>60.744</v>
      </c>
      <c r="D3913" s="19">
        <v>58.796999999999997</v>
      </c>
      <c r="E3913" s="19">
        <v>54.703000000000003</v>
      </c>
      <c r="F3913" s="19">
        <v>47.098999999999997</v>
      </c>
      <c r="G3913" s="19">
        <v>41.084000000000003</v>
      </c>
      <c r="H3913" s="20">
        <v>35.805999999999997</v>
      </c>
    </row>
    <row r="3914" spans="1:8">
      <c r="A3914" s="25">
        <v>27.978000000000002</v>
      </c>
      <c r="B3914" s="18">
        <v>63.548000000000002</v>
      </c>
      <c r="C3914" s="19">
        <v>60.746000000000002</v>
      </c>
      <c r="D3914" s="19">
        <v>58.795000000000002</v>
      </c>
      <c r="E3914" s="19">
        <v>54.697000000000003</v>
      </c>
      <c r="F3914" s="19">
        <v>47.091000000000001</v>
      </c>
      <c r="G3914" s="19">
        <v>41.076999999999998</v>
      </c>
      <c r="H3914" s="20">
        <v>35.798999999999999</v>
      </c>
    </row>
    <row r="3915" spans="1:8">
      <c r="A3915" s="25">
        <v>28.001999999999999</v>
      </c>
      <c r="B3915" s="18">
        <v>63.552</v>
      </c>
      <c r="C3915" s="19">
        <v>60.749000000000002</v>
      </c>
      <c r="D3915" s="19">
        <v>58.792999999999999</v>
      </c>
      <c r="E3915" s="19">
        <v>54.691000000000003</v>
      </c>
      <c r="F3915" s="19">
        <v>47.082999999999998</v>
      </c>
      <c r="G3915" s="19">
        <v>41.069000000000003</v>
      </c>
      <c r="H3915" s="20">
        <v>35.792999999999999</v>
      </c>
    </row>
    <row r="3916" spans="1:8">
      <c r="A3916" s="25">
        <v>28.024999999999999</v>
      </c>
      <c r="B3916" s="18">
        <v>63.555999999999997</v>
      </c>
      <c r="C3916" s="19">
        <v>60.752000000000002</v>
      </c>
      <c r="D3916" s="19">
        <v>58.790999999999997</v>
      </c>
      <c r="E3916" s="19">
        <v>54.683999999999997</v>
      </c>
      <c r="F3916" s="19">
        <v>47.075000000000003</v>
      </c>
      <c r="G3916" s="19">
        <v>41.061999999999998</v>
      </c>
      <c r="H3916" s="20">
        <v>35.786000000000001</v>
      </c>
    </row>
    <row r="3917" spans="1:8">
      <c r="A3917" s="25">
        <v>28.048999999999999</v>
      </c>
      <c r="B3917" s="18">
        <v>63.561</v>
      </c>
      <c r="C3917" s="19">
        <v>60.755000000000003</v>
      </c>
      <c r="D3917" s="19">
        <v>58.789000000000001</v>
      </c>
      <c r="E3917" s="19">
        <v>54.677999999999997</v>
      </c>
      <c r="F3917" s="19">
        <v>47.067</v>
      </c>
      <c r="G3917" s="19">
        <v>41.054000000000002</v>
      </c>
      <c r="H3917" s="20">
        <v>35.78</v>
      </c>
    </row>
    <row r="3918" spans="1:8">
      <c r="A3918" s="25">
        <v>28.073</v>
      </c>
      <c r="B3918" s="18">
        <v>63.564999999999998</v>
      </c>
      <c r="C3918" s="19">
        <v>60.758000000000003</v>
      </c>
      <c r="D3918" s="19">
        <v>58.786999999999999</v>
      </c>
      <c r="E3918" s="19">
        <v>54.671999999999997</v>
      </c>
      <c r="F3918" s="19">
        <v>47.058999999999997</v>
      </c>
      <c r="G3918" s="19">
        <v>41.046999999999997</v>
      </c>
      <c r="H3918" s="20">
        <v>35.773000000000003</v>
      </c>
    </row>
    <row r="3919" spans="1:8">
      <c r="A3919" s="25">
        <v>28.097000000000001</v>
      </c>
      <c r="B3919" s="18">
        <v>63.569000000000003</v>
      </c>
      <c r="C3919" s="19">
        <v>60.761000000000003</v>
      </c>
      <c r="D3919" s="19">
        <v>58.784999999999997</v>
      </c>
      <c r="E3919" s="19">
        <v>54.665999999999997</v>
      </c>
      <c r="F3919" s="19">
        <v>47.051000000000002</v>
      </c>
      <c r="G3919" s="19">
        <v>41.04</v>
      </c>
      <c r="H3919" s="20">
        <v>35.765999999999998</v>
      </c>
    </row>
    <row r="3920" spans="1:8">
      <c r="A3920" s="25">
        <v>28.120999999999999</v>
      </c>
      <c r="B3920" s="18">
        <v>63.573</v>
      </c>
      <c r="C3920" s="19">
        <v>60.762999999999998</v>
      </c>
      <c r="D3920" s="19">
        <v>58.783000000000001</v>
      </c>
      <c r="E3920" s="19">
        <v>54.66</v>
      </c>
      <c r="F3920" s="19">
        <v>47.042999999999999</v>
      </c>
      <c r="G3920" s="19">
        <v>41.031999999999996</v>
      </c>
      <c r="H3920" s="20">
        <v>35.76</v>
      </c>
    </row>
    <row r="3921" spans="1:8">
      <c r="A3921" s="25">
        <v>28.145</v>
      </c>
      <c r="B3921" s="18">
        <v>63.576999999999998</v>
      </c>
      <c r="C3921" s="19">
        <v>60.765999999999998</v>
      </c>
      <c r="D3921" s="19">
        <v>58.780999999999999</v>
      </c>
      <c r="E3921" s="19">
        <v>54.652999999999999</v>
      </c>
      <c r="F3921" s="19">
        <v>47.034999999999997</v>
      </c>
      <c r="G3921" s="19">
        <v>41.024999999999999</v>
      </c>
      <c r="H3921" s="20">
        <v>35.753</v>
      </c>
    </row>
    <row r="3922" spans="1:8">
      <c r="A3922" s="25">
        <v>28.169</v>
      </c>
      <c r="B3922" s="18">
        <v>63.582000000000001</v>
      </c>
      <c r="C3922" s="19">
        <v>60.768999999999998</v>
      </c>
      <c r="D3922" s="19">
        <v>58.779000000000003</v>
      </c>
      <c r="E3922" s="19">
        <v>54.646999999999998</v>
      </c>
      <c r="F3922" s="19">
        <v>47.027000000000001</v>
      </c>
      <c r="G3922" s="19">
        <v>41.018000000000001</v>
      </c>
      <c r="H3922" s="20">
        <v>35.747</v>
      </c>
    </row>
    <row r="3923" spans="1:8">
      <c r="A3923" s="25">
        <v>28.193000000000001</v>
      </c>
      <c r="B3923" s="18">
        <v>63.585999999999999</v>
      </c>
      <c r="C3923" s="19">
        <v>60.771999999999998</v>
      </c>
      <c r="D3923" s="19">
        <v>58.777000000000001</v>
      </c>
      <c r="E3923" s="19">
        <v>54.640999999999998</v>
      </c>
      <c r="F3923" s="19">
        <v>47.018999999999998</v>
      </c>
      <c r="G3923" s="19">
        <v>41.011000000000003</v>
      </c>
      <c r="H3923" s="20">
        <v>35.74</v>
      </c>
    </row>
    <row r="3924" spans="1:8">
      <c r="A3924" s="25">
        <v>28.216999999999999</v>
      </c>
      <c r="B3924" s="18">
        <v>63.59</v>
      </c>
      <c r="C3924" s="19">
        <v>60.774000000000001</v>
      </c>
      <c r="D3924" s="19">
        <v>58.774999999999999</v>
      </c>
      <c r="E3924" s="19">
        <v>54.634999999999998</v>
      </c>
      <c r="F3924" s="19">
        <v>47.012</v>
      </c>
      <c r="G3924" s="19">
        <v>41.003</v>
      </c>
      <c r="H3924" s="20">
        <v>35.734000000000002</v>
      </c>
    </row>
    <row r="3925" spans="1:8">
      <c r="A3925" s="25">
        <v>28.241</v>
      </c>
      <c r="B3925" s="18">
        <v>63.594000000000001</v>
      </c>
      <c r="C3925" s="19">
        <v>60.777000000000001</v>
      </c>
      <c r="D3925" s="19">
        <v>58.771999999999998</v>
      </c>
      <c r="E3925" s="19">
        <v>54.628</v>
      </c>
      <c r="F3925" s="19">
        <v>47.003999999999998</v>
      </c>
      <c r="G3925" s="19">
        <v>40.996000000000002</v>
      </c>
      <c r="H3925" s="20">
        <v>35.726999999999997</v>
      </c>
    </row>
    <row r="3926" spans="1:8">
      <c r="A3926" s="25">
        <v>28.265000000000001</v>
      </c>
      <c r="B3926" s="18">
        <v>63.597999999999999</v>
      </c>
      <c r="C3926" s="19">
        <v>60.779000000000003</v>
      </c>
      <c r="D3926" s="19">
        <v>58.77</v>
      </c>
      <c r="E3926" s="19">
        <v>54.622</v>
      </c>
      <c r="F3926" s="19">
        <v>46.996000000000002</v>
      </c>
      <c r="G3926" s="19">
        <v>40.988999999999997</v>
      </c>
      <c r="H3926" s="20">
        <v>35.720999999999997</v>
      </c>
    </row>
    <row r="3927" spans="1:8">
      <c r="A3927" s="25">
        <v>28.289000000000001</v>
      </c>
      <c r="B3927" s="18">
        <v>63.601999999999997</v>
      </c>
      <c r="C3927" s="19">
        <v>60.781999999999996</v>
      </c>
      <c r="D3927" s="19">
        <v>58.768000000000001</v>
      </c>
      <c r="E3927" s="19">
        <v>54.616</v>
      </c>
      <c r="F3927" s="19">
        <v>46.988</v>
      </c>
      <c r="G3927" s="19">
        <v>40.981999999999999</v>
      </c>
      <c r="H3927" s="20">
        <v>35.715000000000003</v>
      </c>
    </row>
    <row r="3928" spans="1:8">
      <c r="A3928" s="25">
        <v>28.312999999999999</v>
      </c>
      <c r="B3928" s="18">
        <v>63.606000000000002</v>
      </c>
      <c r="C3928" s="19">
        <v>60.784999999999997</v>
      </c>
      <c r="D3928" s="19">
        <v>58.765999999999998</v>
      </c>
      <c r="E3928" s="19">
        <v>54.61</v>
      </c>
      <c r="F3928" s="19">
        <v>46.98</v>
      </c>
      <c r="G3928" s="19">
        <v>40.975000000000001</v>
      </c>
      <c r="H3928" s="20">
        <v>35.707999999999998</v>
      </c>
    </row>
    <row r="3929" spans="1:8">
      <c r="A3929" s="25">
        <v>28.337</v>
      </c>
      <c r="B3929" s="18">
        <v>63.610999999999997</v>
      </c>
      <c r="C3929" s="19">
        <v>60.786999999999999</v>
      </c>
      <c r="D3929" s="19">
        <v>58.764000000000003</v>
      </c>
      <c r="E3929" s="19">
        <v>54.603000000000002</v>
      </c>
      <c r="F3929" s="19">
        <v>46.972999999999999</v>
      </c>
      <c r="G3929" s="19">
        <v>40.968000000000004</v>
      </c>
      <c r="H3929" s="20">
        <v>35.701999999999998</v>
      </c>
    </row>
    <row r="3930" spans="1:8">
      <c r="A3930" s="25">
        <v>28.361999999999998</v>
      </c>
      <c r="B3930" s="18">
        <v>63.615000000000002</v>
      </c>
      <c r="C3930" s="19">
        <v>60.79</v>
      </c>
      <c r="D3930" s="19">
        <v>58.761000000000003</v>
      </c>
      <c r="E3930" s="19">
        <v>54.597000000000001</v>
      </c>
      <c r="F3930" s="19">
        <v>46.965000000000003</v>
      </c>
      <c r="G3930" s="19">
        <v>40.960999999999999</v>
      </c>
      <c r="H3930" s="20">
        <v>35.695999999999998</v>
      </c>
    </row>
    <row r="3931" spans="1:8">
      <c r="A3931" s="25">
        <v>28.385999999999999</v>
      </c>
      <c r="B3931" s="18">
        <v>63.619</v>
      </c>
      <c r="C3931" s="19">
        <v>60.792000000000002</v>
      </c>
      <c r="D3931" s="19">
        <v>58.759</v>
      </c>
      <c r="E3931" s="19">
        <v>54.591000000000001</v>
      </c>
      <c r="F3931" s="19">
        <v>46.957000000000001</v>
      </c>
      <c r="G3931" s="19">
        <v>40.953000000000003</v>
      </c>
      <c r="H3931" s="20">
        <v>35.689</v>
      </c>
    </row>
    <row r="3932" spans="1:8">
      <c r="A3932" s="25">
        <v>28.41</v>
      </c>
      <c r="B3932" s="18">
        <v>63.622999999999998</v>
      </c>
      <c r="C3932" s="19">
        <v>60.795000000000002</v>
      </c>
      <c r="D3932" s="19">
        <v>58.756999999999998</v>
      </c>
      <c r="E3932" s="19">
        <v>54.585000000000001</v>
      </c>
      <c r="F3932" s="19">
        <v>46.948999999999998</v>
      </c>
      <c r="G3932" s="19">
        <v>40.945999999999998</v>
      </c>
      <c r="H3932" s="20">
        <v>35.683</v>
      </c>
    </row>
    <row r="3933" spans="1:8">
      <c r="A3933" s="25">
        <v>28.434000000000001</v>
      </c>
      <c r="B3933" s="18">
        <v>63.627000000000002</v>
      </c>
      <c r="C3933" s="19">
        <v>60.796999999999997</v>
      </c>
      <c r="D3933" s="19">
        <v>58.755000000000003</v>
      </c>
      <c r="E3933" s="19">
        <v>54.578000000000003</v>
      </c>
      <c r="F3933" s="19">
        <v>46.942</v>
      </c>
      <c r="G3933" s="19">
        <v>40.939</v>
      </c>
      <c r="H3933" s="20">
        <v>35.677</v>
      </c>
    </row>
    <row r="3934" spans="1:8">
      <c r="A3934" s="25">
        <v>28.457999999999998</v>
      </c>
      <c r="B3934" s="18">
        <v>63.631</v>
      </c>
      <c r="C3934" s="19">
        <v>60.798999999999999</v>
      </c>
      <c r="D3934" s="19">
        <v>58.752000000000002</v>
      </c>
      <c r="E3934" s="19">
        <v>54.572000000000003</v>
      </c>
      <c r="F3934" s="19">
        <v>46.933999999999997</v>
      </c>
      <c r="G3934" s="19">
        <v>40.932000000000002</v>
      </c>
      <c r="H3934" s="20">
        <v>35.67</v>
      </c>
    </row>
    <row r="3935" spans="1:8">
      <c r="A3935" s="25">
        <v>28.483000000000001</v>
      </c>
      <c r="B3935" s="18">
        <v>63.634999999999998</v>
      </c>
      <c r="C3935" s="19">
        <v>60.802</v>
      </c>
      <c r="D3935" s="19">
        <v>58.75</v>
      </c>
      <c r="E3935" s="19">
        <v>54.566000000000003</v>
      </c>
      <c r="F3935" s="19">
        <v>46.927</v>
      </c>
      <c r="G3935" s="19">
        <v>40.924999999999997</v>
      </c>
      <c r="H3935" s="20">
        <v>35.664000000000001</v>
      </c>
    </row>
    <row r="3936" spans="1:8">
      <c r="A3936" s="25">
        <v>28.507000000000001</v>
      </c>
      <c r="B3936" s="18">
        <v>63.64</v>
      </c>
      <c r="C3936" s="19">
        <v>60.804000000000002</v>
      </c>
      <c r="D3936" s="19">
        <v>58.747999999999998</v>
      </c>
      <c r="E3936" s="19">
        <v>54.56</v>
      </c>
      <c r="F3936" s="19">
        <v>46.918999999999997</v>
      </c>
      <c r="G3936" s="19">
        <v>40.918999999999997</v>
      </c>
      <c r="H3936" s="20">
        <v>35.658000000000001</v>
      </c>
    </row>
    <row r="3937" spans="1:8">
      <c r="A3937" s="25">
        <v>28.530999999999999</v>
      </c>
      <c r="B3937" s="18">
        <v>63.643999999999998</v>
      </c>
      <c r="C3937" s="19">
        <v>60.807000000000002</v>
      </c>
      <c r="D3937" s="19">
        <v>58.744999999999997</v>
      </c>
      <c r="E3937" s="19">
        <v>54.552999999999997</v>
      </c>
      <c r="F3937" s="19">
        <v>46.911000000000001</v>
      </c>
      <c r="G3937" s="19">
        <v>40.911999999999999</v>
      </c>
      <c r="H3937" s="20">
        <v>35.652000000000001</v>
      </c>
    </row>
    <row r="3938" spans="1:8">
      <c r="A3938" s="25">
        <v>28.556000000000001</v>
      </c>
      <c r="B3938" s="18">
        <v>63.648000000000003</v>
      </c>
      <c r="C3938" s="19">
        <v>60.808999999999997</v>
      </c>
      <c r="D3938" s="19">
        <v>58.743000000000002</v>
      </c>
      <c r="E3938" s="19">
        <v>54.546999999999997</v>
      </c>
      <c r="F3938" s="19">
        <v>46.904000000000003</v>
      </c>
      <c r="G3938" s="19">
        <v>40.905000000000001</v>
      </c>
      <c r="H3938" s="20">
        <v>35.646000000000001</v>
      </c>
    </row>
    <row r="3939" spans="1:8">
      <c r="A3939" s="25">
        <v>28.58</v>
      </c>
      <c r="B3939" s="18">
        <v>63.652000000000001</v>
      </c>
      <c r="C3939" s="19">
        <v>60.811</v>
      </c>
      <c r="D3939" s="19">
        <v>58.741</v>
      </c>
      <c r="E3939" s="19">
        <v>54.540999999999997</v>
      </c>
      <c r="F3939" s="19">
        <v>46.896000000000001</v>
      </c>
      <c r="G3939" s="19">
        <v>40.898000000000003</v>
      </c>
      <c r="H3939" s="20">
        <v>35.64</v>
      </c>
    </row>
    <row r="3940" spans="1:8">
      <c r="A3940" s="25">
        <v>28.603999999999999</v>
      </c>
      <c r="B3940" s="18">
        <v>63.655999999999999</v>
      </c>
      <c r="C3940" s="19">
        <v>60.813000000000002</v>
      </c>
      <c r="D3940" s="19">
        <v>58.738</v>
      </c>
      <c r="E3940" s="19">
        <v>54.534999999999997</v>
      </c>
      <c r="F3940" s="19">
        <v>46.889000000000003</v>
      </c>
      <c r="G3940" s="19">
        <v>40.890999999999998</v>
      </c>
      <c r="H3940" s="20">
        <v>35.633000000000003</v>
      </c>
    </row>
    <row r="3941" spans="1:8">
      <c r="A3941" s="25">
        <v>28.629000000000001</v>
      </c>
      <c r="B3941" s="18">
        <v>63.66</v>
      </c>
      <c r="C3941" s="19">
        <v>60.816000000000003</v>
      </c>
      <c r="D3941" s="19">
        <v>58.735999999999997</v>
      </c>
      <c r="E3941" s="19">
        <v>54.527999999999999</v>
      </c>
      <c r="F3941" s="19">
        <v>46.881</v>
      </c>
      <c r="G3941" s="19">
        <v>40.884</v>
      </c>
      <c r="H3941" s="20">
        <v>35.627000000000002</v>
      </c>
    </row>
    <row r="3942" spans="1:8">
      <c r="A3942" s="25">
        <v>28.652999999999999</v>
      </c>
      <c r="B3942" s="18">
        <v>63.664000000000001</v>
      </c>
      <c r="C3942" s="19">
        <v>60.817999999999998</v>
      </c>
      <c r="D3942" s="19">
        <v>58.732999999999997</v>
      </c>
      <c r="E3942" s="19">
        <v>54.521999999999998</v>
      </c>
      <c r="F3942" s="19">
        <v>46.874000000000002</v>
      </c>
      <c r="G3942" s="19">
        <v>40.877000000000002</v>
      </c>
      <c r="H3942" s="20">
        <v>35.621000000000002</v>
      </c>
    </row>
    <row r="3943" spans="1:8">
      <c r="A3943" s="25">
        <v>28.677</v>
      </c>
      <c r="B3943" s="18">
        <v>63.667999999999999</v>
      </c>
      <c r="C3943" s="19">
        <v>60.82</v>
      </c>
      <c r="D3943" s="19">
        <v>58.731000000000002</v>
      </c>
      <c r="E3943" s="19">
        <v>54.515999999999998</v>
      </c>
      <c r="F3943" s="19">
        <v>46.866</v>
      </c>
      <c r="G3943" s="19">
        <v>40.871000000000002</v>
      </c>
      <c r="H3943" s="20">
        <v>35.615000000000002</v>
      </c>
    </row>
    <row r="3944" spans="1:8">
      <c r="A3944" s="25">
        <v>28.702000000000002</v>
      </c>
      <c r="B3944" s="18">
        <v>63.673000000000002</v>
      </c>
      <c r="C3944" s="19">
        <v>60.822000000000003</v>
      </c>
      <c r="D3944" s="19">
        <v>58.728000000000002</v>
      </c>
      <c r="E3944" s="19">
        <v>54.51</v>
      </c>
      <c r="F3944" s="19">
        <v>46.859000000000002</v>
      </c>
      <c r="G3944" s="19">
        <v>40.863999999999997</v>
      </c>
      <c r="H3944" s="20">
        <v>35.609000000000002</v>
      </c>
    </row>
    <row r="3945" spans="1:8">
      <c r="A3945" s="25">
        <v>28.725999999999999</v>
      </c>
      <c r="B3945" s="18">
        <v>63.677</v>
      </c>
      <c r="C3945" s="19">
        <v>60.823999999999998</v>
      </c>
      <c r="D3945" s="19">
        <v>58.725999999999999</v>
      </c>
      <c r="E3945" s="19">
        <v>54.503</v>
      </c>
      <c r="F3945" s="19">
        <v>46.850999999999999</v>
      </c>
      <c r="G3945" s="19">
        <v>40.856999999999999</v>
      </c>
      <c r="H3945" s="20">
        <v>35.603000000000002</v>
      </c>
    </row>
    <row r="3946" spans="1:8">
      <c r="A3946" s="25">
        <v>28.751000000000001</v>
      </c>
      <c r="B3946" s="18">
        <v>63.680999999999997</v>
      </c>
      <c r="C3946" s="19">
        <v>60.826000000000001</v>
      </c>
      <c r="D3946" s="19">
        <v>58.722999999999999</v>
      </c>
      <c r="E3946" s="19">
        <v>54.497</v>
      </c>
      <c r="F3946" s="19">
        <v>46.844000000000001</v>
      </c>
      <c r="G3946" s="19">
        <v>40.85</v>
      </c>
      <c r="H3946" s="20">
        <v>35.597000000000001</v>
      </c>
    </row>
    <row r="3947" spans="1:8">
      <c r="A3947" s="25">
        <v>28.774999999999999</v>
      </c>
      <c r="B3947" s="18">
        <v>63.685000000000002</v>
      </c>
      <c r="C3947" s="19">
        <v>60.828000000000003</v>
      </c>
      <c r="D3947" s="19">
        <v>58.720999999999997</v>
      </c>
      <c r="E3947" s="19">
        <v>54.491</v>
      </c>
      <c r="F3947" s="19">
        <v>46.837000000000003</v>
      </c>
      <c r="G3947" s="19">
        <v>40.844000000000001</v>
      </c>
      <c r="H3947" s="20">
        <v>35.591000000000001</v>
      </c>
    </row>
    <row r="3948" spans="1:8">
      <c r="A3948" s="25">
        <v>28.8</v>
      </c>
      <c r="B3948" s="18">
        <v>63.689</v>
      </c>
      <c r="C3948" s="19">
        <v>60.83</v>
      </c>
      <c r="D3948" s="19">
        <v>58.718000000000004</v>
      </c>
      <c r="E3948" s="19">
        <v>54.484999999999999</v>
      </c>
      <c r="F3948" s="19">
        <v>46.829000000000001</v>
      </c>
      <c r="G3948" s="19">
        <v>40.837000000000003</v>
      </c>
      <c r="H3948" s="20">
        <v>35.585000000000001</v>
      </c>
    </row>
    <row r="3949" spans="1:8">
      <c r="A3949" s="25">
        <v>28.824000000000002</v>
      </c>
      <c r="B3949" s="18">
        <v>63.692999999999998</v>
      </c>
      <c r="C3949" s="19">
        <v>60.832000000000001</v>
      </c>
      <c r="D3949" s="19">
        <v>58.716000000000001</v>
      </c>
      <c r="E3949" s="19">
        <v>54.478999999999999</v>
      </c>
      <c r="F3949" s="19">
        <v>46.822000000000003</v>
      </c>
      <c r="G3949" s="19">
        <v>40.83</v>
      </c>
      <c r="H3949" s="20">
        <v>35.58</v>
      </c>
    </row>
    <row r="3950" spans="1:8">
      <c r="A3950" s="25">
        <v>28.849</v>
      </c>
      <c r="B3950" s="18">
        <v>63.697000000000003</v>
      </c>
      <c r="C3950" s="19">
        <v>60.834000000000003</v>
      </c>
      <c r="D3950" s="19">
        <v>58.713000000000001</v>
      </c>
      <c r="E3950" s="19">
        <v>54.472000000000001</v>
      </c>
      <c r="F3950" s="19">
        <v>46.814999999999998</v>
      </c>
      <c r="G3950" s="19">
        <v>40.823999999999998</v>
      </c>
      <c r="H3950" s="20">
        <v>35.573999999999998</v>
      </c>
    </row>
    <row r="3951" spans="1:8">
      <c r="A3951" s="25">
        <v>28.873000000000001</v>
      </c>
      <c r="B3951" s="18">
        <v>63.701000000000001</v>
      </c>
      <c r="C3951" s="19">
        <v>60.835999999999999</v>
      </c>
      <c r="D3951" s="19">
        <v>58.710999999999999</v>
      </c>
      <c r="E3951" s="19">
        <v>54.466000000000001</v>
      </c>
      <c r="F3951" s="19">
        <v>46.808</v>
      </c>
      <c r="G3951" s="19">
        <v>40.817</v>
      </c>
      <c r="H3951" s="20">
        <v>35.567999999999998</v>
      </c>
    </row>
    <row r="3952" spans="1:8">
      <c r="A3952" s="25">
        <v>28.898</v>
      </c>
      <c r="B3952" s="18">
        <v>63.704999999999998</v>
      </c>
      <c r="C3952" s="19">
        <v>60.838000000000001</v>
      </c>
      <c r="D3952" s="19">
        <v>58.707999999999998</v>
      </c>
      <c r="E3952" s="19">
        <v>54.46</v>
      </c>
      <c r="F3952" s="19">
        <v>46.8</v>
      </c>
      <c r="G3952" s="19">
        <v>40.811</v>
      </c>
      <c r="H3952" s="20">
        <v>35.561999999999998</v>
      </c>
    </row>
    <row r="3953" spans="1:8">
      <c r="A3953" s="25">
        <v>28.922999999999998</v>
      </c>
      <c r="B3953" s="18">
        <v>63.709000000000003</v>
      </c>
      <c r="C3953" s="19">
        <v>60.84</v>
      </c>
      <c r="D3953" s="19">
        <v>58.704999999999998</v>
      </c>
      <c r="E3953" s="19">
        <v>54.454000000000001</v>
      </c>
      <c r="F3953" s="19">
        <v>46.792999999999999</v>
      </c>
      <c r="G3953" s="19">
        <v>40.804000000000002</v>
      </c>
      <c r="H3953" s="20">
        <v>35.555999999999997</v>
      </c>
    </row>
    <row r="3954" spans="1:8">
      <c r="A3954" s="25">
        <v>28.946999999999999</v>
      </c>
      <c r="B3954" s="18">
        <v>63.713000000000001</v>
      </c>
      <c r="C3954" s="19">
        <v>60.841999999999999</v>
      </c>
      <c r="D3954" s="19">
        <v>58.703000000000003</v>
      </c>
      <c r="E3954" s="19">
        <v>54.448</v>
      </c>
      <c r="F3954" s="19">
        <v>46.786000000000001</v>
      </c>
      <c r="G3954" s="19">
        <v>40.798000000000002</v>
      </c>
      <c r="H3954" s="20">
        <v>35.549999999999997</v>
      </c>
    </row>
    <row r="3955" spans="1:8">
      <c r="A3955" s="25">
        <v>28.972000000000001</v>
      </c>
      <c r="B3955" s="18">
        <v>63.716999999999999</v>
      </c>
      <c r="C3955" s="19">
        <v>60.844000000000001</v>
      </c>
      <c r="D3955" s="19">
        <v>58.7</v>
      </c>
      <c r="E3955" s="19">
        <v>54.441000000000003</v>
      </c>
      <c r="F3955" s="19">
        <v>46.779000000000003</v>
      </c>
      <c r="G3955" s="19">
        <v>40.790999999999997</v>
      </c>
      <c r="H3955" s="20">
        <v>35.545000000000002</v>
      </c>
    </row>
    <row r="3956" spans="1:8">
      <c r="A3956" s="25">
        <v>28.997</v>
      </c>
      <c r="B3956" s="18">
        <v>63.722000000000001</v>
      </c>
      <c r="C3956" s="19">
        <v>60.845999999999997</v>
      </c>
      <c r="D3956" s="19">
        <v>58.698</v>
      </c>
      <c r="E3956" s="19">
        <v>54.435000000000002</v>
      </c>
      <c r="F3956" s="19">
        <v>46.771000000000001</v>
      </c>
      <c r="G3956" s="19">
        <v>40.784999999999997</v>
      </c>
      <c r="H3956" s="20">
        <v>35.539000000000001</v>
      </c>
    </row>
    <row r="3957" spans="1:8">
      <c r="A3957" s="25">
        <v>29.021000000000001</v>
      </c>
      <c r="B3957" s="18">
        <v>63.725999999999999</v>
      </c>
      <c r="C3957" s="19">
        <v>60.847999999999999</v>
      </c>
      <c r="D3957" s="19">
        <v>58.695</v>
      </c>
      <c r="E3957" s="19">
        <v>54.429000000000002</v>
      </c>
      <c r="F3957" s="19">
        <v>46.764000000000003</v>
      </c>
      <c r="G3957" s="19">
        <v>40.777999999999999</v>
      </c>
      <c r="H3957" s="20">
        <v>35.533000000000001</v>
      </c>
    </row>
    <row r="3958" spans="1:8">
      <c r="A3958" s="25">
        <v>29.045999999999999</v>
      </c>
      <c r="B3958" s="18">
        <v>63.73</v>
      </c>
      <c r="C3958" s="19">
        <v>60.848999999999997</v>
      </c>
      <c r="D3958" s="19">
        <v>58.692</v>
      </c>
      <c r="E3958" s="19">
        <v>54.423000000000002</v>
      </c>
      <c r="F3958" s="19">
        <v>46.756999999999998</v>
      </c>
      <c r="G3958" s="19">
        <v>40.771999999999998</v>
      </c>
      <c r="H3958" s="20">
        <v>35.527999999999999</v>
      </c>
    </row>
    <row r="3959" spans="1:8">
      <c r="A3959" s="25">
        <v>29.071000000000002</v>
      </c>
      <c r="B3959" s="18">
        <v>63.732999999999997</v>
      </c>
      <c r="C3959" s="19">
        <v>60.850999999999999</v>
      </c>
      <c r="D3959" s="19">
        <v>58.689</v>
      </c>
      <c r="E3959" s="19">
        <v>54.417000000000002</v>
      </c>
      <c r="F3959" s="19">
        <v>46.75</v>
      </c>
      <c r="G3959" s="19">
        <v>40.765000000000001</v>
      </c>
      <c r="H3959" s="20">
        <v>35.521999999999998</v>
      </c>
    </row>
    <row r="3960" spans="1:8">
      <c r="A3960" s="25">
        <v>29.096</v>
      </c>
      <c r="B3960" s="18">
        <v>63.737000000000002</v>
      </c>
      <c r="C3960" s="19">
        <v>60.853000000000002</v>
      </c>
      <c r="D3960" s="19">
        <v>58.686999999999998</v>
      </c>
      <c r="E3960" s="19">
        <v>54.41</v>
      </c>
      <c r="F3960" s="19">
        <v>46.743000000000002</v>
      </c>
      <c r="G3960" s="19">
        <v>40.759</v>
      </c>
      <c r="H3960" s="20">
        <v>35.515999999999998</v>
      </c>
    </row>
    <row r="3961" spans="1:8">
      <c r="A3961" s="25">
        <v>29.12</v>
      </c>
      <c r="B3961" s="18">
        <v>63.741</v>
      </c>
      <c r="C3961" s="19">
        <v>60.853999999999999</v>
      </c>
      <c r="D3961" s="19">
        <v>58.683999999999997</v>
      </c>
      <c r="E3961" s="19">
        <v>54.404000000000003</v>
      </c>
      <c r="F3961" s="19">
        <v>46.735999999999997</v>
      </c>
      <c r="G3961" s="19">
        <v>40.753</v>
      </c>
      <c r="H3961" s="20">
        <v>35.511000000000003</v>
      </c>
    </row>
    <row r="3962" spans="1:8">
      <c r="A3962" s="25">
        <v>29.145</v>
      </c>
      <c r="B3962" s="18">
        <v>63.744999999999997</v>
      </c>
      <c r="C3962" s="19">
        <v>60.856000000000002</v>
      </c>
      <c r="D3962" s="19">
        <v>58.680999999999997</v>
      </c>
      <c r="E3962" s="19">
        <v>54.398000000000003</v>
      </c>
      <c r="F3962" s="19">
        <v>46.728999999999999</v>
      </c>
      <c r="G3962" s="19">
        <v>40.746000000000002</v>
      </c>
      <c r="H3962" s="20">
        <v>35.505000000000003</v>
      </c>
    </row>
    <row r="3963" spans="1:8">
      <c r="A3963" s="25">
        <v>29.17</v>
      </c>
      <c r="B3963" s="18">
        <v>63.749000000000002</v>
      </c>
      <c r="C3963" s="19">
        <v>60.857999999999997</v>
      </c>
      <c r="D3963" s="19">
        <v>58.679000000000002</v>
      </c>
      <c r="E3963" s="19">
        <v>54.392000000000003</v>
      </c>
      <c r="F3963" s="19">
        <v>46.722000000000001</v>
      </c>
      <c r="G3963" s="19">
        <v>40.74</v>
      </c>
      <c r="H3963" s="20">
        <v>35.499000000000002</v>
      </c>
    </row>
    <row r="3964" spans="1:8">
      <c r="A3964" s="25">
        <v>29.195</v>
      </c>
      <c r="B3964" s="18">
        <v>63.753</v>
      </c>
      <c r="C3964" s="19">
        <v>60.859000000000002</v>
      </c>
      <c r="D3964" s="19">
        <v>58.676000000000002</v>
      </c>
      <c r="E3964" s="19">
        <v>54.386000000000003</v>
      </c>
      <c r="F3964" s="19">
        <v>46.715000000000003</v>
      </c>
      <c r="G3964" s="19">
        <v>40.734000000000002</v>
      </c>
      <c r="H3964" s="20">
        <v>35.494</v>
      </c>
    </row>
    <row r="3965" spans="1:8">
      <c r="A3965" s="25">
        <v>29.22</v>
      </c>
      <c r="B3965" s="18">
        <v>63.756999999999998</v>
      </c>
      <c r="C3965" s="19">
        <v>60.860999999999997</v>
      </c>
      <c r="D3965" s="19">
        <v>58.673000000000002</v>
      </c>
      <c r="E3965" s="19">
        <v>54.38</v>
      </c>
      <c r="F3965" s="19">
        <v>46.707999999999998</v>
      </c>
      <c r="G3965" s="19">
        <v>40.726999999999997</v>
      </c>
      <c r="H3965" s="20">
        <v>35.488</v>
      </c>
    </row>
    <row r="3966" spans="1:8">
      <c r="A3966" s="25">
        <v>29.245000000000001</v>
      </c>
      <c r="B3966" s="18">
        <v>63.761000000000003</v>
      </c>
      <c r="C3966" s="19">
        <v>60.862000000000002</v>
      </c>
      <c r="D3966" s="19">
        <v>58.67</v>
      </c>
      <c r="E3966" s="19">
        <v>54.372999999999998</v>
      </c>
      <c r="F3966" s="19">
        <v>46.701000000000001</v>
      </c>
      <c r="G3966" s="19">
        <v>40.720999999999997</v>
      </c>
      <c r="H3966" s="20">
        <v>35.482999999999997</v>
      </c>
    </row>
    <row r="3967" spans="1:8">
      <c r="A3967" s="25">
        <v>29.27</v>
      </c>
      <c r="B3967" s="18">
        <v>63.765000000000001</v>
      </c>
      <c r="C3967" s="19">
        <v>60.863999999999997</v>
      </c>
      <c r="D3967" s="19">
        <v>58.667000000000002</v>
      </c>
      <c r="E3967" s="19">
        <v>54.366999999999997</v>
      </c>
      <c r="F3967" s="19">
        <v>46.694000000000003</v>
      </c>
      <c r="G3967" s="19">
        <v>40.715000000000003</v>
      </c>
      <c r="H3967" s="20">
        <v>35.476999999999997</v>
      </c>
    </row>
    <row r="3968" spans="1:8">
      <c r="A3968" s="25">
        <v>29.295000000000002</v>
      </c>
      <c r="B3968" s="18">
        <v>63.768999999999998</v>
      </c>
      <c r="C3968" s="19">
        <v>60.865000000000002</v>
      </c>
      <c r="D3968" s="19">
        <v>58.664999999999999</v>
      </c>
      <c r="E3968" s="19">
        <v>54.360999999999997</v>
      </c>
      <c r="F3968" s="19">
        <v>46.686999999999998</v>
      </c>
      <c r="G3968" s="19">
        <v>40.709000000000003</v>
      </c>
      <c r="H3968" s="20">
        <v>35.472000000000001</v>
      </c>
    </row>
    <row r="3969" spans="1:8">
      <c r="A3969" s="25">
        <v>29.32</v>
      </c>
      <c r="B3969" s="18">
        <v>63.773000000000003</v>
      </c>
      <c r="C3969" s="19">
        <v>60.866999999999997</v>
      </c>
      <c r="D3969" s="19">
        <v>58.661999999999999</v>
      </c>
      <c r="E3969" s="19">
        <v>54.354999999999997</v>
      </c>
      <c r="F3969" s="19">
        <v>46.68</v>
      </c>
      <c r="G3969" s="19">
        <v>40.701999999999998</v>
      </c>
      <c r="H3969" s="20">
        <v>35.466999999999999</v>
      </c>
    </row>
    <row r="3970" spans="1:8">
      <c r="A3970" s="25">
        <v>29.344999999999999</v>
      </c>
      <c r="B3970" s="18">
        <v>63.776000000000003</v>
      </c>
      <c r="C3970" s="19">
        <v>60.868000000000002</v>
      </c>
      <c r="D3970" s="19">
        <v>58.658999999999999</v>
      </c>
      <c r="E3970" s="19">
        <v>54.348999999999997</v>
      </c>
      <c r="F3970" s="19">
        <v>46.673999999999999</v>
      </c>
      <c r="G3970" s="19">
        <v>40.695999999999998</v>
      </c>
      <c r="H3970" s="20">
        <v>35.460999999999999</v>
      </c>
    </row>
    <row r="3971" spans="1:8">
      <c r="A3971" s="25">
        <v>29.37</v>
      </c>
      <c r="B3971" s="18">
        <v>63.78</v>
      </c>
      <c r="C3971" s="19">
        <v>60.869</v>
      </c>
      <c r="D3971" s="19">
        <v>58.655999999999999</v>
      </c>
      <c r="E3971" s="19">
        <v>54.343000000000004</v>
      </c>
      <c r="F3971" s="19">
        <v>46.667000000000002</v>
      </c>
      <c r="G3971" s="19">
        <v>40.69</v>
      </c>
      <c r="H3971" s="20">
        <v>35.456000000000003</v>
      </c>
    </row>
    <row r="3972" spans="1:8">
      <c r="A3972" s="25">
        <v>29.395</v>
      </c>
      <c r="B3972" s="18">
        <v>63.783999999999999</v>
      </c>
      <c r="C3972" s="19">
        <v>60.871000000000002</v>
      </c>
      <c r="D3972" s="19">
        <v>58.652999999999999</v>
      </c>
      <c r="E3972" s="19">
        <v>54.337000000000003</v>
      </c>
      <c r="F3972" s="19">
        <v>46.66</v>
      </c>
      <c r="G3972" s="19">
        <v>40.683999999999997</v>
      </c>
      <c r="H3972" s="20">
        <v>35.450000000000003</v>
      </c>
    </row>
    <row r="3973" spans="1:8">
      <c r="A3973" s="25">
        <v>29.42</v>
      </c>
      <c r="B3973" s="18">
        <v>63.787999999999997</v>
      </c>
      <c r="C3973" s="19">
        <v>60.872</v>
      </c>
      <c r="D3973" s="19">
        <v>58.65</v>
      </c>
      <c r="E3973" s="19">
        <v>54.33</v>
      </c>
      <c r="F3973" s="19">
        <v>46.652999999999999</v>
      </c>
      <c r="G3973" s="19">
        <v>40.677999999999997</v>
      </c>
      <c r="H3973" s="20">
        <v>35.445</v>
      </c>
    </row>
    <row r="3974" spans="1:8">
      <c r="A3974" s="25">
        <v>29.445</v>
      </c>
      <c r="B3974" s="18">
        <v>63.792000000000002</v>
      </c>
      <c r="C3974" s="19">
        <v>60.872999999999998</v>
      </c>
      <c r="D3974" s="19">
        <v>58.646999999999998</v>
      </c>
      <c r="E3974" s="19">
        <v>54.323999999999998</v>
      </c>
      <c r="F3974" s="19">
        <v>46.646000000000001</v>
      </c>
      <c r="G3974" s="19">
        <v>40.671999999999997</v>
      </c>
      <c r="H3974" s="20">
        <v>35.44</v>
      </c>
    </row>
    <row r="3975" spans="1:8">
      <c r="A3975" s="25">
        <v>29.47</v>
      </c>
      <c r="B3975" s="18">
        <v>63.795999999999999</v>
      </c>
      <c r="C3975" s="19">
        <v>60.875</v>
      </c>
      <c r="D3975" s="19">
        <v>58.643999999999998</v>
      </c>
      <c r="E3975" s="19">
        <v>54.317999999999998</v>
      </c>
      <c r="F3975" s="19">
        <v>46.64</v>
      </c>
      <c r="G3975" s="19">
        <v>40.665999999999997</v>
      </c>
      <c r="H3975" s="20">
        <v>35.435000000000002</v>
      </c>
    </row>
    <row r="3976" spans="1:8">
      <c r="A3976" s="25">
        <v>29.495000000000001</v>
      </c>
      <c r="B3976" s="18">
        <v>63.798999999999999</v>
      </c>
      <c r="C3976" s="19">
        <v>60.875999999999998</v>
      </c>
      <c r="D3976" s="19">
        <v>58.640999999999998</v>
      </c>
      <c r="E3976" s="19">
        <v>54.311999999999998</v>
      </c>
      <c r="F3976" s="19">
        <v>46.633000000000003</v>
      </c>
      <c r="G3976" s="19">
        <v>40.659999999999997</v>
      </c>
      <c r="H3976" s="20">
        <v>35.429000000000002</v>
      </c>
    </row>
    <row r="3977" spans="1:8">
      <c r="A3977" s="25">
        <v>29.52</v>
      </c>
      <c r="B3977" s="18">
        <v>63.802999999999997</v>
      </c>
      <c r="C3977" s="19">
        <v>60.877000000000002</v>
      </c>
      <c r="D3977" s="19">
        <v>58.637999999999998</v>
      </c>
      <c r="E3977" s="19">
        <v>54.305999999999997</v>
      </c>
      <c r="F3977" s="19">
        <v>46.625999999999998</v>
      </c>
      <c r="G3977" s="19">
        <v>40.654000000000003</v>
      </c>
      <c r="H3977" s="20">
        <v>35.423999999999999</v>
      </c>
    </row>
    <row r="3978" spans="1:8">
      <c r="A3978" s="25">
        <v>29.545000000000002</v>
      </c>
      <c r="B3978" s="18">
        <v>63.807000000000002</v>
      </c>
      <c r="C3978" s="19">
        <v>60.878</v>
      </c>
      <c r="D3978" s="19">
        <v>58.636000000000003</v>
      </c>
      <c r="E3978" s="19">
        <v>54.3</v>
      </c>
      <c r="F3978" s="19">
        <v>46.62</v>
      </c>
      <c r="G3978" s="19">
        <v>40.648000000000003</v>
      </c>
      <c r="H3978" s="20">
        <v>35.418999999999997</v>
      </c>
    </row>
    <row r="3979" spans="1:8">
      <c r="A3979" s="25">
        <v>29.57</v>
      </c>
      <c r="B3979" s="18">
        <v>63.811</v>
      </c>
      <c r="C3979" s="19">
        <v>60.878999999999998</v>
      </c>
      <c r="D3979" s="19">
        <v>58.633000000000003</v>
      </c>
      <c r="E3979" s="19">
        <v>54.293999999999997</v>
      </c>
      <c r="F3979" s="19">
        <v>46.613</v>
      </c>
      <c r="G3979" s="19">
        <v>40.642000000000003</v>
      </c>
      <c r="H3979" s="20">
        <v>35.414000000000001</v>
      </c>
    </row>
    <row r="3980" spans="1:8">
      <c r="A3980" s="25">
        <v>29.596</v>
      </c>
      <c r="B3980" s="18">
        <v>63.814999999999998</v>
      </c>
      <c r="C3980" s="19">
        <v>60.881</v>
      </c>
      <c r="D3980" s="19">
        <v>58.63</v>
      </c>
      <c r="E3980" s="19">
        <v>54.287999999999997</v>
      </c>
      <c r="F3980" s="19">
        <v>46.606999999999999</v>
      </c>
      <c r="G3980" s="19">
        <v>40.636000000000003</v>
      </c>
      <c r="H3980" s="20">
        <v>35.408999999999999</v>
      </c>
    </row>
    <row r="3981" spans="1:8">
      <c r="A3981" s="25">
        <v>29.620999999999999</v>
      </c>
      <c r="B3981" s="18">
        <v>63.819000000000003</v>
      </c>
      <c r="C3981" s="19">
        <v>60.881999999999998</v>
      </c>
      <c r="D3981" s="19">
        <v>58.627000000000002</v>
      </c>
      <c r="E3981" s="19">
        <v>54.281999999999996</v>
      </c>
      <c r="F3981" s="19">
        <v>46.6</v>
      </c>
      <c r="G3981" s="19">
        <v>40.630000000000003</v>
      </c>
      <c r="H3981" s="20">
        <v>35.402999999999999</v>
      </c>
    </row>
    <row r="3982" spans="1:8">
      <c r="A3982" s="25">
        <v>29.646000000000001</v>
      </c>
      <c r="B3982" s="18">
        <v>63.822000000000003</v>
      </c>
      <c r="C3982" s="19">
        <v>60.883000000000003</v>
      </c>
      <c r="D3982" s="19">
        <v>58.624000000000002</v>
      </c>
      <c r="E3982" s="19">
        <v>54.276000000000003</v>
      </c>
      <c r="F3982" s="19">
        <v>46.593000000000004</v>
      </c>
      <c r="G3982" s="19">
        <v>40.624000000000002</v>
      </c>
      <c r="H3982" s="20">
        <v>35.398000000000003</v>
      </c>
    </row>
    <row r="3983" spans="1:8">
      <c r="A3983" s="25">
        <v>29.670999999999999</v>
      </c>
      <c r="B3983" s="18">
        <v>63.826000000000001</v>
      </c>
      <c r="C3983" s="19">
        <v>60.884</v>
      </c>
      <c r="D3983" s="19">
        <v>58.621000000000002</v>
      </c>
      <c r="E3983" s="19">
        <v>54.27</v>
      </c>
      <c r="F3983" s="19">
        <v>46.587000000000003</v>
      </c>
      <c r="G3983" s="19">
        <v>40.619</v>
      </c>
      <c r="H3983" s="20">
        <v>35.393000000000001</v>
      </c>
    </row>
    <row r="3984" spans="1:8">
      <c r="A3984" s="25">
        <v>29.696999999999999</v>
      </c>
      <c r="B3984" s="18">
        <v>63.83</v>
      </c>
      <c r="C3984" s="19">
        <v>60.884999999999998</v>
      </c>
      <c r="D3984" s="19">
        <v>58.618000000000002</v>
      </c>
      <c r="E3984" s="19">
        <v>54.262999999999998</v>
      </c>
      <c r="F3984" s="19">
        <v>46.58</v>
      </c>
      <c r="G3984" s="19">
        <v>40.613</v>
      </c>
      <c r="H3984" s="20">
        <v>35.387999999999998</v>
      </c>
    </row>
    <row r="3985" spans="1:8">
      <c r="A3985" s="25">
        <v>29.722000000000001</v>
      </c>
      <c r="B3985" s="18">
        <v>63.834000000000003</v>
      </c>
      <c r="C3985" s="19">
        <v>60.886000000000003</v>
      </c>
      <c r="D3985" s="19">
        <v>58.615000000000002</v>
      </c>
      <c r="E3985" s="19">
        <v>54.256999999999998</v>
      </c>
      <c r="F3985" s="19">
        <v>46.573999999999998</v>
      </c>
      <c r="G3985" s="19">
        <v>40.606999999999999</v>
      </c>
      <c r="H3985" s="20">
        <v>35.383000000000003</v>
      </c>
    </row>
    <row r="3986" spans="1:8">
      <c r="A3986" s="25">
        <v>29.747</v>
      </c>
      <c r="B3986" s="18">
        <v>63.838000000000001</v>
      </c>
      <c r="C3986" s="19">
        <v>60.887</v>
      </c>
      <c r="D3986" s="19">
        <v>58.610999999999997</v>
      </c>
      <c r="E3986" s="19">
        <v>54.250999999999998</v>
      </c>
      <c r="F3986" s="19">
        <v>46.567</v>
      </c>
      <c r="G3986" s="19">
        <v>40.600999999999999</v>
      </c>
      <c r="H3986" s="20">
        <v>35.378</v>
      </c>
    </row>
    <row r="3987" spans="1:8">
      <c r="A3987" s="25">
        <v>29.773</v>
      </c>
      <c r="B3987" s="18">
        <v>63.841999999999999</v>
      </c>
      <c r="C3987" s="19">
        <v>60.887999999999998</v>
      </c>
      <c r="D3987" s="19">
        <v>58.607999999999997</v>
      </c>
      <c r="E3987" s="19">
        <v>54.244999999999997</v>
      </c>
      <c r="F3987" s="19">
        <v>46.561</v>
      </c>
      <c r="G3987" s="19">
        <v>40.595999999999997</v>
      </c>
      <c r="H3987" s="20">
        <v>35.372999999999998</v>
      </c>
    </row>
    <row r="3988" spans="1:8">
      <c r="A3988" s="25">
        <v>29.797999999999998</v>
      </c>
      <c r="B3988" s="18">
        <v>63.844999999999999</v>
      </c>
      <c r="C3988" s="19">
        <v>60.887999999999998</v>
      </c>
      <c r="D3988" s="19">
        <v>58.604999999999997</v>
      </c>
      <c r="E3988" s="19">
        <v>54.238999999999997</v>
      </c>
      <c r="F3988" s="19">
        <v>46.555</v>
      </c>
      <c r="G3988" s="19">
        <v>40.590000000000003</v>
      </c>
      <c r="H3988" s="20">
        <v>35.368000000000002</v>
      </c>
    </row>
    <row r="3989" spans="1:8">
      <c r="A3989" s="25">
        <v>29.823</v>
      </c>
      <c r="B3989" s="18">
        <v>63.848999999999997</v>
      </c>
      <c r="C3989" s="19">
        <v>60.889000000000003</v>
      </c>
      <c r="D3989" s="19">
        <v>58.601999999999997</v>
      </c>
      <c r="E3989" s="19">
        <v>54.232999999999997</v>
      </c>
      <c r="F3989" s="19">
        <v>46.548000000000002</v>
      </c>
      <c r="G3989" s="19">
        <v>40.584000000000003</v>
      </c>
      <c r="H3989" s="20">
        <v>35.363</v>
      </c>
    </row>
    <row r="3990" spans="1:8">
      <c r="A3990" s="25">
        <v>29.849</v>
      </c>
      <c r="B3990" s="18">
        <v>63.853000000000002</v>
      </c>
      <c r="C3990" s="19">
        <v>60.89</v>
      </c>
      <c r="D3990" s="19">
        <v>58.598999999999997</v>
      </c>
      <c r="E3990" s="19">
        <v>54.226999999999997</v>
      </c>
      <c r="F3990" s="19">
        <v>46.542000000000002</v>
      </c>
      <c r="G3990" s="19">
        <v>40.579000000000001</v>
      </c>
      <c r="H3990" s="20">
        <v>35.359000000000002</v>
      </c>
    </row>
    <row r="3991" spans="1:8">
      <c r="A3991" s="25">
        <v>29.873999999999999</v>
      </c>
      <c r="B3991" s="18">
        <v>63.856999999999999</v>
      </c>
      <c r="C3991" s="19">
        <v>60.890999999999998</v>
      </c>
      <c r="D3991" s="19">
        <v>58.595999999999997</v>
      </c>
      <c r="E3991" s="19">
        <v>54.220999999999997</v>
      </c>
      <c r="F3991" s="19">
        <v>46.536000000000001</v>
      </c>
      <c r="G3991" s="19">
        <v>40.573</v>
      </c>
      <c r="H3991" s="20">
        <v>35.353999999999999</v>
      </c>
    </row>
    <row r="3992" spans="1:8">
      <c r="A3992" s="25">
        <v>29.9</v>
      </c>
      <c r="B3992" s="18">
        <v>63.860999999999997</v>
      </c>
      <c r="C3992" s="19">
        <v>60.892000000000003</v>
      </c>
      <c r="D3992" s="19">
        <v>58.593000000000004</v>
      </c>
      <c r="E3992" s="19">
        <v>54.215000000000003</v>
      </c>
      <c r="F3992" s="19">
        <v>46.529000000000003</v>
      </c>
      <c r="G3992" s="19">
        <v>40.567</v>
      </c>
      <c r="H3992" s="20">
        <v>35.348999999999997</v>
      </c>
    </row>
    <row r="3993" spans="1:8">
      <c r="A3993" s="25">
        <v>29.925000000000001</v>
      </c>
      <c r="B3993" s="18">
        <v>63.865000000000002</v>
      </c>
      <c r="C3993" s="19">
        <v>60.892000000000003</v>
      </c>
      <c r="D3993" s="19">
        <v>58.59</v>
      </c>
      <c r="E3993" s="19">
        <v>54.209000000000003</v>
      </c>
      <c r="F3993" s="19">
        <v>46.523000000000003</v>
      </c>
      <c r="G3993" s="19">
        <v>40.561999999999998</v>
      </c>
      <c r="H3993" s="20">
        <v>35.344000000000001</v>
      </c>
    </row>
    <row r="3994" spans="1:8">
      <c r="A3994" s="25">
        <v>29.951000000000001</v>
      </c>
      <c r="B3994" s="18">
        <v>63.869</v>
      </c>
      <c r="C3994" s="19">
        <v>60.893000000000001</v>
      </c>
      <c r="D3994" s="19">
        <v>58.587000000000003</v>
      </c>
      <c r="E3994" s="19">
        <v>54.203000000000003</v>
      </c>
      <c r="F3994" s="19">
        <v>46.517000000000003</v>
      </c>
      <c r="G3994" s="19">
        <v>40.555999999999997</v>
      </c>
      <c r="H3994" s="20">
        <v>35.338999999999999</v>
      </c>
    </row>
    <row r="3995" spans="1:8">
      <c r="A3995" s="25">
        <v>29.975999999999999</v>
      </c>
      <c r="B3995" s="18">
        <v>63.872</v>
      </c>
      <c r="C3995" s="19">
        <v>60.893999999999998</v>
      </c>
      <c r="D3995" s="19">
        <v>58.584000000000003</v>
      </c>
      <c r="E3995" s="19">
        <v>54.197000000000003</v>
      </c>
      <c r="F3995" s="19">
        <v>46.511000000000003</v>
      </c>
      <c r="G3995" s="19">
        <v>40.551000000000002</v>
      </c>
      <c r="H3995" s="20">
        <v>35.335000000000001</v>
      </c>
    </row>
    <row r="3996" spans="1:8">
      <c r="A3996" s="25">
        <v>30.001999999999999</v>
      </c>
      <c r="B3996" s="18">
        <v>63.875999999999998</v>
      </c>
      <c r="C3996" s="19">
        <v>60.893999999999998</v>
      </c>
      <c r="D3996" s="19">
        <v>58.581000000000003</v>
      </c>
      <c r="E3996" s="19">
        <v>54.191000000000003</v>
      </c>
      <c r="F3996" s="19">
        <v>46.503999999999998</v>
      </c>
      <c r="G3996" s="19">
        <v>40.545000000000002</v>
      </c>
      <c r="H3996" s="20">
        <v>35.33</v>
      </c>
    </row>
    <row r="3997" spans="1:8">
      <c r="A3997" s="25">
        <v>30.027000000000001</v>
      </c>
      <c r="B3997" s="18">
        <v>63.88</v>
      </c>
      <c r="C3997" s="19">
        <v>60.895000000000003</v>
      </c>
      <c r="D3997" s="19">
        <v>58.576999999999998</v>
      </c>
      <c r="E3997" s="19">
        <v>54.185000000000002</v>
      </c>
      <c r="F3997" s="19">
        <v>46.497999999999998</v>
      </c>
      <c r="G3997" s="19">
        <v>40.54</v>
      </c>
      <c r="H3997" s="20">
        <v>35.325000000000003</v>
      </c>
    </row>
    <row r="3998" spans="1:8">
      <c r="A3998" s="25">
        <v>30.053000000000001</v>
      </c>
      <c r="B3998" s="18">
        <v>63.884</v>
      </c>
      <c r="C3998" s="19">
        <v>60.896000000000001</v>
      </c>
      <c r="D3998" s="19">
        <v>58.573999999999998</v>
      </c>
      <c r="E3998" s="19">
        <v>54.179000000000002</v>
      </c>
      <c r="F3998" s="19">
        <v>46.491999999999997</v>
      </c>
      <c r="G3998" s="19">
        <v>40.533999999999999</v>
      </c>
      <c r="H3998" s="20">
        <v>35.32</v>
      </c>
    </row>
    <row r="3999" spans="1:8">
      <c r="A3999" s="25">
        <v>30.079000000000001</v>
      </c>
      <c r="B3999" s="18">
        <v>63.887999999999998</v>
      </c>
      <c r="C3999" s="19">
        <v>60.896000000000001</v>
      </c>
      <c r="D3999" s="19">
        <v>58.570999999999998</v>
      </c>
      <c r="E3999" s="19">
        <v>54.173000000000002</v>
      </c>
      <c r="F3999" s="19">
        <v>46.485999999999997</v>
      </c>
      <c r="G3999" s="19">
        <v>40.529000000000003</v>
      </c>
      <c r="H3999" s="20">
        <v>35.316000000000003</v>
      </c>
    </row>
    <row r="4000" spans="1:8">
      <c r="A4000" s="25">
        <v>30.103999999999999</v>
      </c>
      <c r="B4000" s="18">
        <v>63.892000000000003</v>
      </c>
      <c r="C4000" s="19">
        <v>60.896999999999998</v>
      </c>
      <c r="D4000" s="19">
        <v>58.567999999999998</v>
      </c>
      <c r="E4000" s="19">
        <v>54.167000000000002</v>
      </c>
      <c r="F4000" s="19">
        <v>46.48</v>
      </c>
      <c r="G4000" s="19">
        <v>40.524000000000001</v>
      </c>
      <c r="H4000" s="20">
        <v>35.311</v>
      </c>
    </row>
    <row r="4001" spans="1:8">
      <c r="A4001" s="25">
        <v>30.13</v>
      </c>
      <c r="B4001" s="18">
        <v>63.896000000000001</v>
      </c>
      <c r="C4001" s="19">
        <v>60.896999999999998</v>
      </c>
      <c r="D4001" s="19">
        <v>58.564999999999998</v>
      </c>
      <c r="E4001" s="19">
        <v>54.161000000000001</v>
      </c>
      <c r="F4001" s="19">
        <v>46.473999999999997</v>
      </c>
      <c r="G4001" s="19">
        <v>40.518000000000001</v>
      </c>
      <c r="H4001" s="20">
        <v>35.307000000000002</v>
      </c>
    </row>
    <row r="4002" spans="1:8">
      <c r="A4002" s="25">
        <v>30.155000000000001</v>
      </c>
      <c r="B4002" s="18">
        <v>63.9</v>
      </c>
      <c r="C4002" s="19">
        <v>60.898000000000003</v>
      </c>
      <c r="D4002" s="19">
        <v>58.561</v>
      </c>
      <c r="E4002" s="19">
        <v>54.155999999999999</v>
      </c>
      <c r="F4002" s="19">
        <v>46.468000000000004</v>
      </c>
      <c r="G4002" s="19">
        <v>40.512999999999998</v>
      </c>
      <c r="H4002" s="20">
        <v>35.302</v>
      </c>
    </row>
    <row r="4003" spans="1:8">
      <c r="A4003" s="25">
        <v>30.181000000000001</v>
      </c>
      <c r="B4003" s="18">
        <v>63.904000000000003</v>
      </c>
      <c r="C4003" s="19">
        <v>60.898000000000003</v>
      </c>
      <c r="D4003" s="19">
        <v>58.558</v>
      </c>
      <c r="E4003" s="19">
        <v>54.15</v>
      </c>
      <c r="F4003" s="19">
        <v>46.462000000000003</v>
      </c>
      <c r="G4003" s="19">
        <v>40.508000000000003</v>
      </c>
      <c r="H4003" s="20">
        <v>35.296999999999997</v>
      </c>
    </row>
    <row r="4004" spans="1:8">
      <c r="A4004" s="25">
        <v>30.207000000000001</v>
      </c>
      <c r="B4004" s="18">
        <v>63.906999999999996</v>
      </c>
      <c r="C4004" s="19">
        <v>60.899000000000001</v>
      </c>
      <c r="D4004" s="19">
        <v>58.555</v>
      </c>
      <c r="E4004" s="19">
        <v>54.143999999999998</v>
      </c>
      <c r="F4004" s="19">
        <v>46.456000000000003</v>
      </c>
      <c r="G4004" s="19">
        <v>40.502000000000002</v>
      </c>
      <c r="H4004" s="20">
        <v>35.292999999999999</v>
      </c>
    </row>
    <row r="4005" spans="1:8">
      <c r="A4005" s="25">
        <v>30.233000000000001</v>
      </c>
      <c r="B4005" s="18">
        <v>63.911000000000001</v>
      </c>
      <c r="C4005" s="19">
        <v>60.899000000000001</v>
      </c>
      <c r="D4005" s="19">
        <v>58.552</v>
      </c>
      <c r="E4005" s="19">
        <v>54.137999999999998</v>
      </c>
      <c r="F4005" s="19">
        <v>46.45</v>
      </c>
      <c r="G4005" s="19">
        <v>40.497</v>
      </c>
      <c r="H4005" s="20">
        <v>35.289000000000001</v>
      </c>
    </row>
    <row r="4006" spans="1:8">
      <c r="A4006" s="25">
        <v>30.257999999999999</v>
      </c>
      <c r="B4006" s="18">
        <v>63.914999999999999</v>
      </c>
      <c r="C4006" s="19">
        <v>60.899000000000001</v>
      </c>
      <c r="D4006" s="19">
        <v>58.548999999999999</v>
      </c>
      <c r="E4006" s="19">
        <v>54.131999999999998</v>
      </c>
      <c r="F4006" s="19">
        <v>46.444000000000003</v>
      </c>
      <c r="G4006" s="19">
        <v>40.491999999999997</v>
      </c>
      <c r="H4006" s="20">
        <v>35.283999999999999</v>
      </c>
    </row>
    <row r="4007" spans="1:8">
      <c r="A4007" s="25">
        <v>30.283999999999999</v>
      </c>
      <c r="B4007" s="18">
        <v>63.918999999999997</v>
      </c>
      <c r="C4007" s="19">
        <v>60.9</v>
      </c>
      <c r="D4007" s="19">
        <v>58.545000000000002</v>
      </c>
      <c r="E4007" s="19">
        <v>54.125999999999998</v>
      </c>
      <c r="F4007" s="19">
        <v>46.438000000000002</v>
      </c>
      <c r="G4007" s="19">
        <v>40.487000000000002</v>
      </c>
      <c r="H4007" s="20">
        <v>35.28</v>
      </c>
    </row>
    <row r="4008" spans="1:8">
      <c r="A4008" s="25">
        <v>30.31</v>
      </c>
      <c r="B4008" s="18">
        <v>63.923000000000002</v>
      </c>
      <c r="C4008" s="19">
        <v>60.9</v>
      </c>
      <c r="D4008" s="19">
        <v>58.542000000000002</v>
      </c>
      <c r="E4008" s="19">
        <v>54.12</v>
      </c>
      <c r="F4008" s="19">
        <v>46.432000000000002</v>
      </c>
      <c r="G4008" s="19">
        <v>40.481000000000002</v>
      </c>
      <c r="H4008" s="20">
        <v>35.274999999999999</v>
      </c>
    </row>
    <row r="4009" spans="1:8">
      <c r="A4009" s="25">
        <v>30.335999999999999</v>
      </c>
      <c r="B4009" s="18">
        <v>63.927</v>
      </c>
      <c r="C4009" s="19">
        <v>60.9</v>
      </c>
      <c r="D4009" s="19">
        <v>58.539000000000001</v>
      </c>
      <c r="E4009" s="19">
        <v>54.113999999999997</v>
      </c>
      <c r="F4009" s="19">
        <v>46.426000000000002</v>
      </c>
      <c r="G4009" s="19">
        <v>40.475999999999999</v>
      </c>
      <c r="H4009" s="20">
        <v>35.271000000000001</v>
      </c>
    </row>
    <row r="4010" spans="1:8">
      <c r="A4010" s="25">
        <v>30.361999999999998</v>
      </c>
      <c r="B4010" s="18">
        <v>63.930999999999997</v>
      </c>
      <c r="C4010" s="19">
        <v>60.9</v>
      </c>
      <c r="D4010" s="19">
        <v>58.536000000000001</v>
      </c>
      <c r="E4010" s="19">
        <v>54.107999999999997</v>
      </c>
      <c r="F4010" s="19">
        <v>46.42</v>
      </c>
      <c r="G4010" s="19">
        <v>40.470999999999997</v>
      </c>
      <c r="H4010" s="20">
        <v>35.267000000000003</v>
      </c>
    </row>
    <row r="4011" spans="1:8">
      <c r="A4011" s="25">
        <v>30.388000000000002</v>
      </c>
      <c r="B4011" s="18">
        <v>63.935000000000002</v>
      </c>
      <c r="C4011" s="19">
        <v>60.901000000000003</v>
      </c>
      <c r="D4011" s="19">
        <v>58.531999999999996</v>
      </c>
      <c r="E4011" s="19">
        <v>54.103000000000002</v>
      </c>
      <c r="F4011" s="19">
        <v>46.414999999999999</v>
      </c>
      <c r="G4011" s="19">
        <v>40.466000000000001</v>
      </c>
      <c r="H4011" s="20">
        <v>35.262</v>
      </c>
    </row>
    <row r="4012" spans="1:8">
      <c r="A4012" s="25">
        <v>30.413</v>
      </c>
      <c r="B4012" s="18">
        <v>63.938000000000002</v>
      </c>
      <c r="C4012" s="19">
        <v>60.901000000000003</v>
      </c>
      <c r="D4012" s="19">
        <v>58.529000000000003</v>
      </c>
      <c r="E4012" s="19">
        <v>54.097000000000001</v>
      </c>
      <c r="F4012" s="19">
        <v>46.408999999999999</v>
      </c>
      <c r="G4012" s="19">
        <v>40.460999999999999</v>
      </c>
      <c r="H4012" s="20">
        <v>35.258000000000003</v>
      </c>
    </row>
    <row r="4013" spans="1:8">
      <c r="A4013" s="25">
        <v>30.439</v>
      </c>
      <c r="B4013" s="18">
        <v>63.942</v>
      </c>
      <c r="C4013" s="19">
        <v>60.901000000000003</v>
      </c>
      <c r="D4013" s="19">
        <v>58.526000000000003</v>
      </c>
      <c r="E4013" s="19">
        <v>54.091000000000001</v>
      </c>
      <c r="F4013" s="19">
        <v>46.402999999999999</v>
      </c>
      <c r="G4013" s="19">
        <v>40.456000000000003</v>
      </c>
      <c r="H4013" s="20">
        <v>35.253999999999998</v>
      </c>
    </row>
    <row r="4014" spans="1:8">
      <c r="A4014" s="25">
        <v>30.465</v>
      </c>
      <c r="B4014" s="18">
        <v>63.945999999999998</v>
      </c>
      <c r="C4014" s="19">
        <v>60.901000000000003</v>
      </c>
      <c r="D4014" s="19">
        <v>58.521999999999998</v>
      </c>
      <c r="E4014" s="19">
        <v>54.085000000000001</v>
      </c>
      <c r="F4014" s="19">
        <v>46.396999999999998</v>
      </c>
      <c r="G4014" s="19">
        <v>40.451000000000001</v>
      </c>
      <c r="H4014" s="20">
        <v>35.249000000000002</v>
      </c>
    </row>
    <row r="4015" spans="1:8">
      <c r="A4015" s="25">
        <v>30.491</v>
      </c>
      <c r="B4015" s="18">
        <v>63.95</v>
      </c>
      <c r="C4015" s="19">
        <v>60.901000000000003</v>
      </c>
      <c r="D4015" s="19">
        <v>58.518999999999998</v>
      </c>
      <c r="E4015" s="19">
        <v>54.079000000000001</v>
      </c>
      <c r="F4015" s="19">
        <v>46.392000000000003</v>
      </c>
      <c r="G4015" s="19">
        <v>40.445999999999998</v>
      </c>
      <c r="H4015" s="20">
        <v>35.244999999999997</v>
      </c>
    </row>
    <row r="4016" spans="1:8">
      <c r="A4016" s="25">
        <v>30.516999999999999</v>
      </c>
      <c r="B4016" s="18">
        <v>63.954000000000001</v>
      </c>
      <c r="C4016" s="19">
        <v>60.901000000000003</v>
      </c>
      <c r="D4016" s="19">
        <v>58.515999999999998</v>
      </c>
      <c r="E4016" s="19">
        <v>54.073</v>
      </c>
      <c r="F4016" s="19">
        <v>46.386000000000003</v>
      </c>
      <c r="G4016" s="19">
        <v>40.441000000000003</v>
      </c>
      <c r="H4016" s="20">
        <v>35.241</v>
      </c>
    </row>
    <row r="4017" spans="1:8">
      <c r="A4017" s="25">
        <v>30.542999999999999</v>
      </c>
      <c r="B4017" s="18">
        <v>63.957999999999998</v>
      </c>
      <c r="C4017" s="19">
        <v>60.901000000000003</v>
      </c>
      <c r="D4017" s="19">
        <v>58.512</v>
      </c>
      <c r="E4017" s="19">
        <v>54.067999999999998</v>
      </c>
      <c r="F4017" s="19">
        <v>46.38</v>
      </c>
      <c r="G4017" s="19">
        <v>40.436</v>
      </c>
      <c r="H4017" s="20">
        <v>35.237000000000002</v>
      </c>
    </row>
    <row r="4018" spans="1:8">
      <c r="A4018" s="25">
        <v>30.568999999999999</v>
      </c>
      <c r="B4018" s="18">
        <v>63.962000000000003</v>
      </c>
      <c r="C4018" s="19">
        <v>60.901000000000003</v>
      </c>
      <c r="D4018" s="19">
        <v>58.509</v>
      </c>
      <c r="E4018" s="19">
        <v>54.061999999999998</v>
      </c>
      <c r="F4018" s="19">
        <v>46.375</v>
      </c>
      <c r="G4018" s="19">
        <v>40.430999999999997</v>
      </c>
      <c r="H4018" s="20">
        <v>35.232999999999997</v>
      </c>
    </row>
    <row r="4019" spans="1:8">
      <c r="A4019" s="25">
        <v>30.594999999999999</v>
      </c>
      <c r="B4019" s="18">
        <v>63.965000000000003</v>
      </c>
      <c r="C4019" s="19">
        <v>60.901000000000003</v>
      </c>
      <c r="D4019" s="19">
        <v>58.506</v>
      </c>
      <c r="E4019" s="19">
        <v>54.055999999999997</v>
      </c>
      <c r="F4019" s="19">
        <v>46.369</v>
      </c>
      <c r="G4019" s="19">
        <v>40.427</v>
      </c>
      <c r="H4019" s="20">
        <v>35.228999999999999</v>
      </c>
    </row>
    <row r="4020" spans="1:8">
      <c r="A4020" s="25">
        <v>30.620999999999999</v>
      </c>
      <c r="B4020" s="18">
        <v>63.969000000000001</v>
      </c>
      <c r="C4020" s="19">
        <v>60.901000000000003</v>
      </c>
      <c r="D4020" s="19">
        <v>58.502000000000002</v>
      </c>
      <c r="E4020" s="19">
        <v>54.05</v>
      </c>
      <c r="F4020" s="19">
        <v>46.363</v>
      </c>
      <c r="G4020" s="19">
        <v>40.421999999999997</v>
      </c>
      <c r="H4020" s="20">
        <v>35.225000000000001</v>
      </c>
    </row>
    <row r="4021" spans="1:8">
      <c r="A4021" s="25">
        <v>30.646999999999998</v>
      </c>
      <c r="B4021" s="18">
        <v>63.972999999999999</v>
      </c>
      <c r="C4021" s="19">
        <v>60.901000000000003</v>
      </c>
      <c r="D4021" s="19">
        <v>58.499000000000002</v>
      </c>
      <c r="E4021" s="19">
        <v>54.045000000000002</v>
      </c>
      <c r="F4021" s="19">
        <v>46.357999999999997</v>
      </c>
      <c r="G4021" s="19">
        <v>40.417000000000002</v>
      </c>
      <c r="H4021" s="20">
        <v>35.220999999999997</v>
      </c>
    </row>
    <row r="4022" spans="1:8">
      <c r="A4022" s="25">
        <v>30.673999999999999</v>
      </c>
      <c r="B4022" s="18">
        <v>63.976999999999997</v>
      </c>
      <c r="C4022" s="19">
        <v>60.901000000000003</v>
      </c>
      <c r="D4022" s="19">
        <v>58.496000000000002</v>
      </c>
      <c r="E4022" s="19">
        <v>54.039000000000001</v>
      </c>
      <c r="F4022" s="19">
        <v>46.351999999999997</v>
      </c>
      <c r="G4022" s="19">
        <v>40.411999999999999</v>
      </c>
      <c r="H4022" s="20">
        <v>35.216999999999999</v>
      </c>
    </row>
    <row r="4023" spans="1:8">
      <c r="A4023" s="25">
        <v>30.7</v>
      </c>
      <c r="B4023" s="18">
        <v>63.98</v>
      </c>
      <c r="C4023" s="19">
        <v>60.901000000000003</v>
      </c>
      <c r="D4023" s="19">
        <v>58.491999999999997</v>
      </c>
      <c r="E4023" s="19">
        <v>54.033000000000001</v>
      </c>
      <c r="F4023" s="19">
        <v>46.347000000000001</v>
      </c>
      <c r="G4023" s="19">
        <v>40.406999999999996</v>
      </c>
      <c r="H4023" s="20">
        <v>35.213000000000001</v>
      </c>
    </row>
    <row r="4024" spans="1:8">
      <c r="A4024" s="25">
        <v>30.725999999999999</v>
      </c>
      <c r="B4024" s="18">
        <v>63.984000000000002</v>
      </c>
      <c r="C4024" s="19">
        <v>60.9</v>
      </c>
      <c r="D4024" s="19">
        <v>58.488999999999997</v>
      </c>
      <c r="E4024" s="19">
        <v>54.027000000000001</v>
      </c>
      <c r="F4024" s="19">
        <v>46.341000000000001</v>
      </c>
      <c r="G4024" s="19">
        <v>40.402999999999999</v>
      </c>
      <c r="H4024" s="20">
        <v>35.209000000000003</v>
      </c>
    </row>
    <row r="4025" spans="1:8">
      <c r="A4025" s="25">
        <v>30.751999999999999</v>
      </c>
      <c r="B4025" s="18">
        <v>63.988</v>
      </c>
      <c r="C4025" s="19">
        <v>60.9</v>
      </c>
      <c r="D4025" s="19">
        <v>58.485999999999997</v>
      </c>
      <c r="E4025" s="19">
        <v>54.021999999999998</v>
      </c>
      <c r="F4025" s="19">
        <v>46.335999999999999</v>
      </c>
      <c r="G4025" s="19">
        <v>40.398000000000003</v>
      </c>
      <c r="H4025" s="20">
        <v>35.204999999999998</v>
      </c>
    </row>
    <row r="4026" spans="1:8">
      <c r="A4026" s="25">
        <v>30.777999999999999</v>
      </c>
      <c r="B4026" s="18">
        <v>63.991999999999997</v>
      </c>
      <c r="C4026" s="19">
        <v>60.9</v>
      </c>
      <c r="D4026" s="19">
        <v>58.481999999999999</v>
      </c>
      <c r="E4026" s="19">
        <v>54.015999999999998</v>
      </c>
      <c r="F4026" s="19">
        <v>46.33</v>
      </c>
      <c r="G4026" s="19">
        <v>40.393000000000001</v>
      </c>
      <c r="H4026" s="20">
        <v>35.201000000000001</v>
      </c>
    </row>
    <row r="4027" spans="1:8">
      <c r="A4027" s="25">
        <v>30.805</v>
      </c>
      <c r="B4027" s="18">
        <v>63.996000000000002</v>
      </c>
      <c r="C4027" s="19">
        <v>60.9</v>
      </c>
      <c r="D4027" s="19">
        <v>58.478999999999999</v>
      </c>
      <c r="E4027" s="19">
        <v>54.01</v>
      </c>
      <c r="F4027" s="19">
        <v>46.325000000000003</v>
      </c>
      <c r="G4027" s="19">
        <v>40.389000000000003</v>
      </c>
      <c r="H4027" s="20">
        <v>35.197000000000003</v>
      </c>
    </row>
    <row r="4028" spans="1:8">
      <c r="A4028" s="25">
        <v>30.831</v>
      </c>
      <c r="B4028" s="18">
        <v>63.999000000000002</v>
      </c>
      <c r="C4028" s="19">
        <v>60.899000000000001</v>
      </c>
      <c r="D4028" s="19">
        <v>58.475999999999999</v>
      </c>
      <c r="E4028" s="19">
        <v>54.005000000000003</v>
      </c>
      <c r="F4028" s="19">
        <v>46.32</v>
      </c>
      <c r="G4028" s="19">
        <v>40.384</v>
      </c>
      <c r="H4028" s="20">
        <v>35.192999999999998</v>
      </c>
    </row>
    <row r="4029" spans="1:8">
      <c r="A4029" s="25">
        <v>30.856999999999999</v>
      </c>
      <c r="B4029" s="18">
        <v>64.003</v>
      </c>
      <c r="C4029" s="19">
        <v>60.899000000000001</v>
      </c>
      <c r="D4029" s="19">
        <v>58.472000000000001</v>
      </c>
      <c r="E4029" s="19">
        <v>53.999000000000002</v>
      </c>
      <c r="F4029" s="19">
        <v>46.314</v>
      </c>
      <c r="G4029" s="19">
        <v>40.380000000000003</v>
      </c>
      <c r="H4029" s="20">
        <v>35.19</v>
      </c>
    </row>
    <row r="4030" spans="1:8">
      <c r="A4030" s="25">
        <v>30.882999999999999</v>
      </c>
      <c r="B4030" s="18">
        <v>64.007000000000005</v>
      </c>
      <c r="C4030" s="19">
        <v>60.899000000000001</v>
      </c>
      <c r="D4030" s="19">
        <v>58.469000000000001</v>
      </c>
      <c r="E4030" s="19">
        <v>53.993000000000002</v>
      </c>
      <c r="F4030" s="19">
        <v>46.308999999999997</v>
      </c>
      <c r="G4030" s="19">
        <v>40.375</v>
      </c>
      <c r="H4030" s="20">
        <v>35.186</v>
      </c>
    </row>
    <row r="4031" spans="1:8">
      <c r="A4031" s="25">
        <v>30.91</v>
      </c>
      <c r="B4031" s="18">
        <v>64.010000000000005</v>
      </c>
      <c r="C4031" s="19">
        <v>60.898000000000003</v>
      </c>
      <c r="D4031" s="19">
        <v>58.465000000000003</v>
      </c>
      <c r="E4031" s="19">
        <v>53.988</v>
      </c>
      <c r="F4031" s="19">
        <v>46.304000000000002</v>
      </c>
      <c r="G4031" s="19">
        <v>40.369999999999997</v>
      </c>
      <c r="H4031" s="20">
        <v>35.182000000000002</v>
      </c>
    </row>
    <row r="4032" spans="1:8">
      <c r="A4032" s="25">
        <v>30.936</v>
      </c>
      <c r="B4032" s="18">
        <v>64.013999999999996</v>
      </c>
      <c r="C4032" s="19">
        <v>60.898000000000003</v>
      </c>
      <c r="D4032" s="19">
        <v>58.462000000000003</v>
      </c>
      <c r="E4032" s="19">
        <v>53.981999999999999</v>
      </c>
      <c r="F4032" s="19">
        <v>46.298000000000002</v>
      </c>
      <c r="G4032" s="19">
        <v>40.366</v>
      </c>
      <c r="H4032" s="20">
        <v>35.177999999999997</v>
      </c>
    </row>
    <row r="4033" spans="1:8">
      <c r="A4033" s="25">
        <v>30.962</v>
      </c>
      <c r="B4033" s="18">
        <v>64.018000000000001</v>
      </c>
      <c r="C4033" s="19">
        <v>60.896999999999998</v>
      </c>
      <c r="D4033" s="19">
        <v>58.457999999999998</v>
      </c>
      <c r="E4033" s="19">
        <v>53.975999999999999</v>
      </c>
      <c r="F4033" s="19">
        <v>46.292999999999999</v>
      </c>
      <c r="G4033" s="19">
        <v>40.360999999999997</v>
      </c>
      <c r="H4033" s="20">
        <v>35.174999999999997</v>
      </c>
    </row>
    <row r="4034" spans="1:8">
      <c r="A4034" s="25">
        <v>30.989000000000001</v>
      </c>
      <c r="B4034" s="18">
        <v>64.021000000000001</v>
      </c>
      <c r="C4034" s="19">
        <v>60.896999999999998</v>
      </c>
      <c r="D4034" s="19">
        <v>58.454999999999998</v>
      </c>
      <c r="E4034" s="19">
        <v>53.970999999999997</v>
      </c>
      <c r="F4034" s="19">
        <v>46.287999999999997</v>
      </c>
      <c r="G4034" s="19">
        <v>40.356999999999999</v>
      </c>
      <c r="H4034" s="20">
        <v>35.170999999999999</v>
      </c>
    </row>
    <row r="4035" spans="1:8">
      <c r="A4035" s="25">
        <v>31.015000000000001</v>
      </c>
      <c r="B4035" s="18">
        <v>64.025000000000006</v>
      </c>
      <c r="C4035" s="19">
        <v>60.896000000000001</v>
      </c>
      <c r="D4035" s="19">
        <v>58.451999999999998</v>
      </c>
      <c r="E4035" s="19">
        <v>53.965000000000003</v>
      </c>
      <c r="F4035" s="19">
        <v>46.283000000000001</v>
      </c>
      <c r="G4035" s="19">
        <v>40.353000000000002</v>
      </c>
      <c r="H4035" s="20">
        <v>35.167000000000002</v>
      </c>
    </row>
    <row r="4036" spans="1:8">
      <c r="A4036" s="25">
        <v>31.042000000000002</v>
      </c>
      <c r="B4036" s="18">
        <v>64.028999999999996</v>
      </c>
      <c r="C4036" s="19">
        <v>60.896000000000001</v>
      </c>
      <c r="D4036" s="19">
        <v>58.448</v>
      </c>
      <c r="E4036" s="19">
        <v>53.96</v>
      </c>
      <c r="F4036" s="19">
        <v>46.277999999999999</v>
      </c>
      <c r="G4036" s="19">
        <v>40.347999999999999</v>
      </c>
      <c r="H4036" s="20">
        <v>35.164000000000001</v>
      </c>
    </row>
    <row r="4037" spans="1:8">
      <c r="A4037" s="25">
        <v>31.068000000000001</v>
      </c>
      <c r="B4037" s="18">
        <v>64.031999999999996</v>
      </c>
      <c r="C4037" s="19">
        <v>60.895000000000003</v>
      </c>
      <c r="D4037" s="19">
        <v>58.445</v>
      </c>
      <c r="E4037" s="19">
        <v>53.954000000000001</v>
      </c>
      <c r="F4037" s="19">
        <v>46.271999999999998</v>
      </c>
      <c r="G4037" s="19">
        <v>40.344000000000001</v>
      </c>
      <c r="H4037" s="20">
        <v>35.159999999999997</v>
      </c>
    </row>
    <row r="4038" spans="1:8">
      <c r="A4038" s="25">
        <v>31.094999999999999</v>
      </c>
      <c r="B4038" s="18">
        <v>64.036000000000001</v>
      </c>
      <c r="C4038" s="19">
        <v>60.895000000000003</v>
      </c>
      <c r="D4038" s="19">
        <v>58.441000000000003</v>
      </c>
      <c r="E4038" s="19">
        <v>53.948999999999998</v>
      </c>
      <c r="F4038" s="19">
        <v>46.267000000000003</v>
      </c>
      <c r="G4038" s="19">
        <v>40.340000000000003</v>
      </c>
      <c r="H4038" s="20">
        <v>35.156999999999996</v>
      </c>
    </row>
    <row r="4039" spans="1:8">
      <c r="A4039" s="25">
        <v>31.120999999999999</v>
      </c>
      <c r="B4039" s="18">
        <v>64.040000000000006</v>
      </c>
      <c r="C4039" s="19">
        <v>60.893999999999998</v>
      </c>
      <c r="D4039" s="19">
        <v>58.438000000000002</v>
      </c>
      <c r="E4039" s="19">
        <v>53.942999999999998</v>
      </c>
      <c r="F4039" s="19">
        <v>46.262</v>
      </c>
      <c r="G4039" s="19">
        <v>40.335000000000001</v>
      </c>
      <c r="H4039" s="20">
        <v>35.152999999999999</v>
      </c>
    </row>
    <row r="4040" spans="1:8">
      <c r="A4040" s="25">
        <v>31.148</v>
      </c>
      <c r="B4040" s="18">
        <v>64.043000000000006</v>
      </c>
      <c r="C4040" s="19">
        <v>60.893000000000001</v>
      </c>
      <c r="D4040" s="19">
        <v>58.433999999999997</v>
      </c>
      <c r="E4040" s="19">
        <v>53.938000000000002</v>
      </c>
      <c r="F4040" s="19">
        <v>46.256999999999998</v>
      </c>
      <c r="G4040" s="19">
        <v>40.331000000000003</v>
      </c>
      <c r="H4040" s="20">
        <v>35.15</v>
      </c>
    </row>
    <row r="4041" spans="1:8">
      <c r="A4041" s="25">
        <v>31.173999999999999</v>
      </c>
      <c r="B4041" s="18">
        <v>64.046999999999997</v>
      </c>
      <c r="C4041" s="19">
        <v>60.893000000000001</v>
      </c>
      <c r="D4041" s="19">
        <v>58.430999999999997</v>
      </c>
      <c r="E4041" s="19">
        <v>53.932000000000002</v>
      </c>
      <c r="F4041" s="19">
        <v>46.252000000000002</v>
      </c>
      <c r="G4041" s="19">
        <v>40.326999999999998</v>
      </c>
      <c r="H4041" s="20">
        <v>35.146000000000001</v>
      </c>
    </row>
    <row r="4042" spans="1:8">
      <c r="A4042" s="25">
        <v>31.201000000000001</v>
      </c>
      <c r="B4042" s="18">
        <v>64.05</v>
      </c>
      <c r="C4042" s="19">
        <v>60.892000000000003</v>
      </c>
      <c r="D4042" s="19">
        <v>58.427</v>
      </c>
      <c r="E4042" s="19">
        <v>53.927</v>
      </c>
      <c r="F4042" s="19">
        <v>46.247</v>
      </c>
      <c r="G4042" s="19">
        <v>40.323</v>
      </c>
      <c r="H4042" s="20">
        <v>35.143000000000001</v>
      </c>
    </row>
    <row r="4043" spans="1:8">
      <c r="A4043" s="25">
        <v>31.227</v>
      </c>
      <c r="B4043" s="18">
        <v>64.054000000000002</v>
      </c>
      <c r="C4043" s="19">
        <v>60.890999999999998</v>
      </c>
      <c r="D4043" s="19">
        <v>58.423999999999999</v>
      </c>
      <c r="E4043" s="19">
        <v>53.920999999999999</v>
      </c>
      <c r="F4043" s="19">
        <v>46.241999999999997</v>
      </c>
      <c r="G4043" s="19">
        <v>40.317999999999998</v>
      </c>
      <c r="H4043" s="20">
        <v>35.14</v>
      </c>
    </row>
    <row r="4044" spans="1:8">
      <c r="A4044" s="25">
        <v>31.254000000000001</v>
      </c>
      <c r="B4044" s="18">
        <v>64.058000000000007</v>
      </c>
      <c r="C4044" s="19">
        <v>60.89</v>
      </c>
      <c r="D4044" s="19">
        <v>58.42</v>
      </c>
      <c r="E4044" s="19">
        <v>53.915999999999997</v>
      </c>
      <c r="F4044" s="19">
        <v>46.237000000000002</v>
      </c>
      <c r="G4044" s="19">
        <v>40.314</v>
      </c>
      <c r="H4044" s="20">
        <v>35.136000000000003</v>
      </c>
    </row>
    <row r="4045" spans="1:8">
      <c r="A4045" s="25">
        <v>31.28</v>
      </c>
      <c r="B4045" s="18">
        <v>64.061000000000007</v>
      </c>
      <c r="C4045" s="19">
        <v>60.89</v>
      </c>
      <c r="D4045" s="19">
        <v>58.417000000000002</v>
      </c>
      <c r="E4045" s="19">
        <v>53.91</v>
      </c>
      <c r="F4045" s="19">
        <v>46.231999999999999</v>
      </c>
      <c r="G4045" s="19">
        <v>40.31</v>
      </c>
      <c r="H4045" s="20">
        <v>35.133000000000003</v>
      </c>
    </row>
    <row r="4046" spans="1:8">
      <c r="A4046" s="25">
        <v>31.306999999999999</v>
      </c>
      <c r="B4046" s="18">
        <v>64.064999999999998</v>
      </c>
      <c r="C4046" s="19">
        <v>60.889000000000003</v>
      </c>
      <c r="D4046" s="19">
        <v>58.412999999999997</v>
      </c>
      <c r="E4046" s="19">
        <v>53.905000000000001</v>
      </c>
      <c r="F4046" s="19">
        <v>46.226999999999997</v>
      </c>
      <c r="G4046" s="19">
        <v>40.305999999999997</v>
      </c>
      <c r="H4046" s="20">
        <v>35.130000000000003</v>
      </c>
    </row>
    <row r="4047" spans="1:8">
      <c r="A4047" s="25">
        <v>31.334</v>
      </c>
      <c r="B4047" s="18">
        <v>64.067999999999998</v>
      </c>
      <c r="C4047" s="19">
        <v>60.887999999999998</v>
      </c>
      <c r="D4047" s="19">
        <v>58.41</v>
      </c>
      <c r="E4047" s="19">
        <v>53.9</v>
      </c>
      <c r="F4047" s="19">
        <v>46.222999999999999</v>
      </c>
      <c r="G4047" s="19">
        <v>40.302</v>
      </c>
      <c r="H4047" s="20">
        <v>35.127000000000002</v>
      </c>
    </row>
    <row r="4048" spans="1:8">
      <c r="A4048" s="25">
        <v>31.361000000000001</v>
      </c>
      <c r="B4048" s="18">
        <v>64.072000000000003</v>
      </c>
      <c r="C4048" s="19">
        <v>60.887</v>
      </c>
      <c r="D4048" s="19">
        <v>58.405999999999999</v>
      </c>
      <c r="E4048" s="19">
        <v>53.893999999999998</v>
      </c>
      <c r="F4048" s="19">
        <v>46.218000000000004</v>
      </c>
      <c r="G4048" s="19">
        <v>40.298000000000002</v>
      </c>
      <c r="H4048" s="20">
        <v>35.122999999999998</v>
      </c>
    </row>
    <row r="4049" spans="1:8">
      <c r="A4049" s="25">
        <v>31.387</v>
      </c>
      <c r="B4049" s="18">
        <v>64.075000000000003</v>
      </c>
      <c r="C4049" s="19">
        <v>60.886000000000003</v>
      </c>
      <c r="D4049" s="19">
        <v>58.402999999999999</v>
      </c>
      <c r="E4049" s="19">
        <v>53.889000000000003</v>
      </c>
      <c r="F4049" s="19">
        <v>46.213000000000001</v>
      </c>
      <c r="G4049" s="19">
        <v>40.293999999999997</v>
      </c>
      <c r="H4049" s="20">
        <v>35.119999999999997</v>
      </c>
    </row>
    <row r="4050" spans="1:8">
      <c r="A4050" s="25">
        <v>31.414000000000001</v>
      </c>
      <c r="B4050" s="18">
        <v>64.078999999999994</v>
      </c>
      <c r="C4050" s="19">
        <v>60.884999999999998</v>
      </c>
      <c r="D4050" s="19">
        <v>58.399000000000001</v>
      </c>
      <c r="E4050" s="19">
        <v>53.883000000000003</v>
      </c>
      <c r="F4050" s="19">
        <v>46.207999999999998</v>
      </c>
      <c r="G4050" s="19">
        <v>40.29</v>
      </c>
      <c r="H4050" s="20">
        <v>35.116999999999997</v>
      </c>
    </row>
    <row r="4051" spans="1:8">
      <c r="A4051" s="25">
        <v>31.440999999999999</v>
      </c>
      <c r="B4051" s="18">
        <v>64.081999999999994</v>
      </c>
      <c r="C4051" s="19">
        <v>60.884</v>
      </c>
      <c r="D4051" s="19">
        <v>58.396000000000001</v>
      </c>
      <c r="E4051" s="19">
        <v>53.878</v>
      </c>
      <c r="F4051" s="19">
        <v>46.203000000000003</v>
      </c>
      <c r="G4051" s="19">
        <v>40.286000000000001</v>
      </c>
      <c r="H4051" s="20">
        <v>35.113999999999997</v>
      </c>
    </row>
    <row r="4052" spans="1:8">
      <c r="A4052" s="25">
        <v>31.468</v>
      </c>
      <c r="B4052" s="18">
        <v>64.085999999999999</v>
      </c>
      <c r="C4052" s="19">
        <v>60.883000000000003</v>
      </c>
      <c r="D4052" s="19">
        <v>58.392000000000003</v>
      </c>
      <c r="E4052" s="19">
        <v>53.872999999999998</v>
      </c>
      <c r="F4052" s="19">
        <v>46.198999999999998</v>
      </c>
      <c r="G4052" s="19">
        <v>40.281999999999996</v>
      </c>
      <c r="H4052" s="20">
        <v>35.110999999999997</v>
      </c>
    </row>
    <row r="4053" spans="1:8">
      <c r="A4053" s="25">
        <v>31.494</v>
      </c>
      <c r="B4053" s="18">
        <v>64.088999999999999</v>
      </c>
      <c r="C4053" s="19">
        <v>60.881999999999998</v>
      </c>
      <c r="D4053" s="19">
        <v>58.389000000000003</v>
      </c>
      <c r="E4053" s="19">
        <v>53.866999999999997</v>
      </c>
      <c r="F4053" s="19">
        <v>46.194000000000003</v>
      </c>
      <c r="G4053" s="19">
        <v>40.277999999999999</v>
      </c>
      <c r="H4053" s="20">
        <v>35.107999999999997</v>
      </c>
    </row>
    <row r="4054" spans="1:8">
      <c r="A4054" s="25">
        <v>31.521000000000001</v>
      </c>
      <c r="B4054" s="18">
        <v>64.093000000000004</v>
      </c>
      <c r="C4054" s="19">
        <v>60.881</v>
      </c>
      <c r="D4054" s="19">
        <v>58.384999999999998</v>
      </c>
      <c r="E4054" s="19">
        <v>53.862000000000002</v>
      </c>
      <c r="F4054" s="19">
        <v>46.189</v>
      </c>
      <c r="G4054" s="19">
        <v>40.274999999999999</v>
      </c>
      <c r="H4054" s="20">
        <v>35.104999999999997</v>
      </c>
    </row>
    <row r="4055" spans="1:8">
      <c r="A4055" s="25">
        <v>31.547999999999998</v>
      </c>
      <c r="B4055" s="18">
        <v>64.096000000000004</v>
      </c>
      <c r="C4055" s="19">
        <v>60.88</v>
      </c>
      <c r="D4055" s="19">
        <v>58.381999999999998</v>
      </c>
      <c r="E4055" s="19">
        <v>53.856999999999999</v>
      </c>
      <c r="F4055" s="19">
        <v>46.185000000000002</v>
      </c>
      <c r="G4055" s="19">
        <v>40.271000000000001</v>
      </c>
      <c r="H4055" s="20">
        <v>35.101999999999997</v>
      </c>
    </row>
    <row r="4056" spans="1:8">
      <c r="A4056" s="25">
        <v>31.574999999999999</v>
      </c>
      <c r="B4056" s="18">
        <v>64.099999999999994</v>
      </c>
      <c r="C4056" s="19">
        <v>60.878999999999998</v>
      </c>
      <c r="D4056" s="19">
        <v>58.378</v>
      </c>
      <c r="E4056" s="19">
        <v>53.851999999999997</v>
      </c>
      <c r="F4056" s="19">
        <v>46.18</v>
      </c>
      <c r="G4056" s="19">
        <v>40.267000000000003</v>
      </c>
      <c r="H4056" s="20">
        <v>35.098999999999997</v>
      </c>
    </row>
    <row r="4057" spans="1:8">
      <c r="A4057" s="25">
        <v>31.602</v>
      </c>
      <c r="B4057" s="18">
        <v>64.102999999999994</v>
      </c>
      <c r="C4057" s="19">
        <v>60.878</v>
      </c>
      <c r="D4057" s="19">
        <v>58.375</v>
      </c>
      <c r="E4057" s="19">
        <v>53.845999999999997</v>
      </c>
      <c r="F4057" s="19">
        <v>46.174999999999997</v>
      </c>
      <c r="G4057" s="19">
        <v>40.262999999999998</v>
      </c>
      <c r="H4057" s="20">
        <v>35.095999999999997</v>
      </c>
    </row>
    <row r="4058" spans="1:8">
      <c r="A4058" s="25">
        <v>31.629000000000001</v>
      </c>
      <c r="B4058" s="18">
        <v>64.105999999999995</v>
      </c>
      <c r="C4058" s="19">
        <v>60.877000000000002</v>
      </c>
      <c r="D4058" s="19">
        <v>58.371000000000002</v>
      </c>
      <c r="E4058" s="19">
        <v>53.841000000000001</v>
      </c>
      <c r="F4058" s="19">
        <v>46.170999999999999</v>
      </c>
      <c r="G4058" s="19">
        <v>40.26</v>
      </c>
      <c r="H4058" s="20">
        <v>35.093000000000004</v>
      </c>
    </row>
    <row r="4059" spans="1:8">
      <c r="A4059" s="25">
        <v>31.655999999999999</v>
      </c>
      <c r="B4059" s="18">
        <v>64.11</v>
      </c>
      <c r="C4059" s="19">
        <v>60.875</v>
      </c>
      <c r="D4059" s="19">
        <v>58.368000000000002</v>
      </c>
      <c r="E4059" s="19">
        <v>53.835999999999999</v>
      </c>
      <c r="F4059" s="19">
        <v>46.165999999999997</v>
      </c>
      <c r="G4059" s="19">
        <v>40.256</v>
      </c>
      <c r="H4059" s="20">
        <v>35.090000000000003</v>
      </c>
    </row>
    <row r="4060" spans="1:8">
      <c r="A4060" s="25">
        <v>31.683</v>
      </c>
      <c r="B4060" s="18">
        <v>64.113</v>
      </c>
      <c r="C4060" s="19">
        <v>60.874000000000002</v>
      </c>
      <c r="D4060" s="19">
        <v>58.363999999999997</v>
      </c>
      <c r="E4060" s="19">
        <v>53.831000000000003</v>
      </c>
      <c r="F4060" s="19">
        <v>46.161999999999999</v>
      </c>
      <c r="G4060" s="19">
        <v>40.252000000000002</v>
      </c>
      <c r="H4060" s="20">
        <v>35.087000000000003</v>
      </c>
    </row>
    <row r="4061" spans="1:8">
      <c r="A4061" s="25">
        <v>31.71</v>
      </c>
      <c r="B4061" s="18">
        <v>64.117000000000004</v>
      </c>
      <c r="C4061" s="19">
        <v>60.872999999999998</v>
      </c>
      <c r="D4061" s="19">
        <v>58.360999999999997</v>
      </c>
      <c r="E4061" s="19">
        <v>53.826000000000001</v>
      </c>
      <c r="F4061" s="19">
        <v>46.156999999999996</v>
      </c>
      <c r="G4061" s="19">
        <v>40.249000000000002</v>
      </c>
      <c r="H4061" s="20">
        <v>35.084000000000003</v>
      </c>
    </row>
    <row r="4062" spans="1:8">
      <c r="A4062" s="25">
        <v>31.736999999999998</v>
      </c>
      <c r="B4062" s="18">
        <v>64.12</v>
      </c>
      <c r="C4062" s="19">
        <v>60.872</v>
      </c>
      <c r="D4062" s="19">
        <v>58.356999999999999</v>
      </c>
      <c r="E4062" s="19">
        <v>53.82</v>
      </c>
      <c r="F4062" s="19">
        <v>46.152999999999999</v>
      </c>
      <c r="G4062" s="19">
        <v>40.244999999999997</v>
      </c>
      <c r="H4062" s="20">
        <v>35.082000000000001</v>
      </c>
    </row>
    <row r="4063" spans="1:8">
      <c r="A4063" s="25">
        <v>31.763999999999999</v>
      </c>
      <c r="B4063" s="18">
        <v>64.123000000000005</v>
      </c>
      <c r="C4063" s="19">
        <v>60.87</v>
      </c>
      <c r="D4063" s="19">
        <v>58.353999999999999</v>
      </c>
      <c r="E4063" s="19">
        <v>53.814999999999998</v>
      </c>
      <c r="F4063" s="19">
        <v>46.148000000000003</v>
      </c>
      <c r="G4063" s="19">
        <v>40.241999999999997</v>
      </c>
      <c r="H4063" s="20">
        <v>35.079000000000001</v>
      </c>
    </row>
    <row r="4064" spans="1:8">
      <c r="A4064" s="25">
        <v>31.791</v>
      </c>
      <c r="B4064" s="18">
        <v>64.126999999999995</v>
      </c>
      <c r="C4064" s="19">
        <v>60.869</v>
      </c>
      <c r="D4064" s="19">
        <v>58.35</v>
      </c>
      <c r="E4064" s="19">
        <v>53.81</v>
      </c>
      <c r="F4064" s="19">
        <v>46.143999999999998</v>
      </c>
      <c r="G4064" s="19">
        <v>40.238</v>
      </c>
      <c r="H4064" s="20">
        <v>35.076000000000001</v>
      </c>
    </row>
    <row r="4065" spans="1:8">
      <c r="A4065" s="25">
        <v>31.818000000000001</v>
      </c>
      <c r="B4065" s="18">
        <v>64.13</v>
      </c>
      <c r="C4065" s="19">
        <v>60.868000000000002</v>
      </c>
      <c r="D4065" s="19">
        <v>58.345999999999997</v>
      </c>
      <c r="E4065" s="19">
        <v>53.805</v>
      </c>
      <c r="F4065" s="19">
        <v>46.14</v>
      </c>
      <c r="G4065" s="19">
        <v>40.234999999999999</v>
      </c>
      <c r="H4065" s="20">
        <v>35.073999999999998</v>
      </c>
    </row>
    <row r="4066" spans="1:8">
      <c r="A4066" s="25">
        <v>31.844999999999999</v>
      </c>
      <c r="B4066" s="18">
        <v>64.132999999999996</v>
      </c>
      <c r="C4066" s="19">
        <v>60.866999999999997</v>
      </c>
      <c r="D4066" s="19">
        <v>58.343000000000004</v>
      </c>
      <c r="E4066" s="19">
        <v>53.8</v>
      </c>
      <c r="F4066" s="19">
        <v>46.134999999999998</v>
      </c>
      <c r="G4066" s="19">
        <v>40.231000000000002</v>
      </c>
      <c r="H4066" s="20">
        <v>35.070999999999998</v>
      </c>
    </row>
    <row r="4067" spans="1:8">
      <c r="A4067" s="25">
        <v>31.872</v>
      </c>
      <c r="B4067" s="18">
        <v>64.137</v>
      </c>
      <c r="C4067" s="19">
        <v>60.865000000000002</v>
      </c>
      <c r="D4067" s="19">
        <v>58.338999999999999</v>
      </c>
      <c r="E4067" s="19">
        <v>53.795000000000002</v>
      </c>
      <c r="F4067" s="19">
        <v>46.131</v>
      </c>
      <c r="G4067" s="19">
        <v>40.228000000000002</v>
      </c>
      <c r="H4067" s="20">
        <v>35.067999999999998</v>
      </c>
    </row>
    <row r="4068" spans="1:8">
      <c r="A4068" s="25">
        <v>31.899000000000001</v>
      </c>
      <c r="B4068" s="18">
        <v>64.14</v>
      </c>
      <c r="C4068" s="19">
        <v>60.863999999999997</v>
      </c>
      <c r="D4068" s="19">
        <v>58.335999999999999</v>
      </c>
      <c r="E4068" s="19">
        <v>53.79</v>
      </c>
      <c r="F4068" s="19">
        <v>46.127000000000002</v>
      </c>
      <c r="G4068" s="19">
        <v>40.223999999999997</v>
      </c>
      <c r="H4068" s="20">
        <v>35.066000000000003</v>
      </c>
    </row>
    <row r="4069" spans="1:8">
      <c r="A4069" s="25">
        <v>31.927</v>
      </c>
      <c r="B4069" s="18">
        <v>64.143000000000001</v>
      </c>
      <c r="C4069" s="19">
        <v>60.862000000000002</v>
      </c>
      <c r="D4069" s="19">
        <v>58.332000000000001</v>
      </c>
      <c r="E4069" s="19">
        <v>53.784999999999997</v>
      </c>
      <c r="F4069" s="19">
        <v>46.122</v>
      </c>
      <c r="G4069" s="19">
        <v>40.220999999999997</v>
      </c>
      <c r="H4069" s="20">
        <v>35.063000000000002</v>
      </c>
    </row>
    <row r="4070" spans="1:8">
      <c r="A4070" s="25">
        <v>31.954000000000001</v>
      </c>
      <c r="B4070" s="18">
        <v>64.146000000000001</v>
      </c>
      <c r="C4070" s="19">
        <v>60.860999999999997</v>
      </c>
      <c r="D4070" s="19">
        <v>58.329000000000001</v>
      </c>
      <c r="E4070" s="19">
        <v>53.78</v>
      </c>
      <c r="F4070" s="19">
        <v>46.118000000000002</v>
      </c>
      <c r="G4070" s="19">
        <v>40.218000000000004</v>
      </c>
      <c r="H4070" s="20">
        <v>35.061</v>
      </c>
    </row>
    <row r="4071" spans="1:8">
      <c r="A4071" s="25">
        <v>31.981000000000002</v>
      </c>
      <c r="B4071" s="18">
        <v>64.150000000000006</v>
      </c>
      <c r="C4071" s="19">
        <v>60.86</v>
      </c>
      <c r="D4071" s="19">
        <v>58.325000000000003</v>
      </c>
      <c r="E4071" s="19">
        <v>53.774999999999999</v>
      </c>
      <c r="F4071" s="19">
        <v>46.113999999999997</v>
      </c>
      <c r="G4071" s="19">
        <v>40.213999999999999</v>
      </c>
      <c r="H4071" s="20">
        <v>35.058</v>
      </c>
    </row>
    <row r="4072" spans="1:8">
      <c r="A4072" s="25">
        <v>32.008000000000003</v>
      </c>
      <c r="B4072" s="18">
        <v>64.153000000000006</v>
      </c>
      <c r="C4072" s="19">
        <v>60.857999999999997</v>
      </c>
      <c r="D4072" s="19">
        <v>58.322000000000003</v>
      </c>
      <c r="E4072" s="19">
        <v>53.77</v>
      </c>
      <c r="F4072" s="19">
        <v>46.11</v>
      </c>
      <c r="G4072" s="19">
        <v>40.210999999999999</v>
      </c>
      <c r="H4072" s="20">
        <v>35.055999999999997</v>
      </c>
    </row>
    <row r="4073" spans="1:8">
      <c r="A4073" s="25">
        <v>32.034999999999997</v>
      </c>
      <c r="B4073" s="18">
        <v>64.156000000000006</v>
      </c>
      <c r="C4073" s="19">
        <v>60.856999999999999</v>
      </c>
      <c r="D4073" s="19">
        <v>58.317999999999998</v>
      </c>
      <c r="E4073" s="19">
        <v>53.765000000000001</v>
      </c>
      <c r="F4073" s="19">
        <v>46.106000000000002</v>
      </c>
      <c r="G4073" s="19">
        <v>40.207999999999998</v>
      </c>
      <c r="H4073" s="20">
        <v>35.054000000000002</v>
      </c>
    </row>
    <row r="4074" spans="1:8">
      <c r="A4074" s="25">
        <v>32.063000000000002</v>
      </c>
      <c r="B4074" s="18">
        <v>64.159000000000006</v>
      </c>
      <c r="C4074" s="19">
        <v>60.854999999999997</v>
      </c>
      <c r="D4074" s="19">
        <v>58.314</v>
      </c>
      <c r="E4074" s="19">
        <v>53.76</v>
      </c>
      <c r="F4074" s="19">
        <v>46.101999999999997</v>
      </c>
      <c r="G4074" s="19">
        <v>40.204999999999998</v>
      </c>
      <c r="H4074" s="20">
        <v>35.051000000000002</v>
      </c>
    </row>
    <row r="4075" spans="1:8">
      <c r="A4075" s="25">
        <v>32.090000000000003</v>
      </c>
      <c r="B4075" s="18">
        <v>64.162999999999997</v>
      </c>
      <c r="C4075" s="19">
        <v>60.853000000000002</v>
      </c>
      <c r="D4075" s="19">
        <v>58.311</v>
      </c>
      <c r="E4075" s="19">
        <v>53.755000000000003</v>
      </c>
      <c r="F4075" s="19">
        <v>46.097999999999999</v>
      </c>
      <c r="G4075" s="19">
        <v>40.201999999999998</v>
      </c>
      <c r="H4075" s="20">
        <v>35.048999999999999</v>
      </c>
    </row>
    <row r="4076" spans="1:8">
      <c r="A4076" s="25">
        <v>32.116999999999997</v>
      </c>
      <c r="B4076" s="18">
        <v>64.165999999999997</v>
      </c>
      <c r="C4076" s="19">
        <v>60.851999999999997</v>
      </c>
      <c r="D4076" s="19">
        <v>58.307000000000002</v>
      </c>
      <c r="E4076" s="19">
        <v>53.75</v>
      </c>
      <c r="F4076" s="19">
        <v>46.094000000000001</v>
      </c>
      <c r="G4076" s="19">
        <v>40.198</v>
      </c>
      <c r="H4076" s="20">
        <v>35.046999999999997</v>
      </c>
    </row>
    <row r="4077" spans="1:8">
      <c r="A4077" s="25">
        <v>32.145000000000003</v>
      </c>
      <c r="B4077" s="18">
        <v>64.168999999999997</v>
      </c>
      <c r="C4077" s="19">
        <v>60.85</v>
      </c>
      <c r="D4077" s="19">
        <v>58.304000000000002</v>
      </c>
      <c r="E4077" s="19">
        <v>53.744999999999997</v>
      </c>
      <c r="F4077" s="19">
        <v>46.09</v>
      </c>
      <c r="G4077" s="19">
        <v>40.195</v>
      </c>
      <c r="H4077" s="20">
        <v>35.043999999999997</v>
      </c>
    </row>
    <row r="4078" spans="1:8">
      <c r="A4078" s="25">
        <v>32.171999999999997</v>
      </c>
      <c r="B4078" s="18">
        <v>64.171999999999997</v>
      </c>
      <c r="C4078" s="19">
        <v>60.848999999999997</v>
      </c>
      <c r="D4078" s="19">
        <v>58.3</v>
      </c>
      <c r="E4078" s="19">
        <v>53.741</v>
      </c>
      <c r="F4078" s="19">
        <v>46.085999999999999</v>
      </c>
      <c r="G4078" s="19">
        <v>40.192</v>
      </c>
      <c r="H4078" s="20">
        <v>35.042000000000002</v>
      </c>
    </row>
    <row r="4079" spans="1:8">
      <c r="A4079" s="25">
        <v>32.200000000000003</v>
      </c>
      <c r="B4079" s="18">
        <v>64.174999999999997</v>
      </c>
      <c r="C4079" s="19">
        <v>60.847000000000001</v>
      </c>
      <c r="D4079" s="19">
        <v>58.296999999999997</v>
      </c>
      <c r="E4079" s="19">
        <v>53.735999999999997</v>
      </c>
      <c r="F4079" s="19">
        <v>46.082000000000001</v>
      </c>
      <c r="G4079" s="19">
        <v>40.189</v>
      </c>
      <c r="H4079" s="20">
        <v>35.04</v>
      </c>
    </row>
    <row r="4080" spans="1:8">
      <c r="A4080" s="25">
        <v>32.226999999999997</v>
      </c>
      <c r="B4080" s="18">
        <v>64.179000000000002</v>
      </c>
      <c r="C4080" s="19">
        <v>60.844999999999999</v>
      </c>
      <c r="D4080" s="19">
        <v>58.292999999999999</v>
      </c>
      <c r="E4080" s="19">
        <v>53.731000000000002</v>
      </c>
      <c r="F4080" s="19">
        <v>46.078000000000003</v>
      </c>
      <c r="G4080" s="19">
        <v>40.186</v>
      </c>
      <c r="H4080" s="20">
        <v>35.037999999999997</v>
      </c>
    </row>
    <row r="4081" spans="1:8">
      <c r="A4081" s="25">
        <v>32.255000000000003</v>
      </c>
      <c r="B4081" s="18">
        <v>64.182000000000002</v>
      </c>
      <c r="C4081" s="19">
        <v>60.844000000000001</v>
      </c>
      <c r="D4081" s="19">
        <v>58.289000000000001</v>
      </c>
      <c r="E4081" s="19">
        <v>53.725999999999999</v>
      </c>
      <c r="F4081" s="19">
        <v>46.073999999999998</v>
      </c>
      <c r="G4081" s="19">
        <v>40.183</v>
      </c>
      <c r="H4081" s="20">
        <v>35.036000000000001</v>
      </c>
    </row>
    <row r="4082" spans="1:8">
      <c r="A4082" s="25">
        <v>32.281999999999996</v>
      </c>
      <c r="B4082" s="18">
        <v>64.185000000000002</v>
      </c>
      <c r="C4082" s="19">
        <v>60.841999999999999</v>
      </c>
      <c r="D4082" s="19">
        <v>58.286000000000001</v>
      </c>
      <c r="E4082" s="19">
        <v>53.720999999999997</v>
      </c>
      <c r="F4082" s="19">
        <v>46.07</v>
      </c>
      <c r="G4082" s="19">
        <v>40.180999999999997</v>
      </c>
      <c r="H4082" s="20">
        <v>35.033999999999999</v>
      </c>
    </row>
    <row r="4083" spans="1:8">
      <c r="A4083" s="25">
        <v>32.31</v>
      </c>
      <c r="B4083" s="18">
        <v>64.188000000000002</v>
      </c>
      <c r="C4083" s="19">
        <v>60.84</v>
      </c>
      <c r="D4083" s="19">
        <v>58.281999999999996</v>
      </c>
      <c r="E4083" s="19">
        <v>53.716999999999999</v>
      </c>
      <c r="F4083" s="19">
        <v>46.066000000000003</v>
      </c>
      <c r="G4083" s="19">
        <v>40.177999999999997</v>
      </c>
      <c r="H4083" s="20">
        <v>35.031999999999996</v>
      </c>
    </row>
    <row r="4084" spans="1:8">
      <c r="A4084" s="25">
        <v>32.337000000000003</v>
      </c>
      <c r="B4084" s="18">
        <v>64.191000000000003</v>
      </c>
      <c r="C4084" s="19">
        <v>60.838000000000001</v>
      </c>
      <c r="D4084" s="19">
        <v>58.279000000000003</v>
      </c>
      <c r="E4084" s="19">
        <v>53.712000000000003</v>
      </c>
      <c r="F4084" s="19">
        <v>46.063000000000002</v>
      </c>
      <c r="G4084" s="19">
        <v>40.174999999999997</v>
      </c>
      <c r="H4084" s="20">
        <v>35.03</v>
      </c>
    </row>
    <row r="4085" spans="1:8">
      <c r="A4085" s="25">
        <v>32.365000000000002</v>
      </c>
      <c r="B4085" s="18">
        <v>64.194000000000003</v>
      </c>
      <c r="C4085" s="19">
        <v>60.837000000000003</v>
      </c>
      <c r="D4085" s="19">
        <v>58.274999999999999</v>
      </c>
      <c r="E4085" s="19">
        <v>53.707000000000001</v>
      </c>
      <c r="F4085" s="19">
        <v>46.058999999999997</v>
      </c>
      <c r="G4085" s="19">
        <v>40.171999999999997</v>
      </c>
      <c r="H4085" s="20">
        <v>35.027999999999999</v>
      </c>
    </row>
    <row r="4086" spans="1:8">
      <c r="A4086" s="25">
        <v>32.392000000000003</v>
      </c>
      <c r="B4086" s="18">
        <v>64.197000000000003</v>
      </c>
      <c r="C4086" s="19">
        <v>60.835000000000001</v>
      </c>
      <c r="D4086" s="19">
        <v>58.271999999999998</v>
      </c>
      <c r="E4086" s="19">
        <v>53.703000000000003</v>
      </c>
      <c r="F4086" s="19">
        <v>46.055</v>
      </c>
      <c r="G4086" s="19">
        <v>40.168999999999997</v>
      </c>
      <c r="H4086" s="20">
        <v>35.026000000000003</v>
      </c>
    </row>
    <row r="4087" spans="1:8">
      <c r="A4087" s="25">
        <v>32.42</v>
      </c>
      <c r="B4087" s="18">
        <v>64.2</v>
      </c>
      <c r="C4087" s="19">
        <v>60.832999999999998</v>
      </c>
      <c r="D4087" s="19">
        <v>58.268000000000001</v>
      </c>
      <c r="E4087" s="19">
        <v>53.698</v>
      </c>
      <c r="F4087" s="19">
        <v>46.052</v>
      </c>
      <c r="G4087" s="19">
        <v>40.167000000000002</v>
      </c>
      <c r="H4087" s="20">
        <v>35.024000000000001</v>
      </c>
    </row>
    <row r="4088" spans="1:8">
      <c r="A4088" s="25">
        <v>32.447000000000003</v>
      </c>
      <c r="B4088" s="18">
        <v>64.203000000000003</v>
      </c>
      <c r="C4088" s="19">
        <v>60.831000000000003</v>
      </c>
      <c r="D4088" s="19">
        <v>58.265000000000001</v>
      </c>
      <c r="E4088" s="19">
        <v>53.692999999999998</v>
      </c>
      <c r="F4088" s="19">
        <v>46.048000000000002</v>
      </c>
      <c r="G4088" s="19">
        <v>40.164000000000001</v>
      </c>
      <c r="H4088" s="20">
        <v>35.021999999999998</v>
      </c>
    </row>
    <row r="4089" spans="1:8">
      <c r="A4089" s="25">
        <v>32.475000000000001</v>
      </c>
      <c r="B4089" s="18">
        <v>64.206000000000003</v>
      </c>
      <c r="C4089" s="19">
        <v>60.829000000000001</v>
      </c>
      <c r="D4089" s="19">
        <v>58.261000000000003</v>
      </c>
      <c r="E4089" s="19">
        <v>53.689</v>
      </c>
      <c r="F4089" s="19">
        <v>46.043999999999997</v>
      </c>
      <c r="G4089" s="19">
        <v>40.161000000000001</v>
      </c>
      <c r="H4089" s="20">
        <v>35.020000000000003</v>
      </c>
    </row>
    <row r="4090" spans="1:8">
      <c r="A4090" s="25">
        <v>32.503</v>
      </c>
      <c r="B4090" s="18">
        <v>64.209000000000003</v>
      </c>
      <c r="C4090" s="19">
        <v>60.826999999999998</v>
      </c>
      <c r="D4090" s="19">
        <v>58.258000000000003</v>
      </c>
      <c r="E4090" s="19">
        <v>53.683999999999997</v>
      </c>
      <c r="F4090" s="19">
        <v>46.040999999999997</v>
      </c>
      <c r="G4090" s="19">
        <v>40.158999999999999</v>
      </c>
      <c r="H4090" s="20">
        <v>35.018999999999998</v>
      </c>
    </row>
    <row r="4091" spans="1:8">
      <c r="A4091" s="25">
        <v>32.53</v>
      </c>
      <c r="B4091" s="18">
        <v>64.212000000000003</v>
      </c>
      <c r="C4091" s="19">
        <v>60.825000000000003</v>
      </c>
      <c r="D4091" s="19">
        <v>58.253999999999998</v>
      </c>
      <c r="E4091" s="19">
        <v>53.68</v>
      </c>
      <c r="F4091" s="19">
        <v>46.036999999999999</v>
      </c>
      <c r="G4091" s="19">
        <v>40.155999999999999</v>
      </c>
      <c r="H4091" s="20">
        <v>35.017000000000003</v>
      </c>
    </row>
    <row r="4092" spans="1:8">
      <c r="A4092" s="25">
        <v>32.558</v>
      </c>
      <c r="B4092" s="18">
        <v>64.215000000000003</v>
      </c>
      <c r="C4092" s="19">
        <v>60.823</v>
      </c>
      <c r="D4092" s="19">
        <v>58.25</v>
      </c>
      <c r="E4092" s="19">
        <v>53.674999999999997</v>
      </c>
      <c r="F4092" s="19">
        <v>46.033999999999999</v>
      </c>
      <c r="G4092" s="19">
        <v>40.152999999999999</v>
      </c>
      <c r="H4092" s="20">
        <v>35.015000000000001</v>
      </c>
    </row>
    <row r="4093" spans="1:8">
      <c r="A4093" s="25">
        <v>32.585999999999999</v>
      </c>
      <c r="B4093" s="18">
        <v>64.218000000000004</v>
      </c>
      <c r="C4093" s="19">
        <v>60.820999999999998</v>
      </c>
      <c r="D4093" s="19">
        <v>58.247</v>
      </c>
      <c r="E4093" s="19">
        <v>53.67</v>
      </c>
      <c r="F4093" s="19">
        <v>46.03</v>
      </c>
      <c r="G4093" s="19">
        <v>40.151000000000003</v>
      </c>
      <c r="H4093" s="20">
        <v>35.014000000000003</v>
      </c>
    </row>
    <row r="4094" spans="1:8">
      <c r="A4094" s="25">
        <v>32.613999999999997</v>
      </c>
      <c r="B4094" s="18">
        <v>64.221000000000004</v>
      </c>
      <c r="C4094" s="19">
        <v>60.819000000000003</v>
      </c>
      <c r="D4094" s="19">
        <v>58.243000000000002</v>
      </c>
      <c r="E4094" s="19">
        <v>53.665999999999997</v>
      </c>
      <c r="F4094" s="19">
        <v>46.027000000000001</v>
      </c>
      <c r="G4094" s="19">
        <v>40.148000000000003</v>
      </c>
      <c r="H4094" s="20">
        <v>35.012</v>
      </c>
    </row>
    <row r="4095" spans="1:8">
      <c r="A4095" s="25">
        <v>32.640999999999998</v>
      </c>
      <c r="B4095" s="18">
        <v>64.224000000000004</v>
      </c>
      <c r="C4095" s="19">
        <v>60.817</v>
      </c>
      <c r="D4095" s="19">
        <v>58.24</v>
      </c>
      <c r="E4095" s="19">
        <v>53.661999999999999</v>
      </c>
      <c r="F4095" s="19">
        <v>46.023000000000003</v>
      </c>
      <c r="G4095" s="19">
        <v>40.146000000000001</v>
      </c>
      <c r="H4095" s="20">
        <v>35.01</v>
      </c>
    </row>
    <row r="4096" spans="1:8">
      <c r="A4096" s="25">
        <v>32.668999999999997</v>
      </c>
      <c r="B4096" s="18">
        <v>64.227000000000004</v>
      </c>
      <c r="C4096" s="19">
        <v>60.814999999999998</v>
      </c>
      <c r="D4096" s="19">
        <v>58.235999999999997</v>
      </c>
      <c r="E4096" s="19">
        <v>53.656999999999996</v>
      </c>
      <c r="F4096" s="19">
        <v>46.02</v>
      </c>
      <c r="G4096" s="19">
        <v>40.143999999999998</v>
      </c>
      <c r="H4096" s="20">
        <v>35.009</v>
      </c>
    </row>
    <row r="4097" spans="1:8">
      <c r="A4097" s="25">
        <v>32.697000000000003</v>
      </c>
      <c r="B4097" s="18">
        <v>64.23</v>
      </c>
      <c r="C4097" s="19">
        <v>60.813000000000002</v>
      </c>
      <c r="D4097" s="19">
        <v>58.232999999999997</v>
      </c>
      <c r="E4097" s="19">
        <v>53.652999999999999</v>
      </c>
      <c r="F4097" s="19">
        <v>46.017000000000003</v>
      </c>
      <c r="G4097" s="19">
        <v>40.140999999999998</v>
      </c>
      <c r="H4097" s="20">
        <v>35.006999999999998</v>
      </c>
    </row>
    <row r="4098" spans="1:8">
      <c r="A4098" s="25">
        <v>32.725000000000001</v>
      </c>
      <c r="B4098" s="18">
        <v>64.233000000000004</v>
      </c>
      <c r="C4098" s="19">
        <v>60.811</v>
      </c>
      <c r="D4098" s="19">
        <v>58.228999999999999</v>
      </c>
      <c r="E4098" s="19">
        <v>53.648000000000003</v>
      </c>
      <c r="F4098" s="19">
        <v>46.012999999999998</v>
      </c>
      <c r="G4098" s="19">
        <v>40.139000000000003</v>
      </c>
      <c r="H4098" s="20">
        <v>35.006</v>
      </c>
    </row>
    <row r="4099" spans="1:8">
      <c r="A4099" s="25">
        <v>32.753</v>
      </c>
      <c r="B4099" s="18">
        <v>64.236000000000004</v>
      </c>
      <c r="C4099" s="19">
        <v>60.808999999999997</v>
      </c>
      <c r="D4099" s="19">
        <v>58.225999999999999</v>
      </c>
      <c r="E4099" s="19">
        <v>53.643999999999998</v>
      </c>
      <c r="F4099" s="19">
        <v>46.01</v>
      </c>
      <c r="G4099" s="19">
        <v>40.137</v>
      </c>
      <c r="H4099" s="20">
        <v>35.003999999999998</v>
      </c>
    </row>
    <row r="4100" spans="1:8">
      <c r="A4100" s="25">
        <v>32.780999999999999</v>
      </c>
      <c r="B4100" s="18">
        <v>64.239000000000004</v>
      </c>
      <c r="C4100" s="19">
        <v>60.805999999999997</v>
      </c>
      <c r="D4100" s="19">
        <v>58.222000000000001</v>
      </c>
      <c r="E4100" s="19">
        <v>53.64</v>
      </c>
      <c r="F4100" s="19">
        <v>46.006999999999998</v>
      </c>
      <c r="G4100" s="19">
        <v>40.134</v>
      </c>
      <c r="H4100" s="20">
        <v>35.003</v>
      </c>
    </row>
    <row r="4101" spans="1:8">
      <c r="A4101" s="25">
        <v>32.808999999999997</v>
      </c>
      <c r="B4101" s="18">
        <v>64.242000000000004</v>
      </c>
      <c r="C4101" s="19">
        <v>60.804000000000002</v>
      </c>
      <c r="D4101" s="19">
        <v>58.219000000000001</v>
      </c>
      <c r="E4101" s="19">
        <v>53.634999999999998</v>
      </c>
      <c r="F4101" s="19">
        <v>46.003999999999998</v>
      </c>
      <c r="G4101" s="19">
        <v>40.131999999999998</v>
      </c>
      <c r="H4101" s="20">
        <v>35.002000000000002</v>
      </c>
    </row>
    <row r="4102" spans="1:8">
      <c r="A4102" s="25">
        <v>32.837000000000003</v>
      </c>
      <c r="B4102" s="18">
        <v>64.244</v>
      </c>
      <c r="C4102" s="19">
        <v>60.802</v>
      </c>
      <c r="D4102" s="19">
        <v>58.215000000000003</v>
      </c>
      <c r="E4102" s="19">
        <v>53.631</v>
      </c>
      <c r="F4102" s="19">
        <v>46</v>
      </c>
      <c r="G4102" s="19">
        <v>40.130000000000003</v>
      </c>
      <c r="H4102" s="20">
        <v>35</v>
      </c>
    </row>
    <row r="4103" spans="1:8">
      <c r="A4103" s="25">
        <v>32.865000000000002</v>
      </c>
      <c r="B4103" s="18">
        <v>64.247</v>
      </c>
      <c r="C4103" s="19">
        <v>60.8</v>
      </c>
      <c r="D4103" s="19">
        <v>58.212000000000003</v>
      </c>
      <c r="E4103" s="19">
        <v>53.627000000000002</v>
      </c>
      <c r="F4103" s="19">
        <v>45.997</v>
      </c>
      <c r="G4103" s="19">
        <v>40.128</v>
      </c>
      <c r="H4103" s="20">
        <v>34.999000000000002</v>
      </c>
    </row>
    <row r="4104" spans="1:8">
      <c r="A4104" s="25">
        <v>32.893000000000001</v>
      </c>
      <c r="B4104" s="18">
        <v>64.25</v>
      </c>
      <c r="C4104" s="19">
        <v>60.796999999999997</v>
      </c>
      <c r="D4104" s="19">
        <v>58.207999999999998</v>
      </c>
      <c r="E4104" s="19">
        <v>53.622</v>
      </c>
      <c r="F4104" s="19">
        <v>45.994</v>
      </c>
      <c r="G4104" s="19">
        <v>40.125999999999998</v>
      </c>
      <c r="H4104" s="20">
        <v>34.997999999999998</v>
      </c>
    </row>
    <row r="4105" spans="1:8">
      <c r="A4105" s="25">
        <v>32.920999999999999</v>
      </c>
      <c r="B4105" s="18">
        <v>64.253</v>
      </c>
      <c r="C4105" s="19">
        <v>60.795000000000002</v>
      </c>
      <c r="D4105" s="19">
        <v>58.204999999999998</v>
      </c>
      <c r="E4105" s="19">
        <v>53.618000000000002</v>
      </c>
      <c r="F4105" s="19">
        <v>45.991</v>
      </c>
      <c r="G4105" s="19">
        <v>40.124000000000002</v>
      </c>
      <c r="H4105" s="20">
        <v>34.997</v>
      </c>
    </row>
    <row r="4106" spans="1:8">
      <c r="A4106" s="25">
        <v>32.948999999999998</v>
      </c>
      <c r="B4106" s="18">
        <v>64.256</v>
      </c>
      <c r="C4106" s="19">
        <v>60.792999999999999</v>
      </c>
      <c r="D4106" s="19">
        <v>58.201000000000001</v>
      </c>
      <c r="E4106" s="19">
        <v>53.613999999999997</v>
      </c>
      <c r="F4106" s="19">
        <v>45.988</v>
      </c>
      <c r="G4106" s="19">
        <v>40.122</v>
      </c>
      <c r="H4106" s="20">
        <v>34.996000000000002</v>
      </c>
    </row>
    <row r="4107" spans="1:8">
      <c r="A4107" s="25">
        <v>32.976999999999997</v>
      </c>
      <c r="B4107" s="18">
        <v>64.259</v>
      </c>
      <c r="C4107" s="19">
        <v>60.79</v>
      </c>
      <c r="D4107" s="19">
        <v>58.198</v>
      </c>
      <c r="E4107" s="19">
        <v>53.61</v>
      </c>
      <c r="F4107" s="19">
        <v>45.984999999999999</v>
      </c>
      <c r="G4107" s="19">
        <v>40.119999999999997</v>
      </c>
      <c r="H4107" s="20">
        <v>34.994999999999997</v>
      </c>
    </row>
    <row r="4108" spans="1:8">
      <c r="A4108" s="25">
        <v>33.005000000000003</v>
      </c>
      <c r="B4108" s="18">
        <v>64.260999999999996</v>
      </c>
      <c r="C4108" s="19">
        <v>60.787999999999997</v>
      </c>
      <c r="D4108" s="19">
        <v>58.194000000000003</v>
      </c>
      <c r="E4108" s="19">
        <v>53.606000000000002</v>
      </c>
      <c r="F4108" s="19">
        <v>45.981999999999999</v>
      </c>
      <c r="G4108" s="19">
        <v>40.118000000000002</v>
      </c>
      <c r="H4108" s="20">
        <v>34.994</v>
      </c>
    </row>
    <row r="4109" spans="1:8">
      <c r="A4109" s="25">
        <v>33.033000000000001</v>
      </c>
      <c r="B4109" s="18">
        <v>64.263999999999996</v>
      </c>
      <c r="C4109" s="19">
        <v>60.786000000000001</v>
      </c>
      <c r="D4109" s="19">
        <v>58.191000000000003</v>
      </c>
      <c r="E4109" s="19">
        <v>53.600999999999999</v>
      </c>
      <c r="F4109" s="19">
        <v>45.978999999999999</v>
      </c>
      <c r="G4109" s="19">
        <v>40.116</v>
      </c>
      <c r="H4109" s="20">
        <v>34.993000000000002</v>
      </c>
    </row>
    <row r="4110" spans="1:8">
      <c r="A4110" s="25">
        <v>33.061</v>
      </c>
      <c r="B4110" s="18">
        <v>64.266999999999996</v>
      </c>
      <c r="C4110" s="19">
        <v>60.783000000000001</v>
      </c>
      <c r="D4110" s="19">
        <v>58.186999999999998</v>
      </c>
      <c r="E4110" s="19">
        <v>53.597000000000001</v>
      </c>
      <c r="F4110" s="19">
        <v>45.975999999999999</v>
      </c>
      <c r="G4110" s="19">
        <v>40.113999999999997</v>
      </c>
      <c r="H4110" s="20">
        <v>34.991999999999997</v>
      </c>
    </row>
    <row r="4111" spans="1:8">
      <c r="A4111" s="25">
        <v>33.088999999999999</v>
      </c>
      <c r="B4111" s="18">
        <v>64.269000000000005</v>
      </c>
      <c r="C4111" s="19">
        <v>60.780999999999999</v>
      </c>
      <c r="D4111" s="19">
        <v>58.183999999999997</v>
      </c>
      <c r="E4111" s="19">
        <v>53.593000000000004</v>
      </c>
      <c r="F4111" s="19">
        <v>45.973999999999997</v>
      </c>
      <c r="G4111" s="19">
        <v>40.112000000000002</v>
      </c>
      <c r="H4111" s="20">
        <v>34.991</v>
      </c>
    </row>
    <row r="4112" spans="1:8">
      <c r="A4112" s="25">
        <v>33.118000000000002</v>
      </c>
      <c r="B4112" s="18">
        <v>64.272000000000006</v>
      </c>
      <c r="C4112" s="19">
        <v>60.777999999999999</v>
      </c>
      <c r="D4112" s="19">
        <v>58.18</v>
      </c>
      <c r="E4112" s="19">
        <v>53.588999999999999</v>
      </c>
      <c r="F4112" s="19">
        <v>45.970999999999997</v>
      </c>
      <c r="G4112" s="19">
        <v>40.110999999999997</v>
      </c>
      <c r="H4112" s="20">
        <v>34.99</v>
      </c>
    </row>
    <row r="4113" spans="1:8">
      <c r="A4113" s="25">
        <v>33.146000000000001</v>
      </c>
      <c r="B4113" s="18">
        <v>64.275000000000006</v>
      </c>
      <c r="C4113" s="19">
        <v>60.776000000000003</v>
      </c>
      <c r="D4113" s="19">
        <v>58.177</v>
      </c>
      <c r="E4113" s="19">
        <v>53.585000000000001</v>
      </c>
      <c r="F4113" s="19">
        <v>45.968000000000004</v>
      </c>
      <c r="G4113" s="19">
        <v>40.109000000000002</v>
      </c>
      <c r="H4113" s="20">
        <v>34.988999999999997</v>
      </c>
    </row>
    <row r="4114" spans="1:8">
      <c r="A4114" s="25">
        <v>33.173999999999999</v>
      </c>
      <c r="B4114" s="18">
        <v>64.278000000000006</v>
      </c>
      <c r="C4114" s="19">
        <v>60.773000000000003</v>
      </c>
      <c r="D4114" s="19">
        <v>58.173000000000002</v>
      </c>
      <c r="E4114" s="19">
        <v>53.581000000000003</v>
      </c>
      <c r="F4114" s="19">
        <v>45.965000000000003</v>
      </c>
      <c r="G4114" s="19">
        <v>40.106999999999999</v>
      </c>
      <c r="H4114" s="20">
        <v>34.988</v>
      </c>
    </row>
    <row r="4115" spans="1:8">
      <c r="A4115" s="25">
        <v>33.201999999999998</v>
      </c>
      <c r="B4115" s="18">
        <v>64.28</v>
      </c>
      <c r="C4115" s="19">
        <v>60.771000000000001</v>
      </c>
      <c r="D4115" s="19">
        <v>58.17</v>
      </c>
      <c r="E4115" s="19">
        <v>53.576999999999998</v>
      </c>
      <c r="F4115" s="19">
        <v>45.962000000000003</v>
      </c>
      <c r="G4115" s="19">
        <v>40.106000000000002</v>
      </c>
      <c r="H4115" s="20">
        <v>34.987000000000002</v>
      </c>
    </row>
    <row r="4116" spans="1:8">
      <c r="A4116" s="25">
        <v>33.231000000000002</v>
      </c>
      <c r="B4116" s="18">
        <v>64.283000000000001</v>
      </c>
      <c r="C4116" s="19">
        <v>60.768000000000001</v>
      </c>
      <c r="D4116" s="19">
        <v>58.165999999999997</v>
      </c>
      <c r="E4116" s="19">
        <v>53.573</v>
      </c>
      <c r="F4116" s="19">
        <v>45.96</v>
      </c>
      <c r="G4116" s="19">
        <v>40.103999999999999</v>
      </c>
      <c r="H4116" s="20">
        <v>34.987000000000002</v>
      </c>
    </row>
    <row r="4117" spans="1:8">
      <c r="A4117" s="25">
        <v>33.259</v>
      </c>
      <c r="B4117" s="18">
        <v>64.284999999999997</v>
      </c>
      <c r="C4117" s="19">
        <v>60.765999999999998</v>
      </c>
      <c r="D4117" s="19">
        <v>58.162999999999997</v>
      </c>
      <c r="E4117" s="19">
        <v>53.569000000000003</v>
      </c>
      <c r="F4117" s="19">
        <v>45.957000000000001</v>
      </c>
      <c r="G4117" s="19">
        <v>40.101999999999997</v>
      </c>
      <c r="H4117" s="20">
        <v>34.985999999999997</v>
      </c>
    </row>
    <row r="4118" spans="1:8">
      <c r="A4118" s="25">
        <v>33.286999999999999</v>
      </c>
      <c r="B4118" s="18">
        <v>64.287999999999997</v>
      </c>
      <c r="C4118" s="19">
        <v>60.762999999999998</v>
      </c>
      <c r="D4118" s="19">
        <v>58.158999999999999</v>
      </c>
      <c r="E4118" s="19">
        <v>53.564999999999998</v>
      </c>
      <c r="F4118" s="19">
        <v>45.954999999999998</v>
      </c>
      <c r="G4118" s="19">
        <v>40.100999999999999</v>
      </c>
      <c r="H4118" s="20">
        <v>34.984999999999999</v>
      </c>
    </row>
    <row r="4119" spans="1:8">
      <c r="A4119" s="25">
        <v>33.316000000000003</v>
      </c>
      <c r="B4119" s="18">
        <v>64.290999999999997</v>
      </c>
      <c r="C4119" s="19">
        <v>60.761000000000003</v>
      </c>
      <c r="D4119" s="19">
        <v>58.155999999999999</v>
      </c>
      <c r="E4119" s="19">
        <v>53.561</v>
      </c>
      <c r="F4119" s="19">
        <v>45.951999999999998</v>
      </c>
      <c r="G4119" s="19">
        <v>40.098999999999997</v>
      </c>
      <c r="H4119" s="20">
        <v>34.984999999999999</v>
      </c>
    </row>
    <row r="4120" spans="1:8">
      <c r="A4120" s="25">
        <v>33.344000000000001</v>
      </c>
      <c r="B4120" s="18">
        <v>64.293000000000006</v>
      </c>
      <c r="C4120" s="19">
        <v>60.758000000000003</v>
      </c>
      <c r="D4120" s="19">
        <v>58.152999999999999</v>
      </c>
      <c r="E4120" s="19">
        <v>53.558</v>
      </c>
      <c r="F4120" s="19">
        <v>45.948999999999998</v>
      </c>
      <c r="G4120" s="19">
        <v>40.097999999999999</v>
      </c>
      <c r="H4120" s="20">
        <v>34.984000000000002</v>
      </c>
    </row>
    <row r="4121" spans="1:8">
      <c r="A4121" s="25">
        <v>33.372</v>
      </c>
      <c r="B4121" s="18">
        <v>64.296000000000006</v>
      </c>
      <c r="C4121" s="19">
        <v>60.755000000000003</v>
      </c>
      <c r="D4121" s="19">
        <v>58.149000000000001</v>
      </c>
      <c r="E4121" s="19">
        <v>53.554000000000002</v>
      </c>
      <c r="F4121" s="19">
        <v>45.947000000000003</v>
      </c>
      <c r="G4121" s="19">
        <v>40.097000000000001</v>
      </c>
      <c r="H4121" s="20">
        <v>34.984000000000002</v>
      </c>
    </row>
    <row r="4122" spans="1:8">
      <c r="A4122" s="25">
        <v>33.401000000000003</v>
      </c>
      <c r="B4122" s="18">
        <v>64.298000000000002</v>
      </c>
      <c r="C4122" s="19">
        <v>60.753</v>
      </c>
      <c r="D4122" s="19">
        <v>58.146000000000001</v>
      </c>
      <c r="E4122" s="19">
        <v>53.55</v>
      </c>
      <c r="F4122" s="19">
        <v>45.944000000000003</v>
      </c>
      <c r="G4122" s="19">
        <v>40.094999999999999</v>
      </c>
      <c r="H4122" s="20">
        <v>34.982999999999997</v>
      </c>
    </row>
    <row r="4123" spans="1:8">
      <c r="A4123" s="25">
        <v>33.429000000000002</v>
      </c>
      <c r="B4123" s="18">
        <v>64.301000000000002</v>
      </c>
      <c r="C4123" s="19">
        <v>60.75</v>
      </c>
      <c r="D4123" s="19">
        <v>58.142000000000003</v>
      </c>
      <c r="E4123" s="19">
        <v>53.545999999999999</v>
      </c>
      <c r="F4123" s="19">
        <v>45.942</v>
      </c>
      <c r="G4123" s="19">
        <v>40.094000000000001</v>
      </c>
      <c r="H4123" s="20">
        <v>34.982999999999997</v>
      </c>
    </row>
    <row r="4124" spans="1:8">
      <c r="A4124" s="25">
        <v>33.457999999999998</v>
      </c>
      <c r="B4124" s="18">
        <v>64.302999999999997</v>
      </c>
      <c r="C4124" s="19">
        <v>60.747</v>
      </c>
      <c r="D4124" s="19">
        <v>58.139000000000003</v>
      </c>
      <c r="E4124" s="19">
        <v>53.542000000000002</v>
      </c>
      <c r="F4124" s="19">
        <v>45.94</v>
      </c>
      <c r="G4124" s="19">
        <v>40.093000000000004</v>
      </c>
      <c r="H4124" s="20">
        <v>34.981999999999999</v>
      </c>
    </row>
    <row r="4125" spans="1:8">
      <c r="A4125" s="25">
        <v>33.485999999999997</v>
      </c>
      <c r="B4125" s="18">
        <v>64.305999999999997</v>
      </c>
      <c r="C4125" s="19">
        <v>60.744</v>
      </c>
      <c r="D4125" s="19">
        <v>58.136000000000003</v>
      </c>
      <c r="E4125" s="19">
        <v>53.539000000000001</v>
      </c>
      <c r="F4125" s="19">
        <v>45.936999999999998</v>
      </c>
      <c r="G4125" s="19">
        <v>40.091000000000001</v>
      </c>
      <c r="H4125" s="20">
        <v>34.981999999999999</v>
      </c>
    </row>
    <row r="4126" spans="1:8">
      <c r="A4126" s="25">
        <v>33.515000000000001</v>
      </c>
      <c r="B4126" s="18">
        <v>64.308000000000007</v>
      </c>
      <c r="C4126" s="19">
        <v>60.741999999999997</v>
      </c>
      <c r="D4126" s="19">
        <v>58.131999999999998</v>
      </c>
      <c r="E4126" s="19">
        <v>53.534999999999997</v>
      </c>
      <c r="F4126" s="19">
        <v>45.935000000000002</v>
      </c>
      <c r="G4126" s="19">
        <v>40.090000000000003</v>
      </c>
      <c r="H4126" s="20">
        <v>34.981999999999999</v>
      </c>
    </row>
    <row r="4127" spans="1:8">
      <c r="A4127" s="25">
        <v>33.542999999999999</v>
      </c>
      <c r="B4127" s="18">
        <v>64.311000000000007</v>
      </c>
      <c r="C4127" s="19">
        <v>60.738999999999997</v>
      </c>
      <c r="D4127" s="19">
        <v>58.128999999999998</v>
      </c>
      <c r="E4127" s="19">
        <v>53.530999999999999</v>
      </c>
      <c r="F4127" s="19">
        <v>45.933</v>
      </c>
      <c r="G4127" s="19">
        <v>40.088999999999999</v>
      </c>
      <c r="H4127" s="20">
        <v>34.981000000000002</v>
      </c>
    </row>
    <row r="4128" spans="1:8">
      <c r="A4128" s="25">
        <v>33.572000000000003</v>
      </c>
      <c r="B4128" s="18">
        <v>64.313000000000002</v>
      </c>
      <c r="C4128" s="19">
        <v>60.735999999999997</v>
      </c>
      <c r="D4128" s="19">
        <v>58.125</v>
      </c>
      <c r="E4128" s="19">
        <v>53.527000000000001</v>
      </c>
      <c r="F4128" s="19">
        <v>45.93</v>
      </c>
      <c r="G4128" s="19">
        <v>40.088000000000001</v>
      </c>
      <c r="H4128" s="20">
        <v>34.981000000000002</v>
      </c>
    </row>
    <row r="4129" spans="1:8">
      <c r="A4129" s="25">
        <v>33.600999999999999</v>
      </c>
      <c r="B4129" s="18">
        <v>64.316000000000003</v>
      </c>
      <c r="C4129" s="19">
        <v>60.732999999999997</v>
      </c>
      <c r="D4129" s="19">
        <v>58.122</v>
      </c>
      <c r="E4129" s="19">
        <v>53.524000000000001</v>
      </c>
      <c r="F4129" s="19">
        <v>45.927999999999997</v>
      </c>
      <c r="G4129" s="19">
        <v>40.087000000000003</v>
      </c>
      <c r="H4129" s="20">
        <v>34.981000000000002</v>
      </c>
    </row>
    <row r="4130" spans="1:8">
      <c r="A4130" s="25">
        <v>33.628999999999998</v>
      </c>
      <c r="B4130" s="18">
        <v>64.317999999999998</v>
      </c>
      <c r="C4130" s="19">
        <v>60.73</v>
      </c>
      <c r="D4130" s="19">
        <v>58.119</v>
      </c>
      <c r="E4130" s="19">
        <v>53.52</v>
      </c>
      <c r="F4130" s="19">
        <v>45.926000000000002</v>
      </c>
      <c r="G4130" s="19">
        <v>40.085999999999999</v>
      </c>
      <c r="H4130" s="20">
        <v>34.981000000000002</v>
      </c>
    </row>
    <row r="4131" spans="1:8">
      <c r="A4131" s="25">
        <v>33.658000000000001</v>
      </c>
      <c r="B4131" s="18">
        <v>64.320999999999998</v>
      </c>
      <c r="C4131" s="19">
        <v>60.726999999999997</v>
      </c>
      <c r="D4131" s="19">
        <v>58.115000000000002</v>
      </c>
      <c r="E4131" s="19">
        <v>53.517000000000003</v>
      </c>
      <c r="F4131" s="19">
        <v>45.923999999999999</v>
      </c>
      <c r="G4131" s="19">
        <v>40.085000000000001</v>
      </c>
      <c r="H4131" s="20">
        <v>34.981000000000002</v>
      </c>
    </row>
    <row r="4132" spans="1:8">
      <c r="A4132" s="25">
        <v>33.686999999999998</v>
      </c>
      <c r="B4132" s="18">
        <v>64.322999999999993</v>
      </c>
      <c r="C4132" s="19">
        <v>60.725000000000001</v>
      </c>
      <c r="D4132" s="19">
        <v>58.112000000000002</v>
      </c>
      <c r="E4132" s="19">
        <v>53.512999999999998</v>
      </c>
      <c r="F4132" s="19">
        <v>45.921999999999997</v>
      </c>
      <c r="G4132" s="19">
        <v>40.084000000000003</v>
      </c>
      <c r="H4132" s="20">
        <v>34.981000000000002</v>
      </c>
    </row>
    <row r="4133" spans="1:8">
      <c r="A4133" s="25">
        <v>33.715000000000003</v>
      </c>
      <c r="B4133" s="18">
        <v>64.325000000000003</v>
      </c>
      <c r="C4133" s="19">
        <v>60.722000000000001</v>
      </c>
      <c r="D4133" s="19">
        <v>58.109000000000002</v>
      </c>
      <c r="E4133" s="19">
        <v>53.509</v>
      </c>
      <c r="F4133" s="19">
        <v>45.92</v>
      </c>
      <c r="G4133" s="19">
        <v>40.082999999999998</v>
      </c>
      <c r="H4133" s="20">
        <v>34.981000000000002</v>
      </c>
    </row>
    <row r="4134" spans="1:8">
      <c r="A4134" s="25">
        <v>33.744</v>
      </c>
      <c r="B4134" s="18">
        <v>64.328000000000003</v>
      </c>
      <c r="C4134" s="19">
        <v>60.719000000000001</v>
      </c>
      <c r="D4134" s="19">
        <v>58.104999999999997</v>
      </c>
      <c r="E4134" s="19">
        <v>53.506</v>
      </c>
      <c r="F4134" s="19">
        <v>45.917999999999999</v>
      </c>
      <c r="G4134" s="19">
        <v>40.082000000000001</v>
      </c>
      <c r="H4134" s="20">
        <v>34.981000000000002</v>
      </c>
    </row>
    <row r="4135" spans="1:8">
      <c r="A4135" s="25">
        <v>33.773000000000003</v>
      </c>
      <c r="B4135" s="18">
        <v>64.33</v>
      </c>
      <c r="C4135" s="19">
        <v>60.716000000000001</v>
      </c>
      <c r="D4135" s="19">
        <v>58.101999999999997</v>
      </c>
      <c r="E4135" s="19">
        <v>53.502000000000002</v>
      </c>
      <c r="F4135" s="19">
        <v>45.915999999999997</v>
      </c>
      <c r="G4135" s="19">
        <v>40.081000000000003</v>
      </c>
      <c r="H4135" s="20">
        <v>34.981000000000002</v>
      </c>
    </row>
    <row r="4136" spans="1:8">
      <c r="A4136" s="25">
        <v>33.802</v>
      </c>
      <c r="B4136" s="18">
        <v>64.332999999999998</v>
      </c>
      <c r="C4136" s="19">
        <v>60.713000000000001</v>
      </c>
      <c r="D4136" s="19">
        <v>58.098999999999997</v>
      </c>
      <c r="E4136" s="19">
        <v>53.499000000000002</v>
      </c>
      <c r="F4136" s="19">
        <v>45.914000000000001</v>
      </c>
      <c r="G4136" s="19">
        <v>40.081000000000003</v>
      </c>
      <c r="H4136" s="20">
        <v>34.981000000000002</v>
      </c>
    </row>
    <row r="4137" spans="1:8">
      <c r="A4137" s="25">
        <v>33.83</v>
      </c>
      <c r="B4137" s="18">
        <v>64.334999999999994</v>
      </c>
      <c r="C4137" s="19">
        <v>60.71</v>
      </c>
      <c r="D4137" s="19">
        <v>58.094999999999999</v>
      </c>
      <c r="E4137" s="19">
        <v>53.496000000000002</v>
      </c>
      <c r="F4137" s="19">
        <v>45.911999999999999</v>
      </c>
      <c r="G4137" s="19">
        <v>40.08</v>
      </c>
      <c r="H4137" s="20">
        <v>34.981000000000002</v>
      </c>
    </row>
    <row r="4138" spans="1:8">
      <c r="A4138" s="25">
        <v>33.859000000000002</v>
      </c>
      <c r="B4138" s="18">
        <v>64.337000000000003</v>
      </c>
      <c r="C4138" s="19">
        <v>60.707000000000001</v>
      </c>
      <c r="D4138" s="19">
        <v>58.091999999999999</v>
      </c>
      <c r="E4138" s="19">
        <v>53.491999999999997</v>
      </c>
      <c r="F4138" s="19">
        <v>45.91</v>
      </c>
      <c r="G4138" s="19">
        <v>40.079000000000001</v>
      </c>
      <c r="H4138" s="20">
        <v>34.981999999999999</v>
      </c>
    </row>
    <row r="4139" spans="1:8">
      <c r="A4139" s="25">
        <v>33.887999999999998</v>
      </c>
      <c r="B4139" s="18">
        <v>64.34</v>
      </c>
      <c r="C4139" s="19">
        <v>60.704000000000001</v>
      </c>
      <c r="D4139" s="19">
        <v>58.088999999999999</v>
      </c>
      <c r="E4139" s="19">
        <v>53.488999999999997</v>
      </c>
      <c r="F4139" s="19">
        <v>45.908000000000001</v>
      </c>
      <c r="G4139" s="19">
        <v>40.079000000000001</v>
      </c>
      <c r="H4139" s="20">
        <v>34.981999999999999</v>
      </c>
    </row>
    <row r="4140" spans="1:8">
      <c r="A4140" s="25">
        <v>33.917000000000002</v>
      </c>
      <c r="B4140" s="18">
        <v>64.341999999999999</v>
      </c>
      <c r="C4140" s="19">
        <v>60.701000000000001</v>
      </c>
      <c r="D4140" s="19">
        <v>58.085000000000001</v>
      </c>
      <c r="E4140" s="19">
        <v>53.484999999999999</v>
      </c>
      <c r="F4140" s="19">
        <v>45.906999999999996</v>
      </c>
      <c r="G4140" s="19">
        <v>40.078000000000003</v>
      </c>
      <c r="H4140" s="20">
        <v>34.981999999999999</v>
      </c>
    </row>
    <row r="4141" spans="1:8">
      <c r="A4141" s="25">
        <v>33.945999999999998</v>
      </c>
      <c r="B4141" s="18">
        <v>64.343999999999994</v>
      </c>
      <c r="C4141" s="19">
        <v>60.698</v>
      </c>
      <c r="D4141" s="19">
        <v>58.082000000000001</v>
      </c>
      <c r="E4141" s="19">
        <v>53.481999999999999</v>
      </c>
      <c r="F4141" s="19">
        <v>45.905000000000001</v>
      </c>
      <c r="G4141" s="19">
        <v>40.076999999999998</v>
      </c>
      <c r="H4141" s="20">
        <v>34.982999999999997</v>
      </c>
    </row>
    <row r="4142" spans="1:8">
      <c r="A4142" s="25">
        <v>33.975000000000001</v>
      </c>
      <c r="B4142" s="18">
        <v>64.346999999999994</v>
      </c>
      <c r="C4142" s="19">
        <v>60.694000000000003</v>
      </c>
      <c r="D4142" s="19">
        <v>58.079000000000001</v>
      </c>
      <c r="E4142" s="19">
        <v>53.478999999999999</v>
      </c>
      <c r="F4142" s="19">
        <v>45.902999999999999</v>
      </c>
      <c r="G4142" s="19">
        <v>40.076999999999998</v>
      </c>
      <c r="H4142" s="20">
        <v>34.982999999999997</v>
      </c>
    </row>
    <row r="4143" spans="1:8">
      <c r="A4143" s="25">
        <v>34.003999999999998</v>
      </c>
      <c r="B4143" s="18">
        <v>64.349000000000004</v>
      </c>
      <c r="C4143" s="19">
        <v>60.691000000000003</v>
      </c>
      <c r="D4143" s="19">
        <v>58.076000000000001</v>
      </c>
      <c r="E4143" s="19">
        <v>53.475000000000001</v>
      </c>
      <c r="F4143" s="19">
        <v>45.902000000000001</v>
      </c>
      <c r="G4143" s="19">
        <v>40.076999999999998</v>
      </c>
      <c r="H4143" s="20">
        <v>34.984000000000002</v>
      </c>
    </row>
    <row r="4144" spans="1:8">
      <c r="A4144" s="25">
        <v>34.033000000000001</v>
      </c>
      <c r="B4144" s="18">
        <v>64.350999999999999</v>
      </c>
      <c r="C4144" s="19">
        <v>60.688000000000002</v>
      </c>
      <c r="D4144" s="19">
        <v>58.072000000000003</v>
      </c>
      <c r="E4144" s="19">
        <v>53.472000000000001</v>
      </c>
      <c r="F4144" s="19">
        <v>45.9</v>
      </c>
      <c r="G4144" s="19">
        <v>40.076000000000001</v>
      </c>
      <c r="H4144" s="20">
        <v>34.984000000000002</v>
      </c>
    </row>
    <row r="4145" spans="1:8">
      <c r="A4145" s="25">
        <v>34.061999999999998</v>
      </c>
      <c r="B4145" s="18">
        <v>64.352999999999994</v>
      </c>
      <c r="C4145" s="19">
        <v>60.685000000000002</v>
      </c>
      <c r="D4145" s="19">
        <v>58.069000000000003</v>
      </c>
      <c r="E4145" s="19">
        <v>53.469000000000001</v>
      </c>
      <c r="F4145" s="19">
        <v>45.899000000000001</v>
      </c>
      <c r="G4145" s="19">
        <v>40.076000000000001</v>
      </c>
      <c r="H4145" s="20">
        <v>34.984999999999999</v>
      </c>
    </row>
    <row r="4146" spans="1:8">
      <c r="A4146" s="25">
        <v>34.091000000000001</v>
      </c>
      <c r="B4146" s="18">
        <v>64.355999999999995</v>
      </c>
      <c r="C4146" s="19">
        <v>60.682000000000002</v>
      </c>
      <c r="D4146" s="19">
        <v>58.066000000000003</v>
      </c>
      <c r="E4146" s="19">
        <v>53.466000000000001</v>
      </c>
      <c r="F4146" s="19">
        <v>45.896999999999998</v>
      </c>
      <c r="G4146" s="19">
        <v>40.076000000000001</v>
      </c>
      <c r="H4146" s="20">
        <v>34.984999999999999</v>
      </c>
    </row>
    <row r="4147" spans="1:8">
      <c r="A4147" s="25">
        <v>34.119999999999997</v>
      </c>
      <c r="B4147" s="18">
        <v>64.358000000000004</v>
      </c>
      <c r="C4147" s="19">
        <v>60.677999999999997</v>
      </c>
      <c r="D4147" s="19">
        <v>58.063000000000002</v>
      </c>
      <c r="E4147" s="19">
        <v>53.463000000000001</v>
      </c>
      <c r="F4147" s="19">
        <v>45.896000000000001</v>
      </c>
      <c r="G4147" s="19">
        <v>40.075000000000003</v>
      </c>
      <c r="H4147" s="20">
        <v>34.985999999999997</v>
      </c>
    </row>
    <row r="4148" spans="1:8">
      <c r="A4148" s="25">
        <v>34.149000000000001</v>
      </c>
      <c r="B4148" s="18">
        <v>64.36</v>
      </c>
      <c r="C4148" s="19">
        <v>60.674999999999997</v>
      </c>
      <c r="D4148" s="19">
        <v>58.058999999999997</v>
      </c>
      <c r="E4148" s="19">
        <v>53.459000000000003</v>
      </c>
      <c r="F4148" s="19">
        <v>45.893999999999998</v>
      </c>
      <c r="G4148" s="19">
        <v>40.075000000000003</v>
      </c>
      <c r="H4148" s="20">
        <v>34.987000000000002</v>
      </c>
    </row>
    <row r="4149" spans="1:8">
      <c r="A4149" s="25">
        <v>34.177999999999997</v>
      </c>
      <c r="B4149" s="18">
        <v>64.361999999999995</v>
      </c>
      <c r="C4149" s="19">
        <v>60.671999999999997</v>
      </c>
      <c r="D4149" s="19">
        <v>58.055999999999997</v>
      </c>
      <c r="E4149" s="19">
        <v>53.456000000000003</v>
      </c>
      <c r="F4149" s="19">
        <v>45.893000000000001</v>
      </c>
      <c r="G4149" s="19">
        <v>40.075000000000003</v>
      </c>
      <c r="H4149" s="20">
        <v>34.988</v>
      </c>
    </row>
    <row r="4150" spans="1:8">
      <c r="A4150" s="25">
        <v>34.207000000000001</v>
      </c>
      <c r="B4150" s="18">
        <v>64.364000000000004</v>
      </c>
      <c r="C4150" s="19">
        <v>60.668999999999997</v>
      </c>
      <c r="D4150" s="19">
        <v>58.052999999999997</v>
      </c>
      <c r="E4150" s="19">
        <v>53.453000000000003</v>
      </c>
      <c r="F4150" s="19">
        <v>45.892000000000003</v>
      </c>
      <c r="G4150" s="19">
        <v>40.075000000000003</v>
      </c>
      <c r="H4150" s="20">
        <v>34.988999999999997</v>
      </c>
    </row>
    <row r="4151" spans="1:8">
      <c r="A4151" s="25">
        <v>34.235999999999997</v>
      </c>
      <c r="B4151" s="18">
        <v>64.367000000000004</v>
      </c>
      <c r="C4151" s="19">
        <v>60.664999999999999</v>
      </c>
      <c r="D4151" s="19">
        <v>58.05</v>
      </c>
      <c r="E4151" s="19">
        <v>53.45</v>
      </c>
      <c r="F4151" s="19">
        <v>45.890999999999998</v>
      </c>
      <c r="G4151" s="19">
        <v>40.075000000000003</v>
      </c>
      <c r="H4151" s="20">
        <v>34.99</v>
      </c>
    </row>
    <row r="4152" spans="1:8">
      <c r="A4152" s="25">
        <v>34.265000000000001</v>
      </c>
      <c r="B4152" s="18">
        <v>64.369</v>
      </c>
      <c r="C4152" s="19">
        <v>60.661999999999999</v>
      </c>
      <c r="D4152" s="19">
        <v>58.045999999999999</v>
      </c>
      <c r="E4152" s="19">
        <v>53.447000000000003</v>
      </c>
      <c r="F4152" s="19">
        <v>45.889000000000003</v>
      </c>
      <c r="G4152" s="19">
        <v>40.075000000000003</v>
      </c>
      <c r="H4152" s="20">
        <v>34.991</v>
      </c>
    </row>
    <row r="4153" spans="1:8">
      <c r="A4153" s="25">
        <v>34.295000000000002</v>
      </c>
      <c r="B4153" s="18">
        <v>64.370999999999995</v>
      </c>
      <c r="C4153" s="19">
        <v>60.658000000000001</v>
      </c>
      <c r="D4153" s="19">
        <v>58.042999999999999</v>
      </c>
      <c r="E4153" s="19">
        <v>53.444000000000003</v>
      </c>
      <c r="F4153" s="19">
        <v>45.887999999999998</v>
      </c>
      <c r="G4153" s="19">
        <v>40.075000000000003</v>
      </c>
      <c r="H4153" s="20">
        <v>34.991999999999997</v>
      </c>
    </row>
    <row r="4154" spans="1:8">
      <c r="A4154" s="25">
        <v>34.323999999999998</v>
      </c>
      <c r="B4154" s="18">
        <v>64.373000000000005</v>
      </c>
      <c r="C4154" s="19">
        <v>60.655000000000001</v>
      </c>
      <c r="D4154" s="19">
        <v>58.04</v>
      </c>
      <c r="E4154" s="19">
        <v>53.441000000000003</v>
      </c>
      <c r="F4154" s="19">
        <v>45.887</v>
      </c>
      <c r="G4154" s="19">
        <v>40.075000000000003</v>
      </c>
      <c r="H4154" s="20">
        <v>34.993000000000002</v>
      </c>
    </row>
    <row r="4155" spans="1:8">
      <c r="A4155" s="25">
        <v>34.353000000000002</v>
      </c>
      <c r="B4155" s="18">
        <v>64.375</v>
      </c>
      <c r="C4155" s="19">
        <v>60.652000000000001</v>
      </c>
      <c r="D4155" s="19">
        <v>58.036999999999999</v>
      </c>
      <c r="E4155" s="19">
        <v>53.438000000000002</v>
      </c>
      <c r="F4155" s="19">
        <v>45.886000000000003</v>
      </c>
      <c r="G4155" s="19">
        <v>40.076000000000001</v>
      </c>
      <c r="H4155" s="20">
        <v>34.994</v>
      </c>
    </row>
    <row r="4156" spans="1:8">
      <c r="A4156" s="25">
        <v>34.381999999999998</v>
      </c>
      <c r="B4156" s="18">
        <v>64.376999999999995</v>
      </c>
      <c r="C4156" s="19">
        <v>60.648000000000003</v>
      </c>
      <c r="D4156" s="19">
        <v>58.033999999999999</v>
      </c>
      <c r="E4156" s="19">
        <v>53.435000000000002</v>
      </c>
      <c r="F4156" s="19">
        <v>45.884999999999998</v>
      </c>
      <c r="G4156" s="19">
        <v>40.076000000000001</v>
      </c>
      <c r="H4156" s="20">
        <v>34.994999999999997</v>
      </c>
    </row>
    <row r="4157" spans="1:8">
      <c r="A4157" s="25">
        <v>34.411999999999999</v>
      </c>
      <c r="B4157" s="18">
        <v>64.38</v>
      </c>
      <c r="C4157" s="19">
        <v>60.645000000000003</v>
      </c>
      <c r="D4157" s="19">
        <v>58.030999999999999</v>
      </c>
      <c r="E4157" s="19">
        <v>53.432000000000002</v>
      </c>
      <c r="F4157" s="19">
        <v>45.884</v>
      </c>
      <c r="G4157" s="19">
        <v>40.076000000000001</v>
      </c>
      <c r="H4157" s="20">
        <v>34.996000000000002</v>
      </c>
    </row>
    <row r="4158" spans="1:8">
      <c r="A4158" s="25">
        <v>34.441000000000003</v>
      </c>
      <c r="B4158" s="18">
        <v>64.382000000000005</v>
      </c>
      <c r="C4158" s="19">
        <v>60.640999999999998</v>
      </c>
      <c r="D4158" s="19">
        <v>58.027000000000001</v>
      </c>
      <c r="E4158" s="19">
        <v>53.43</v>
      </c>
      <c r="F4158" s="19">
        <v>45.883000000000003</v>
      </c>
      <c r="G4158" s="19">
        <v>40.076000000000001</v>
      </c>
      <c r="H4158" s="20">
        <v>34.997999999999998</v>
      </c>
    </row>
    <row r="4159" spans="1:8">
      <c r="A4159" s="25">
        <v>34.47</v>
      </c>
      <c r="B4159" s="18">
        <v>64.384</v>
      </c>
      <c r="C4159" s="19">
        <v>60.637999999999998</v>
      </c>
      <c r="D4159" s="19">
        <v>58.024000000000001</v>
      </c>
      <c r="E4159" s="19">
        <v>53.427</v>
      </c>
      <c r="F4159" s="19">
        <v>45.881999999999998</v>
      </c>
      <c r="G4159" s="19">
        <v>40.076999999999998</v>
      </c>
      <c r="H4159" s="20">
        <v>34.999000000000002</v>
      </c>
    </row>
    <row r="4160" spans="1:8">
      <c r="A4160" s="25">
        <v>34.5</v>
      </c>
      <c r="B4160" s="18">
        <v>64.385999999999996</v>
      </c>
      <c r="C4160" s="19">
        <v>60.634</v>
      </c>
      <c r="D4160" s="19">
        <v>58.021000000000001</v>
      </c>
      <c r="E4160" s="19">
        <v>53.423999999999999</v>
      </c>
      <c r="F4160" s="19">
        <v>45.881</v>
      </c>
      <c r="G4160" s="19">
        <v>40.076999999999998</v>
      </c>
      <c r="H4160" s="20">
        <v>35</v>
      </c>
    </row>
    <row r="4161" spans="1:8">
      <c r="A4161" s="25">
        <v>34.529000000000003</v>
      </c>
      <c r="B4161" s="18">
        <v>64.388000000000005</v>
      </c>
      <c r="C4161" s="19">
        <v>60.631</v>
      </c>
      <c r="D4161" s="19">
        <v>58.018000000000001</v>
      </c>
      <c r="E4161" s="19">
        <v>53.420999999999999</v>
      </c>
      <c r="F4161" s="19">
        <v>45.88</v>
      </c>
      <c r="G4161" s="19">
        <v>40.076999999999998</v>
      </c>
      <c r="H4161" s="20">
        <v>35.002000000000002</v>
      </c>
    </row>
    <row r="4162" spans="1:8">
      <c r="A4162" s="25">
        <v>34.558999999999997</v>
      </c>
      <c r="B4162" s="18">
        <v>64.39</v>
      </c>
      <c r="C4162" s="19">
        <v>60.627000000000002</v>
      </c>
      <c r="D4162" s="19">
        <v>58.015000000000001</v>
      </c>
      <c r="E4162" s="19">
        <v>53.417999999999999</v>
      </c>
      <c r="F4162" s="19">
        <v>45.878999999999998</v>
      </c>
      <c r="G4162" s="19">
        <v>40.078000000000003</v>
      </c>
      <c r="H4162" s="20">
        <v>35.003</v>
      </c>
    </row>
    <row r="4163" spans="1:8">
      <c r="A4163" s="25">
        <v>34.588000000000001</v>
      </c>
      <c r="B4163" s="18">
        <v>64.391999999999996</v>
      </c>
      <c r="C4163" s="19">
        <v>60.624000000000002</v>
      </c>
      <c r="D4163" s="19">
        <v>58.012</v>
      </c>
      <c r="E4163" s="19">
        <v>53.415999999999997</v>
      </c>
      <c r="F4163" s="19">
        <v>45.878</v>
      </c>
      <c r="G4163" s="19">
        <v>40.078000000000003</v>
      </c>
      <c r="H4163" s="20">
        <v>35.003999999999998</v>
      </c>
    </row>
    <row r="4164" spans="1:8">
      <c r="A4164" s="25">
        <v>34.616999999999997</v>
      </c>
      <c r="B4164" s="18">
        <v>64.394999999999996</v>
      </c>
      <c r="C4164" s="19">
        <v>60.62</v>
      </c>
      <c r="D4164" s="19">
        <v>58.009</v>
      </c>
      <c r="E4164" s="19">
        <v>53.412999999999997</v>
      </c>
      <c r="F4164" s="19">
        <v>45.878</v>
      </c>
      <c r="G4164" s="19">
        <v>40.079000000000001</v>
      </c>
      <c r="H4164" s="20">
        <v>35.006</v>
      </c>
    </row>
    <row r="4165" spans="1:8">
      <c r="A4165" s="25">
        <v>34.646999999999998</v>
      </c>
      <c r="B4165" s="18">
        <v>64.397000000000006</v>
      </c>
      <c r="C4165" s="19">
        <v>60.616999999999997</v>
      </c>
      <c r="D4165" s="19">
        <v>58.006</v>
      </c>
      <c r="E4165" s="19">
        <v>53.41</v>
      </c>
      <c r="F4165" s="19">
        <v>45.877000000000002</v>
      </c>
      <c r="G4165" s="19">
        <v>40.079000000000001</v>
      </c>
      <c r="H4165" s="20">
        <v>35.006999999999998</v>
      </c>
    </row>
    <row r="4166" spans="1:8">
      <c r="A4166" s="25">
        <v>34.676000000000002</v>
      </c>
      <c r="B4166" s="18">
        <v>64.399000000000001</v>
      </c>
      <c r="C4166" s="19">
        <v>60.613</v>
      </c>
      <c r="D4166" s="19">
        <v>58.003</v>
      </c>
      <c r="E4166" s="19">
        <v>53.408000000000001</v>
      </c>
      <c r="F4166" s="19">
        <v>45.875999999999998</v>
      </c>
      <c r="G4166" s="19">
        <v>40.08</v>
      </c>
      <c r="H4166" s="20">
        <v>35.009</v>
      </c>
    </row>
    <row r="4167" spans="1:8">
      <c r="A4167" s="25">
        <v>34.706000000000003</v>
      </c>
      <c r="B4167" s="18">
        <v>64.400999999999996</v>
      </c>
      <c r="C4167" s="19">
        <v>60.61</v>
      </c>
      <c r="D4167" s="19">
        <v>58</v>
      </c>
      <c r="E4167" s="19">
        <v>53.405000000000001</v>
      </c>
      <c r="F4167" s="19">
        <v>45.875999999999998</v>
      </c>
      <c r="G4167" s="19">
        <v>40.081000000000003</v>
      </c>
      <c r="H4167" s="20">
        <v>35.01</v>
      </c>
    </row>
    <row r="4168" spans="1:8">
      <c r="A4168" s="25">
        <v>34.735999999999997</v>
      </c>
      <c r="B4168" s="18">
        <v>64.403000000000006</v>
      </c>
      <c r="C4168" s="19">
        <v>60.606000000000002</v>
      </c>
      <c r="D4168" s="19">
        <v>57.997</v>
      </c>
      <c r="E4168" s="19">
        <v>53.402999999999999</v>
      </c>
      <c r="F4168" s="19">
        <v>45.875</v>
      </c>
      <c r="G4168" s="19">
        <v>40.081000000000003</v>
      </c>
      <c r="H4168" s="20">
        <v>35.012</v>
      </c>
    </row>
    <row r="4169" spans="1:8">
      <c r="A4169" s="25">
        <v>34.765000000000001</v>
      </c>
      <c r="B4169" s="18">
        <v>64.405000000000001</v>
      </c>
      <c r="C4169" s="19">
        <v>60.603000000000002</v>
      </c>
      <c r="D4169" s="19">
        <v>57.994</v>
      </c>
      <c r="E4169" s="19">
        <v>53.4</v>
      </c>
      <c r="F4169" s="19">
        <v>45.874000000000002</v>
      </c>
      <c r="G4169" s="19">
        <v>40.082000000000001</v>
      </c>
      <c r="H4169" s="20">
        <v>35.012999999999998</v>
      </c>
    </row>
    <row r="4170" spans="1:8">
      <c r="A4170" s="25">
        <v>34.795000000000002</v>
      </c>
      <c r="B4170" s="18">
        <v>64.406999999999996</v>
      </c>
      <c r="C4170" s="19">
        <v>60.6</v>
      </c>
      <c r="D4170" s="19">
        <v>57.991</v>
      </c>
      <c r="E4170" s="19">
        <v>53.398000000000003</v>
      </c>
      <c r="F4170" s="19">
        <v>45.874000000000002</v>
      </c>
      <c r="G4170" s="19">
        <v>40.082999999999998</v>
      </c>
      <c r="H4170" s="20">
        <v>35.015000000000001</v>
      </c>
    </row>
    <row r="4171" spans="1:8">
      <c r="A4171" s="25">
        <v>34.823999999999998</v>
      </c>
      <c r="B4171" s="18">
        <v>64.409000000000006</v>
      </c>
      <c r="C4171" s="19">
        <v>60.595999999999997</v>
      </c>
      <c r="D4171" s="19">
        <v>57.988</v>
      </c>
      <c r="E4171" s="19">
        <v>53.395000000000003</v>
      </c>
      <c r="F4171" s="19">
        <v>45.872999999999998</v>
      </c>
      <c r="G4171" s="19">
        <v>40.082999999999998</v>
      </c>
      <c r="H4171" s="20">
        <v>35.017000000000003</v>
      </c>
    </row>
    <row r="4172" spans="1:8">
      <c r="A4172" s="25">
        <v>34.853999999999999</v>
      </c>
      <c r="B4172" s="18">
        <v>64.412000000000006</v>
      </c>
      <c r="C4172" s="19">
        <v>60.593000000000004</v>
      </c>
      <c r="D4172" s="19">
        <v>57.984999999999999</v>
      </c>
      <c r="E4172" s="19">
        <v>53.393000000000001</v>
      </c>
      <c r="F4172" s="19">
        <v>45.872999999999998</v>
      </c>
      <c r="G4172" s="19">
        <v>40.084000000000003</v>
      </c>
      <c r="H4172" s="20">
        <v>35.018000000000001</v>
      </c>
    </row>
    <row r="4173" spans="1:8">
      <c r="A4173" s="25">
        <v>34.884</v>
      </c>
      <c r="B4173" s="18">
        <v>64.414000000000001</v>
      </c>
      <c r="C4173" s="19">
        <v>60.588999999999999</v>
      </c>
      <c r="D4173" s="19">
        <v>57.981999999999999</v>
      </c>
      <c r="E4173" s="19">
        <v>53.39</v>
      </c>
      <c r="F4173" s="19">
        <v>45.872</v>
      </c>
      <c r="G4173" s="19">
        <v>40.085000000000001</v>
      </c>
      <c r="H4173" s="20">
        <v>35.020000000000003</v>
      </c>
    </row>
    <row r="4174" spans="1:8">
      <c r="A4174" s="25">
        <v>34.914000000000001</v>
      </c>
      <c r="B4174" s="18">
        <v>64.415999999999997</v>
      </c>
      <c r="C4174" s="19">
        <v>60.585999999999999</v>
      </c>
      <c r="D4174" s="19">
        <v>57.978999999999999</v>
      </c>
      <c r="E4174" s="19">
        <v>53.387999999999998</v>
      </c>
      <c r="F4174" s="19">
        <v>45.872</v>
      </c>
      <c r="G4174" s="19">
        <v>40.085000000000001</v>
      </c>
      <c r="H4174" s="20">
        <v>35.021000000000001</v>
      </c>
    </row>
    <row r="4175" spans="1:8">
      <c r="A4175" s="25">
        <v>34.942999999999998</v>
      </c>
      <c r="B4175" s="18">
        <v>64.418000000000006</v>
      </c>
      <c r="C4175" s="19">
        <v>60.582000000000001</v>
      </c>
      <c r="D4175" s="19">
        <v>57.975999999999999</v>
      </c>
      <c r="E4175" s="19">
        <v>53.384999999999998</v>
      </c>
      <c r="F4175" s="19">
        <v>45.871000000000002</v>
      </c>
      <c r="G4175" s="19">
        <v>40.085999999999999</v>
      </c>
      <c r="H4175" s="20">
        <v>35.023000000000003</v>
      </c>
    </row>
    <row r="4176" spans="1:8">
      <c r="A4176" s="25">
        <v>34.972999999999999</v>
      </c>
      <c r="B4176" s="18">
        <v>64.42</v>
      </c>
      <c r="C4176" s="19">
        <v>60.579000000000001</v>
      </c>
      <c r="D4176" s="19">
        <v>57.973999999999997</v>
      </c>
      <c r="E4176" s="19">
        <v>53.383000000000003</v>
      </c>
      <c r="F4176" s="19">
        <v>45.871000000000002</v>
      </c>
      <c r="G4176" s="19">
        <v>40.087000000000003</v>
      </c>
      <c r="H4176" s="20">
        <v>35.024999999999999</v>
      </c>
    </row>
    <row r="4177" spans="1:8">
      <c r="A4177" s="25">
        <v>35.003</v>
      </c>
      <c r="B4177" s="18">
        <v>64.421999999999997</v>
      </c>
      <c r="C4177" s="19">
        <v>60.576000000000001</v>
      </c>
      <c r="D4177" s="19">
        <v>57.970999999999997</v>
      </c>
      <c r="E4177" s="19">
        <v>53.381</v>
      </c>
      <c r="F4177" s="19">
        <v>45.87</v>
      </c>
      <c r="G4177" s="19">
        <v>40.088000000000001</v>
      </c>
      <c r="H4177" s="20">
        <v>35.027000000000001</v>
      </c>
    </row>
    <row r="4178" spans="1:8">
      <c r="A4178" s="25">
        <v>35.033000000000001</v>
      </c>
      <c r="B4178" s="18">
        <v>64.424000000000007</v>
      </c>
      <c r="C4178" s="19">
        <v>60.572000000000003</v>
      </c>
      <c r="D4178" s="19">
        <v>57.968000000000004</v>
      </c>
      <c r="E4178" s="19">
        <v>53.378</v>
      </c>
      <c r="F4178" s="19">
        <v>45.87</v>
      </c>
      <c r="G4178" s="19">
        <v>40.088999999999999</v>
      </c>
      <c r="H4178" s="20">
        <v>35.027999999999999</v>
      </c>
    </row>
    <row r="4179" spans="1:8">
      <c r="A4179" s="25">
        <v>35.063000000000002</v>
      </c>
      <c r="B4179" s="18">
        <v>64.426000000000002</v>
      </c>
      <c r="C4179" s="19">
        <v>60.569000000000003</v>
      </c>
      <c r="D4179" s="19">
        <v>57.965000000000003</v>
      </c>
      <c r="E4179" s="19">
        <v>53.375999999999998</v>
      </c>
      <c r="F4179" s="19">
        <v>45.87</v>
      </c>
      <c r="G4179" s="19">
        <v>40.090000000000003</v>
      </c>
      <c r="H4179" s="20">
        <v>35.03</v>
      </c>
    </row>
    <row r="4180" spans="1:8">
      <c r="A4180" s="25">
        <v>35.091999999999999</v>
      </c>
      <c r="B4180" s="18">
        <v>64.429000000000002</v>
      </c>
      <c r="C4180" s="19">
        <v>60.566000000000003</v>
      </c>
      <c r="D4180" s="19">
        <v>57.963000000000001</v>
      </c>
      <c r="E4180" s="19">
        <v>53.374000000000002</v>
      </c>
      <c r="F4180" s="19">
        <v>45.869</v>
      </c>
      <c r="G4180" s="19">
        <v>40.091000000000001</v>
      </c>
      <c r="H4180" s="20">
        <v>35.031999999999996</v>
      </c>
    </row>
    <row r="4181" spans="1:8">
      <c r="A4181" s="25">
        <v>35.122</v>
      </c>
      <c r="B4181" s="18">
        <v>64.430999999999997</v>
      </c>
      <c r="C4181" s="19">
        <v>60.561999999999998</v>
      </c>
      <c r="D4181" s="19">
        <v>57.96</v>
      </c>
      <c r="E4181" s="19">
        <v>53.372</v>
      </c>
      <c r="F4181" s="19">
        <v>45.869</v>
      </c>
      <c r="G4181" s="19">
        <v>40.091999999999999</v>
      </c>
      <c r="H4181" s="20">
        <v>35.033999999999999</v>
      </c>
    </row>
    <row r="4182" spans="1:8">
      <c r="A4182" s="25">
        <v>35.152000000000001</v>
      </c>
      <c r="B4182" s="18">
        <v>64.433000000000007</v>
      </c>
      <c r="C4182" s="19">
        <v>60.558999999999997</v>
      </c>
      <c r="D4182" s="19">
        <v>57.957000000000001</v>
      </c>
      <c r="E4182" s="19">
        <v>53.37</v>
      </c>
      <c r="F4182" s="19">
        <v>45.869</v>
      </c>
      <c r="G4182" s="19">
        <v>40.093000000000004</v>
      </c>
      <c r="H4182" s="20">
        <v>35.034999999999997</v>
      </c>
    </row>
    <row r="4183" spans="1:8">
      <c r="A4183" s="25">
        <v>35.182000000000002</v>
      </c>
      <c r="B4183" s="18">
        <v>64.435000000000002</v>
      </c>
      <c r="C4183" s="19">
        <v>60.555999999999997</v>
      </c>
      <c r="D4183" s="19">
        <v>57.954999999999998</v>
      </c>
      <c r="E4183" s="19">
        <v>53.366999999999997</v>
      </c>
      <c r="F4183" s="19">
        <v>45.869</v>
      </c>
      <c r="G4183" s="19">
        <v>40.093000000000004</v>
      </c>
      <c r="H4183" s="20">
        <v>35.036999999999999</v>
      </c>
    </row>
    <row r="4184" spans="1:8">
      <c r="A4184" s="25">
        <v>35.212000000000003</v>
      </c>
      <c r="B4184" s="18">
        <v>64.436999999999998</v>
      </c>
      <c r="C4184" s="19">
        <v>60.552999999999997</v>
      </c>
      <c r="D4184" s="19">
        <v>57.951999999999998</v>
      </c>
      <c r="E4184" s="19">
        <v>53.365000000000002</v>
      </c>
      <c r="F4184" s="19">
        <v>45.868000000000002</v>
      </c>
      <c r="G4184" s="19">
        <v>40.094000000000001</v>
      </c>
      <c r="H4184" s="20">
        <v>35.039000000000001</v>
      </c>
    </row>
    <row r="4185" spans="1:8">
      <c r="A4185" s="25">
        <v>35.241999999999997</v>
      </c>
      <c r="B4185" s="18">
        <v>64.438999999999993</v>
      </c>
      <c r="C4185" s="19">
        <v>60.548999999999999</v>
      </c>
      <c r="D4185" s="19">
        <v>57.948999999999998</v>
      </c>
      <c r="E4185" s="19">
        <v>53.363</v>
      </c>
      <c r="F4185" s="19">
        <v>45.868000000000002</v>
      </c>
      <c r="G4185" s="19">
        <v>40.095999999999997</v>
      </c>
      <c r="H4185" s="20">
        <v>35.040999999999997</v>
      </c>
    </row>
    <row r="4186" spans="1:8">
      <c r="A4186" s="25">
        <v>35.271999999999998</v>
      </c>
      <c r="B4186" s="18">
        <v>64.441000000000003</v>
      </c>
      <c r="C4186" s="19">
        <v>60.545999999999999</v>
      </c>
      <c r="D4186" s="19">
        <v>57.947000000000003</v>
      </c>
      <c r="E4186" s="19">
        <v>53.360999999999997</v>
      </c>
      <c r="F4186" s="19">
        <v>45.868000000000002</v>
      </c>
      <c r="G4186" s="19">
        <v>40.097000000000001</v>
      </c>
      <c r="H4186" s="20">
        <v>35.042999999999999</v>
      </c>
    </row>
    <row r="4187" spans="1:8">
      <c r="A4187" s="25">
        <v>35.302</v>
      </c>
      <c r="B4187" s="18">
        <v>64.444000000000003</v>
      </c>
      <c r="C4187" s="19">
        <v>60.542999999999999</v>
      </c>
      <c r="D4187" s="19">
        <v>57.944000000000003</v>
      </c>
      <c r="E4187" s="19">
        <v>53.359000000000002</v>
      </c>
      <c r="F4187" s="19">
        <v>45.868000000000002</v>
      </c>
      <c r="G4187" s="19">
        <v>40.097999999999999</v>
      </c>
      <c r="H4187" s="20">
        <v>35.045000000000002</v>
      </c>
    </row>
    <row r="4188" spans="1:8">
      <c r="A4188" s="25">
        <v>35.332000000000001</v>
      </c>
      <c r="B4188" s="18">
        <v>64.445999999999998</v>
      </c>
      <c r="C4188" s="19">
        <v>60.54</v>
      </c>
      <c r="D4188" s="19">
        <v>57.942</v>
      </c>
      <c r="E4188" s="19">
        <v>53.356999999999999</v>
      </c>
      <c r="F4188" s="19">
        <v>45.868000000000002</v>
      </c>
      <c r="G4188" s="19">
        <v>40.098999999999997</v>
      </c>
      <c r="H4188" s="20">
        <v>35.045999999999999</v>
      </c>
    </row>
    <row r="4189" spans="1:8">
      <c r="A4189" s="25">
        <v>35.363</v>
      </c>
      <c r="B4189" s="18">
        <v>64.447999999999993</v>
      </c>
      <c r="C4189" s="19">
        <v>60.536000000000001</v>
      </c>
      <c r="D4189" s="19">
        <v>57.939</v>
      </c>
      <c r="E4189" s="19">
        <v>53.354999999999997</v>
      </c>
      <c r="F4189" s="19">
        <v>45.868000000000002</v>
      </c>
      <c r="G4189" s="19">
        <v>40.1</v>
      </c>
      <c r="H4189" s="20">
        <v>35.048000000000002</v>
      </c>
    </row>
    <row r="4190" spans="1:8">
      <c r="A4190" s="25">
        <v>35.393000000000001</v>
      </c>
      <c r="B4190" s="18">
        <v>64.45</v>
      </c>
      <c r="C4190" s="19">
        <v>60.533000000000001</v>
      </c>
      <c r="D4190" s="19">
        <v>57.936999999999998</v>
      </c>
      <c r="E4190" s="19">
        <v>53.353000000000002</v>
      </c>
      <c r="F4190" s="19">
        <v>45.868000000000002</v>
      </c>
      <c r="G4190" s="19">
        <v>40.100999999999999</v>
      </c>
      <c r="H4190" s="20">
        <v>35.049999999999997</v>
      </c>
    </row>
    <row r="4191" spans="1:8">
      <c r="A4191" s="25">
        <v>35.423000000000002</v>
      </c>
      <c r="B4191" s="18">
        <v>64.451999999999998</v>
      </c>
      <c r="C4191" s="19">
        <v>60.53</v>
      </c>
      <c r="D4191" s="19">
        <v>57.933999999999997</v>
      </c>
      <c r="E4191" s="19">
        <v>53.350999999999999</v>
      </c>
      <c r="F4191" s="19">
        <v>45.868000000000002</v>
      </c>
      <c r="G4191" s="19">
        <v>40.101999999999997</v>
      </c>
      <c r="H4191" s="20">
        <v>35.052</v>
      </c>
    </row>
    <row r="4192" spans="1:8">
      <c r="A4192" s="25">
        <v>35.453000000000003</v>
      </c>
      <c r="B4192" s="18">
        <v>64.453999999999994</v>
      </c>
      <c r="C4192" s="19">
        <v>60.527000000000001</v>
      </c>
      <c r="D4192" s="19">
        <v>57.932000000000002</v>
      </c>
      <c r="E4192" s="19">
        <v>53.348999999999997</v>
      </c>
      <c r="F4192" s="19">
        <v>45.868000000000002</v>
      </c>
      <c r="G4192" s="19">
        <v>40.103000000000002</v>
      </c>
      <c r="H4192" s="20">
        <v>35.054000000000002</v>
      </c>
    </row>
    <row r="4193" spans="1:8">
      <c r="A4193" s="25">
        <v>35.482999999999997</v>
      </c>
      <c r="B4193" s="18">
        <v>64.456000000000003</v>
      </c>
      <c r="C4193" s="19">
        <v>60.523000000000003</v>
      </c>
      <c r="D4193" s="19">
        <v>57.929000000000002</v>
      </c>
      <c r="E4193" s="19">
        <v>53.347000000000001</v>
      </c>
      <c r="F4193" s="19">
        <v>45.868000000000002</v>
      </c>
      <c r="G4193" s="19">
        <v>40.104999999999997</v>
      </c>
      <c r="H4193" s="20">
        <v>35.055999999999997</v>
      </c>
    </row>
    <row r="4194" spans="1:8">
      <c r="A4194" s="25">
        <v>35.512999999999998</v>
      </c>
      <c r="B4194" s="18">
        <v>64.459000000000003</v>
      </c>
      <c r="C4194" s="19">
        <v>60.52</v>
      </c>
      <c r="D4194" s="19">
        <v>57.927</v>
      </c>
      <c r="E4194" s="19">
        <v>53.345999999999997</v>
      </c>
      <c r="F4194" s="19">
        <v>45.868000000000002</v>
      </c>
      <c r="G4194" s="19">
        <v>40.106000000000002</v>
      </c>
      <c r="H4194" s="20">
        <v>35.058</v>
      </c>
    </row>
    <row r="4195" spans="1:8">
      <c r="A4195" s="25">
        <v>35.543999999999997</v>
      </c>
      <c r="B4195" s="18">
        <v>64.460999999999999</v>
      </c>
      <c r="C4195" s="19">
        <v>60.517000000000003</v>
      </c>
      <c r="D4195" s="19">
        <v>57.923999999999999</v>
      </c>
      <c r="E4195" s="19">
        <v>53.344000000000001</v>
      </c>
      <c r="F4195" s="19">
        <v>45.868000000000002</v>
      </c>
      <c r="G4195" s="19">
        <v>40.106999999999999</v>
      </c>
      <c r="H4195" s="20">
        <v>35.06</v>
      </c>
    </row>
    <row r="4196" spans="1:8">
      <c r="A4196" s="25">
        <v>35.573999999999998</v>
      </c>
      <c r="B4196" s="18">
        <v>64.462999999999994</v>
      </c>
      <c r="C4196" s="19">
        <v>60.514000000000003</v>
      </c>
      <c r="D4196" s="19">
        <v>57.921999999999997</v>
      </c>
      <c r="E4196" s="19">
        <v>53.341999999999999</v>
      </c>
      <c r="F4196" s="19">
        <v>45.868000000000002</v>
      </c>
      <c r="G4196" s="19">
        <v>40.107999999999997</v>
      </c>
      <c r="H4196" s="20">
        <v>35.061999999999998</v>
      </c>
    </row>
    <row r="4197" spans="1:8">
      <c r="A4197" s="25">
        <v>35.603999999999999</v>
      </c>
      <c r="B4197" s="18">
        <v>64.465000000000003</v>
      </c>
      <c r="C4197" s="19">
        <v>60.511000000000003</v>
      </c>
      <c r="D4197" s="19">
        <v>57.92</v>
      </c>
      <c r="E4197" s="19">
        <v>53.34</v>
      </c>
      <c r="F4197" s="19">
        <v>45.868000000000002</v>
      </c>
      <c r="G4197" s="19">
        <v>40.11</v>
      </c>
      <c r="H4197" s="20">
        <v>35.064</v>
      </c>
    </row>
    <row r="4198" spans="1:8">
      <c r="A4198" s="25">
        <v>35.634999999999998</v>
      </c>
      <c r="B4198" s="18">
        <v>64.466999999999999</v>
      </c>
      <c r="C4198" s="19">
        <v>60.508000000000003</v>
      </c>
      <c r="D4198" s="19">
        <v>57.917000000000002</v>
      </c>
      <c r="E4198" s="19">
        <v>53.338999999999999</v>
      </c>
      <c r="F4198" s="19">
        <v>45.869</v>
      </c>
      <c r="G4198" s="19">
        <v>40.110999999999997</v>
      </c>
      <c r="H4198" s="20">
        <v>35.066000000000003</v>
      </c>
    </row>
    <row r="4199" spans="1:8">
      <c r="A4199" s="25">
        <v>35.664999999999999</v>
      </c>
      <c r="B4199" s="18">
        <v>64.468999999999994</v>
      </c>
      <c r="C4199" s="19">
        <v>60.503999999999998</v>
      </c>
      <c r="D4199" s="19">
        <v>57.914999999999999</v>
      </c>
      <c r="E4199" s="19">
        <v>53.337000000000003</v>
      </c>
      <c r="F4199" s="19">
        <v>45.869</v>
      </c>
      <c r="G4199" s="19">
        <v>40.112000000000002</v>
      </c>
      <c r="H4199" s="20">
        <v>35.069000000000003</v>
      </c>
    </row>
    <row r="4200" spans="1:8">
      <c r="A4200" s="25">
        <v>35.695</v>
      </c>
      <c r="B4200" s="18">
        <v>64.471999999999994</v>
      </c>
      <c r="C4200" s="19">
        <v>60.500999999999998</v>
      </c>
      <c r="D4200" s="19">
        <v>57.912999999999997</v>
      </c>
      <c r="E4200" s="19">
        <v>53.335000000000001</v>
      </c>
      <c r="F4200" s="19">
        <v>45.869</v>
      </c>
      <c r="G4200" s="19">
        <v>40.113999999999997</v>
      </c>
      <c r="H4200" s="20">
        <v>35.070999999999998</v>
      </c>
    </row>
    <row r="4201" spans="1:8">
      <c r="A4201" s="25">
        <v>35.725999999999999</v>
      </c>
      <c r="B4201" s="18">
        <v>64.474000000000004</v>
      </c>
      <c r="C4201" s="19">
        <v>60.497999999999998</v>
      </c>
      <c r="D4201" s="19">
        <v>57.91</v>
      </c>
      <c r="E4201" s="19">
        <v>53.334000000000003</v>
      </c>
      <c r="F4201" s="19">
        <v>45.869</v>
      </c>
      <c r="G4201" s="19">
        <v>40.115000000000002</v>
      </c>
      <c r="H4201" s="20">
        <v>35.073</v>
      </c>
    </row>
    <row r="4202" spans="1:8">
      <c r="A4202" s="25">
        <v>35.756</v>
      </c>
      <c r="B4202" s="18">
        <v>64.475999999999999</v>
      </c>
      <c r="C4202" s="19">
        <v>60.494999999999997</v>
      </c>
      <c r="D4202" s="19">
        <v>57.908000000000001</v>
      </c>
      <c r="E4202" s="19">
        <v>53.332000000000001</v>
      </c>
      <c r="F4202" s="19">
        <v>45.87</v>
      </c>
      <c r="G4202" s="19">
        <v>40.116999999999997</v>
      </c>
      <c r="H4202" s="20">
        <v>35.075000000000003</v>
      </c>
    </row>
    <row r="4203" spans="1:8">
      <c r="A4203" s="25">
        <v>35.786999999999999</v>
      </c>
      <c r="B4203" s="18">
        <v>64.477999999999994</v>
      </c>
      <c r="C4203" s="19">
        <v>60.491999999999997</v>
      </c>
      <c r="D4203" s="19">
        <v>57.905999999999999</v>
      </c>
      <c r="E4203" s="19">
        <v>53.33</v>
      </c>
      <c r="F4203" s="19">
        <v>45.87</v>
      </c>
      <c r="G4203" s="19">
        <v>40.118000000000002</v>
      </c>
      <c r="H4203" s="20">
        <v>35.076999999999998</v>
      </c>
    </row>
    <row r="4204" spans="1:8">
      <c r="A4204" s="25">
        <v>35.817</v>
      </c>
      <c r="B4204" s="18">
        <v>64.48</v>
      </c>
      <c r="C4204" s="19">
        <v>60.488999999999997</v>
      </c>
      <c r="D4204" s="19">
        <v>57.902999999999999</v>
      </c>
      <c r="E4204" s="19">
        <v>53.329000000000001</v>
      </c>
      <c r="F4204" s="19">
        <v>45.87</v>
      </c>
      <c r="G4204" s="19">
        <v>40.119</v>
      </c>
      <c r="H4204" s="20">
        <v>35.079000000000001</v>
      </c>
    </row>
    <row r="4205" spans="1:8">
      <c r="A4205" s="25">
        <v>35.847999999999999</v>
      </c>
      <c r="B4205" s="18">
        <v>64.481999999999999</v>
      </c>
      <c r="C4205" s="19">
        <v>60.485999999999997</v>
      </c>
      <c r="D4205" s="19">
        <v>57.901000000000003</v>
      </c>
      <c r="E4205" s="19">
        <v>53.326999999999998</v>
      </c>
      <c r="F4205" s="19">
        <v>45.871000000000002</v>
      </c>
      <c r="G4205" s="19">
        <v>40.121000000000002</v>
      </c>
      <c r="H4205" s="20">
        <v>35.081000000000003</v>
      </c>
    </row>
    <row r="4206" spans="1:8">
      <c r="A4206" s="25">
        <v>35.878</v>
      </c>
      <c r="B4206" s="18">
        <v>64.484999999999999</v>
      </c>
      <c r="C4206" s="19">
        <v>60.482999999999997</v>
      </c>
      <c r="D4206" s="19">
        <v>57.899000000000001</v>
      </c>
      <c r="E4206" s="19">
        <v>53.326000000000001</v>
      </c>
      <c r="F4206" s="19">
        <v>45.871000000000002</v>
      </c>
      <c r="G4206" s="19">
        <v>40.122</v>
      </c>
      <c r="H4206" s="20">
        <v>35.084000000000003</v>
      </c>
    </row>
    <row r="4207" spans="1:8">
      <c r="A4207" s="25">
        <v>35.908999999999999</v>
      </c>
      <c r="B4207" s="18">
        <v>64.486999999999995</v>
      </c>
      <c r="C4207" s="19">
        <v>60.48</v>
      </c>
      <c r="D4207" s="19">
        <v>57.896999999999998</v>
      </c>
      <c r="E4207" s="19">
        <v>53.323999999999998</v>
      </c>
      <c r="F4207" s="19">
        <v>45.871000000000002</v>
      </c>
      <c r="G4207" s="19">
        <v>40.124000000000002</v>
      </c>
      <c r="H4207" s="20">
        <v>35.085999999999999</v>
      </c>
    </row>
    <row r="4208" spans="1:8">
      <c r="A4208" s="25">
        <v>35.94</v>
      </c>
      <c r="B4208" s="18">
        <v>64.489000000000004</v>
      </c>
      <c r="C4208" s="19">
        <v>60.475999999999999</v>
      </c>
      <c r="D4208" s="19">
        <v>57.895000000000003</v>
      </c>
      <c r="E4208" s="19">
        <v>53.323</v>
      </c>
      <c r="F4208" s="19">
        <v>45.872</v>
      </c>
      <c r="G4208" s="19">
        <v>40.125999999999998</v>
      </c>
      <c r="H4208" s="20">
        <v>35.088000000000001</v>
      </c>
    </row>
    <row r="4209" spans="1:8">
      <c r="A4209" s="25">
        <v>35.97</v>
      </c>
      <c r="B4209" s="18">
        <v>64.491</v>
      </c>
      <c r="C4209" s="19">
        <v>60.472999999999999</v>
      </c>
      <c r="D4209" s="19">
        <v>57.892000000000003</v>
      </c>
      <c r="E4209" s="19">
        <v>53.320999999999998</v>
      </c>
      <c r="F4209" s="19">
        <v>45.872</v>
      </c>
      <c r="G4209" s="19">
        <v>40.127000000000002</v>
      </c>
      <c r="H4209" s="20">
        <v>35.090000000000003</v>
      </c>
    </row>
    <row r="4210" spans="1:8">
      <c r="A4210" s="25">
        <v>36.000999999999998</v>
      </c>
      <c r="B4210" s="18">
        <v>64.492999999999995</v>
      </c>
      <c r="C4210" s="19">
        <v>60.47</v>
      </c>
      <c r="D4210" s="19">
        <v>57.89</v>
      </c>
      <c r="E4210" s="19">
        <v>53.32</v>
      </c>
      <c r="F4210" s="19">
        <v>45.872999999999998</v>
      </c>
      <c r="G4210" s="19">
        <v>40.128999999999998</v>
      </c>
      <c r="H4210" s="20">
        <v>35.093000000000004</v>
      </c>
    </row>
    <row r="4211" spans="1:8">
      <c r="A4211" s="25">
        <v>36.030999999999999</v>
      </c>
      <c r="B4211" s="18">
        <v>64.495999999999995</v>
      </c>
      <c r="C4211" s="19">
        <v>60.466999999999999</v>
      </c>
      <c r="D4211" s="19">
        <v>57.887999999999998</v>
      </c>
      <c r="E4211" s="19">
        <v>53.319000000000003</v>
      </c>
      <c r="F4211" s="19">
        <v>45.872999999999998</v>
      </c>
      <c r="G4211" s="19">
        <v>40.130000000000003</v>
      </c>
      <c r="H4211" s="20">
        <v>35.094999999999999</v>
      </c>
    </row>
    <row r="4212" spans="1:8">
      <c r="A4212" s="25">
        <v>36.061999999999998</v>
      </c>
      <c r="B4212" s="18">
        <v>64.498000000000005</v>
      </c>
      <c r="C4212" s="19">
        <v>60.463999999999999</v>
      </c>
      <c r="D4212" s="19">
        <v>57.886000000000003</v>
      </c>
      <c r="E4212" s="19">
        <v>53.317</v>
      </c>
      <c r="F4212" s="19">
        <v>45.874000000000002</v>
      </c>
      <c r="G4212" s="19">
        <v>40.131999999999998</v>
      </c>
      <c r="H4212" s="20">
        <v>35.097000000000001</v>
      </c>
    </row>
    <row r="4213" spans="1:8">
      <c r="A4213" s="25">
        <v>36.093000000000004</v>
      </c>
      <c r="B4213" s="18">
        <v>64.5</v>
      </c>
      <c r="C4213" s="19">
        <v>60.460999999999999</v>
      </c>
      <c r="D4213" s="19">
        <v>57.884</v>
      </c>
      <c r="E4213" s="19">
        <v>53.316000000000003</v>
      </c>
      <c r="F4213" s="19">
        <v>45.874000000000002</v>
      </c>
      <c r="G4213" s="19">
        <v>40.134</v>
      </c>
      <c r="H4213" s="20">
        <v>35.098999999999997</v>
      </c>
    </row>
    <row r="4214" spans="1:8">
      <c r="A4214" s="25">
        <v>36.124000000000002</v>
      </c>
      <c r="B4214" s="18">
        <v>64.501999999999995</v>
      </c>
      <c r="C4214" s="19">
        <v>60.457999999999998</v>
      </c>
      <c r="D4214" s="19">
        <v>57.881999999999998</v>
      </c>
      <c r="E4214" s="19">
        <v>53.314999999999998</v>
      </c>
      <c r="F4214" s="19">
        <v>45.875</v>
      </c>
      <c r="G4214" s="19">
        <v>40.134999999999998</v>
      </c>
      <c r="H4214" s="20">
        <v>35.101999999999997</v>
      </c>
    </row>
    <row r="4215" spans="1:8">
      <c r="A4215" s="25">
        <v>36.154000000000003</v>
      </c>
      <c r="B4215" s="18">
        <v>64.504999999999995</v>
      </c>
      <c r="C4215" s="19">
        <v>60.454999999999998</v>
      </c>
      <c r="D4215" s="19">
        <v>57.88</v>
      </c>
      <c r="E4215" s="19">
        <v>53.313000000000002</v>
      </c>
      <c r="F4215" s="19">
        <v>45.875999999999998</v>
      </c>
      <c r="G4215" s="19">
        <v>40.137</v>
      </c>
      <c r="H4215" s="20">
        <v>35.103999999999999</v>
      </c>
    </row>
    <row r="4216" spans="1:8">
      <c r="A4216" s="25">
        <v>36.185000000000002</v>
      </c>
      <c r="B4216" s="18">
        <v>64.507000000000005</v>
      </c>
      <c r="C4216" s="19">
        <v>60.451999999999998</v>
      </c>
      <c r="D4216" s="19">
        <v>57.878</v>
      </c>
      <c r="E4216" s="19">
        <v>53.311999999999998</v>
      </c>
      <c r="F4216" s="19">
        <v>45.875999999999998</v>
      </c>
      <c r="G4216" s="19">
        <v>40.139000000000003</v>
      </c>
      <c r="H4216" s="20">
        <v>35.106000000000002</v>
      </c>
    </row>
    <row r="4217" spans="1:8">
      <c r="A4217" s="25">
        <v>36.216000000000001</v>
      </c>
      <c r="B4217" s="18">
        <v>64.509</v>
      </c>
      <c r="C4217" s="19">
        <v>60.448999999999998</v>
      </c>
      <c r="D4217" s="19">
        <v>57.875999999999998</v>
      </c>
      <c r="E4217" s="19">
        <v>53.311</v>
      </c>
      <c r="F4217" s="19">
        <v>45.877000000000002</v>
      </c>
      <c r="G4217" s="19">
        <v>40.14</v>
      </c>
      <c r="H4217" s="20">
        <v>35.109000000000002</v>
      </c>
    </row>
    <row r="4218" spans="1:8">
      <c r="A4218" s="25">
        <v>36.247</v>
      </c>
      <c r="B4218" s="18">
        <v>64.510999999999996</v>
      </c>
      <c r="C4218" s="19">
        <v>60.445999999999998</v>
      </c>
      <c r="D4218" s="19">
        <v>57.874000000000002</v>
      </c>
      <c r="E4218" s="19">
        <v>53.31</v>
      </c>
      <c r="F4218" s="19">
        <v>45.878</v>
      </c>
      <c r="G4218" s="19">
        <v>40.142000000000003</v>
      </c>
      <c r="H4218" s="20">
        <v>35.110999999999997</v>
      </c>
    </row>
    <row r="4219" spans="1:8">
      <c r="A4219" s="25">
        <v>36.277999999999999</v>
      </c>
      <c r="B4219" s="18">
        <v>64.513999999999996</v>
      </c>
      <c r="C4219" s="19">
        <v>60.442999999999998</v>
      </c>
      <c r="D4219" s="19">
        <v>57.872</v>
      </c>
      <c r="E4219" s="19">
        <v>53.308999999999997</v>
      </c>
      <c r="F4219" s="19">
        <v>45.878</v>
      </c>
      <c r="G4219" s="19">
        <v>40.143999999999998</v>
      </c>
      <c r="H4219" s="20">
        <v>35.113999999999997</v>
      </c>
    </row>
    <row r="4220" spans="1:8">
      <c r="A4220" s="25">
        <v>36.308999999999997</v>
      </c>
      <c r="B4220" s="18">
        <v>64.516000000000005</v>
      </c>
      <c r="C4220" s="19">
        <v>60.44</v>
      </c>
      <c r="D4220" s="19">
        <v>57.87</v>
      </c>
      <c r="E4220" s="19">
        <v>53.307000000000002</v>
      </c>
      <c r="F4220" s="19">
        <v>45.878999999999998</v>
      </c>
      <c r="G4220" s="19">
        <v>40.146000000000001</v>
      </c>
      <c r="H4220" s="20">
        <v>35.116</v>
      </c>
    </row>
    <row r="4221" spans="1:8">
      <c r="A4221" s="25">
        <v>36.340000000000003</v>
      </c>
      <c r="B4221" s="18">
        <v>64.518000000000001</v>
      </c>
      <c r="C4221" s="19">
        <v>60.436999999999998</v>
      </c>
      <c r="D4221" s="19">
        <v>57.868000000000002</v>
      </c>
      <c r="E4221" s="19">
        <v>53.305999999999997</v>
      </c>
      <c r="F4221" s="19">
        <v>45.88</v>
      </c>
      <c r="G4221" s="19">
        <v>40.146999999999998</v>
      </c>
      <c r="H4221" s="20">
        <v>35.118000000000002</v>
      </c>
    </row>
    <row r="4222" spans="1:8">
      <c r="A4222" s="25">
        <v>36.371000000000002</v>
      </c>
      <c r="B4222" s="18">
        <v>64.521000000000001</v>
      </c>
      <c r="C4222" s="19">
        <v>60.433999999999997</v>
      </c>
      <c r="D4222" s="19">
        <v>57.866</v>
      </c>
      <c r="E4222" s="19">
        <v>53.305</v>
      </c>
      <c r="F4222" s="19">
        <v>45.881</v>
      </c>
      <c r="G4222" s="19">
        <v>40.149000000000001</v>
      </c>
      <c r="H4222" s="20">
        <v>35.121000000000002</v>
      </c>
    </row>
    <row r="4223" spans="1:8">
      <c r="A4223" s="25">
        <v>36.402000000000001</v>
      </c>
      <c r="B4223" s="18">
        <v>64.522999999999996</v>
      </c>
      <c r="C4223" s="19">
        <v>60.430999999999997</v>
      </c>
      <c r="D4223" s="19">
        <v>57.863999999999997</v>
      </c>
      <c r="E4223" s="19">
        <v>53.304000000000002</v>
      </c>
      <c r="F4223" s="19">
        <v>45.881</v>
      </c>
      <c r="G4223" s="19">
        <v>40.151000000000003</v>
      </c>
      <c r="H4223" s="20">
        <v>35.122999999999998</v>
      </c>
    </row>
    <row r="4224" spans="1:8">
      <c r="A4224" s="25">
        <v>36.433</v>
      </c>
      <c r="B4224" s="18">
        <v>64.525000000000006</v>
      </c>
      <c r="C4224" s="19">
        <v>60.427999999999997</v>
      </c>
      <c r="D4224" s="19">
        <v>57.862000000000002</v>
      </c>
      <c r="E4224" s="19">
        <v>53.302999999999997</v>
      </c>
      <c r="F4224" s="19">
        <v>45.881999999999998</v>
      </c>
      <c r="G4224" s="19">
        <v>40.152999999999999</v>
      </c>
      <c r="H4224" s="20">
        <v>35.125999999999998</v>
      </c>
    </row>
    <row r="4225" spans="1:8">
      <c r="A4225" s="25">
        <v>36.463999999999999</v>
      </c>
      <c r="B4225" s="18">
        <v>64.528000000000006</v>
      </c>
      <c r="C4225" s="19">
        <v>60.426000000000002</v>
      </c>
      <c r="D4225" s="19">
        <v>57.86</v>
      </c>
      <c r="E4225" s="19">
        <v>53.302</v>
      </c>
      <c r="F4225" s="19">
        <v>45.883000000000003</v>
      </c>
      <c r="G4225" s="19">
        <v>40.155000000000001</v>
      </c>
      <c r="H4225" s="20">
        <v>35.128</v>
      </c>
    </row>
    <row r="4226" spans="1:8">
      <c r="A4226" s="25">
        <v>36.494999999999997</v>
      </c>
      <c r="B4226" s="18">
        <v>64.53</v>
      </c>
      <c r="C4226" s="19">
        <v>60.423000000000002</v>
      </c>
      <c r="D4226" s="19">
        <v>57.859000000000002</v>
      </c>
      <c r="E4226" s="19">
        <v>53.301000000000002</v>
      </c>
      <c r="F4226" s="19">
        <v>45.884</v>
      </c>
      <c r="G4226" s="19">
        <v>40.156999999999996</v>
      </c>
      <c r="H4226" s="20">
        <v>35.131</v>
      </c>
    </row>
    <row r="4227" spans="1:8">
      <c r="A4227" s="25">
        <v>36.526000000000003</v>
      </c>
      <c r="B4227" s="18">
        <v>64.531999999999996</v>
      </c>
      <c r="C4227" s="19">
        <v>60.42</v>
      </c>
      <c r="D4227" s="19">
        <v>57.856999999999999</v>
      </c>
      <c r="E4227" s="19">
        <v>53.3</v>
      </c>
      <c r="F4227" s="19">
        <v>45.884999999999998</v>
      </c>
      <c r="G4227" s="19">
        <v>40.158999999999999</v>
      </c>
      <c r="H4227" s="20">
        <v>35.133000000000003</v>
      </c>
    </row>
    <row r="4228" spans="1:8">
      <c r="A4228" s="25">
        <v>36.557000000000002</v>
      </c>
      <c r="B4228" s="18">
        <v>64.534000000000006</v>
      </c>
      <c r="C4228" s="19">
        <v>60.417000000000002</v>
      </c>
      <c r="D4228" s="19">
        <v>57.854999999999997</v>
      </c>
      <c r="E4228" s="19">
        <v>53.298999999999999</v>
      </c>
      <c r="F4228" s="19">
        <v>45.886000000000003</v>
      </c>
      <c r="G4228" s="19">
        <v>40.161000000000001</v>
      </c>
      <c r="H4228" s="20">
        <v>35.134999999999998</v>
      </c>
    </row>
    <row r="4229" spans="1:8">
      <c r="A4229" s="25">
        <v>36.588000000000001</v>
      </c>
      <c r="B4229" s="18">
        <v>64.537000000000006</v>
      </c>
      <c r="C4229" s="19">
        <v>60.414000000000001</v>
      </c>
      <c r="D4229" s="19">
        <v>57.853000000000002</v>
      </c>
      <c r="E4229" s="19">
        <v>53.298000000000002</v>
      </c>
      <c r="F4229" s="19">
        <v>45.887</v>
      </c>
      <c r="G4229" s="19">
        <v>40.162999999999997</v>
      </c>
      <c r="H4229" s="20">
        <v>35.137999999999998</v>
      </c>
    </row>
    <row r="4230" spans="1:8">
      <c r="A4230" s="25">
        <v>36.619</v>
      </c>
      <c r="B4230" s="18">
        <v>64.539000000000001</v>
      </c>
      <c r="C4230" s="19">
        <v>60.411000000000001</v>
      </c>
      <c r="D4230" s="19">
        <v>57.850999999999999</v>
      </c>
      <c r="E4230" s="19">
        <v>53.296999999999997</v>
      </c>
      <c r="F4230" s="19">
        <v>45.887999999999998</v>
      </c>
      <c r="G4230" s="19">
        <v>40.164999999999999</v>
      </c>
      <c r="H4230" s="20">
        <v>35.14</v>
      </c>
    </row>
    <row r="4231" spans="1:8">
      <c r="A4231" s="25">
        <v>36.651000000000003</v>
      </c>
      <c r="B4231" s="18">
        <v>64.540999999999997</v>
      </c>
      <c r="C4231" s="19">
        <v>60.408000000000001</v>
      </c>
      <c r="D4231" s="19">
        <v>57.848999999999997</v>
      </c>
      <c r="E4231" s="19">
        <v>53.296999999999997</v>
      </c>
      <c r="F4231" s="19">
        <v>45.889000000000003</v>
      </c>
      <c r="G4231" s="19">
        <v>40.165999999999997</v>
      </c>
      <c r="H4231" s="20">
        <v>35.143000000000001</v>
      </c>
    </row>
    <row r="4232" spans="1:8">
      <c r="A4232" s="25">
        <v>36.682000000000002</v>
      </c>
      <c r="B4232" s="18">
        <v>64.543999999999997</v>
      </c>
      <c r="C4232" s="19">
        <v>60.405000000000001</v>
      </c>
      <c r="D4232" s="19">
        <v>57.847999999999999</v>
      </c>
      <c r="E4232" s="19">
        <v>53.295999999999999</v>
      </c>
      <c r="F4232" s="19">
        <v>45.89</v>
      </c>
      <c r="G4232" s="19">
        <v>40.167999999999999</v>
      </c>
      <c r="H4232" s="20">
        <v>35.146000000000001</v>
      </c>
    </row>
    <row r="4233" spans="1:8">
      <c r="A4233" s="25">
        <v>36.713000000000001</v>
      </c>
      <c r="B4233" s="18">
        <v>64.546000000000006</v>
      </c>
      <c r="C4233" s="19">
        <v>60.402000000000001</v>
      </c>
      <c r="D4233" s="19">
        <v>57.845999999999997</v>
      </c>
      <c r="E4233" s="19">
        <v>53.295000000000002</v>
      </c>
      <c r="F4233" s="19">
        <v>45.890999999999998</v>
      </c>
      <c r="G4233" s="19">
        <v>40.17</v>
      </c>
      <c r="H4233" s="20">
        <v>35.148000000000003</v>
      </c>
    </row>
    <row r="4234" spans="1:8">
      <c r="A4234" s="25">
        <v>36.744</v>
      </c>
      <c r="B4234" s="18">
        <v>64.548000000000002</v>
      </c>
      <c r="C4234" s="19">
        <v>60.4</v>
      </c>
      <c r="D4234" s="19">
        <v>57.844000000000001</v>
      </c>
      <c r="E4234" s="19">
        <v>53.293999999999997</v>
      </c>
      <c r="F4234" s="19">
        <v>45.892000000000003</v>
      </c>
      <c r="G4234" s="19">
        <v>40.173000000000002</v>
      </c>
      <c r="H4234" s="20">
        <v>35.151000000000003</v>
      </c>
    </row>
    <row r="4235" spans="1:8">
      <c r="A4235" s="25">
        <v>36.776000000000003</v>
      </c>
      <c r="B4235" s="18">
        <v>64.55</v>
      </c>
      <c r="C4235" s="19">
        <v>60.396999999999998</v>
      </c>
      <c r="D4235" s="19">
        <v>57.843000000000004</v>
      </c>
      <c r="E4235" s="19">
        <v>53.292999999999999</v>
      </c>
      <c r="F4235" s="19">
        <v>45.893000000000001</v>
      </c>
      <c r="G4235" s="19">
        <v>40.174999999999997</v>
      </c>
      <c r="H4235" s="20">
        <v>35.152999999999999</v>
      </c>
    </row>
    <row r="4236" spans="1:8">
      <c r="A4236" s="25">
        <v>36.807000000000002</v>
      </c>
      <c r="B4236" s="18">
        <v>64.552999999999997</v>
      </c>
      <c r="C4236" s="19">
        <v>60.393999999999998</v>
      </c>
      <c r="D4236" s="19">
        <v>57.841000000000001</v>
      </c>
      <c r="E4236" s="19">
        <v>53.292999999999999</v>
      </c>
      <c r="F4236" s="19">
        <v>45.893999999999998</v>
      </c>
      <c r="G4236" s="19">
        <v>40.177</v>
      </c>
      <c r="H4236" s="20">
        <v>35.155999999999999</v>
      </c>
    </row>
    <row r="4237" spans="1:8">
      <c r="A4237" s="25">
        <v>36.838000000000001</v>
      </c>
      <c r="B4237" s="18">
        <v>64.555000000000007</v>
      </c>
      <c r="C4237" s="19">
        <v>60.390999999999998</v>
      </c>
      <c r="D4237" s="19">
        <v>57.838999999999999</v>
      </c>
      <c r="E4237" s="19">
        <v>53.292000000000002</v>
      </c>
      <c r="F4237" s="19">
        <v>45.895000000000003</v>
      </c>
      <c r="G4237" s="19">
        <v>40.179000000000002</v>
      </c>
      <c r="H4237" s="20">
        <v>35.158000000000001</v>
      </c>
    </row>
    <row r="4238" spans="1:8">
      <c r="A4238" s="25">
        <v>36.869999999999997</v>
      </c>
      <c r="B4238" s="18">
        <v>64.557000000000002</v>
      </c>
      <c r="C4238" s="19">
        <v>60.387999999999998</v>
      </c>
      <c r="D4238" s="19">
        <v>57.838000000000001</v>
      </c>
      <c r="E4238" s="19">
        <v>53.290999999999997</v>
      </c>
      <c r="F4238" s="19">
        <v>45.896000000000001</v>
      </c>
      <c r="G4238" s="19">
        <v>40.180999999999997</v>
      </c>
      <c r="H4238" s="20">
        <v>35.161000000000001</v>
      </c>
    </row>
    <row r="4239" spans="1:8">
      <c r="A4239" s="25">
        <v>36.901000000000003</v>
      </c>
      <c r="B4239" s="18">
        <v>64.558999999999997</v>
      </c>
      <c r="C4239" s="19">
        <v>60.386000000000003</v>
      </c>
      <c r="D4239" s="19">
        <v>57.835999999999999</v>
      </c>
      <c r="E4239" s="19">
        <v>53.290999999999997</v>
      </c>
      <c r="F4239" s="19">
        <v>45.896999999999998</v>
      </c>
      <c r="G4239" s="19">
        <v>40.183</v>
      </c>
      <c r="H4239" s="20">
        <v>35.162999999999997</v>
      </c>
    </row>
    <row r="4240" spans="1:8">
      <c r="A4240" s="25">
        <v>36.933</v>
      </c>
      <c r="B4240" s="18">
        <v>64.561999999999998</v>
      </c>
      <c r="C4240" s="19">
        <v>60.383000000000003</v>
      </c>
      <c r="D4240" s="19">
        <v>57.834000000000003</v>
      </c>
      <c r="E4240" s="19">
        <v>53.29</v>
      </c>
      <c r="F4240" s="19">
        <v>45.898000000000003</v>
      </c>
      <c r="G4240" s="19">
        <v>40.185000000000002</v>
      </c>
      <c r="H4240" s="20">
        <v>35.165999999999997</v>
      </c>
    </row>
    <row r="4241" spans="1:8">
      <c r="A4241" s="25">
        <v>36.963999999999999</v>
      </c>
      <c r="B4241" s="18">
        <v>64.563999999999993</v>
      </c>
      <c r="C4241" s="19">
        <v>60.38</v>
      </c>
      <c r="D4241" s="19">
        <v>57.832999999999998</v>
      </c>
      <c r="E4241" s="19">
        <v>53.289000000000001</v>
      </c>
      <c r="F4241" s="19">
        <v>45.9</v>
      </c>
      <c r="G4241" s="19">
        <v>40.186999999999998</v>
      </c>
      <c r="H4241" s="20">
        <v>35.168999999999997</v>
      </c>
    </row>
    <row r="4242" spans="1:8">
      <c r="A4242" s="25">
        <v>36.996000000000002</v>
      </c>
      <c r="B4242" s="18">
        <v>64.566000000000003</v>
      </c>
      <c r="C4242" s="19">
        <v>60.377000000000002</v>
      </c>
      <c r="D4242" s="19">
        <v>57.831000000000003</v>
      </c>
      <c r="E4242" s="19">
        <v>53.289000000000001</v>
      </c>
      <c r="F4242" s="19">
        <v>45.901000000000003</v>
      </c>
      <c r="G4242" s="19">
        <v>40.189</v>
      </c>
      <c r="H4242" s="20">
        <v>35.170999999999999</v>
      </c>
    </row>
    <row r="4243" spans="1:8">
      <c r="A4243" s="25">
        <v>37.027000000000001</v>
      </c>
      <c r="B4243" s="18">
        <v>64.567999999999998</v>
      </c>
      <c r="C4243" s="19">
        <v>60.374000000000002</v>
      </c>
      <c r="D4243" s="19">
        <v>57.83</v>
      </c>
      <c r="E4243" s="19">
        <v>53.287999999999997</v>
      </c>
      <c r="F4243" s="19">
        <v>45.902000000000001</v>
      </c>
      <c r="G4243" s="19">
        <v>40.191000000000003</v>
      </c>
      <c r="H4243" s="20">
        <v>35.173999999999999</v>
      </c>
    </row>
    <row r="4244" spans="1:8">
      <c r="A4244" s="25">
        <v>37.058999999999997</v>
      </c>
      <c r="B4244" s="18">
        <v>64.570999999999998</v>
      </c>
      <c r="C4244" s="19">
        <v>60.372</v>
      </c>
      <c r="D4244" s="19">
        <v>57.828000000000003</v>
      </c>
      <c r="E4244" s="19">
        <v>53.287999999999997</v>
      </c>
      <c r="F4244" s="19">
        <v>45.902999999999999</v>
      </c>
      <c r="G4244" s="19">
        <v>40.194000000000003</v>
      </c>
      <c r="H4244" s="20">
        <v>35.176000000000002</v>
      </c>
    </row>
    <row r="4245" spans="1:8">
      <c r="A4245" s="25">
        <v>37.090000000000003</v>
      </c>
      <c r="B4245" s="18">
        <v>64.572999999999993</v>
      </c>
      <c r="C4245" s="19">
        <v>60.369</v>
      </c>
      <c r="D4245" s="19">
        <v>57.826999999999998</v>
      </c>
      <c r="E4245" s="19">
        <v>53.286999999999999</v>
      </c>
      <c r="F4245" s="19">
        <v>45.905000000000001</v>
      </c>
      <c r="G4245" s="19">
        <v>40.195999999999998</v>
      </c>
      <c r="H4245" s="20">
        <v>35.179000000000002</v>
      </c>
    </row>
    <row r="4246" spans="1:8">
      <c r="A4246" s="25">
        <v>37.122</v>
      </c>
      <c r="B4246" s="18">
        <v>64.575000000000003</v>
      </c>
      <c r="C4246" s="19">
        <v>60.366</v>
      </c>
      <c r="D4246" s="19">
        <v>57.825000000000003</v>
      </c>
      <c r="E4246" s="19">
        <v>53.286000000000001</v>
      </c>
      <c r="F4246" s="19">
        <v>45.905999999999999</v>
      </c>
      <c r="G4246" s="19">
        <v>40.198</v>
      </c>
      <c r="H4246" s="20">
        <v>35.182000000000002</v>
      </c>
    </row>
    <row r="4247" spans="1:8">
      <c r="A4247" s="25">
        <v>37.154000000000003</v>
      </c>
      <c r="B4247" s="18">
        <v>64.576999999999998</v>
      </c>
      <c r="C4247" s="19">
        <v>60.363</v>
      </c>
      <c r="D4247" s="19">
        <v>57.823999999999998</v>
      </c>
      <c r="E4247" s="19">
        <v>53.286000000000001</v>
      </c>
      <c r="F4247" s="19">
        <v>45.906999999999996</v>
      </c>
      <c r="G4247" s="19">
        <v>40.200000000000003</v>
      </c>
      <c r="H4247" s="20">
        <v>35.183999999999997</v>
      </c>
    </row>
    <row r="4248" spans="1:8">
      <c r="A4248" s="25">
        <v>37.185000000000002</v>
      </c>
      <c r="B4248" s="18">
        <v>64.578999999999994</v>
      </c>
      <c r="C4248" s="19">
        <v>60.360999999999997</v>
      </c>
      <c r="D4248" s="19">
        <v>57.822000000000003</v>
      </c>
      <c r="E4248" s="19">
        <v>53.284999999999997</v>
      </c>
      <c r="F4248" s="19">
        <v>45.908999999999999</v>
      </c>
      <c r="G4248" s="19">
        <v>40.201999999999998</v>
      </c>
      <c r="H4248" s="20">
        <v>35.186999999999998</v>
      </c>
    </row>
    <row r="4249" spans="1:8">
      <c r="A4249" s="25">
        <v>37.216999999999999</v>
      </c>
      <c r="B4249" s="18">
        <v>64.581000000000003</v>
      </c>
      <c r="C4249" s="19">
        <v>60.357999999999997</v>
      </c>
      <c r="D4249" s="19">
        <v>57.820999999999998</v>
      </c>
      <c r="E4249" s="19">
        <v>53.284999999999997</v>
      </c>
      <c r="F4249" s="19">
        <v>45.91</v>
      </c>
      <c r="G4249" s="19">
        <v>40.204999999999998</v>
      </c>
      <c r="H4249" s="20">
        <v>35.19</v>
      </c>
    </row>
    <row r="4250" spans="1:8">
      <c r="A4250" s="25">
        <v>37.249000000000002</v>
      </c>
      <c r="B4250" s="18">
        <v>64.584000000000003</v>
      </c>
      <c r="C4250" s="19">
        <v>60.354999999999997</v>
      </c>
      <c r="D4250" s="19">
        <v>57.819000000000003</v>
      </c>
      <c r="E4250" s="19">
        <v>53.284999999999997</v>
      </c>
      <c r="F4250" s="19">
        <v>45.911000000000001</v>
      </c>
      <c r="G4250" s="19">
        <v>40.207000000000001</v>
      </c>
      <c r="H4250" s="20">
        <v>35.192</v>
      </c>
    </row>
    <row r="4251" spans="1:8">
      <c r="A4251" s="25">
        <v>37.28</v>
      </c>
      <c r="B4251" s="18">
        <v>64.585999999999999</v>
      </c>
      <c r="C4251" s="19">
        <v>60.353000000000002</v>
      </c>
      <c r="D4251" s="19">
        <v>57.817999999999998</v>
      </c>
      <c r="E4251" s="19">
        <v>53.283999999999999</v>
      </c>
      <c r="F4251" s="19">
        <v>45.912999999999997</v>
      </c>
      <c r="G4251" s="19">
        <v>40.209000000000003</v>
      </c>
      <c r="H4251" s="20">
        <v>35.195</v>
      </c>
    </row>
    <row r="4252" spans="1:8">
      <c r="A4252" s="25">
        <v>37.311999999999998</v>
      </c>
      <c r="B4252" s="18">
        <v>64.587999999999994</v>
      </c>
      <c r="C4252" s="19">
        <v>60.35</v>
      </c>
      <c r="D4252" s="19">
        <v>57.816000000000003</v>
      </c>
      <c r="E4252" s="19">
        <v>53.283999999999999</v>
      </c>
      <c r="F4252" s="19">
        <v>45.914000000000001</v>
      </c>
      <c r="G4252" s="19">
        <v>40.210999999999999</v>
      </c>
      <c r="H4252" s="20">
        <v>35.198</v>
      </c>
    </row>
    <row r="4253" spans="1:8">
      <c r="A4253" s="25">
        <v>37.344000000000001</v>
      </c>
      <c r="B4253" s="18">
        <v>64.59</v>
      </c>
      <c r="C4253" s="19">
        <v>60.347000000000001</v>
      </c>
      <c r="D4253" s="19">
        <v>57.814999999999998</v>
      </c>
      <c r="E4253" s="19">
        <v>53.283000000000001</v>
      </c>
      <c r="F4253" s="19">
        <v>45.914999999999999</v>
      </c>
      <c r="G4253" s="19">
        <v>40.213999999999999</v>
      </c>
      <c r="H4253" s="20">
        <v>35.200000000000003</v>
      </c>
    </row>
    <row r="4254" spans="1:8">
      <c r="A4254" s="25">
        <v>37.375999999999998</v>
      </c>
      <c r="B4254" s="18">
        <v>64.591999999999999</v>
      </c>
      <c r="C4254" s="19">
        <v>60.344999999999999</v>
      </c>
      <c r="D4254" s="19">
        <v>57.814</v>
      </c>
      <c r="E4254" s="19">
        <v>53.283000000000001</v>
      </c>
      <c r="F4254" s="19">
        <v>45.917000000000002</v>
      </c>
      <c r="G4254" s="19">
        <v>40.216000000000001</v>
      </c>
      <c r="H4254" s="20">
        <v>35.203000000000003</v>
      </c>
    </row>
    <row r="4255" spans="1:8">
      <c r="A4255" s="25">
        <v>37.408000000000001</v>
      </c>
      <c r="B4255" s="18">
        <v>64.593999999999994</v>
      </c>
      <c r="C4255" s="19">
        <v>60.341999999999999</v>
      </c>
      <c r="D4255" s="19">
        <v>57.811999999999998</v>
      </c>
      <c r="E4255" s="19">
        <v>53.283000000000001</v>
      </c>
      <c r="F4255" s="19">
        <v>45.917999999999999</v>
      </c>
      <c r="G4255" s="19">
        <v>40.218000000000004</v>
      </c>
      <c r="H4255" s="20">
        <v>35.206000000000003</v>
      </c>
    </row>
    <row r="4256" spans="1:8">
      <c r="A4256" s="25">
        <v>37.439</v>
      </c>
      <c r="B4256" s="18">
        <v>64.596999999999994</v>
      </c>
      <c r="C4256" s="19">
        <v>60.338999999999999</v>
      </c>
      <c r="D4256" s="19">
        <v>57.811</v>
      </c>
      <c r="E4256" s="19">
        <v>53.283000000000001</v>
      </c>
      <c r="F4256" s="19">
        <v>45.92</v>
      </c>
      <c r="G4256" s="19">
        <v>40.220999999999997</v>
      </c>
      <c r="H4256" s="20">
        <v>35.207999999999998</v>
      </c>
    </row>
    <row r="4257" spans="1:8">
      <c r="A4257" s="25">
        <v>37.470999999999997</v>
      </c>
      <c r="B4257" s="18">
        <v>64.599000000000004</v>
      </c>
      <c r="C4257" s="19">
        <v>60.337000000000003</v>
      </c>
      <c r="D4257" s="19">
        <v>57.81</v>
      </c>
      <c r="E4257" s="19">
        <v>53.281999999999996</v>
      </c>
      <c r="F4257" s="19">
        <v>45.920999999999999</v>
      </c>
      <c r="G4257" s="19">
        <v>40.222999999999999</v>
      </c>
      <c r="H4257" s="20">
        <v>35.210999999999999</v>
      </c>
    </row>
    <row r="4258" spans="1:8">
      <c r="A4258" s="25">
        <v>37.503</v>
      </c>
      <c r="B4258" s="18">
        <v>64.600999999999999</v>
      </c>
      <c r="C4258" s="19">
        <v>60.334000000000003</v>
      </c>
      <c r="D4258" s="19">
        <v>57.808</v>
      </c>
      <c r="E4258" s="19">
        <v>53.281999999999996</v>
      </c>
      <c r="F4258" s="19">
        <v>45.923000000000002</v>
      </c>
      <c r="G4258" s="19">
        <v>40.225000000000001</v>
      </c>
      <c r="H4258" s="20">
        <v>35.213999999999999</v>
      </c>
    </row>
    <row r="4259" spans="1:8">
      <c r="A4259" s="25">
        <v>37.534999999999997</v>
      </c>
      <c r="B4259" s="18">
        <v>64.602999999999994</v>
      </c>
      <c r="C4259" s="19">
        <v>60.332000000000001</v>
      </c>
      <c r="D4259" s="19">
        <v>57.807000000000002</v>
      </c>
      <c r="E4259" s="19">
        <v>53.281999999999996</v>
      </c>
      <c r="F4259" s="19">
        <v>45.923999999999999</v>
      </c>
      <c r="G4259" s="19">
        <v>40.228000000000002</v>
      </c>
      <c r="H4259" s="20">
        <v>35.216000000000001</v>
      </c>
    </row>
    <row r="4260" spans="1:8">
      <c r="A4260" s="25">
        <v>37.567</v>
      </c>
      <c r="B4260" s="18">
        <v>64.605000000000004</v>
      </c>
      <c r="C4260" s="19">
        <v>60.329000000000001</v>
      </c>
      <c r="D4260" s="19">
        <v>57.805999999999997</v>
      </c>
      <c r="E4260" s="19">
        <v>53.281999999999996</v>
      </c>
      <c r="F4260" s="19">
        <v>45.926000000000002</v>
      </c>
      <c r="G4260" s="19">
        <v>40.229999999999997</v>
      </c>
      <c r="H4260" s="20">
        <v>35.219000000000001</v>
      </c>
    </row>
    <row r="4261" spans="1:8">
      <c r="A4261" s="25">
        <v>37.598999999999997</v>
      </c>
      <c r="B4261" s="18">
        <v>64.606999999999999</v>
      </c>
      <c r="C4261" s="19">
        <v>60.326000000000001</v>
      </c>
      <c r="D4261" s="19">
        <v>57.805</v>
      </c>
      <c r="E4261" s="19">
        <v>53.280999999999999</v>
      </c>
      <c r="F4261" s="19">
        <v>45.927</v>
      </c>
      <c r="G4261" s="19">
        <v>40.231999999999999</v>
      </c>
      <c r="H4261" s="20">
        <v>35.222000000000001</v>
      </c>
    </row>
    <row r="4262" spans="1:8">
      <c r="A4262" s="25">
        <v>37.631</v>
      </c>
      <c r="B4262" s="18">
        <v>64.608999999999995</v>
      </c>
      <c r="C4262" s="19">
        <v>60.323999999999998</v>
      </c>
      <c r="D4262" s="19">
        <v>57.802999999999997</v>
      </c>
      <c r="E4262" s="19">
        <v>53.280999999999999</v>
      </c>
      <c r="F4262" s="19">
        <v>45.929000000000002</v>
      </c>
      <c r="G4262" s="19">
        <v>40.234999999999999</v>
      </c>
      <c r="H4262" s="20">
        <v>35.225000000000001</v>
      </c>
    </row>
    <row r="4263" spans="1:8">
      <c r="A4263" s="25">
        <v>37.662999999999997</v>
      </c>
      <c r="B4263" s="18">
        <v>64.611000000000004</v>
      </c>
      <c r="C4263" s="19">
        <v>60.320999999999998</v>
      </c>
      <c r="D4263" s="19">
        <v>57.802</v>
      </c>
      <c r="E4263" s="19">
        <v>53.280999999999999</v>
      </c>
      <c r="F4263" s="19">
        <v>45.930999999999997</v>
      </c>
      <c r="G4263" s="19">
        <v>40.237000000000002</v>
      </c>
      <c r="H4263" s="20">
        <v>35.226999999999997</v>
      </c>
    </row>
    <row r="4264" spans="1:8">
      <c r="A4264" s="25">
        <v>37.695</v>
      </c>
      <c r="B4264" s="18">
        <v>64.613</v>
      </c>
      <c r="C4264" s="19">
        <v>60.319000000000003</v>
      </c>
      <c r="D4264" s="19">
        <v>57.801000000000002</v>
      </c>
      <c r="E4264" s="19">
        <v>53.280999999999999</v>
      </c>
      <c r="F4264" s="19">
        <v>45.932000000000002</v>
      </c>
      <c r="G4264" s="19">
        <v>40.238999999999997</v>
      </c>
      <c r="H4264" s="20">
        <v>35.229999999999997</v>
      </c>
    </row>
    <row r="4265" spans="1:8">
      <c r="A4265" s="25">
        <v>37.728000000000002</v>
      </c>
      <c r="B4265" s="18">
        <v>64.614999999999995</v>
      </c>
      <c r="C4265" s="19">
        <v>60.316000000000003</v>
      </c>
      <c r="D4265" s="19">
        <v>57.8</v>
      </c>
      <c r="E4265" s="19">
        <v>53.280999999999999</v>
      </c>
      <c r="F4265" s="19">
        <v>45.933999999999997</v>
      </c>
      <c r="G4265" s="19">
        <v>40.241999999999997</v>
      </c>
      <c r="H4265" s="20">
        <v>35.232999999999997</v>
      </c>
    </row>
    <row r="4266" spans="1:8">
      <c r="A4266" s="25">
        <v>37.76</v>
      </c>
      <c r="B4266" s="18">
        <v>64.617000000000004</v>
      </c>
      <c r="C4266" s="19">
        <v>60.314</v>
      </c>
      <c r="D4266" s="19">
        <v>57.798999999999999</v>
      </c>
      <c r="E4266" s="19">
        <v>53.280999999999999</v>
      </c>
      <c r="F4266" s="19">
        <v>45.936</v>
      </c>
      <c r="G4266" s="19">
        <v>40.244</v>
      </c>
      <c r="H4266" s="20">
        <v>35.234999999999999</v>
      </c>
    </row>
    <row r="4267" spans="1:8">
      <c r="A4267" s="25">
        <v>37.792000000000002</v>
      </c>
      <c r="B4267" s="18">
        <v>64.619</v>
      </c>
      <c r="C4267" s="19">
        <v>60.311999999999998</v>
      </c>
      <c r="D4267" s="19">
        <v>57.798000000000002</v>
      </c>
      <c r="E4267" s="19">
        <v>53.280999999999999</v>
      </c>
      <c r="F4267" s="19">
        <v>45.936999999999998</v>
      </c>
      <c r="G4267" s="19">
        <v>40.247</v>
      </c>
      <c r="H4267" s="20">
        <v>35.238</v>
      </c>
    </row>
    <row r="4268" spans="1:8">
      <c r="A4268" s="25">
        <v>37.823999999999998</v>
      </c>
      <c r="B4268" s="18">
        <v>64.620999999999995</v>
      </c>
      <c r="C4268" s="19">
        <v>60.308999999999997</v>
      </c>
      <c r="D4268" s="19">
        <v>57.796999999999997</v>
      </c>
      <c r="E4268" s="19">
        <v>53.280999999999999</v>
      </c>
      <c r="F4268" s="19">
        <v>45.939</v>
      </c>
      <c r="G4268" s="19">
        <v>40.249000000000002</v>
      </c>
      <c r="H4268" s="20">
        <v>35.241</v>
      </c>
    </row>
    <row r="4269" spans="1:8">
      <c r="A4269" s="25">
        <v>37.856000000000002</v>
      </c>
      <c r="B4269" s="18">
        <v>64.623000000000005</v>
      </c>
      <c r="C4269" s="19">
        <v>60.307000000000002</v>
      </c>
      <c r="D4269" s="19">
        <v>57.795000000000002</v>
      </c>
      <c r="E4269" s="19">
        <v>53.280999999999999</v>
      </c>
      <c r="F4269" s="19">
        <v>45.941000000000003</v>
      </c>
      <c r="G4269" s="19">
        <v>40.252000000000002</v>
      </c>
      <c r="H4269" s="20">
        <v>35.244</v>
      </c>
    </row>
    <row r="4270" spans="1:8">
      <c r="A4270" s="25">
        <v>37.889000000000003</v>
      </c>
      <c r="B4270" s="18">
        <v>64.625</v>
      </c>
      <c r="C4270" s="19">
        <v>60.305</v>
      </c>
      <c r="D4270" s="19">
        <v>57.793999999999997</v>
      </c>
      <c r="E4270" s="19">
        <v>53.280999999999999</v>
      </c>
      <c r="F4270" s="19">
        <v>45.942</v>
      </c>
      <c r="G4270" s="19">
        <v>40.253999999999998</v>
      </c>
      <c r="H4270" s="20">
        <v>35.246000000000002</v>
      </c>
    </row>
    <row r="4271" spans="1:8">
      <c r="A4271" s="25">
        <v>37.920999999999999</v>
      </c>
      <c r="B4271" s="18">
        <v>64.626999999999995</v>
      </c>
      <c r="C4271" s="19">
        <v>60.302</v>
      </c>
      <c r="D4271" s="19">
        <v>57.792999999999999</v>
      </c>
      <c r="E4271" s="19">
        <v>53.280999999999999</v>
      </c>
      <c r="F4271" s="19">
        <v>45.944000000000003</v>
      </c>
      <c r="G4271" s="19">
        <v>40.256999999999998</v>
      </c>
      <c r="H4271" s="20">
        <v>35.249000000000002</v>
      </c>
    </row>
    <row r="4272" spans="1:8">
      <c r="A4272" s="25">
        <v>37.953000000000003</v>
      </c>
      <c r="B4272" s="18">
        <v>64.629000000000005</v>
      </c>
      <c r="C4272" s="19">
        <v>60.3</v>
      </c>
      <c r="D4272" s="19">
        <v>57.792000000000002</v>
      </c>
      <c r="E4272" s="19">
        <v>53.280999999999999</v>
      </c>
      <c r="F4272" s="19">
        <v>45.945999999999998</v>
      </c>
      <c r="G4272" s="19">
        <v>40.259</v>
      </c>
      <c r="H4272" s="20">
        <v>35.252000000000002</v>
      </c>
    </row>
    <row r="4273" spans="1:8">
      <c r="A4273" s="25">
        <v>37.985999999999997</v>
      </c>
      <c r="B4273" s="18">
        <v>64.631</v>
      </c>
      <c r="C4273" s="19">
        <v>60.298000000000002</v>
      </c>
      <c r="D4273" s="19">
        <v>57.790999999999997</v>
      </c>
      <c r="E4273" s="19">
        <v>53.280999999999999</v>
      </c>
      <c r="F4273" s="19">
        <v>45.948</v>
      </c>
      <c r="G4273" s="19">
        <v>40.262</v>
      </c>
      <c r="H4273" s="20">
        <v>35.255000000000003</v>
      </c>
    </row>
    <row r="4274" spans="1:8">
      <c r="A4274" s="25">
        <v>38.018000000000001</v>
      </c>
      <c r="B4274" s="18">
        <v>64.632999999999996</v>
      </c>
      <c r="C4274" s="19">
        <v>60.295999999999999</v>
      </c>
      <c r="D4274" s="19">
        <v>57.79</v>
      </c>
      <c r="E4274" s="19">
        <v>53.280999999999999</v>
      </c>
      <c r="F4274" s="19">
        <v>45.948999999999998</v>
      </c>
      <c r="G4274" s="19">
        <v>40.264000000000003</v>
      </c>
      <c r="H4274" s="20">
        <v>35.256999999999998</v>
      </c>
    </row>
    <row r="4275" spans="1:8">
      <c r="A4275" s="25">
        <v>38.049999999999997</v>
      </c>
      <c r="B4275" s="18">
        <v>64.635000000000005</v>
      </c>
      <c r="C4275" s="19">
        <v>60.293999999999997</v>
      </c>
      <c r="D4275" s="19">
        <v>57.789000000000001</v>
      </c>
      <c r="E4275" s="19">
        <v>53.280999999999999</v>
      </c>
      <c r="F4275" s="19">
        <v>45.951000000000001</v>
      </c>
      <c r="G4275" s="19">
        <v>40.267000000000003</v>
      </c>
      <c r="H4275" s="20">
        <v>35.26</v>
      </c>
    </row>
    <row r="4276" spans="1:8">
      <c r="A4276" s="25">
        <v>38.082999999999998</v>
      </c>
      <c r="B4276" s="18">
        <v>64.637</v>
      </c>
      <c r="C4276" s="19">
        <v>60.290999999999997</v>
      </c>
      <c r="D4276" s="19">
        <v>57.787999999999997</v>
      </c>
      <c r="E4276" s="19">
        <v>53.280999999999999</v>
      </c>
      <c r="F4276" s="19">
        <v>45.953000000000003</v>
      </c>
      <c r="G4276" s="19">
        <v>40.268999999999998</v>
      </c>
      <c r="H4276" s="20">
        <v>35.262999999999998</v>
      </c>
    </row>
    <row r="4277" spans="1:8">
      <c r="A4277" s="25">
        <v>38.115000000000002</v>
      </c>
      <c r="B4277" s="18">
        <v>64.638999999999996</v>
      </c>
      <c r="C4277" s="19">
        <v>60.289000000000001</v>
      </c>
      <c r="D4277" s="19">
        <v>57.786999999999999</v>
      </c>
      <c r="E4277" s="19">
        <v>53.280999999999999</v>
      </c>
      <c r="F4277" s="19">
        <v>45.954999999999998</v>
      </c>
      <c r="G4277" s="19">
        <v>40.271999999999998</v>
      </c>
      <c r="H4277" s="20">
        <v>35.265999999999998</v>
      </c>
    </row>
    <row r="4278" spans="1:8">
      <c r="A4278" s="25">
        <v>38.148000000000003</v>
      </c>
      <c r="B4278" s="18">
        <v>64.641000000000005</v>
      </c>
      <c r="C4278" s="19">
        <v>60.286999999999999</v>
      </c>
      <c r="D4278" s="19">
        <v>57.786999999999999</v>
      </c>
      <c r="E4278" s="19">
        <v>53.281999999999996</v>
      </c>
      <c r="F4278" s="19">
        <v>45.957000000000001</v>
      </c>
      <c r="G4278" s="19">
        <v>40.274000000000001</v>
      </c>
      <c r="H4278" s="20">
        <v>35.268000000000001</v>
      </c>
    </row>
    <row r="4279" spans="1:8">
      <c r="A4279" s="25">
        <v>38.18</v>
      </c>
      <c r="B4279" s="18">
        <v>64.643000000000001</v>
      </c>
      <c r="C4279" s="19">
        <v>60.284999999999997</v>
      </c>
      <c r="D4279" s="19">
        <v>57.786000000000001</v>
      </c>
      <c r="E4279" s="19">
        <v>53.281999999999996</v>
      </c>
      <c r="F4279" s="19">
        <v>45.957999999999998</v>
      </c>
      <c r="G4279" s="19">
        <v>40.277000000000001</v>
      </c>
      <c r="H4279" s="20">
        <v>35.271000000000001</v>
      </c>
    </row>
    <row r="4280" spans="1:8">
      <c r="A4280" s="25">
        <v>38.213000000000001</v>
      </c>
      <c r="B4280" s="18">
        <v>64.644999999999996</v>
      </c>
      <c r="C4280" s="19">
        <v>60.283000000000001</v>
      </c>
      <c r="D4280" s="19">
        <v>57.784999999999997</v>
      </c>
      <c r="E4280" s="19">
        <v>53.281999999999996</v>
      </c>
      <c r="F4280" s="19">
        <v>45.96</v>
      </c>
      <c r="G4280" s="19">
        <v>40.279000000000003</v>
      </c>
      <c r="H4280" s="20">
        <v>35.274000000000001</v>
      </c>
    </row>
    <row r="4281" spans="1:8">
      <c r="A4281" s="25">
        <v>38.244999999999997</v>
      </c>
      <c r="B4281" s="18">
        <v>64.647000000000006</v>
      </c>
      <c r="C4281" s="19">
        <v>60.280999999999999</v>
      </c>
      <c r="D4281" s="19">
        <v>57.783999999999999</v>
      </c>
      <c r="E4281" s="19">
        <v>53.281999999999996</v>
      </c>
      <c r="F4281" s="19">
        <v>45.962000000000003</v>
      </c>
      <c r="G4281" s="19">
        <v>40.281999999999996</v>
      </c>
      <c r="H4281" s="20">
        <v>35.276000000000003</v>
      </c>
    </row>
    <row r="4282" spans="1:8">
      <c r="A4282" s="25">
        <v>38.277999999999999</v>
      </c>
      <c r="B4282" s="18">
        <v>64.647999999999996</v>
      </c>
      <c r="C4282" s="19">
        <v>60.279000000000003</v>
      </c>
      <c r="D4282" s="19">
        <v>57.783000000000001</v>
      </c>
      <c r="E4282" s="19">
        <v>53.281999999999996</v>
      </c>
      <c r="F4282" s="19">
        <v>45.963999999999999</v>
      </c>
      <c r="G4282" s="19">
        <v>40.283999999999999</v>
      </c>
      <c r="H4282" s="20">
        <v>35.279000000000003</v>
      </c>
    </row>
    <row r="4283" spans="1:8">
      <c r="A4283" s="25">
        <v>38.31</v>
      </c>
      <c r="B4283" s="18">
        <v>64.650000000000006</v>
      </c>
      <c r="C4283" s="19">
        <v>60.277000000000001</v>
      </c>
      <c r="D4283" s="19">
        <v>57.781999999999996</v>
      </c>
      <c r="E4283" s="19">
        <v>53.283000000000001</v>
      </c>
      <c r="F4283" s="19">
        <v>45.966000000000001</v>
      </c>
      <c r="G4283" s="19">
        <v>40.286999999999999</v>
      </c>
      <c r="H4283" s="20">
        <v>35.281999999999996</v>
      </c>
    </row>
    <row r="4284" spans="1:8">
      <c r="A4284" s="25">
        <v>38.343000000000004</v>
      </c>
      <c r="B4284" s="18">
        <v>64.652000000000001</v>
      </c>
      <c r="C4284" s="19">
        <v>60.276000000000003</v>
      </c>
      <c r="D4284" s="19">
        <v>57.780999999999999</v>
      </c>
      <c r="E4284" s="19">
        <v>53.283000000000001</v>
      </c>
      <c r="F4284" s="19">
        <v>45.968000000000004</v>
      </c>
      <c r="G4284" s="19">
        <v>40.289000000000001</v>
      </c>
      <c r="H4284" s="20">
        <v>35.284999999999997</v>
      </c>
    </row>
    <row r="4285" spans="1:8">
      <c r="A4285" s="25">
        <v>38.375999999999998</v>
      </c>
      <c r="B4285" s="18">
        <v>64.653999999999996</v>
      </c>
      <c r="C4285" s="19">
        <v>60.274000000000001</v>
      </c>
      <c r="D4285" s="19">
        <v>57.780999999999999</v>
      </c>
      <c r="E4285" s="19">
        <v>53.283000000000001</v>
      </c>
      <c r="F4285" s="19">
        <v>45.97</v>
      </c>
      <c r="G4285" s="19">
        <v>40.292000000000002</v>
      </c>
      <c r="H4285" s="20">
        <v>35.286999999999999</v>
      </c>
    </row>
    <row r="4286" spans="1:8">
      <c r="A4286" s="25">
        <v>38.408000000000001</v>
      </c>
      <c r="B4286" s="18">
        <v>64.656000000000006</v>
      </c>
      <c r="C4286" s="19">
        <v>60.271999999999998</v>
      </c>
      <c r="D4286" s="19">
        <v>57.78</v>
      </c>
      <c r="E4286" s="19">
        <v>53.283999999999999</v>
      </c>
      <c r="F4286" s="19">
        <v>45.972000000000001</v>
      </c>
      <c r="G4286" s="19">
        <v>40.295000000000002</v>
      </c>
      <c r="H4286" s="20">
        <v>35.29</v>
      </c>
    </row>
    <row r="4287" spans="1:8">
      <c r="A4287" s="25">
        <v>38.441000000000003</v>
      </c>
      <c r="B4287" s="18">
        <v>64.658000000000001</v>
      </c>
      <c r="C4287" s="19">
        <v>60.27</v>
      </c>
      <c r="D4287" s="19">
        <v>57.779000000000003</v>
      </c>
      <c r="E4287" s="19">
        <v>53.283999999999999</v>
      </c>
      <c r="F4287" s="19">
        <v>45.973999999999997</v>
      </c>
      <c r="G4287" s="19">
        <v>40.296999999999997</v>
      </c>
      <c r="H4287" s="20">
        <v>35.292999999999999</v>
      </c>
    </row>
    <row r="4288" spans="1:8">
      <c r="A4288" s="25">
        <v>38.473999999999997</v>
      </c>
      <c r="B4288" s="18">
        <v>64.659000000000006</v>
      </c>
      <c r="C4288" s="19">
        <v>60.268000000000001</v>
      </c>
      <c r="D4288" s="19">
        <v>57.777999999999999</v>
      </c>
      <c r="E4288" s="19">
        <v>53.283999999999999</v>
      </c>
      <c r="F4288" s="19">
        <v>45.975999999999999</v>
      </c>
      <c r="G4288" s="19">
        <v>40.299999999999997</v>
      </c>
      <c r="H4288" s="20">
        <v>35.295000000000002</v>
      </c>
    </row>
    <row r="4289" spans="1:8">
      <c r="A4289" s="25">
        <v>38.506999999999998</v>
      </c>
      <c r="B4289" s="18">
        <v>64.661000000000001</v>
      </c>
      <c r="C4289" s="19">
        <v>60.267000000000003</v>
      </c>
      <c r="D4289" s="19">
        <v>57.777999999999999</v>
      </c>
      <c r="E4289" s="19">
        <v>53.284999999999997</v>
      </c>
      <c r="F4289" s="19">
        <v>45.978000000000002</v>
      </c>
      <c r="G4289" s="19">
        <v>40.302</v>
      </c>
      <c r="H4289" s="20">
        <v>35.298000000000002</v>
      </c>
    </row>
    <row r="4290" spans="1:8">
      <c r="A4290" s="25">
        <v>38.54</v>
      </c>
      <c r="B4290" s="18">
        <v>64.662999999999997</v>
      </c>
      <c r="C4290" s="19">
        <v>60.265000000000001</v>
      </c>
      <c r="D4290" s="19">
        <v>57.777000000000001</v>
      </c>
      <c r="E4290" s="19">
        <v>53.284999999999997</v>
      </c>
      <c r="F4290" s="19">
        <v>45.98</v>
      </c>
      <c r="G4290" s="19">
        <v>40.305</v>
      </c>
      <c r="H4290" s="20">
        <v>35.301000000000002</v>
      </c>
    </row>
    <row r="4291" spans="1:8">
      <c r="A4291" s="25">
        <v>38.572000000000003</v>
      </c>
      <c r="B4291" s="18">
        <v>64.665000000000006</v>
      </c>
      <c r="C4291" s="19">
        <v>60.262999999999998</v>
      </c>
      <c r="D4291" s="19">
        <v>57.776000000000003</v>
      </c>
      <c r="E4291" s="19">
        <v>53.286000000000001</v>
      </c>
      <c r="F4291" s="19">
        <v>45.981999999999999</v>
      </c>
      <c r="G4291" s="19">
        <v>40.308</v>
      </c>
      <c r="H4291" s="20">
        <v>35.304000000000002</v>
      </c>
    </row>
    <row r="4292" spans="1:8">
      <c r="A4292" s="25">
        <v>38.604999999999997</v>
      </c>
      <c r="B4292" s="18">
        <v>64.667000000000002</v>
      </c>
      <c r="C4292" s="19">
        <v>60.261000000000003</v>
      </c>
      <c r="D4292" s="19">
        <v>57.776000000000003</v>
      </c>
      <c r="E4292" s="19">
        <v>53.286000000000001</v>
      </c>
      <c r="F4292" s="19">
        <v>45.984000000000002</v>
      </c>
      <c r="G4292" s="19">
        <v>40.31</v>
      </c>
      <c r="H4292" s="20">
        <v>35.305999999999997</v>
      </c>
    </row>
    <row r="4293" spans="1:8">
      <c r="A4293" s="25">
        <v>38.637999999999998</v>
      </c>
      <c r="B4293" s="18">
        <v>64.668000000000006</v>
      </c>
      <c r="C4293" s="19">
        <v>60.26</v>
      </c>
      <c r="D4293" s="19">
        <v>57.774999999999999</v>
      </c>
      <c r="E4293" s="19">
        <v>53.286999999999999</v>
      </c>
      <c r="F4293" s="19">
        <v>45.985999999999997</v>
      </c>
      <c r="G4293" s="19">
        <v>40.313000000000002</v>
      </c>
      <c r="H4293" s="20">
        <v>35.308999999999997</v>
      </c>
    </row>
    <row r="4294" spans="1:8">
      <c r="A4294" s="25">
        <v>38.670999999999999</v>
      </c>
      <c r="B4294" s="18">
        <v>64.67</v>
      </c>
      <c r="C4294" s="19">
        <v>60.258000000000003</v>
      </c>
      <c r="D4294" s="19">
        <v>57.774000000000001</v>
      </c>
      <c r="E4294" s="19">
        <v>53.286999999999999</v>
      </c>
      <c r="F4294" s="19">
        <v>45.988</v>
      </c>
      <c r="G4294" s="19">
        <v>40.316000000000003</v>
      </c>
      <c r="H4294" s="20">
        <v>35.311999999999998</v>
      </c>
    </row>
    <row r="4295" spans="1:8">
      <c r="A4295" s="25">
        <v>38.704000000000001</v>
      </c>
      <c r="B4295" s="18">
        <v>64.671999999999997</v>
      </c>
      <c r="C4295" s="19">
        <v>60.256999999999998</v>
      </c>
      <c r="D4295" s="19">
        <v>57.774000000000001</v>
      </c>
      <c r="E4295" s="19">
        <v>53.287999999999997</v>
      </c>
      <c r="F4295" s="19">
        <v>45.99</v>
      </c>
      <c r="G4295" s="19">
        <v>40.317999999999998</v>
      </c>
      <c r="H4295" s="20">
        <v>35.314</v>
      </c>
    </row>
    <row r="4296" spans="1:8">
      <c r="A4296" s="25">
        <v>38.737000000000002</v>
      </c>
      <c r="B4296" s="18">
        <v>64.674000000000007</v>
      </c>
      <c r="C4296" s="19">
        <v>60.255000000000003</v>
      </c>
      <c r="D4296" s="19">
        <v>57.773000000000003</v>
      </c>
      <c r="E4296" s="19">
        <v>53.287999999999997</v>
      </c>
      <c r="F4296" s="19">
        <v>45.991999999999997</v>
      </c>
      <c r="G4296" s="19">
        <v>40.320999999999998</v>
      </c>
      <c r="H4296" s="20">
        <v>35.317</v>
      </c>
    </row>
    <row r="4297" spans="1:8">
      <c r="A4297" s="25">
        <v>38.770000000000003</v>
      </c>
      <c r="B4297" s="18">
        <v>64.676000000000002</v>
      </c>
      <c r="C4297" s="19">
        <v>60.253</v>
      </c>
      <c r="D4297" s="19">
        <v>57.771999999999998</v>
      </c>
      <c r="E4297" s="19">
        <v>53.289000000000001</v>
      </c>
      <c r="F4297" s="19">
        <v>45.994</v>
      </c>
      <c r="G4297" s="19">
        <v>40.323</v>
      </c>
      <c r="H4297" s="20">
        <v>35.32</v>
      </c>
    </row>
    <row r="4298" spans="1:8">
      <c r="A4298" s="25">
        <v>38.802999999999997</v>
      </c>
      <c r="B4298" s="18">
        <v>64.677000000000007</v>
      </c>
      <c r="C4298" s="19">
        <v>60.252000000000002</v>
      </c>
      <c r="D4298" s="19">
        <v>57.771999999999998</v>
      </c>
      <c r="E4298" s="19">
        <v>53.289000000000001</v>
      </c>
      <c r="F4298" s="19">
        <v>45.996000000000002</v>
      </c>
      <c r="G4298" s="19">
        <v>40.326000000000001</v>
      </c>
      <c r="H4298" s="20">
        <v>35.322000000000003</v>
      </c>
    </row>
    <row r="4299" spans="1:8">
      <c r="A4299" s="25">
        <v>38.835999999999999</v>
      </c>
      <c r="B4299" s="18">
        <v>64.679000000000002</v>
      </c>
      <c r="C4299" s="19">
        <v>60.25</v>
      </c>
      <c r="D4299" s="19">
        <v>57.771000000000001</v>
      </c>
      <c r="E4299" s="19">
        <v>53.29</v>
      </c>
      <c r="F4299" s="19">
        <v>45.997999999999998</v>
      </c>
      <c r="G4299" s="19">
        <v>40.329000000000001</v>
      </c>
      <c r="H4299" s="20">
        <v>35.325000000000003</v>
      </c>
    </row>
    <row r="4300" spans="1:8">
      <c r="A4300" s="25">
        <v>38.869</v>
      </c>
      <c r="B4300" s="18">
        <v>64.680999999999997</v>
      </c>
      <c r="C4300" s="19">
        <v>60.249000000000002</v>
      </c>
      <c r="D4300" s="19">
        <v>57.771000000000001</v>
      </c>
      <c r="E4300" s="19">
        <v>53.29</v>
      </c>
      <c r="F4300" s="19">
        <v>46</v>
      </c>
      <c r="G4300" s="19">
        <v>40.331000000000003</v>
      </c>
      <c r="H4300" s="20">
        <v>35.328000000000003</v>
      </c>
    </row>
    <row r="4301" spans="1:8">
      <c r="A4301" s="25">
        <v>38.902000000000001</v>
      </c>
      <c r="B4301" s="18">
        <v>64.683000000000007</v>
      </c>
      <c r="C4301" s="19">
        <v>60.247999999999998</v>
      </c>
      <c r="D4301" s="19">
        <v>57.77</v>
      </c>
      <c r="E4301" s="19">
        <v>53.290999999999997</v>
      </c>
      <c r="F4301" s="19">
        <v>46.003</v>
      </c>
      <c r="G4301" s="19">
        <v>40.334000000000003</v>
      </c>
      <c r="H4301" s="20">
        <v>35.33</v>
      </c>
    </row>
    <row r="4302" spans="1:8">
      <c r="A4302" s="25">
        <v>38.936</v>
      </c>
      <c r="B4302" s="18">
        <v>64.683999999999997</v>
      </c>
      <c r="C4302" s="19">
        <v>60.246000000000002</v>
      </c>
      <c r="D4302" s="19">
        <v>57.77</v>
      </c>
      <c r="E4302" s="19">
        <v>53.292000000000002</v>
      </c>
      <c r="F4302" s="19">
        <v>46.005000000000003</v>
      </c>
      <c r="G4302" s="19">
        <v>40.337000000000003</v>
      </c>
      <c r="H4302" s="20">
        <v>35.332999999999998</v>
      </c>
    </row>
    <row r="4303" spans="1:8">
      <c r="A4303" s="25">
        <v>38.969000000000001</v>
      </c>
      <c r="B4303" s="18">
        <v>64.686000000000007</v>
      </c>
      <c r="C4303" s="19">
        <v>60.244999999999997</v>
      </c>
      <c r="D4303" s="19">
        <v>57.768999999999998</v>
      </c>
      <c r="E4303" s="19">
        <v>53.292000000000002</v>
      </c>
      <c r="F4303" s="19">
        <v>46.006999999999998</v>
      </c>
      <c r="G4303" s="19">
        <v>40.338999999999999</v>
      </c>
      <c r="H4303" s="20">
        <v>35.335000000000001</v>
      </c>
    </row>
    <row r="4304" spans="1:8">
      <c r="A4304" s="25">
        <v>39.002000000000002</v>
      </c>
      <c r="B4304" s="18">
        <v>64.688000000000002</v>
      </c>
      <c r="C4304" s="19">
        <v>60.243000000000002</v>
      </c>
      <c r="D4304" s="19">
        <v>57.768999999999998</v>
      </c>
      <c r="E4304" s="19">
        <v>53.292999999999999</v>
      </c>
      <c r="F4304" s="19">
        <v>46.009</v>
      </c>
      <c r="G4304" s="19">
        <v>40.341999999999999</v>
      </c>
      <c r="H4304" s="20">
        <v>35.338000000000001</v>
      </c>
    </row>
    <row r="4305" spans="1:8">
      <c r="A4305" s="25">
        <v>39.034999999999997</v>
      </c>
      <c r="B4305" s="18">
        <v>64.69</v>
      </c>
      <c r="C4305" s="19">
        <v>60.241999999999997</v>
      </c>
      <c r="D4305" s="19">
        <v>57.768000000000001</v>
      </c>
      <c r="E4305" s="19">
        <v>53.293999999999997</v>
      </c>
      <c r="F4305" s="19">
        <v>46.011000000000003</v>
      </c>
      <c r="G4305" s="19">
        <v>40.344999999999999</v>
      </c>
      <c r="H4305" s="20">
        <v>35.341000000000001</v>
      </c>
    </row>
    <row r="4306" spans="1:8">
      <c r="A4306" s="25">
        <v>39.067999999999998</v>
      </c>
      <c r="B4306" s="18">
        <v>64.691000000000003</v>
      </c>
      <c r="C4306" s="19">
        <v>60.241</v>
      </c>
      <c r="D4306" s="19">
        <v>57.768000000000001</v>
      </c>
      <c r="E4306" s="19">
        <v>53.293999999999997</v>
      </c>
      <c r="F4306" s="19">
        <v>46.012999999999998</v>
      </c>
      <c r="G4306" s="19">
        <v>40.347000000000001</v>
      </c>
      <c r="H4306" s="20">
        <v>35.343000000000004</v>
      </c>
    </row>
    <row r="4307" spans="1:8">
      <c r="A4307" s="25">
        <v>39.101999999999997</v>
      </c>
      <c r="B4307" s="18">
        <v>64.692999999999998</v>
      </c>
      <c r="C4307" s="19">
        <v>60.238999999999997</v>
      </c>
      <c r="D4307" s="19">
        <v>57.768000000000001</v>
      </c>
      <c r="E4307" s="19">
        <v>53.295000000000002</v>
      </c>
      <c r="F4307" s="19">
        <v>46.015999999999998</v>
      </c>
      <c r="G4307" s="19">
        <v>40.35</v>
      </c>
      <c r="H4307" s="20">
        <v>35.345999999999997</v>
      </c>
    </row>
    <row r="4308" spans="1:8">
      <c r="A4308" s="25">
        <v>39.134999999999998</v>
      </c>
      <c r="B4308" s="18">
        <v>64.694999999999993</v>
      </c>
      <c r="C4308" s="19">
        <v>60.238</v>
      </c>
      <c r="D4308" s="19">
        <v>57.767000000000003</v>
      </c>
      <c r="E4308" s="19">
        <v>53.295999999999999</v>
      </c>
      <c r="F4308" s="19">
        <v>46.018000000000001</v>
      </c>
      <c r="G4308" s="19">
        <v>40.353000000000002</v>
      </c>
      <c r="H4308" s="20">
        <v>35.347999999999999</v>
      </c>
    </row>
    <row r="4309" spans="1:8">
      <c r="A4309" s="25">
        <v>39.167999999999999</v>
      </c>
      <c r="B4309" s="18">
        <v>64.697000000000003</v>
      </c>
      <c r="C4309" s="19">
        <v>60.237000000000002</v>
      </c>
      <c r="D4309" s="19">
        <v>57.767000000000003</v>
      </c>
      <c r="E4309" s="19">
        <v>53.296999999999997</v>
      </c>
      <c r="F4309" s="19">
        <v>46.02</v>
      </c>
      <c r="G4309" s="19">
        <v>40.354999999999997</v>
      </c>
      <c r="H4309" s="20">
        <v>35.350999999999999</v>
      </c>
    </row>
    <row r="4310" spans="1:8">
      <c r="A4310" s="25">
        <v>39.201999999999998</v>
      </c>
      <c r="B4310" s="18">
        <v>64.697999999999993</v>
      </c>
      <c r="C4310" s="19">
        <v>60.235999999999997</v>
      </c>
      <c r="D4310" s="19">
        <v>57.767000000000003</v>
      </c>
      <c r="E4310" s="19">
        <v>53.296999999999997</v>
      </c>
      <c r="F4310" s="19">
        <v>46.021999999999998</v>
      </c>
      <c r="G4310" s="19">
        <v>40.357999999999997</v>
      </c>
      <c r="H4310" s="20">
        <v>35.353999999999999</v>
      </c>
    </row>
    <row r="4311" spans="1:8">
      <c r="A4311" s="25">
        <v>39.234999999999999</v>
      </c>
      <c r="B4311" s="18">
        <v>64.7</v>
      </c>
      <c r="C4311" s="19">
        <v>60.234999999999999</v>
      </c>
      <c r="D4311" s="19">
        <v>57.765999999999998</v>
      </c>
      <c r="E4311" s="19">
        <v>53.298000000000002</v>
      </c>
      <c r="F4311" s="19">
        <v>46.024999999999999</v>
      </c>
      <c r="G4311" s="19">
        <v>40.360999999999997</v>
      </c>
      <c r="H4311" s="20">
        <v>35.356000000000002</v>
      </c>
    </row>
    <row r="4312" spans="1:8">
      <c r="A4312" s="25">
        <v>39.268999999999998</v>
      </c>
      <c r="B4312" s="18">
        <v>64.701999999999998</v>
      </c>
      <c r="C4312" s="19">
        <v>60.232999999999997</v>
      </c>
      <c r="D4312" s="19">
        <v>57.765999999999998</v>
      </c>
      <c r="E4312" s="19">
        <v>53.298999999999999</v>
      </c>
      <c r="F4312" s="19">
        <v>46.027000000000001</v>
      </c>
      <c r="G4312" s="19">
        <v>40.363999999999997</v>
      </c>
      <c r="H4312" s="20">
        <v>35.359000000000002</v>
      </c>
    </row>
    <row r="4313" spans="1:8">
      <c r="A4313" s="25">
        <v>39.302</v>
      </c>
      <c r="B4313" s="18">
        <v>64.703000000000003</v>
      </c>
      <c r="C4313" s="19">
        <v>60.231999999999999</v>
      </c>
      <c r="D4313" s="19">
        <v>57.765999999999998</v>
      </c>
      <c r="E4313" s="19">
        <v>53.3</v>
      </c>
      <c r="F4313" s="19">
        <v>46.029000000000003</v>
      </c>
      <c r="G4313" s="19">
        <v>40.366</v>
      </c>
      <c r="H4313" s="20">
        <v>35.360999999999997</v>
      </c>
    </row>
    <row r="4314" spans="1:8">
      <c r="A4314" s="25">
        <v>39.335999999999999</v>
      </c>
      <c r="B4314" s="18">
        <v>64.704999999999998</v>
      </c>
      <c r="C4314" s="19">
        <v>60.231000000000002</v>
      </c>
      <c r="D4314" s="19">
        <v>57.765000000000001</v>
      </c>
      <c r="E4314" s="19">
        <v>53.301000000000002</v>
      </c>
      <c r="F4314" s="19">
        <v>46.030999999999999</v>
      </c>
      <c r="G4314" s="19">
        <v>40.369</v>
      </c>
      <c r="H4314" s="20">
        <v>35.363999999999997</v>
      </c>
    </row>
    <row r="4315" spans="1:8">
      <c r="A4315" s="25">
        <v>39.369</v>
      </c>
      <c r="B4315" s="18">
        <v>64.706999999999994</v>
      </c>
      <c r="C4315" s="19">
        <v>60.23</v>
      </c>
      <c r="D4315" s="19">
        <v>57.765000000000001</v>
      </c>
      <c r="E4315" s="19">
        <v>53.302</v>
      </c>
      <c r="F4315" s="19">
        <v>46.033999999999999</v>
      </c>
      <c r="G4315" s="19">
        <v>40.372</v>
      </c>
      <c r="H4315" s="20">
        <v>35.366</v>
      </c>
    </row>
    <row r="4316" spans="1:8">
      <c r="A4316" s="25">
        <v>39.402999999999999</v>
      </c>
      <c r="B4316" s="18">
        <v>64.709000000000003</v>
      </c>
      <c r="C4316" s="19">
        <v>60.228999999999999</v>
      </c>
      <c r="D4316" s="19">
        <v>57.765000000000001</v>
      </c>
      <c r="E4316" s="19">
        <v>53.302999999999997</v>
      </c>
      <c r="F4316" s="19">
        <v>46.036000000000001</v>
      </c>
      <c r="G4316" s="19">
        <v>40.374000000000002</v>
      </c>
      <c r="H4316" s="20">
        <v>35.369</v>
      </c>
    </row>
    <row r="4317" spans="1:8">
      <c r="A4317" s="25">
        <v>39.436</v>
      </c>
      <c r="B4317" s="18">
        <v>64.709999999999994</v>
      </c>
      <c r="C4317" s="19">
        <v>60.228000000000002</v>
      </c>
      <c r="D4317" s="19">
        <v>57.765000000000001</v>
      </c>
      <c r="E4317" s="19">
        <v>53.302999999999997</v>
      </c>
      <c r="F4317" s="19">
        <v>46.037999999999997</v>
      </c>
      <c r="G4317" s="19">
        <v>40.377000000000002</v>
      </c>
      <c r="H4317" s="20">
        <v>35.371000000000002</v>
      </c>
    </row>
    <row r="4318" spans="1:8">
      <c r="A4318" s="25">
        <v>39.47</v>
      </c>
      <c r="B4318" s="18">
        <v>64.712000000000003</v>
      </c>
      <c r="C4318" s="19">
        <v>60.226999999999997</v>
      </c>
      <c r="D4318" s="19">
        <v>57.764000000000003</v>
      </c>
      <c r="E4318" s="19">
        <v>53.304000000000002</v>
      </c>
      <c r="F4318" s="19">
        <v>46.040999999999997</v>
      </c>
      <c r="G4318" s="19">
        <v>40.380000000000003</v>
      </c>
      <c r="H4318" s="20">
        <v>35.374000000000002</v>
      </c>
    </row>
    <row r="4319" spans="1:8">
      <c r="A4319" s="25">
        <v>39.503</v>
      </c>
      <c r="B4319" s="18">
        <v>64.713999999999999</v>
      </c>
      <c r="C4319" s="19">
        <v>60.225999999999999</v>
      </c>
      <c r="D4319" s="19">
        <v>57.764000000000003</v>
      </c>
      <c r="E4319" s="19">
        <v>53.305</v>
      </c>
      <c r="F4319" s="19">
        <v>46.042999999999999</v>
      </c>
      <c r="G4319" s="19">
        <v>40.381999999999998</v>
      </c>
      <c r="H4319" s="20">
        <v>35.375999999999998</v>
      </c>
    </row>
    <row r="4320" spans="1:8">
      <c r="A4320" s="25">
        <v>39.536999999999999</v>
      </c>
      <c r="B4320" s="18">
        <v>64.715000000000003</v>
      </c>
      <c r="C4320" s="19">
        <v>60.225000000000001</v>
      </c>
      <c r="D4320" s="19">
        <v>57.764000000000003</v>
      </c>
      <c r="E4320" s="19">
        <v>53.305999999999997</v>
      </c>
      <c r="F4320" s="19">
        <v>46.045000000000002</v>
      </c>
      <c r="G4320" s="19">
        <v>40.384999999999998</v>
      </c>
      <c r="H4320" s="20">
        <v>35.378999999999998</v>
      </c>
    </row>
    <row r="4321" spans="1:8">
      <c r="A4321" s="25">
        <v>39.570999999999998</v>
      </c>
      <c r="B4321" s="18">
        <v>64.716999999999999</v>
      </c>
      <c r="C4321" s="19">
        <v>60.223999999999997</v>
      </c>
      <c r="D4321" s="19">
        <v>57.764000000000003</v>
      </c>
      <c r="E4321" s="19">
        <v>53.307000000000002</v>
      </c>
      <c r="F4321" s="19">
        <v>46.048000000000002</v>
      </c>
      <c r="G4321" s="19">
        <v>40.387999999999998</v>
      </c>
      <c r="H4321" s="20">
        <v>35.381</v>
      </c>
    </row>
    <row r="4322" spans="1:8">
      <c r="A4322" s="25">
        <v>39.604999999999997</v>
      </c>
      <c r="B4322" s="18">
        <v>64.718999999999994</v>
      </c>
      <c r="C4322" s="19">
        <v>60.222999999999999</v>
      </c>
      <c r="D4322" s="19">
        <v>57.764000000000003</v>
      </c>
      <c r="E4322" s="19">
        <v>53.308</v>
      </c>
      <c r="F4322" s="19">
        <v>46.05</v>
      </c>
      <c r="G4322" s="19">
        <v>40.39</v>
      </c>
      <c r="H4322" s="20">
        <v>35.383000000000003</v>
      </c>
    </row>
    <row r="4323" spans="1:8">
      <c r="A4323" s="25">
        <v>39.637999999999998</v>
      </c>
      <c r="B4323" s="18">
        <v>64.72</v>
      </c>
      <c r="C4323" s="19">
        <v>60.222000000000001</v>
      </c>
      <c r="D4323" s="19">
        <v>57.762999999999998</v>
      </c>
      <c r="E4323" s="19">
        <v>53.308999999999997</v>
      </c>
      <c r="F4323" s="19">
        <v>46.052</v>
      </c>
      <c r="G4323" s="19">
        <v>40.393000000000001</v>
      </c>
      <c r="H4323" s="20">
        <v>35.386000000000003</v>
      </c>
    </row>
    <row r="4324" spans="1:8">
      <c r="A4324" s="25">
        <v>39.671999999999997</v>
      </c>
      <c r="B4324" s="18">
        <v>64.721999999999994</v>
      </c>
      <c r="C4324" s="19">
        <v>60.220999999999997</v>
      </c>
      <c r="D4324" s="19">
        <v>57.762999999999998</v>
      </c>
      <c r="E4324" s="19">
        <v>53.31</v>
      </c>
      <c r="F4324" s="19">
        <v>46.055</v>
      </c>
      <c r="G4324" s="19">
        <v>40.396000000000001</v>
      </c>
      <c r="H4324" s="20">
        <v>35.387999999999998</v>
      </c>
    </row>
    <row r="4325" spans="1:8">
      <c r="A4325" s="25">
        <v>39.706000000000003</v>
      </c>
      <c r="B4325" s="18">
        <v>64.724000000000004</v>
      </c>
      <c r="C4325" s="19">
        <v>60.22</v>
      </c>
      <c r="D4325" s="19">
        <v>57.762999999999998</v>
      </c>
      <c r="E4325" s="19">
        <v>53.311</v>
      </c>
      <c r="F4325" s="19">
        <v>46.057000000000002</v>
      </c>
      <c r="G4325" s="19">
        <v>40.398000000000003</v>
      </c>
      <c r="H4325" s="20">
        <v>35.390999999999998</v>
      </c>
    </row>
    <row r="4326" spans="1:8">
      <c r="A4326" s="25">
        <v>39.74</v>
      </c>
      <c r="B4326" s="18">
        <v>64.725999999999999</v>
      </c>
      <c r="C4326" s="19">
        <v>60.22</v>
      </c>
      <c r="D4326" s="19">
        <v>57.762999999999998</v>
      </c>
      <c r="E4326" s="19">
        <v>53.311999999999998</v>
      </c>
      <c r="F4326" s="19">
        <v>46.06</v>
      </c>
      <c r="G4326" s="19">
        <v>40.401000000000003</v>
      </c>
      <c r="H4326" s="20">
        <v>35.393000000000001</v>
      </c>
    </row>
    <row r="4327" spans="1:8">
      <c r="A4327" s="25">
        <v>39.774000000000001</v>
      </c>
      <c r="B4327" s="18">
        <v>64.727000000000004</v>
      </c>
      <c r="C4327" s="19">
        <v>60.219000000000001</v>
      </c>
      <c r="D4327" s="19">
        <v>57.762999999999998</v>
      </c>
      <c r="E4327" s="19">
        <v>53.313000000000002</v>
      </c>
      <c r="F4327" s="19">
        <v>46.061999999999998</v>
      </c>
      <c r="G4327" s="19">
        <v>40.404000000000003</v>
      </c>
      <c r="H4327" s="20">
        <v>35.395000000000003</v>
      </c>
    </row>
    <row r="4328" spans="1:8">
      <c r="A4328" s="25">
        <v>39.807000000000002</v>
      </c>
      <c r="B4328" s="18">
        <v>64.728999999999999</v>
      </c>
      <c r="C4328" s="19">
        <v>60.218000000000004</v>
      </c>
      <c r="D4328" s="19">
        <v>57.762999999999998</v>
      </c>
      <c r="E4328" s="19">
        <v>53.314</v>
      </c>
      <c r="F4328" s="19">
        <v>46.064</v>
      </c>
      <c r="G4328" s="19">
        <v>40.405999999999999</v>
      </c>
      <c r="H4328" s="20">
        <v>35.398000000000003</v>
      </c>
    </row>
    <row r="4329" spans="1:8">
      <c r="A4329" s="25">
        <v>39.841000000000001</v>
      </c>
      <c r="B4329" s="18">
        <v>64.730999999999995</v>
      </c>
      <c r="C4329" s="19">
        <v>60.216999999999999</v>
      </c>
      <c r="D4329" s="19">
        <v>57.762999999999998</v>
      </c>
      <c r="E4329" s="19">
        <v>53.314999999999998</v>
      </c>
      <c r="F4329" s="19">
        <v>46.067</v>
      </c>
      <c r="G4329" s="19">
        <v>40.408999999999999</v>
      </c>
      <c r="H4329" s="20">
        <v>35.4</v>
      </c>
    </row>
    <row r="4330" spans="1:8">
      <c r="A4330" s="25">
        <v>39.875</v>
      </c>
      <c r="B4330" s="18">
        <v>64.731999999999999</v>
      </c>
      <c r="C4330" s="19">
        <v>60.216000000000001</v>
      </c>
      <c r="D4330" s="19">
        <v>57.762999999999998</v>
      </c>
      <c r="E4330" s="19">
        <v>53.317</v>
      </c>
      <c r="F4330" s="19">
        <v>46.069000000000003</v>
      </c>
      <c r="G4330" s="19">
        <v>40.411999999999999</v>
      </c>
      <c r="H4330" s="20">
        <v>35.402000000000001</v>
      </c>
    </row>
    <row r="4331" spans="1:8">
      <c r="A4331" s="25">
        <v>39.908999999999999</v>
      </c>
      <c r="B4331" s="18">
        <v>64.733999999999995</v>
      </c>
      <c r="C4331" s="19">
        <v>60.216000000000001</v>
      </c>
      <c r="D4331" s="19">
        <v>57.762999999999998</v>
      </c>
      <c r="E4331" s="19">
        <v>53.317999999999998</v>
      </c>
      <c r="F4331" s="19">
        <v>46.072000000000003</v>
      </c>
      <c r="G4331" s="19">
        <v>40.414000000000001</v>
      </c>
      <c r="H4331" s="20">
        <v>35.404000000000003</v>
      </c>
    </row>
    <row r="4332" spans="1:8">
      <c r="A4332" s="25">
        <v>39.942999999999998</v>
      </c>
      <c r="B4332" s="18">
        <v>64.736000000000004</v>
      </c>
      <c r="C4332" s="19">
        <v>60.215000000000003</v>
      </c>
      <c r="D4332" s="19">
        <v>57.762999999999998</v>
      </c>
      <c r="E4332" s="19">
        <v>53.319000000000003</v>
      </c>
      <c r="F4332" s="19">
        <v>46.073999999999998</v>
      </c>
      <c r="G4332" s="19">
        <v>40.417000000000002</v>
      </c>
      <c r="H4332" s="20">
        <v>35.406999999999996</v>
      </c>
    </row>
    <row r="4333" spans="1:8">
      <c r="A4333" s="25">
        <v>39.976999999999997</v>
      </c>
      <c r="B4333" s="18">
        <v>64.738</v>
      </c>
      <c r="C4333" s="19">
        <v>60.213999999999999</v>
      </c>
      <c r="D4333" s="19">
        <v>57.762999999999998</v>
      </c>
      <c r="E4333" s="19">
        <v>53.32</v>
      </c>
      <c r="F4333" s="19">
        <v>46.076000000000001</v>
      </c>
      <c r="G4333" s="19">
        <v>40.418999999999997</v>
      </c>
      <c r="H4333" s="20">
        <v>35.408999999999999</v>
      </c>
    </row>
    <row r="4334" spans="1:8">
      <c r="A4334" s="25">
        <v>40.011000000000003</v>
      </c>
      <c r="B4334" s="18">
        <v>64.739000000000004</v>
      </c>
      <c r="C4334" s="19">
        <v>60.213999999999999</v>
      </c>
      <c r="D4334" s="19">
        <v>57.762999999999998</v>
      </c>
      <c r="E4334" s="19">
        <v>53.320999999999998</v>
      </c>
      <c r="F4334" s="19">
        <v>46.079000000000001</v>
      </c>
      <c r="G4334" s="19">
        <v>40.421999999999997</v>
      </c>
      <c r="H4334" s="20">
        <v>35.411000000000001</v>
      </c>
    </row>
    <row r="4335" spans="1:8">
      <c r="A4335" s="25">
        <v>40.045999999999999</v>
      </c>
      <c r="B4335" s="18">
        <v>64.741</v>
      </c>
      <c r="C4335" s="19">
        <v>60.213000000000001</v>
      </c>
      <c r="D4335" s="19">
        <v>57.762999999999998</v>
      </c>
      <c r="E4335" s="19">
        <v>53.322000000000003</v>
      </c>
      <c r="F4335" s="19">
        <v>46.081000000000003</v>
      </c>
      <c r="G4335" s="19">
        <v>40.424999999999997</v>
      </c>
      <c r="H4335" s="20">
        <v>35.412999999999997</v>
      </c>
    </row>
    <row r="4336" spans="1:8">
      <c r="A4336" s="25">
        <v>40.08</v>
      </c>
      <c r="B4336" s="18">
        <v>64.742999999999995</v>
      </c>
      <c r="C4336" s="19">
        <v>60.212000000000003</v>
      </c>
      <c r="D4336" s="19">
        <v>57.762999999999998</v>
      </c>
      <c r="E4336" s="19">
        <v>53.323</v>
      </c>
      <c r="F4336" s="19">
        <v>46.084000000000003</v>
      </c>
      <c r="G4336" s="19">
        <v>40.427</v>
      </c>
      <c r="H4336" s="20">
        <v>35.415999999999997</v>
      </c>
    </row>
    <row r="4337" spans="1:8">
      <c r="A4337" s="25">
        <v>40.113999999999997</v>
      </c>
      <c r="B4337" s="18">
        <v>64.745000000000005</v>
      </c>
      <c r="C4337" s="19">
        <v>60.212000000000003</v>
      </c>
      <c r="D4337" s="19">
        <v>57.762999999999998</v>
      </c>
      <c r="E4337" s="19">
        <v>53.325000000000003</v>
      </c>
      <c r="F4337" s="19">
        <v>46.085999999999999</v>
      </c>
      <c r="G4337" s="19">
        <v>40.43</v>
      </c>
      <c r="H4337" s="20">
        <v>35.417999999999999</v>
      </c>
    </row>
    <row r="4338" spans="1:8">
      <c r="A4338" s="25">
        <v>40.148000000000003</v>
      </c>
      <c r="B4338" s="18">
        <v>64.745999999999995</v>
      </c>
      <c r="C4338" s="19">
        <v>60.210999999999999</v>
      </c>
      <c r="D4338" s="19">
        <v>57.762999999999998</v>
      </c>
      <c r="E4338" s="19">
        <v>53.326000000000001</v>
      </c>
      <c r="F4338" s="19">
        <v>46.088999999999999</v>
      </c>
      <c r="G4338" s="19">
        <v>40.433</v>
      </c>
      <c r="H4338" s="20">
        <v>35.42</v>
      </c>
    </row>
    <row r="4339" spans="1:8">
      <c r="A4339" s="25">
        <v>40.182000000000002</v>
      </c>
      <c r="B4339" s="18">
        <v>64.748000000000005</v>
      </c>
      <c r="C4339" s="19">
        <v>60.210999999999999</v>
      </c>
      <c r="D4339" s="19">
        <v>57.762999999999998</v>
      </c>
      <c r="E4339" s="19">
        <v>53.326999999999998</v>
      </c>
      <c r="F4339" s="19">
        <v>46.091000000000001</v>
      </c>
      <c r="G4339" s="19">
        <v>40.435000000000002</v>
      </c>
      <c r="H4339" s="20">
        <v>35.421999999999997</v>
      </c>
    </row>
    <row r="4340" spans="1:8">
      <c r="A4340" s="25">
        <v>40.216000000000001</v>
      </c>
      <c r="B4340" s="18">
        <v>64.75</v>
      </c>
      <c r="C4340" s="19">
        <v>60.21</v>
      </c>
      <c r="D4340" s="19">
        <v>57.762999999999998</v>
      </c>
      <c r="E4340" s="19">
        <v>53.328000000000003</v>
      </c>
      <c r="F4340" s="19">
        <v>46.094000000000001</v>
      </c>
      <c r="G4340" s="19">
        <v>40.438000000000002</v>
      </c>
      <c r="H4340" s="20">
        <v>35.423999999999999</v>
      </c>
    </row>
    <row r="4341" spans="1:8">
      <c r="A4341" s="25">
        <v>40.250999999999998</v>
      </c>
      <c r="B4341" s="18">
        <v>64.751000000000005</v>
      </c>
      <c r="C4341" s="19">
        <v>60.21</v>
      </c>
      <c r="D4341" s="19">
        <v>57.762999999999998</v>
      </c>
      <c r="E4341" s="19">
        <v>53.33</v>
      </c>
      <c r="F4341" s="19">
        <v>46.095999999999997</v>
      </c>
      <c r="G4341" s="19">
        <v>40.44</v>
      </c>
      <c r="H4341" s="20">
        <v>35.426000000000002</v>
      </c>
    </row>
    <row r="4342" spans="1:8">
      <c r="A4342" s="25">
        <v>40.284999999999997</v>
      </c>
      <c r="B4342" s="18">
        <v>64.753</v>
      </c>
      <c r="C4342" s="19">
        <v>60.209000000000003</v>
      </c>
      <c r="D4342" s="19">
        <v>57.764000000000003</v>
      </c>
      <c r="E4342" s="19">
        <v>53.331000000000003</v>
      </c>
      <c r="F4342" s="19">
        <v>46.098999999999997</v>
      </c>
      <c r="G4342" s="19">
        <v>40.442999999999998</v>
      </c>
      <c r="H4342" s="20">
        <v>35.427999999999997</v>
      </c>
    </row>
    <row r="4343" spans="1:8">
      <c r="A4343" s="25">
        <v>40.319000000000003</v>
      </c>
      <c r="B4343" s="18">
        <v>64.754999999999995</v>
      </c>
      <c r="C4343" s="19">
        <v>60.209000000000003</v>
      </c>
      <c r="D4343" s="19">
        <v>57.764000000000003</v>
      </c>
      <c r="E4343" s="19">
        <v>53.332000000000001</v>
      </c>
      <c r="F4343" s="19">
        <v>46.100999999999999</v>
      </c>
      <c r="G4343" s="19">
        <v>40.445</v>
      </c>
      <c r="H4343" s="20">
        <v>35.43</v>
      </c>
    </row>
    <row r="4344" spans="1:8">
      <c r="A4344" s="25">
        <v>40.353999999999999</v>
      </c>
      <c r="B4344" s="18">
        <v>64.757000000000005</v>
      </c>
      <c r="C4344" s="19">
        <v>60.207999999999998</v>
      </c>
      <c r="D4344" s="19">
        <v>57.764000000000003</v>
      </c>
      <c r="E4344" s="19">
        <v>53.332999999999998</v>
      </c>
      <c r="F4344" s="19">
        <v>46.103999999999999</v>
      </c>
      <c r="G4344" s="19">
        <v>40.448</v>
      </c>
      <c r="H4344" s="20">
        <v>35.432000000000002</v>
      </c>
    </row>
    <row r="4345" spans="1:8">
      <c r="A4345" s="25">
        <v>40.387999999999998</v>
      </c>
      <c r="B4345" s="18">
        <v>64.759</v>
      </c>
      <c r="C4345" s="19">
        <v>60.207999999999998</v>
      </c>
      <c r="D4345" s="19">
        <v>57.764000000000003</v>
      </c>
      <c r="E4345" s="19">
        <v>53.335000000000001</v>
      </c>
      <c r="F4345" s="19">
        <v>46.106000000000002</v>
      </c>
      <c r="G4345" s="19">
        <v>40.451000000000001</v>
      </c>
      <c r="H4345" s="20">
        <v>35.435000000000002</v>
      </c>
    </row>
    <row r="4346" spans="1:8">
      <c r="A4346" s="25">
        <v>40.423000000000002</v>
      </c>
      <c r="B4346" s="18">
        <v>64.760000000000005</v>
      </c>
      <c r="C4346" s="19">
        <v>60.207000000000001</v>
      </c>
      <c r="D4346" s="19">
        <v>57.764000000000003</v>
      </c>
      <c r="E4346" s="19">
        <v>53.335999999999999</v>
      </c>
      <c r="F4346" s="19">
        <v>46.109000000000002</v>
      </c>
      <c r="G4346" s="19">
        <v>40.453000000000003</v>
      </c>
      <c r="H4346" s="20">
        <v>35.436999999999998</v>
      </c>
    </row>
    <row r="4347" spans="1:8">
      <c r="A4347" s="25">
        <v>40.457000000000001</v>
      </c>
      <c r="B4347" s="18">
        <v>64.762</v>
      </c>
      <c r="C4347" s="19">
        <v>60.207000000000001</v>
      </c>
      <c r="D4347" s="19">
        <v>57.764000000000003</v>
      </c>
      <c r="E4347" s="19">
        <v>53.337000000000003</v>
      </c>
      <c r="F4347" s="19">
        <v>46.110999999999997</v>
      </c>
      <c r="G4347" s="19">
        <v>40.456000000000003</v>
      </c>
      <c r="H4347" s="20">
        <v>35.438000000000002</v>
      </c>
    </row>
    <row r="4348" spans="1:8">
      <c r="A4348" s="25">
        <v>40.491</v>
      </c>
      <c r="B4348" s="18">
        <v>64.763999999999996</v>
      </c>
      <c r="C4348" s="19">
        <v>60.207000000000001</v>
      </c>
      <c r="D4348" s="19">
        <v>57.765000000000001</v>
      </c>
      <c r="E4348" s="19">
        <v>53.338999999999999</v>
      </c>
      <c r="F4348" s="19">
        <v>46.113999999999997</v>
      </c>
      <c r="G4348" s="19">
        <v>40.457999999999998</v>
      </c>
      <c r="H4348" s="20">
        <v>35.44</v>
      </c>
    </row>
    <row r="4349" spans="1:8">
      <c r="A4349" s="25">
        <v>40.526000000000003</v>
      </c>
      <c r="B4349" s="18">
        <v>64.766000000000005</v>
      </c>
      <c r="C4349" s="19">
        <v>60.206000000000003</v>
      </c>
      <c r="D4349" s="19">
        <v>57.765000000000001</v>
      </c>
      <c r="E4349" s="19">
        <v>53.34</v>
      </c>
      <c r="F4349" s="19">
        <v>46.116</v>
      </c>
      <c r="G4349" s="19">
        <v>40.460999999999999</v>
      </c>
      <c r="H4349" s="20">
        <v>35.442</v>
      </c>
    </row>
    <row r="4350" spans="1:8">
      <c r="A4350" s="25">
        <v>40.56</v>
      </c>
      <c r="B4350" s="18">
        <v>64.766999999999996</v>
      </c>
      <c r="C4350" s="19">
        <v>60.206000000000003</v>
      </c>
      <c r="D4350" s="19">
        <v>57.765000000000001</v>
      </c>
      <c r="E4350" s="19">
        <v>53.341000000000001</v>
      </c>
      <c r="F4350" s="19">
        <v>46.119</v>
      </c>
      <c r="G4350" s="19">
        <v>40.463000000000001</v>
      </c>
      <c r="H4350" s="20">
        <v>35.444000000000003</v>
      </c>
    </row>
    <row r="4351" spans="1:8">
      <c r="A4351" s="25">
        <v>40.594999999999999</v>
      </c>
      <c r="B4351" s="18">
        <v>64.769000000000005</v>
      </c>
      <c r="C4351" s="19">
        <v>60.206000000000003</v>
      </c>
      <c r="D4351" s="19">
        <v>57.765000000000001</v>
      </c>
      <c r="E4351" s="19">
        <v>53.343000000000004</v>
      </c>
      <c r="F4351" s="19">
        <v>46.121000000000002</v>
      </c>
      <c r="G4351" s="19">
        <v>40.466000000000001</v>
      </c>
      <c r="H4351" s="20">
        <v>35.445999999999998</v>
      </c>
    </row>
    <row r="4352" spans="1:8">
      <c r="A4352" s="25">
        <v>40.630000000000003</v>
      </c>
      <c r="B4352" s="18">
        <v>64.771000000000001</v>
      </c>
      <c r="C4352" s="19">
        <v>60.204999999999998</v>
      </c>
      <c r="D4352" s="19">
        <v>57.765999999999998</v>
      </c>
      <c r="E4352" s="19">
        <v>53.344000000000001</v>
      </c>
      <c r="F4352" s="19">
        <v>46.124000000000002</v>
      </c>
      <c r="G4352" s="19">
        <v>40.468000000000004</v>
      </c>
      <c r="H4352" s="20">
        <v>35.448</v>
      </c>
    </row>
    <row r="4353" spans="1:8">
      <c r="A4353" s="25">
        <v>40.664000000000001</v>
      </c>
      <c r="B4353" s="18">
        <v>64.772999999999996</v>
      </c>
      <c r="C4353" s="19">
        <v>60.204999999999998</v>
      </c>
      <c r="D4353" s="19">
        <v>57.765999999999998</v>
      </c>
      <c r="E4353" s="19">
        <v>53.345999999999997</v>
      </c>
      <c r="F4353" s="19">
        <v>46.125999999999998</v>
      </c>
      <c r="G4353" s="19">
        <v>40.470999999999997</v>
      </c>
      <c r="H4353" s="20">
        <v>35.450000000000003</v>
      </c>
    </row>
    <row r="4354" spans="1:8">
      <c r="A4354" s="25">
        <v>40.698999999999998</v>
      </c>
      <c r="B4354" s="18">
        <v>64.775000000000006</v>
      </c>
      <c r="C4354" s="19">
        <v>60.204999999999998</v>
      </c>
      <c r="D4354" s="19">
        <v>57.765999999999998</v>
      </c>
      <c r="E4354" s="19">
        <v>53.347000000000001</v>
      </c>
      <c r="F4354" s="19">
        <v>46.128999999999998</v>
      </c>
      <c r="G4354" s="19">
        <v>40.472999999999999</v>
      </c>
      <c r="H4354" s="20">
        <v>35.451999999999998</v>
      </c>
    </row>
    <row r="4355" spans="1:8">
      <c r="A4355" s="25">
        <v>40.734000000000002</v>
      </c>
      <c r="B4355" s="18">
        <v>64.777000000000001</v>
      </c>
      <c r="C4355" s="19">
        <v>60.204999999999998</v>
      </c>
      <c r="D4355" s="19">
        <v>57.767000000000003</v>
      </c>
      <c r="E4355" s="19">
        <v>53.347999999999999</v>
      </c>
      <c r="F4355" s="19">
        <v>46.131</v>
      </c>
      <c r="G4355" s="19">
        <v>40.475999999999999</v>
      </c>
      <c r="H4355" s="20">
        <v>35.453000000000003</v>
      </c>
    </row>
    <row r="4356" spans="1:8">
      <c r="A4356" s="25">
        <v>40.768000000000001</v>
      </c>
      <c r="B4356" s="18">
        <v>64.778000000000006</v>
      </c>
      <c r="C4356" s="19">
        <v>60.204999999999998</v>
      </c>
      <c r="D4356" s="19">
        <v>57.767000000000003</v>
      </c>
      <c r="E4356" s="19">
        <v>53.35</v>
      </c>
      <c r="F4356" s="19">
        <v>46.134</v>
      </c>
      <c r="G4356" s="19">
        <v>40.478000000000002</v>
      </c>
      <c r="H4356" s="20">
        <v>35.454999999999998</v>
      </c>
    </row>
    <row r="4357" spans="1:8">
      <c r="A4357" s="25">
        <v>40.802999999999997</v>
      </c>
      <c r="B4357" s="18">
        <v>64.78</v>
      </c>
      <c r="C4357" s="19">
        <v>60.204000000000001</v>
      </c>
      <c r="D4357" s="19">
        <v>57.767000000000003</v>
      </c>
      <c r="E4357" s="19">
        <v>53.350999999999999</v>
      </c>
      <c r="F4357" s="19">
        <v>46.136000000000003</v>
      </c>
      <c r="G4357" s="19">
        <v>40.479999999999997</v>
      </c>
      <c r="H4357" s="20">
        <v>35.457000000000001</v>
      </c>
    </row>
    <row r="4358" spans="1:8">
      <c r="A4358" s="25">
        <v>40.838000000000001</v>
      </c>
      <c r="B4358" s="18">
        <v>64.781999999999996</v>
      </c>
      <c r="C4358" s="19">
        <v>60.204000000000001</v>
      </c>
      <c r="D4358" s="19">
        <v>57.768000000000001</v>
      </c>
      <c r="E4358" s="19">
        <v>53.353000000000002</v>
      </c>
      <c r="F4358" s="19">
        <v>46.139000000000003</v>
      </c>
      <c r="G4358" s="19">
        <v>40.482999999999997</v>
      </c>
      <c r="H4358" s="20">
        <v>35.459000000000003</v>
      </c>
    </row>
    <row r="4359" spans="1:8">
      <c r="A4359" s="25">
        <v>40.872999999999998</v>
      </c>
      <c r="B4359" s="18">
        <v>64.784000000000006</v>
      </c>
      <c r="C4359" s="19">
        <v>60.204000000000001</v>
      </c>
      <c r="D4359" s="19">
        <v>57.768000000000001</v>
      </c>
      <c r="E4359" s="19">
        <v>53.353999999999999</v>
      </c>
      <c r="F4359" s="19">
        <v>46.140999999999998</v>
      </c>
      <c r="G4359" s="19">
        <v>40.484999999999999</v>
      </c>
      <c r="H4359" s="20">
        <v>35.46</v>
      </c>
    </row>
    <row r="4360" spans="1:8">
      <c r="A4360" s="25">
        <v>40.906999999999996</v>
      </c>
      <c r="B4360" s="18">
        <v>64.786000000000001</v>
      </c>
      <c r="C4360" s="19">
        <v>60.204000000000001</v>
      </c>
      <c r="D4360" s="19">
        <v>57.768999999999998</v>
      </c>
      <c r="E4360" s="19">
        <v>53.356000000000002</v>
      </c>
      <c r="F4360" s="19">
        <v>46.143999999999998</v>
      </c>
      <c r="G4360" s="19">
        <v>40.488</v>
      </c>
      <c r="H4360" s="20">
        <v>35.462000000000003</v>
      </c>
    </row>
    <row r="4361" spans="1:8">
      <c r="A4361" s="25">
        <v>40.942</v>
      </c>
      <c r="B4361" s="18">
        <v>64.787999999999997</v>
      </c>
      <c r="C4361" s="19">
        <v>60.204000000000001</v>
      </c>
      <c r="D4361" s="19">
        <v>57.768999999999998</v>
      </c>
      <c r="E4361" s="19">
        <v>53.356999999999999</v>
      </c>
      <c r="F4361" s="19">
        <v>46.146000000000001</v>
      </c>
      <c r="G4361" s="19">
        <v>40.49</v>
      </c>
      <c r="H4361" s="20">
        <v>35.463999999999999</v>
      </c>
    </row>
    <row r="4362" spans="1:8">
      <c r="A4362" s="25">
        <v>40.976999999999997</v>
      </c>
      <c r="B4362" s="18">
        <v>64.790000000000006</v>
      </c>
      <c r="C4362" s="19">
        <v>60.204000000000001</v>
      </c>
      <c r="D4362" s="19">
        <v>57.768999999999998</v>
      </c>
      <c r="E4362" s="19">
        <v>53.359000000000002</v>
      </c>
      <c r="F4362" s="19">
        <v>46.149000000000001</v>
      </c>
      <c r="G4362" s="19">
        <v>40.491999999999997</v>
      </c>
      <c r="H4362" s="20">
        <v>35.465000000000003</v>
      </c>
    </row>
    <row r="4363" spans="1:8">
      <c r="A4363" s="25">
        <v>41.012</v>
      </c>
      <c r="B4363" s="18">
        <v>64.790999999999997</v>
      </c>
      <c r="C4363" s="19">
        <v>60.204000000000001</v>
      </c>
      <c r="D4363" s="19">
        <v>57.77</v>
      </c>
      <c r="E4363" s="19">
        <v>53.36</v>
      </c>
      <c r="F4363" s="19">
        <v>46.151000000000003</v>
      </c>
      <c r="G4363" s="19">
        <v>40.494999999999997</v>
      </c>
      <c r="H4363" s="20">
        <v>35.466999999999999</v>
      </c>
    </row>
    <row r="4364" spans="1:8">
      <c r="A4364" s="25">
        <v>41.046999999999997</v>
      </c>
      <c r="B4364" s="18">
        <v>64.793000000000006</v>
      </c>
      <c r="C4364" s="19">
        <v>60.204000000000001</v>
      </c>
      <c r="D4364" s="19">
        <v>57.77</v>
      </c>
      <c r="E4364" s="19">
        <v>53.362000000000002</v>
      </c>
      <c r="F4364" s="19">
        <v>46.154000000000003</v>
      </c>
      <c r="G4364" s="19">
        <v>40.497</v>
      </c>
      <c r="H4364" s="20">
        <v>35.468000000000004</v>
      </c>
    </row>
    <row r="4365" spans="1:8">
      <c r="A4365" s="25">
        <v>41.082000000000001</v>
      </c>
      <c r="B4365" s="18">
        <v>64.795000000000002</v>
      </c>
      <c r="C4365" s="19">
        <v>60.204000000000001</v>
      </c>
      <c r="D4365" s="19">
        <v>57.771000000000001</v>
      </c>
      <c r="E4365" s="19">
        <v>53.363</v>
      </c>
      <c r="F4365" s="19">
        <v>46.155999999999999</v>
      </c>
      <c r="G4365" s="19">
        <v>40.499000000000002</v>
      </c>
      <c r="H4365" s="20">
        <v>35.47</v>
      </c>
    </row>
    <row r="4366" spans="1:8">
      <c r="A4366" s="25">
        <v>41.116999999999997</v>
      </c>
      <c r="B4366" s="18">
        <v>64.796999999999997</v>
      </c>
      <c r="C4366" s="19">
        <v>60.204000000000001</v>
      </c>
      <c r="D4366" s="19">
        <v>57.771000000000001</v>
      </c>
      <c r="E4366" s="19">
        <v>53.365000000000002</v>
      </c>
      <c r="F4366" s="19">
        <v>46.158999999999999</v>
      </c>
      <c r="G4366" s="19">
        <v>40.502000000000002</v>
      </c>
      <c r="H4366" s="20">
        <v>35.470999999999997</v>
      </c>
    </row>
    <row r="4367" spans="1:8">
      <c r="A4367" s="25">
        <v>41.152000000000001</v>
      </c>
      <c r="B4367" s="18">
        <v>64.799000000000007</v>
      </c>
      <c r="C4367" s="19">
        <v>60.204000000000001</v>
      </c>
      <c r="D4367" s="19">
        <v>57.771999999999998</v>
      </c>
      <c r="E4367" s="19">
        <v>53.366</v>
      </c>
      <c r="F4367" s="19">
        <v>46.161000000000001</v>
      </c>
      <c r="G4367" s="19">
        <v>40.503999999999998</v>
      </c>
      <c r="H4367" s="20">
        <v>35.472999999999999</v>
      </c>
    </row>
    <row r="4368" spans="1:8">
      <c r="A4368" s="25">
        <v>41.186999999999998</v>
      </c>
      <c r="B4368" s="18">
        <v>64.801000000000002</v>
      </c>
      <c r="C4368" s="19">
        <v>60.204000000000001</v>
      </c>
      <c r="D4368" s="19">
        <v>57.771999999999998</v>
      </c>
      <c r="E4368" s="19">
        <v>53.368000000000002</v>
      </c>
      <c r="F4368" s="19">
        <v>46.164000000000001</v>
      </c>
      <c r="G4368" s="19">
        <v>40.506</v>
      </c>
      <c r="H4368" s="20">
        <v>35.473999999999997</v>
      </c>
    </row>
    <row r="4369" spans="1:8">
      <c r="A4369" s="25">
        <v>41.222000000000001</v>
      </c>
      <c r="B4369" s="18">
        <v>64.802999999999997</v>
      </c>
      <c r="C4369" s="19">
        <v>60.204000000000001</v>
      </c>
      <c r="D4369" s="19">
        <v>57.773000000000003</v>
      </c>
      <c r="E4369" s="19">
        <v>53.37</v>
      </c>
      <c r="F4369" s="19">
        <v>46.165999999999997</v>
      </c>
      <c r="G4369" s="19">
        <v>40.509</v>
      </c>
      <c r="H4369" s="20">
        <v>35.475999999999999</v>
      </c>
    </row>
    <row r="4370" spans="1:8">
      <c r="A4370" s="25">
        <v>41.256999999999998</v>
      </c>
      <c r="B4370" s="18">
        <v>64.805000000000007</v>
      </c>
      <c r="C4370" s="19">
        <v>60.204000000000001</v>
      </c>
      <c r="D4370" s="19">
        <v>57.773000000000003</v>
      </c>
      <c r="E4370" s="19">
        <v>53.371000000000002</v>
      </c>
      <c r="F4370" s="19">
        <v>46.168999999999997</v>
      </c>
      <c r="G4370" s="19">
        <v>40.511000000000003</v>
      </c>
      <c r="H4370" s="20">
        <v>35.476999999999997</v>
      </c>
    </row>
    <row r="4371" spans="1:8">
      <c r="A4371" s="25">
        <v>41.292999999999999</v>
      </c>
      <c r="B4371" s="18">
        <v>64.807000000000002</v>
      </c>
      <c r="C4371" s="19">
        <v>60.204000000000001</v>
      </c>
      <c r="D4371" s="19">
        <v>57.774000000000001</v>
      </c>
      <c r="E4371" s="19">
        <v>53.372999999999998</v>
      </c>
      <c r="F4371" s="19">
        <v>46.170999999999999</v>
      </c>
      <c r="G4371" s="19">
        <v>40.512999999999998</v>
      </c>
      <c r="H4371" s="20">
        <v>35.478000000000002</v>
      </c>
    </row>
    <row r="4372" spans="1:8">
      <c r="A4372" s="25">
        <v>41.328000000000003</v>
      </c>
      <c r="B4372" s="18">
        <v>64.808999999999997</v>
      </c>
      <c r="C4372" s="19">
        <v>60.204000000000001</v>
      </c>
      <c r="D4372" s="19">
        <v>57.774000000000001</v>
      </c>
      <c r="E4372" s="19">
        <v>53.375</v>
      </c>
      <c r="F4372" s="19">
        <v>46.173999999999999</v>
      </c>
      <c r="G4372" s="19">
        <v>40.515000000000001</v>
      </c>
      <c r="H4372" s="20">
        <v>35.479999999999997</v>
      </c>
    </row>
    <row r="4373" spans="1:8">
      <c r="A4373" s="25">
        <v>41.363</v>
      </c>
      <c r="B4373" s="18">
        <v>64.811000000000007</v>
      </c>
      <c r="C4373" s="19">
        <v>60.204000000000001</v>
      </c>
      <c r="D4373" s="19">
        <v>57.774999999999999</v>
      </c>
      <c r="E4373" s="19">
        <v>53.375999999999998</v>
      </c>
      <c r="F4373" s="19">
        <v>46.176000000000002</v>
      </c>
      <c r="G4373" s="19">
        <v>40.517000000000003</v>
      </c>
      <c r="H4373" s="20">
        <v>35.481000000000002</v>
      </c>
    </row>
    <row r="4374" spans="1:8">
      <c r="A4374" s="25">
        <v>41.398000000000003</v>
      </c>
      <c r="B4374" s="18">
        <v>64.813000000000002</v>
      </c>
      <c r="C4374" s="19">
        <v>60.204999999999998</v>
      </c>
      <c r="D4374" s="19">
        <v>57.776000000000003</v>
      </c>
      <c r="E4374" s="19">
        <v>53.378</v>
      </c>
      <c r="F4374" s="19">
        <v>46.179000000000002</v>
      </c>
      <c r="G4374" s="19">
        <v>40.520000000000003</v>
      </c>
      <c r="H4374" s="20">
        <v>35.481999999999999</v>
      </c>
    </row>
    <row r="4375" spans="1:8">
      <c r="A4375" s="25">
        <v>41.433</v>
      </c>
      <c r="B4375" s="18">
        <v>64.814999999999998</v>
      </c>
      <c r="C4375" s="19">
        <v>60.204999999999998</v>
      </c>
      <c r="D4375" s="19">
        <v>57.776000000000003</v>
      </c>
      <c r="E4375" s="19">
        <v>53.378999999999998</v>
      </c>
      <c r="F4375" s="19">
        <v>46.182000000000002</v>
      </c>
      <c r="G4375" s="19">
        <v>40.521999999999998</v>
      </c>
      <c r="H4375" s="20">
        <v>35.482999999999997</v>
      </c>
    </row>
    <row r="4376" spans="1:8">
      <c r="A4376" s="25">
        <v>41.469000000000001</v>
      </c>
      <c r="B4376" s="18">
        <v>64.816999999999993</v>
      </c>
      <c r="C4376" s="19">
        <v>60.204999999999998</v>
      </c>
      <c r="D4376" s="19">
        <v>57.777000000000001</v>
      </c>
      <c r="E4376" s="19">
        <v>53.381</v>
      </c>
      <c r="F4376" s="19">
        <v>46.183999999999997</v>
      </c>
      <c r="G4376" s="19">
        <v>40.524000000000001</v>
      </c>
      <c r="H4376" s="20">
        <v>35.484999999999999</v>
      </c>
    </row>
    <row r="4377" spans="1:8">
      <c r="A4377" s="25">
        <v>41.503999999999998</v>
      </c>
      <c r="B4377" s="18">
        <v>64.819000000000003</v>
      </c>
      <c r="C4377" s="19">
        <v>60.204999999999998</v>
      </c>
      <c r="D4377" s="19">
        <v>57.777000000000001</v>
      </c>
      <c r="E4377" s="19">
        <v>53.383000000000003</v>
      </c>
      <c r="F4377" s="19">
        <v>46.186999999999998</v>
      </c>
      <c r="G4377" s="19">
        <v>40.526000000000003</v>
      </c>
      <c r="H4377" s="20">
        <v>35.485999999999997</v>
      </c>
    </row>
    <row r="4378" spans="1:8">
      <c r="A4378" s="25">
        <v>41.539000000000001</v>
      </c>
      <c r="B4378" s="18">
        <v>64.820999999999998</v>
      </c>
      <c r="C4378" s="19">
        <v>60.204999999999998</v>
      </c>
      <c r="D4378" s="19">
        <v>57.777999999999999</v>
      </c>
      <c r="E4378" s="19">
        <v>53.384999999999998</v>
      </c>
      <c r="F4378" s="19">
        <v>46.189</v>
      </c>
      <c r="G4378" s="19">
        <v>40.527999999999999</v>
      </c>
      <c r="H4378" s="20">
        <v>35.487000000000002</v>
      </c>
    </row>
    <row r="4379" spans="1:8">
      <c r="A4379" s="25">
        <v>41.575000000000003</v>
      </c>
      <c r="B4379" s="18">
        <v>64.823999999999998</v>
      </c>
      <c r="C4379" s="19">
        <v>60.206000000000003</v>
      </c>
      <c r="D4379" s="19">
        <v>57.779000000000003</v>
      </c>
      <c r="E4379" s="19">
        <v>53.386000000000003</v>
      </c>
      <c r="F4379" s="19">
        <v>46.192</v>
      </c>
      <c r="G4379" s="19">
        <v>40.53</v>
      </c>
      <c r="H4379" s="20">
        <v>35.488</v>
      </c>
    </row>
    <row r="4380" spans="1:8">
      <c r="A4380" s="25">
        <v>41.61</v>
      </c>
      <c r="B4380" s="18">
        <v>64.825999999999993</v>
      </c>
      <c r="C4380" s="19">
        <v>60.206000000000003</v>
      </c>
      <c r="D4380" s="19">
        <v>57.779000000000003</v>
      </c>
      <c r="E4380" s="19">
        <v>53.387999999999998</v>
      </c>
      <c r="F4380" s="19">
        <v>46.194000000000003</v>
      </c>
      <c r="G4380" s="19">
        <v>40.531999999999996</v>
      </c>
      <c r="H4380" s="20">
        <v>35.488999999999997</v>
      </c>
    </row>
    <row r="4381" spans="1:8">
      <c r="A4381" s="25">
        <v>41.646000000000001</v>
      </c>
      <c r="B4381" s="18">
        <v>64.828000000000003</v>
      </c>
      <c r="C4381" s="19">
        <v>60.206000000000003</v>
      </c>
      <c r="D4381" s="19">
        <v>57.78</v>
      </c>
      <c r="E4381" s="19">
        <v>53.39</v>
      </c>
      <c r="F4381" s="19">
        <v>46.197000000000003</v>
      </c>
      <c r="G4381" s="19">
        <v>40.534999999999997</v>
      </c>
      <c r="H4381" s="20">
        <v>35.49</v>
      </c>
    </row>
    <row r="4382" spans="1:8">
      <c r="A4382" s="25">
        <v>41.680999999999997</v>
      </c>
      <c r="B4382" s="18">
        <v>64.83</v>
      </c>
      <c r="C4382" s="19">
        <v>60.207000000000001</v>
      </c>
      <c r="D4382" s="19">
        <v>57.780999999999999</v>
      </c>
      <c r="E4382" s="19">
        <v>53.390999999999998</v>
      </c>
      <c r="F4382" s="19">
        <v>46.198999999999998</v>
      </c>
      <c r="G4382" s="19">
        <v>40.536999999999999</v>
      </c>
      <c r="H4382" s="20">
        <v>35.491</v>
      </c>
    </row>
    <row r="4383" spans="1:8">
      <c r="A4383" s="25">
        <v>41.716999999999999</v>
      </c>
      <c r="B4383" s="18">
        <v>64.831999999999994</v>
      </c>
      <c r="C4383" s="19">
        <v>60.207000000000001</v>
      </c>
      <c r="D4383" s="19">
        <v>57.780999999999999</v>
      </c>
      <c r="E4383" s="19">
        <v>53.393000000000001</v>
      </c>
      <c r="F4383" s="19">
        <v>46.201000000000001</v>
      </c>
      <c r="G4383" s="19">
        <v>40.539000000000001</v>
      </c>
      <c r="H4383" s="20">
        <v>35.491999999999997</v>
      </c>
    </row>
    <row r="4384" spans="1:8">
      <c r="A4384" s="25">
        <v>41.752000000000002</v>
      </c>
      <c r="B4384" s="18">
        <v>64.834000000000003</v>
      </c>
      <c r="C4384" s="19">
        <v>60.207000000000001</v>
      </c>
      <c r="D4384" s="19">
        <v>57.781999999999996</v>
      </c>
      <c r="E4384" s="19">
        <v>53.395000000000003</v>
      </c>
      <c r="F4384" s="19">
        <v>46.204000000000001</v>
      </c>
      <c r="G4384" s="19">
        <v>40.540999999999997</v>
      </c>
      <c r="H4384" s="20">
        <v>35.493000000000002</v>
      </c>
    </row>
    <row r="4385" spans="1:8">
      <c r="A4385" s="25">
        <v>41.787999999999997</v>
      </c>
      <c r="B4385" s="18">
        <v>64.835999999999999</v>
      </c>
      <c r="C4385" s="19">
        <v>60.207999999999998</v>
      </c>
      <c r="D4385" s="19">
        <v>57.783000000000001</v>
      </c>
      <c r="E4385" s="19">
        <v>53.396999999999998</v>
      </c>
      <c r="F4385" s="19">
        <v>46.206000000000003</v>
      </c>
      <c r="G4385" s="19">
        <v>40.542999999999999</v>
      </c>
      <c r="H4385" s="20">
        <v>35.494</v>
      </c>
    </row>
    <row r="4386" spans="1:8">
      <c r="A4386" s="25">
        <v>41.823999999999998</v>
      </c>
      <c r="B4386" s="18">
        <v>64.837999999999994</v>
      </c>
      <c r="C4386" s="19">
        <v>60.207999999999998</v>
      </c>
      <c r="D4386" s="19">
        <v>57.783999999999999</v>
      </c>
      <c r="E4386" s="19">
        <v>53.398000000000003</v>
      </c>
      <c r="F4386" s="19">
        <v>46.209000000000003</v>
      </c>
      <c r="G4386" s="19">
        <v>40.545000000000002</v>
      </c>
      <c r="H4386" s="20">
        <v>35.494999999999997</v>
      </c>
    </row>
    <row r="4387" spans="1:8">
      <c r="A4387" s="25">
        <v>41.859000000000002</v>
      </c>
      <c r="B4387" s="18">
        <v>64.84</v>
      </c>
      <c r="C4387" s="19">
        <v>60.207999999999998</v>
      </c>
      <c r="D4387" s="19">
        <v>57.783999999999999</v>
      </c>
      <c r="E4387" s="19">
        <v>53.4</v>
      </c>
      <c r="F4387" s="19">
        <v>46.210999999999999</v>
      </c>
      <c r="G4387" s="19">
        <v>40.546999999999997</v>
      </c>
      <c r="H4387" s="20">
        <v>35.494999999999997</v>
      </c>
    </row>
    <row r="4388" spans="1:8">
      <c r="A4388" s="25">
        <v>41.895000000000003</v>
      </c>
      <c r="B4388" s="18">
        <v>64.841999999999999</v>
      </c>
      <c r="C4388" s="19">
        <v>60.209000000000003</v>
      </c>
      <c r="D4388" s="19">
        <v>57.784999999999997</v>
      </c>
      <c r="E4388" s="19">
        <v>53.402000000000001</v>
      </c>
      <c r="F4388" s="19">
        <v>46.213999999999999</v>
      </c>
      <c r="G4388" s="19">
        <v>40.548000000000002</v>
      </c>
      <c r="H4388" s="20">
        <v>35.496000000000002</v>
      </c>
    </row>
    <row r="4389" spans="1:8">
      <c r="A4389" s="25">
        <v>41.930999999999997</v>
      </c>
      <c r="B4389" s="18">
        <v>64.843999999999994</v>
      </c>
      <c r="C4389" s="19">
        <v>60.209000000000003</v>
      </c>
      <c r="D4389" s="19">
        <v>57.786000000000001</v>
      </c>
      <c r="E4389" s="19">
        <v>53.404000000000003</v>
      </c>
      <c r="F4389" s="19">
        <v>46.216000000000001</v>
      </c>
      <c r="G4389" s="19">
        <v>40.549999999999997</v>
      </c>
      <c r="H4389" s="20">
        <v>35.497</v>
      </c>
    </row>
    <row r="4390" spans="1:8">
      <c r="A4390" s="25">
        <v>41.966000000000001</v>
      </c>
      <c r="B4390" s="18">
        <v>64.846000000000004</v>
      </c>
      <c r="C4390" s="19">
        <v>60.21</v>
      </c>
      <c r="D4390" s="19">
        <v>57.786999999999999</v>
      </c>
      <c r="E4390" s="19">
        <v>53.405999999999999</v>
      </c>
      <c r="F4390" s="19">
        <v>46.219000000000001</v>
      </c>
      <c r="G4390" s="19">
        <v>40.552</v>
      </c>
      <c r="H4390" s="20">
        <v>35.497999999999998</v>
      </c>
    </row>
    <row r="4391" spans="1:8">
      <c r="A4391" s="25">
        <v>42.002000000000002</v>
      </c>
      <c r="B4391" s="18">
        <v>64.847999999999999</v>
      </c>
      <c r="C4391" s="19">
        <v>60.21</v>
      </c>
      <c r="D4391" s="19">
        <v>57.787999999999997</v>
      </c>
      <c r="E4391" s="19">
        <v>53.406999999999996</v>
      </c>
      <c r="F4391" s="19">
        <v>46.220999999999997</v>
      </c>
      <c r="G4391" s="19">
        <v>40.554000000000002</v>
      </c>
      <c r="H4391" s="20">
        <v>35.497999999999998</v>
      </c>
    </row>
    <row r="4392" spans="1:8">
      <c r="A4392" s="25">
        <v>42.037999999999997</v>
      </c>
      <c r="B4392" s="18">
        <v>64.849999999999994</v>
      </c>
      <c r="C4392" s="19">
        <v>60.210999999999999</v>
      </c>
      <c r="D4392" s="19">
        <v>57.787999999999997</v>
      </c>
      <c r="E4392" s="19">
        <v>53.408999999999999</v>
      </c>
      <c r="F4392" s="19">
        <v>46.223999999999997</v>
      </c>
      <c r="G4392" s="19">
        <v>40.555999999999997</v>
      </c>
      <c r="H4392" s="20">
        <v>35.499000000000002</v>
      </c>
    </row>
    <row r="4393" spans="1:8">
      <c r="A4393" s="25">
        <v>42.073999999999998</v>
      </c>
      <c r="B4393" s="18">
        <v>64.852000000000004</v>
      </c>
      <c r="C4393" s="19">
        <v>60.210999999999999</v>
      </c>
      <c r="D4393" s="19">
        <v>57.789000000000001</v>
      </c>
      <c r="E4393" s="19">
        <v>53.411000000000001</v>
      </c>
      <c r="F4393" s="19">
        <v>46.225999999999999</v>
      </c>
      <c r="G4393" s="19">
        <v>40.558</v>
      </c>
      <c r="H4393" s="20">
        <v>35.5</v>
      </c>
    </row>
    <row r="4394" spans="1:8">
      <c r="A4394" s="25">
        <v>42.11</v>
      </c>
      <c r="B4394" s="18">
        <v>64.853999999999999</v>
      </c>
      <c r="C4394" s="19">
        <v>60.212000000000003</v>
      </c>
      <c r="D4394" s="19">
        <v>57.79</v>
      </c>
      <c r="E4394" s="19">
        <v>53.412999999999997</v>
      </c>
      <c r="F4394" s="19">
        <v>46.228999999999999</v>
      </c>
      <c r="G4394" s="19">
        <v>40.56</v>
      </c>
      <c r="H4394" s="20">
        <v>35.5</v>
      </c>
    </row>
    <row r="4395" spans="1:8">
      <c r="A4395" s="25">
        <v>42.145000000000003</v>
      </c>
      <c r="B4395" s="18">
        <v>64.855999999999995</v>
      </c>
      <c r="C4395" s="19">
        <v>60.212000000000003</v>
      </c>
      <c r="D4395" s="19">
        <v>57.790999999999997</v>
      </c>
      <c r="E4395" s="19">
        <v>53.414999999999999</v>
      </c>
      <c r="F4395" s="19">
        <v>46.231000000000002</v>
      </c>
      <c r="G4395" s="19">
        <v>40.561</v>
      </c>
      <c r="H4395" s="20">
        <v>35.500999999999998</v>
      </c>
    </row>
    <row r="4396" spans="1:8">
      <c r="A4396" s="25">
        <v>42.180999999999997</v>
      </c>
      <c r="B4396" s="18">
        <v>64.858000000000004</v>
      </c>
      <c r="C4396" s="19">
        <v>60.213000000000001</v>
      </c>
      <c r="D4396" s="19">
        <v>57.792000000000002</v>
      </c>
      <c r="E4396" s="19">
        <v>53.415999999999997</v>
      </c>
      <c r="F4396" s="19">
        <v>46.232999999999997</v>
      </c>
      <c r="G4396" s="19">
        <v>40.563000000000002</v>
      </c>
      <c r="H4396" s="20">
        <v>35.500999999999998</v>
      </c>
    </row>
    <row r="4397" spans="1:8">
      <c r="A4397" s="25">
        <v>42.216999999999999</v>
      </c>
      <c r="B4397" s="18">
        <v>64.86</v>
      </c>
      <c r="C4397" s="19">
        <v>60.213999999999999</v>
      </c>
      <c r="D4397" s="19">
        <v>57.792999999999999</v>
      </c>
      <c r="E4397" s="19">
        <v>53.417999999999999</v>
      </c>
      <c r="F4397" s="19">
        <v>46.235999999999997</v>
      </c>
      <c r="G4397" s="19">
        <v>40.564999999999998</v>
      </c>
      <c r="H4397" s="20">
        <v>35.502000000000002</v>
      </c>
    </row>
    <row r="4398" spans="1:8">
      <c r="A4398" s="25">
        <v>42.253</v>
      </c>
      <c r="B4398" s="18">
        <v>64.861999999999995</v>
      </c>
      <c r="C4398" s="19">
        <v>60.213999999999999</v>
      </c>
      <c r="D4398" s="19">
        <v>57.792999999999999</v>
      </c>
      <c r="E4398" s="19">
        <v>53.42</v>
      </c>
      <c r="F4398" s="19">
        <v>46.238</v>
      </c>
      <c r="G4398" s="19">
        <v>40.567</v>
      </c>
      <c r="H4398" s="20">
        <v>35.502000000000002</v>
      </c>
    </row>
    <row r="4399" spans="1:8">
      <c r="A4399" s="25">
        <v>42.289000000000001</v>
      </c>
      <c r="B4399" s="18">
        <v>64.864000000000004</v>
      </c>
      <c r="C4399" s="19">
        <v>60.215000000000003</v>
      </c>
      <c r="D4399" s="19">
        <v>57.793999999999997</v>
      </c>
      <c r="E4399" s="19">
        <v>53.421999999999997</v>
      </c>
      <c r="F4399" s="19">
        <v>46.241</v>
      </c>
      <c r="G4399" s="19">
        <v>40.567999999999998</v>
      </c>
      <c r="H4399" s="20">
        <v>35.503</v>
      </c>
    </row>
    <row r="4400" spans="1:8">
      <c r="A4400" s="25">
        <v>42.325000000000003</v>
      </c>
      <c r="B4400" s="18">
        <v>64.866</v>
      </c>
      <c r="C4400" s="19">
        <v>60.215000000000003</v>
      </c>
      <c r="D4400" s="19">
        <v>57.795000000000002</v>
      </c>
      <c r="E4400" s="19">
        <v>53.423999999999999</v>
      </c>
      <c r="F4400" s="19">
        <v>46.243000000000002</v>
      </c>
      <c r="G4400" s="19">
        <v>40.57</v>
      </c>
      <c r="H4400" s="20">
        <v>35.503</v>
      </c>
    </row>
    <row r="4401" spans="1:8">
      <c r="A4401" s="25">
        <v>42.360999999999997</v>
      </c>
      <c r="B4401" s="18">
        <v>64.867999999999995</v>
      </c>
      <c r="C4401" s="19">
        <v>60.216000000000001</v>
      </c>
      <c r="D4401" s="19">
        <v>57.795999999999999</v>
      </c>
      <c r="E4401" s="19">
        <v>53.426000000000002</v>
      </c>
      <c r="F4401" s="19">
        <v>46.244999999999997</v>
      </c>
      <c r="G4401" s="19">
        <v>40.570999999999998</v>
      </c>
      <c r="H4401" s="20">
        <v>35.503999999999998</v>
      </c>
    </row>
    <row r="4402" spans="1:8">
      <c r="A4402" s="25">
        <v>42.396999999999998</v>
      </c>
      <c r="B4402" s="18">
        <v>64.87</v>
      </c>
      <c r="C4402" s="19">
        <v>60.216999999999999</v>
      </c>
      <c r="D4402" s="19">
        <v>57.796999999999997</v>
      </c>
      <c r="E4402" s="19">
        <v>53.427999999999997</v>
      </c>
      <c r="F4402" s="19">
        <v>46.247999999999998</v>
      </c>
      <c r="G4402" s="19">
        <v>40.573</v>
      </c>
      <c r="H4402" s="20">
        <v>35.503999999999998</v>
      </c>
    </row>
    <row r="4403" spans="1:8">
      <c r="A4403" s="25">
        <v>42.433999999999997</v>
      </c>
      <c r="B4403" s="18">
        <v>64.872</v>
      </c>
      <c r="C4403" s="19">
        <v>60.216999999999999</v>
      </c>
      <c r="D4403" s="19">
        <v>57.798000000000002</v>
      </c>
      <c r="E4403" s="19">
        <v>53.43</v>
      </c>
      <c r="F4403" s="19">
        <v>46.25</v>
      </c>
      <c r="G4403" s="19">
        <v>40.575000000000003</v>
      </c>
      <c r="H4403" s="20">
        <v>35.503999999999998</v>
      </c>
    </row>
    <row r="4404" spans="1:8">
      <c r="A4404" s="25">
        <v>42.47</v>
      </c>
      <c r="B4404" s="18">
        <v>64.873999999999995</v>
      </c>
      <c r="C4404" s="19">
        <v>60.218000000000004</v>
      </c>
      <c r="D4404" s="19">
        <v>57.798999999999999</v>
      </c>
      <c r="E4404" s="19">
        <v>53.432000000000002</v>
      </c>
      <c r="F4404" s="19">
        <v>46.252000000000002</v>
      </c>
      <c r="G4404" s="19">
        <v>40.576000000000001</v>
      </c>
      <c r="H4404" s="20">
        <v>35.505000000000003</v>
      </c>
    </row>
    <row r="4405" spans="1:8">
      <c r="A4405" s="25">
        <v>42.506</v>
      </c>
      <c r="B4405" s="18">
        <v>64.876000000000005</v>
      </c>
      <c r="C4405" s="19">
        <v>60.219000000000001</v>
      </c>
      <c r="D4405" s="19">
        <v>57.8</v>
      </c>
      <c r="E4405" s="19">
        <v>53.433</v>
      </c>
      <c r="F4405" s="19">
        <v>46.255000000000003</v>
      </c>
      <c r="G4405" s="19">
        <v>40.578000000000003</v>
      </c>
      <c r="H4405" s="20">
        <v>35.505000000000003</v>
      </c>
    </row>
    <row r="4406" spans="1:8">
      <c r="A4406" s="25">
        <v>42.542000000000002</v>
      </c>
      <c r="B4406" s="18">
        <v>64.878</v>
      </c>
      <c r="C4406" s="19">
        <v>60.22</v>
      </c>
      <c r="D4406" s="19">
        <v>57.801000000000002</v>
      </c>
      <c r="E4406" s="19">
        <v>53.435000000000002</v>
      </c>
      <c r="F4406" s="19">
        <v>46.256999999999998</v>
      </c>
      <c r="G4406" s="19">
        <v>40.579000000000001</v>
      </c>
      <c r="H4406" s="20">
        <v>35.505000000000003</v>
      </c>
    </row>
    <row r="4407" spans="1:8">
      <c r="A4407" s="25">
        <v>42.578000000000003</v>
      </c>
      <c r="B4407" s="18">
        <v>64.88</v>
      </c>
      <c r="C4407" s="19">
        <v>60.22</v>
      </c>
      <c r="D4407" s="19">
        <v>57.802</v>
      </c>
      <c r="E4407" s="19">
        <v>53.436999999999998</v>
      </c>
      <c r="F4407" s="19">
        <v>46.259</v>
      </c>
      <c r="G4407" s="19">
        <v>40.581000000000003</v>
      </c>
      <c r="H4407" s="20">
        <v>35.505000000000003</v>
      </c>
    </row>
    <row r="4408" spans="1:8">
      <c r="A4408" s="25">
        <v>42.615000000000002</v>
      </c>
      <c r="B4408" s="18">
        <v>64.882000000000005</v>
      </c>
      <c r="C4408" s="19">
        <v>60.220999999999997</v>
      </c>
      <c r="D4408" s="19">
        <v>57.802999999999997</v>
      </c>
      <c r="E4408" s="19">
        <v>53.439</v>
      </c>
      <c r="F4408" s="19">
        <v>46.262</v>
      </c>
      <c r="G4408" s="19">
        <v>40.582000000000001</v>
      </c>
      <c r="H4408" s="20">
        <v>35.505000000000003</v>
      </c>
    </row>
    <row r="4409" spans="1:8">
      <c r="A4409" s="25">
        <v>42.651000000000003</v>
      </c>
      <c r="B4409" s="18">
        <v>64.884</v>
      </c>
      <c r="C4409" s="19">
        <v>60.222000000000001</v>
      </c>
      <c r="D4409" s="19">
        <v>57.804000000000002</v>
      </c>
      <c r="E4409" s="19">
        <v>53.441000000000003</v>
      </c>
      <c r="F4409" s="19">
        <v>46.264000000000003</v>
      </c>
      <c r="G4409" s="19">
        <v>40.584000000000003</v>
      </c>
      <c r="H4409" s="20">
        <v>35.506</v>
      </c>
    </row>
    <row r="4410" spans="1:8">
      <c r="A4410" s="25">
        <v>42.686999999999998</v>
      </c>
      <c r="B4410" s="18">
        <v>64.885999999999996</v>
      </c>
      <c r="C4410" s="19">
        <v>60.222999999999999</v>
      </c>
      <c r="D4410" s="19">
        <v>57.805</v>
      </c>
      <c r="E4410" s="19">
        <v>53.442999999999998</v>
      </c>
      <c r="F4410" s="19">
        <v>46.265999999999998</v>
      </c>
      <c r="G4410" s="19">
        <v>40.585000000000001</v>
      </c>
      <c r="H4410" s="20">
        <v>35.506</v>
      </c>
    </row>
    <row r="4411" spans="1:8">
      <c r="A4411" s="25">
        <v>42.723999999999997</v>
      </c>
      <c r="B4411" s="18">
        <v>64.888000000000005</v>
      </c>
      <c r="C4411" s="19">
        <v>60.223999999999997</v>
      </c>
      <c r="D4411" s="19">
        <v>57.805999999999997</v>
      </c>
      <c r="E4411" s="19">
        <v>53.445</v>
      </c>
      <c r="F4411" s="19">
        <v>46.268999999999998</v>
      </c>
      <c r="G4411" s="19">
        <v>40.585999999999999</v>
      </c>
      <c r="H4411" s="20">
        <v>35.506</v>
      </c>
    </row>
    <row r="4412" spans="1:8">
      <c r="A4412" s="25">
        <v>42.76</v>
      </c>
      <c r="B4412" s="18">
        <v>64.89</v>
      </c>
      <c r="C4412" s="19">
        <v>60.223999999999997</v>
      </c>
      <c r="D4412" s="19">
        <v>57.807000000000002</v>
      </c>
      <c r="E4412" s="19">
        <v>53.447000000000003</v>
      </c>
      <c r="F4412" s="19">
        <v>46.271000000000001</v>
      </c>
      <c r="G4412" s="19">
        <v>40.588000000000001</v>
      </c>
      <c r="H4412" s="20">
        <v>35.506</v>
      </c>
    </row>
    <row r="4413" spans="1:8">
      <c r="A4413" s="25">
        <v>42.796999999999997</v>
      </c>
      <c r="B4413" s="18">
        <v>64.891999999999996</v>
      </c>
      <c r="C4413" s="19">
        <v>60.225000000000001</v>
      </c>
      <c r="D4413" s="19">
        <v>57.808</v>
      </c>
      <c r="E4413" s="19">
        <v>53.448999999999998</v>
      </c>
      <c r="F4413" s="19">
        <v>46.273000000000003</v>
      </c>
      <c r="G4413" s="19">
        <v>40.588999999999999</v>
      </c>
      <c r="H4413" s="20">
        <v>35.506</v>
      </c>
    </row>
    <row r="4414" spans="1:8">
      <c r="A4414" s="25">
        <v>42.832999999999998</v>
      </c>
      <c r="B4414" s="18">
        <v>64.894000000000005</v>
      </c>
      <c r="C4414" s="19">
        <v>60.225999999999999</v>
      </c>
      <c r="D4414" s="19">
        <v>57.808999999999997</v>
      </c>
      <c r="E4414" s="19">
        <v>53.451000000000001</v>
      </c>
      <c r="F4414" s="19">
        <v>46.276000000000003</v>
      </c>
      <c r="G4414" s="19">
        <v>40.590000000000003</v>
      </c>
      <c r="H4414" s="20">
        <v>35.506</v>
      </c>
    </row>
    <row r="4415" spans="1:8">
      <c r="A4415" s="25">
        <v>42.87</v>
      </c>
      <c r="B4415" s="18">
        <v>64.896000000000001</v>
      </c>
      <c r="C4415" s="19">
        <v>60.226999999999997</v>
      </c>
      <c r="D4415" s="19">
        <v>57.81</v>
      </c>
      <c r="E4415" s="19">
        <v>53.453000000000003</v>
      </c>
      <c r="F4415" s="19">
        <v>46.277999999999999</v>
      </c>
      <c r="G4415" s="19">
        <v>40.591999999999999</v>
      </c>
      <c r="H4415" s="20">
        <v>35.506</v>
      </c>
    </row>
    <row r="4416" spans="1:8">
      <c r="A4416" s="25">
        <v>42.905999999999999</v>
      </c>
      <c r="B4416" s="18">
        <v>64.897999999999996</v>
      </c>
      <c r="C4416" s="19">
        <v>60.228000000000002</v>
      </c>
      <c r="D4416" s="19">
        <v>57.811</v>
      </c>
      <c r="E4416" s="19">
        <v>53.454999999999998</v>
      </c>
      <c r="F4416" s="19">
        <v>46.28</v>
      </c>
      <c r="G4416" s="19">
        <v>40.593000000000004</v>
      </c>
      <c r="H4416" s="20">
        <v>35.505000000000003</v>
      </c>
    </row>
    <row r="4417" spans="1:8">
      <c r="A4417" s="25">
        <v>42.942999999999998</v>
      </c>
      <c r="B4417" s="18">
        <v>64.900000000000006</v>
      </c>
      <c r="C4417" s="19">
        <v>60.228999999999999</v>
      </c>
      <c r="D4417" s="19">
        <v>57.811999999999998</v>
      </c>
      <c r="E4417" s="19">
        <v>53.457000000000001</v>
      </c>
      <c r="F4417" s="19">
        <v>46.281999999999996</v>
      </c>
      <c r="G4417" s="19">
        <v>40.594000000000001</v>
      </c>
      <c r="H4417" s="20">
        <v>35.505000000000003</v>
      </c>
    </row>
    <row r="4418" spans="1:8">
      <c r="A4418" s="25">
        <v>42.978999999999999</v>
      </c>
      <c r="B4418" s="18">
        <v>64.902000000000001</v>
      </c>
      <c r="C4418" s="19">
        <v>60.23</v>
      </c>
      <c r="D4418" s="19">
        <v>57.813000000000002</v>
      </c>
      <c r="E4418" s="19">
        <v>53.459000000000003</v>
      </c>
      <c r="F4418" s="19">
        <v>46.283999999999999</v>
      </c>
      <c r="G4418" s="19">
        <v>40.594999999999999</v>
      </c>
      <c r="H4418" s="20">
        <v>35.505000000000003</v>
      </c>
    </row>
    <row r="4419" spans="1:8">
      <c r="A4419" s="25">
        <v>43.015999999999998</v>
      </c>
      <c r="B4419" s="18">
        <v>64.903999999999996</v>
      </c>
      <c r="C4419" s="19">
        <v>60.231000000000002</v>
      </c>
      <c r="D4419" s="19">
        <v>57.814</v>
      </c>
      <c r="E4419" s="19">
        <v>53.460999999999999</v>
      </c>
      <c r="F4419" s="19">
        <v>46.286999999999999</v>
      </c>
      <c r="G4419" s="19">
        <v>40.595999999999997</v>
      </c>
      <c r="H4419" s="20">
        <v>35.505000000000003</v>
      </c>
    </row>
    <row r="4420" spans="1:8">
      <c r="A4420" s="25">
        <v>43.052999999999997</v>
      </c>
      <c r="B4420" s="18">
        <v>64.906000000000006</v>
      </c>
      <c r="C4420" s="19">
        <v>60.231999999999999</v>
      </c>
      <c r="D4420" s="19">
        <v>57.816000000000003</v>
      </c>
      <c r="E4420" s="19">
        <v>53.463000000000001</v>
      </c>
      <c r="F4420" s="19">
        <v>46.289000000000001</v>
      </c>
      <c r="G4420" s="19">
        <v>40.597000000000001</v>
      </c>
      <c r="H4420" s="20">
        <v>35.505000000000003</v>
      </c>
    </row>
    <row r="4421" spans="1:8">
      <c r="A4421" s="25">
        <v>43.088999999999999</v>
      </c>
      <c r="B4421" s="18">
        <v>64.908000000000001</v>
      </c>
      <c r="C4421" s="19">
        <v>60.232999999999997</v>
      </c>
      <c r="D4421" s="19">
        <v>57.817</v>
      </c>
      <c r="E4421" s="19">
        <v>53.465000000000003</v>
      </c>
      <c r="F4421" s="19">
        <v>46.290999999999997</v>
      </c>
      <c r="G4421" s="19">
        <v>40.597999999999999</v>
      </c>
      <c r="H4421" s="20">
        <v>35.503999999999998</v>
      </c>
    </row>
    <row r="4422" spans="1:8">
      <c r="A4422" s="25">
        <v>43.125999999999998</v>
      </c>
      <c r="B4422" s="18">
        <v>64.91</v>
      </c>
      <c r="C4422" s="19">
        <v>60.234000000000002</v>
      </c>
      <c r="D4422" s="19">
        <v>57.817999999999998</v>
      </c>
      <c r="E4422" s="19">
        <v>53.466999999999999</v>
      </c>
      <c r="F4422" s="19">
        <v>46.292999999999999</v>
      </c>
      <c r="G4422" s="19">
        <v>40.598999999999997</v>
      </c>
      <c r="H4422" s="20">
        <v>35.503999999999998</v>
      </c>
    </row>
    <row r="4423" spans="1:8">
      <c r="A4423" s="25">
        <v>43.162999999999997</v>
      </c>
      <c r="B4423" s="18">
        <v>64.912000000000006</v>
      </c>
      <c r="C4423" s="19">
        <v>60.234999999999999</v>
      </c>
      <c r="D4423" s="19">
        <v>57.819000000000003</v>
      </c>
      <c r="E4423" s="19">
        <v>53.469000000000001</v>
      </c>
      <c r="F4423" s="19">
        <v>46.295000000000002</v>
      </c>
      <c r="G4423" s="19">
        <v>40.6</v>
      </c>
      <c r="H4423" s="20">
        <v>35.503999999999998</v>
      </c>
    </row>
    <row r="4424" spans="1:8">
      <c r="A4424" s="25">
        <v>43.198999999999998</v>
      </c>
      <c r="B4424" s="18">
        <v>64.914000000000001</v>
      </c>
      <c r="C4424" s="19">
        <v>60.235999999999997</v>
      </c>
      <c r="D4424" s="19">
        <v>57.82</v>
      </c>
      <c r="E4424" s="19">
        <v>53.470999999999997</v>
      </c>
      <c r="F4424" s="19">
        <v>46.296999999999997</v>
      </c>
      <c r="G4424" s="19">
        <v>40.600999999999999</v>
      </c>
      <c r="H4424" s="20">
        <v>35.503</v>
      </c>
    </row>
    <row r="4425" spans="1:8">
      <c r="A4425" s="25">
        <v>43.235999999999997</v>
      </c>
      <c r="B4425" s="18">
        <v>64.915999999999997</v>
      </c>
      <c r="C4425" s="19">
        <v>60.237000000000002</v>
      </c>
      <c r="D4425" s="19">
        <v>57.820999999999998</v>
      </c>
      <c r="E4425" s="19">
        <v>53.472999999999999</v>
      </c>
      <c r="F4425" s="19">
        <v>46.3</v>
      </c>
      <c r="G4425" s="19">
        <v>40.601999999999997</v>
      </c>
      <c r="H4425" s="20">
        <v>35.503</v>
      </c>
    </row>
    <row r="4426" spans="1:8">
      <c r="A4426" s="25">
        <v>43.273000000000003</v>
      </c>
      <c r="B4426" s="18">
        <v>64.918000000000006</v>
      </c>
      <c r="C4426" s="19">
        <v>60.238</v>
      </c>
      <c r="D4426" s="19">
        <v>57.823</v>
      </c>
      <c r="E4426" s="19">
        <v>53.475000000000001</v>
      </c>
      <c r="F4426" s="19">
        <v>46.302</v>
      </c>
      <c r="G4426" s="19">
        <v>40.603000000000002</v>
      </c>
      <c r="H4426" s="20">
        <v>35.503</v>
      </c>
    </row>
    <row r="4427" spans="1:8">
      <c r="A4427" s="25">
        <v>43.31</v>
      </c>
      <c r="B4427" s="18">
        <v>64.92</v>
      </c>
      <c r="C4427" s="19">
        <v>60.238999999999997</v>
      </c>
      <c r="D4427" s="19">
        <v>57.823999999999998</v>
      </c>
      <c r="E4427" s="19">
        <v>53.476999999999997</v>
      </c>
      <c r="F4427" s="19">
        <v>46.304000000000002</v>
      </c>
      <c r="G4427" s="19">
        <v>40.603999999999999</v>
      </c>
      <c r="H4427" s="20">
        <v>35.502000000000002</v>
      </c>
    </row>
    <row r="4428" spans="1:8">
      <c r="A4428" s="25">
        <v>43.347000000000001</v>
      </c>
      <c r="B4428" s="18">
        <v>64.921999999999997</v>
      </c>
      <c r="C4428" s="19">
        <v>60.24</v>
      </c>
      <c r="D4428" s="19">
        <v>57.825000000000003</v>
      </c>
      <c r="E4428" s="19">
        <v>53.478999999999999</v>
      </c>
      <c r="F4428" s="19">
        <v>46.305999999999997</v>
      </c>
      <c r="G4428" s="19">
        <v>40.604999999999997</v>
      </c>
      <c r="H4428" s="20">
        <v>35.502000000000002</v>
      </c>
    </row>
    <row r="4429" spans="1:8">
      <c r="A4429" s="25">
        <v>43.384</v>
      </c>
      <c r="B4429" s="18">
        <v>64.924000000000007</v>
      </c>
      <c r="C4429" s="19">
        <v>60.241</v>
      </c>
      <c r="D4429" s="19">
        <v>57.826000000000001</v>
      </c>
      <c r="E4429" s="19">
        <v>53.481000000000002</v>
      </c>
      <c r="F4429" s="19">
        <v>46.308</v>
      </c>
      <c r="G4429" s="19">
        <v>40.606000000000002</v>
      </c>
      <c r="H4429" s="20">
        <v>35.500999999999998</v>
      </c>
    </row>
    <row r="4430" spans="1:8">
      <c r="A4430" s="25">
        <v>43.420999999999999</v>
      </c>
      <c r="B4430" s="18">
        <v>64.926000000000002</v>
      </c>
      <c r="C4430" s="19">
        <v>60.241999999999997</v>
      </c>
      <c r="D4430" s="19">
        <v>57.826999999999998</v>
      </c>
      <c r="E4430" s="19">
        <v>53.482999999999997</v>
      </c>
      <c r="F4430" s="19">
        <v>46.31</v>
      </c>
      <c r="G4430" s="19">
        <v>40.606000000000002</v>
      </c>
      <c r="H4430" s="20">
        <v>35.500999999999998</v>
      </c>
    </row>
    <row r="4431" spans="1:8">
      <c r="A4431" s="25">
        <v>43.457999999999998</v>
      </c>
      <c r="B4431" s="18">
        <v>64.927999999999997</v>
      </c>
      <c r="C4431" s="19">
        <v>60.244</v>
      </c>
      <c r="D4431" s="19">
        <v>57.829000000000001</v>
      </c>
      <c r="E4431" s="19">
        <v>53.484999999999999</v>
      </c>
      <c r="F4431" s="19">
        <v>46.311999999999998</v>
      </c>
      <c r="G4431" s="19">
        <v>40.606999999999999</v>
      </c>
      <c r="H4431" s="20">
        <v>35.5</v>
      </c>
    </row>
    <row r="4432" spans="1:8">
      <c r="A4432" s="25">
        <v>43.494999999999997</v>
      </c>
      <c r="B4432" s="18">
        <v>64.930000000000007</v>
      </c>
      <c r="C4432" s="19">
        <v>60.244999999999997</v>
      </c>
      <c r="D4432" s="19">
        <v>57.83</v>
      </c>
      <c r="E4432" s="19">
        <v>53.487000000000002</v>
      </c>
      <c r="F4432" s="19">
        <v>46.314</v>
      </c>
      <c r="G4432" s="19">
        <v>40.607999999999997</v>
      </c>
      <c r="H4432" s="20">
        <v>35.5</v>
      </c>
    </row>
    <row r="4433" spans="1:8">
      <c r="A4433" s="25">
        <v>43.531999999999996</v>
      </c>
      <c r="B4433" s="18">
        <v>64.932000000000002</v>
      </c>
      <c r="C4433" s="19">
        <v>60.246000000000002</v>
      </c>
      <c r="D4433" s="19">
        <v>57.831000000000003</v>
      </c>
      <c r="E4433" s="19">
        <v>53.488999999999997</v>
      </c>
      <c r="F4433" s="19">
        <v>46.316000000000003</v>
      </c>
      <c r="G4433" s="19">
        <v>40.607999999999997</v>
      </c>
      <c r="H4433" s="20">
        <v>35.499000000000002</v>
      </c>
    </row>
    <row r="4434" spans="1:8">
      <c r="A4434" s="25">
        <v>43.569000000000003</v>
      </c>
      <c r="B4434" s="18">
        <v>64.933999999999997</v>
      </c>
      <c r="C4434" s="19">
        <v>60.247</v>
      </c>
      <c r="D4434" s="19">
        <v>57.832000000000001</v>
      </c>
      <c r="E4434" s="19">
        <v>53.491</v>
      </c>
      <c r="F4434" s="19">
        <v>46.317999999999998</v>
      </c>
      <c r="G4434" s="19">
        <v>40.609000000000002</v>
      </c>
      <c r="H4434" s="20">
        <v>35.497999999999998</v>
      </c>
    </row>
    <row r="4435" spans="1:8">
      <c r="A4435" s="25">
        <v>43.606000000000002</v>
      </c>
      <c r="B4435" s="18">
        <v>64.936000000000007</v>
      </c>
      <c r="C4435" s="19">
        <v>60.247999999999998</v>
      </c>
      <c r="D4435" s="19">
        <v>57.834000000000003</v>
      </c>
      <c r="E4435" s="19">
        <v>53.493000000000002</v>
      </c>
      <c r="F4435" s="19">
        <v>46.32</v>
      </c>
      <c r="G4435" s="19">
        <v>40.61</v>
      </c>
      <c r="H4435" s="20">
        <v>35.497999999999998</v>
      </c>
    </row>
    <row r="4436" spans="1:8">
      <c r="A4436" s="25">
        <v>43.643000000000001</v>
      </c>
      <c r="B4436" s="18">
        <v>64.938000000000002</v>
      </c>
      <c r="C4436" s="19">
        <v>60.25</v>
      </c>
      <c r="D4436" s="19">
        <v>57.835000000000001</v>
      </c>
      <c r="E4436" s="19">
        <v>53.494999999999997</v>
      </c>
      <c r="F4436" s="19">
        <v>46.322000000000003</v>
      </c>
      <c r="G4436" s="19">
        <v>40.61</v>
      </c>
      <c r="H4436" s="20">
        <v>35.497</v>
      </c>
    </row>
    <row r="4437" spans="1:8">
      <c r="A4437" s="25">
        <v>43.68</v>
      </c>
      <c r="B4437" s="18">
        <v>64.94</v>
      </c>
      <c r="C4437" s="19">
        <v>60.250999999999998</v>
      </c>
      <c r="D4437" s="19">
        <v>57.835999999999999</v>
      </c>
      <c r="E4437" s="19">
        <v>53.497</v>
      </c>
      <c r="F4437" s="19">
        <v>46.323999999999998</v>
      </c>
      <c r="G4437" s="19">
        <v>40.610999999999997</v>
      </c>
      <c r="H4437" s="20">
        <v>35.496000000000002</v>
      </c>
    </row>
    <row r="4438" spans="1:8">
      <c r="A4438" s="25">
        <v>43.718000000000004</v>
      </c>
      <c r="B4438" s="18">
        <v>64.941999999999993</v>
      </c>
      <c r="C4438" s="19">
        <v>60.252000000000002</v>
      </c>
      <c r="D4438" s="19">
        <v>57.837000000000003</v>
      </c>
      <c r="E4438" s="19">
        <v>53.499000000000002</v>
      </c>
      <c r="F4438" s="19">
        <v>46.326000000000001</v>
      </c>
      <c r="G4438" s="19">
        <v>40.610999999999997</v>
      </c>
      <c r="H4438" s="20">
        <v>35.494999999999997</v>
      </c>
    </row>
    <row r="4439" spans="1:8">
      <c r="A4439" s="25">
        <v>43.755000000000003</v>
      </c>
      <c r="B4439" s="18">
        <v>64.944000000000003</v>
      </c>
      <c r="C4439" s="19">
        <v>60.253</v>
      </c>
      <c r="D4439" s="19">
        <v>57.838999999999999</v>
      </c>
      <c r="E4439" s="19">
        <v>53.500999999999998</v>
      </c>
      <c r="F4439" s="19">
        <v>46.328000000000003</v>
      </c>
      <c r="G4439" s="19">
        <v>40.612000000000002</v>
      </c>
      <c r="H4439" s="20">
        <v>35.494</v>
      </c>
    </row>
    <row r="4440" spans="1:8">
      <c r="A4440" s="25">
        <v>43.792000000000002</v>
      </c>
      <c r="B4440" s="18">
        <v>64.945999999999998</v>
      </c>
      <c r="C4440" s="19">
        <v>60.255000000000003</v>
      </c>
      <c r="D4440" s="19">
        <v>57.84</v>
      </c>
      <c r="E4440" s="19">
        <v>53.503</v>
      </c>
      <c r="F4440" s="19">
        <v>46.33</v>
      </c>
      <c r="G4440" s="19">
        <v>40.612000000000002</v>
      </c>
      <c r="H4440" s="20">
        <v>35.494</v>
      </c>
    </row>
    <row r="4441" spans="1:8">
      <c r="A4441" s="25">
        <v>43.83</v>
      </c>
      <c r="B4441" s="18">
        <v>64.947999999999993</v>
      </c>
      <c r="C4441" s="19">
        <v>60.256</v>
      </c>
      <c r="D4441" s="19">
        <v>57.841000000000001</v>
      </c>
      <c r="E4441" s="19">
        <v>53.506</v>
      </c>
      <c r="F4441" s="19">
        <v>46.331000000000003</v>
      </c>
      <c r="G4441" s="19">
        <v>40.613</v>
      </c>
      <c r="H4441" s="20">
        <v>35.493000000000002</v>
      </c>
    </row>
    <row r="4442" spans="1:8">
      <c r="A4442" s="25">
        <v>43.866999999999997</v>
      </c>
      <c r="B4442" s="18">
        <v>64.95</v>
      </c>
      <c r="C4442" s="19">
        <v>60.256999999999998</v>
      </c>
      <c r="D4442" s="19">
        <v>57.843000000000004</v>
      </c>
      <c r="E4442" s="19">
        <v>53.508000000000003</v>
      </c>
      <c r="F4442" s="19">
        <v>46.332999999999998</v>
      </c>
      <c r="G4442" s="19">
        <v>40.613</v>
      </c>
      <c r="H4442" s="20">
        <v>35.491999999999997</v>
      </c>
    </row>
    <row r="4443" spans="1:8">
      <c r="A4443" s="25">
        <v>43.904000000000003</v>
      </c>
      <c r="B4443" s="18">
        <v>64.951999999999998</v>
      </c>
      <c r="C4443" s="19">
        <v>60.259</v>
      </c>
      <c r="D4443" s="19">
        <v>57.844000000000001</v>
      </c>
      <c r="E4443" s="19">
        <v>53.51</v>
      </c>
      <c r="F4443" s="19">
        <v>46.335000000000001</v>
      </c>
      <c r="G4443" s="19">
        <v>40.613</v>
      </c>
      <c r="H4443" s="20">
        <v>35.491</v>
      </c>
    </row>
    <row r="4444" spans="1:8">
      <c r="A4444" s="25">
        <v>43.942</v>
      </c>
      <c r="B4444" s="18">
        <v>64.953999999999994</v>
      </c>
      <c r="C4444" s="19">
        <v>60.26</v>
      </c>
      <c r="D4444" s="19">
        <v>57.844999999999999</v>
      </c>
      <c r="E4444" s="19">
        <v>53.512</v>
      </c>
      <c r="F4444" s="19">
        <v>46.337000000000003</v>
      </c>
      <c r="G4444" s="19">
        <v>40.613</v>
      </c>
      <c r="H4444" s="20">
        <v>35.49</v>
      </c>
    </row>
    <row r="4445" spans="1:8">
      <c r="A4445" s="25">
        <v>43.978999999999999</v>
      </c>
      <c r="B4445" s="18">
        <v>64.956000000000003</v>
      </c>
      <c r="C4445" s="19">
        <v>60.261000000000003</v>
      </c>
      <c r="D4445" s="19">
        <v>57.847000000000001</v>
      </c>
      <c r="E4445" s="19">
        <v>53.514000000000003</v>
      </c>
      <c r="F4445" s="19">
        <v>46.338999999999999</v>
      </c>
      <c r="G4445" s="19">
        <v>40.613999999999997</v>
      </c>
      <c r="H4445" s="20">
        <v>35.488999999999997</v>
      </c>
    </row>
    <row r="4446" spans="1:8">
      <c r="A4446" s="25">
        <v>44.017000000000003</v>
      </c>
      <c r="B4446" s="18">
        <v>64.957999999999998</v>
      </c>
      <c r="C4446" s="19">
        <v>60.262999999999998</v>
      </c>
      <c r="D4446" s="19">
        <v>57.847999999999999</v>
      </c>
      <c r="E4446" s="19">
        <v>53.515999999999998</v>
      </c>
      <c r="F4446" s="19">
        <v>46.34</v>
      </c>
      <c r="G4446" s="19">
        <v>40.613999999999997</v>
      </c>
      <c r="H4446" s="20">
        <v>35.488</v>
      </c>
    </row>
    <row r="4447" spans="1:8">
      <c r="A4447" s="25">
        <v>44.054000000000002</v>
      </c>
      <c r="B4447" s="18">
        <v>64.959999999999994</v>
      </c>
      <c r="C4447" s="19">
        <v>60.264000000000003</v>
      </c>
      <c r="D4447" s="19">
        <v>57.848999999999997</v>
      </c>
      <c r="E4447" s="19">
        <v>53.518000000000001</v>
      </c>
      <c r="F4447" s="19">
        <v>46.341999999999999</v>
      </c>
      <c r="G4447" s="19">
        <v>40.613999999999997</v>
      </c>
      <c r="H4447" s="20">
        <v>35.487000000000002</v>
      </c>
    </row>
    <row r="4448" spans="1:8">
      <c r="A4448" s="25">
        <v>44.091999999999999</v>
      </c>
      <c r="B4448" s="18">
        <v>64.960999999999999</v>
      </c>
      <c r="C4448" s="19">
        <v>60.265999999999998</v>
      </c>
      <c r="D4448" s="19">
        <v>57.850999999999999</v>
      </c>
      <c r="E4448" s="19">
        <v>53.52</v>
      </c>
      <c r="F4448" s="19">
        <v>46.344000000000001</v>
      </c>
      <c r="G4448" s="19">
        <v>40.613999999999997</v>
      </c>
      <c r="H4448" s="20">
        <v>35.485999999999997</v>
      </c>
    </row>
    <row r="4449" spans="1:8">
      <c r="A4449" s="25">
        <v>44.128999999999998</v>
      </c>
      <c r="B4449" s="18">
        <v>64.962999999999994</v>
      </c>
      <c r="C4449" s="19">
        <v>60.267000000000003</v>
      </c>
      <c r="D4449" s="19">
        <v>57.851999999999997</v>
      </c>
      <c r="E4449" s="19">
        <v>53.521999999999998</v>
      </c>
      <c r="F4449" s="19">
        <v>46.345999999999997</v>
      </c>
      <c r="G4449" s="19">
        <v>40.613999999999997</v>
      </c>
      <c r="H4449" s="20">
        <v>35.484999999999999</v>
      </c>
    </row>
    <row r="4450" spans="1:8">
      <c r="A4450" s="25">
        <v>44.167000000000002</v>
      </c>
      <c r="B4450" s="18">
        <v>64.965000000000003</v>
      </c>
      <c r="C4450" s="19">
        <v>60.268000000000001</v>
      </c>
      <c r="D4450" s="19">
        <v>57.853000000000002</v>
      </c>
      <c r="E4450" s="19">
        <v>53.524000000000001</v>
      </c>
      <c r="F4450" s="19">
        <v>46.347000000000001</v>
      </c>
      <c r="G4450" s="19">
        <v>40.613999999999997</v>
      </c>
      <c r="H4450" s="20">
        <v>35.482999999999997</v>
      </c>
    </row>
    <row r="4451" spans="1:8">
      <c r="A4451" s="25">
        <v>44.204000000000001</v>
      </c>
      <c r="B4451" s="18">
        <v>64.966999999999999</v>
      </c>
      <c r="C4451" s="19">
        <v>60.27</v>
      </c>
      <c r="D4451" s="19">
        <v>57.854999999999997</v>
      </c>
      <c r="E4451" s="19">
        <v>53.526000000000003</v>
      </c>
      <c r="F4451" s="19">
        <v>46.348999999999997</v>
      </c>
      <c r="G4451" s="19">
        <v>40.613999999999997</v>
      </c>
      <c r="H4451" s="20">
        <v>35.481999999999999</v>
      </c>
    </row>
    <row r="4452" spans="1:8">
      <c r="A4452" s="25">
        <v>44.241999999999997</v>
      </c>
      <c r="B4452" s="18">
        <v>64.968000000000004</v>
      </c>
      <c r="C4452" s="19">
        <v>60.271000000000001</v>
      </c>
      <c r="D4452" s="19">
        <v>57.856000000000002</v>
      </c>
      <c r="E4452" s="19">
        <v>53.527999999999999</v>
      </c>
      <c r="F4452" s="19">
        <v>46.35</v>
      </c>
      <c r="G4452" s="19">
        <v>40.613999999999997</v>
      </c>
      <c r="H4452" s="20">
        <v>35.481000000000002</v>
      </c>
    </row>
    <row r="4453" spans="1:8">
      <c r="A4453" s="25">
        <v>44.28</v>
      </c>
      <c r="B4453" s="18">
        <v>64.97</v>
      </c>
      <c r="C4453" s="19">
        <v>60.273000000000003</v>
      </c>
      <c r="D4453" s="19">
        <v>57.857999999999997</v>
      </c>
      <c r="E4453" s="19">
        <v>53.53</v>
      </c>
      <c r="F4453" s="19">
        <v>46.351999999999997</v>
      </c>
      <c r="G4453" s="19">
        <v>40.613999999999997</v>
      </c>
      <c r="H4453" s="20">
        <v>35.479999999999997</v>
      </c>
    </row>
    <row r="4454" spans="1:8">
      <c r="A4454" s="25">
        <v>44.317999999999998</v>
      </c>
      <c r="B4454" s="18">
        <v>64.971999999999994</v>
      </c>
      <c r="C4454" s="19">
        <v>60.274000000000001</v>
      </c>
      <c r="D4454" s="19">
        <v>57.859000000000002</v>
      </c>
      <c r="E4454" s="19">
        <v>53.531999999999996</v>
      </c>
      <c r="F4454" s="19">
        <v>46.353999999999999</v>
      </c>
      <c r="G4454" s="19">
        <v>40.613999999999997</v>
      </c>
      <c r="H4454" s="20">
        <v>35.478000000000002</v>
      </c>
    </row>
    <row r="4455" spans="1:8">
      <c r="A4455" s="25">
        <v>44.354999999999997</v>
      </c>
      <c r="B4455" s="18">
        <v>64.974000000000004</v>
      </c>
      <c r="C4455" s="19">
        <v>60.276000000000003</v>
      </c>
      <c r="D4455" s="19">
        <v>57.86</v>
      </c>
      <c r="E4455" s="19">
        <v>53.534999999999997</v>
      </c>
      <c r="F4455" s="19">
        <v>46.354999999999997</v>
      </c>
      <c r="G4455" s="19">
        <v>40.613999999999997</v>
      </c>
      <c r="H4455" s="20">
        <v>35.476999999999997</v>
      </c>
    </row>
    <row r="4456" spans="1:8">
      <c r="A4456" s="25">
        <v>44.393000000000001</v>
      </c>
      <c r="B4456" s="18">
        <v>64.974999999999994</v>
      </c>
      <c r="C4456" s="19">
        <v>60.277000000000001</v>
      </c>
      <c r="D4456" s="19">
        <v>57.862000000000002</v>
      </c>
      <c r="E4456" s="19">
        <v>53.536999999999999</v>
      </c>
      <c r="F4456" s="19">
        <v>46.356999999999999</v>
      </c>
      <c r="G4456" s="19">
        <v>40.613999999999997</v>
      </c>
      <c r="H4456" s="20">
        <v>35.475999999999999</v>
      </c>
    </row>
    <row r="4457" spans="1:8">
      <c r="A4457" s="25">
        <v>44.430999999999997</v>
      </c>
      <c r="B4457" s="18">
        <v>64.977000000000004</v>
      </c>
      <c r="C4457" s="19">
        <v>60.279000000000003</v>
      </c>
      <c r="D4457" s="19">
        <v>57.863</v>
      </c>
      <c r="E4457" s="19">
        <v>53.539000000000001</v>
      </c>
      <c r="F4457" s="19">
        <v>46.357999999999997</v>
      </c>
      <c r="G4457" s="19">
        <v>40.613999999999997</v>
      </c>
      <c r="H4457" s="20">
        <v>35.473999999999997</v>
      </c>
    </row>
    <row r="4458" spans="1:8">
      <c r="A4458" s="25">
        <v>44.469000000000001</v>
      </c>
      <c r="B4458" s="18">
        <v>64.978999999999999</v>
      </c>
      <c r="C4458" s="19">
        <v>60.280999999999999</v>
      </c>
      <c r="D4458" s="19">
        <v>57.865000000000002</v>
      </c>
      <c r="E4458" s="19">
        <v>53.540999999999997</v>
      </c>
      <c r="F4458" s="19">
        <v>46.36</v>
      </c>
      <c r="G4458" s="19">
        <v>40.613999999999997</v>
      </c>
      <c r="H4458" s="20">
        <v>35.472999999999999</v>
      </c>
    </row>
    <row r="4459" spans="1:8">
      <c r="A4459" s="25">
        <v>44.506999999999998</v>
      </c>
      <c r="B4459" s="18">
        <v>64.98</v>
      </c>
      <c r="C4459" s="19">
        <v>60.281999999999996</v>
      </c>
      <c r="D4459" s="19">
        <v>57.866</v>
      </c>
      <c r="E4459" s="19">
        <v>53.542999999999999</v>
      </c>
      <c r="F4459" s="19">
        <v>46.360999999999997</v>
      </c>
      <c r="G4459" s="19">
        <v>40.613</v>
      </c>
      <c r="H4459" s="20">
        <v>35.472000000000001</v>
      </c>
    </row>
    <row r="4460" spans="1:8">
      <c r="A4460" s="25">
        <v>44.545000000000002</v>
      </c>
      <c r="B4460" s="18">
        <v>64.981999999999999</v>
      </c>
      <c r="C4460" s="19">
        <v>60.283999999999999</v>
      </c>
      <c r="D4460" s="19">
        <v>57.868000000000002</v>
      </c>
      <c r="E4460" s="19">
        <v>53.545000000000002</v>
      </c>
      <c r="F4460" s="19">
        <v>46.363</v>
      </c>
      <c r="G4460" s="19">
        <v>40.613</v>
      </c>
      <c r="H4460" s="20">
        <v>35.47</v>
      </c>
    </row>
    <row r="4461" spans="1:8">
      <c r="A4461" s="25">
        <v>44.582999999999998</v>
      </c>
      <c r="B4461" s="18">
        <v>64.983999999999995</v>
      </c>
      <c r="C4461" s="19">
        <v>60.284999999999997</v>
      </c>
      <c r="D4461" s="19">
        <v>57.869</v>
      </c>
      <c r="E4461" s="19">
        <v>53.546999999999997</v>
      </c>
      <c r="F4461" s="19">
        <v>46.363999999999997</v>
      </c>
      <c r="G4461" s="19">
        <v>40.613</v>
      </c>
      <c r="H4461" s="20">
        <v>35.469000000000001</v>
      </c>
    </row>
    <row r="4462" spans="1:8">
      <c r="A4462" s="25">
        <v>44.621000000000002</v>
      </c>
      <c r="B4462" s="18">
        <v>64.984999999999999</v>
      </c>
      <c r="C4462" s="19">
        <v>60.286999999999999</v>
      </c>
      <c r="D4462" s="19">
        <v>57.87</v>
      </c>
      <c r="E4462" s="19">
        <v>53.548999999999999</v>
      </c>
      <c r="F4462" s="19">
        <v>46.366</v>
      </c>
      <c r="G4462" s="19">
        <v>40.613</v>
      </c>
      <c r="H4462" s="20">
        <v>35.466999999999999</v>
      </c>
    </row>
    <row r="4463" spans="1:8">
      <c r="A4463" s="25">
        <v>44.658999999999999</v>
      </c>
      <c r="B4463" s="18">
        <v>64.986999999999995</v>
      </c>
      <c r="C4463" s="19">
        <v>60.289000000000001</v>
      </c>
      <c r="D4463" s="19">
        <v>57.872</v>
      </c>
      <c r="E4463" s="19">
        <v>53.551000000000002</v>
      </c>
      <c r="F4463" s="19">
        <v>46.366999999999997</v>
      </c>
      <c r="G4463" s="19">
        <v>40.612000000000002</v>
      </c>
      <c r="H4463" s="20">
        <v>35.466000000000001</v>
      </c>
    </row>
    <row r="4464" spans="1:8">
      <c r="A4464" s="25">
        <v>44.697000000000003</v>
      </c>
      <c r="B4464" s="18">
        <v>64.989000000000004</v>
      </c>
      <c r="C4464" s="19">
        <v>60.29</v>
      </c>
      <c r="D4464" s="19">
        <v>57.872999999999998</v>
      </c>
      <c r="E4464" s="19">
        <v>53.552999999999997</v>
      </c>
      <c r="F4464" s="19">
        <v>46.368000000000002</v>
      </c>
      <c r="G4464" s="19">
        <v>40.612000000000002</v>
      </c>
      <c r="H4464" s="20">
        <v>35.463999999999999</v>
      </c>
    </row>
    <row r="4465" spans="1:8">
      <c r="A4465" s="25">
        <v>44.734999999999999</v>
      </c>
      <c r="B4465" s="18">
        <v>64.989999999999995</v>
      </c>
      <c r="C4465" s="19">
        <v>60.292000000000002</v>
      </c>
      <c r="D4465" s="19">
        <v>57.875</v>
      </c>
      <c r="E4465" s="19">
        <v>53.555</v>
      </c>
      <c r="F4465" s="19">
        <v>46.37</v>
      </c>
      <c r="G4465" s="19">
        <v>40.610999999999997</v>
      </c>
      <c r="H4465" s="20">
        <v>35.462000000000003</v>
      </c>
    </row>
    <row r="4466" spans="1:8">
      <c r="A4466" s="25">
        <v>44.773000000000003</v>
      </c>
      <c r="B4466" s="18">
        <v>64.992000000000004</v>
      </c>
      <c r="C4466" s="19">
        <v>60.292999999999999</v>
      </c>
      <c r="D4466" s="19">
        <v>57.875999999999998</v>
      </c>
      <c r="E4466" s="19">
        <v>53.557000000000002</v>
      </c>
      <c r="F4466" s="19">
        <v>46.371000000000002</v>
      </c>
      <c r="G4466" s="19">
        <v>40.610999999999997</v>
      </c>
      <c r="H4466" s="20">
        <v>35.460999999999999</v>
      </c>
    </row>
    <row r="4467" spans="1:8">
      <c r="A4467" s="25">
        <v>44.811</v>
      </c>
      <c r="B4467" s="18">
        <v>64.994</v>
      </c>
      <c r="C4467" s="19">
        <v>60.295000000000002</v>
      </c>
      <c r="D4467" s="19">
        <v>57.878</v>
      </c>
      <c r="E4467" s="19">
        <v>53.558999999999997</v>
      </c>
      <c r="F4467" s="19">
        <v>46.372</v>
      </c>
      <c r="G4467" s="19">
        <v>40.61</v>
      </c>
      <c r="H4467" s="20">
        <v>35.459000000000003</v>
      </c>
    </row>
    <row r="4468" spans="1:8">
      <c r="A4468" s="25">
        <v>44.848999999999997</v>
      </c>
      <c r="B4468" s="18">
        <v>64.995000000000005</v>
      </c>
      <c r="C4468" s="19">
        <v>60.296999999999997</v>
      </c>
      <c r="D4468" s="19">
        <v>57.878999999999998</v>
      </c>
      <c r="E4468" s="19">
        <v>53.561</v>
      </c>
      <c r="F4468" s="19">
        <v>46.372999999999998</v>
      </c>
      <c r="G4468" s="19">
        <v>40.61</v>
      </c>
      <c r="H4468" s="20">
        <v>35.457000000000001</v>
      </c>
    </row>
    <row r="4469" spans="1:8">
      <c r="A4469" s="25">
        <v>44.887</v>
      </c>
      <c r="B4469" s="18">
        <v>64.997</v>
      </c>
      <c r="C4469" s="19">
        <v>60.298999999999999</v>
      </c>
      <c r="D4469" s="19">
        <v>57.881</v>
      </c>
      <c r="E4469" s="19">
        <v>53.563000000000002</v>
      </c>
      <c r="F4469" s="19">
        <v>46.375</v>
      </c>
      <c r="G4469" s="19">
        <v>40.609000000000002</v>
      </c>
      <c r="H4469" s="20">
        <v>35.456000000000003</v>
      </c>
    </row>
    <row r="4470" spans="1:8">
      <c r="A4470" s="25">
        <v>44.926000000000002</v>
      </c>
      <c r="B4470" s="18">
        <v>64.998999999999995</v>
      </c>
      <c r="C4470" s="19">
        <v>60.3</v>
      </c>
      <c r="D4470" s="19">
        <v>57.881999999999998</v>
      </c>
      <c r="E4470" s="19">
        <v>53.564999999999998</v>
      </c>
      <c r="F4470" s="19">
        <v>46.375999999999998</v>
      </c>
      <c r="G4470" s="19">
        <v>40.609000000000002</v>
      </c>
      <c r="H4470" s="20">
        <v>35.454000000000001</v>
      </c>
    </row>
    <row r="4471" spans="1:8">
      <c r="A4471" s="25">
        <v>44.963999999999999</v>
      </c>
      <c r="B4471" s="18">
        <v>65.001000000000005</v>
      </c>
      <c r="C4471" s="19">
        <v>60.302</v>
      </c>
      <c r="D4471" s="19">
        <v>57.884</v>
      </c>
      <c r="E4471" s="19">
        <v>53.567</v>
      </c>
      <c r="F4471" s="19">
        <v>46.377000000000002</v>
      </c>
      <c r="G4471" s="19">
        <v>40.607999999999997</v>
      </c>
      <c r="H4471" s="20">
        <v>35.451999999999998</v>
      </c>
    </row>
    <row r="4472" spans="1:8">
      <c r="A4472" s="25">
        <v>45.002000000000002</v>
      </c>
      <c r="B4472" s="18">
        <v>65.001999999999995</v>
      </c>
      <c r="C4472" s="19">
        <v>60.304000000000002</v>
      </c>
      <c r="D4472" s="19">
        <v>57.886000000000003</v>
      </c>
      <c r="E4472" s="19">
        <v>53.57</v>
      </c>
      <c r="F4472" s="19">
        <v>46.378</v>
      </c>
      <c r="G4472" s="19">
        <v>40.606999999999999</v>
      </c>
      <c r="H4472" s="20">
        <v>35.450000000000003</v>
      </c>
    </row>
    <row r="4473" spans="1:8">
      <c r="A4473" s="25">
        <v>45.040999999999997</v>
      </c>
      <c r="B4473" s="18">
        <v>65.004000000000005</v>
      </c>
      <c r="C4473" s="19">
        <v>60.305999999999997</v>
      </c>
      <c r="D4473" s="19">
        <v>57.887</v>
      </c>
      <c r="E4473" s="19">
        <v>53.572000000000003</v>
      </c>
      <c r="F4473" s="19">
        <v>46.378999999999998</v>
      </c>
      <c r="G4473" s="19">
        <v>40.606999999999999</v>
      </c>
      <c r="H4473" s="20">
        <v>35.448999999999998</v>
      </c>
    </row>
    <row r="4474" spans="1:8">
      <c r="A4474" s="25">
        <v>45.079000000000001</v>
      </c>
      <c r="B4474" s="18">
        <v>65.006</v>
      </c>
      <c r="C4474" s="19">
        <v>60.307000000000002</v>
      </c>
      <c r="D4474" s="19">
        <v>57.889000000000003</v>
      </c>
      <c r="E4474" s="19">
        <v>53.573999999999998</v>
      </c>
      <c r="F4474" s="19">
        <v>46.38</v>
      </c>
      <c r="G4474" s="19">
        <v>40.606000000000002</v>
      </c>
      <c r="H4474" s="20">
        <v>35.447000000000003</v>
      </c>
    </row>
    <row r="4475" spans="1:8">
      <c r="A4475" s="25">
        <v>45.116999999999997</v>
      </c>
      <c r="B4475" s="18">
        <v>65.007999999999996</v>
      </c>
      <c r="C4475" s="19">
        <v>60.308999999999997</v>
      </c>
      <c r="D4475" s="19">
        <v>57.89</v>
      </c>
      <c r="E4475" s="19">
        <v>53.576000000000001</v>
      </c>
      <c r="F4475" s="19">
        <v>46.381</v>
      </c>
      <c r="G4475" s="19">
        <v>40.604999999999997</v>
      </c>
      <c r="H4475" s="20">
        <v>35.445</v>
      </c>
    </row>
    <row r="4476" spans="1:8">
      <c r="A4476" s="25">
        <v>45.155999999999999</v>
      </c>
      <c r="B4476" s="18">
        <v>65.010000000000005</v>
      </c>
      <c r="C4476" s="19">
        <v>60.311</v>
      </c>
      <c r="D4476" s="19">
        <v>57.892000000000003</v>
      </c>
      <c r="E4476" s="19">
        <v>53.578000000000003</v>
      </c>
      <c r="F4476" s="19">
        <v>46.381999999999998</v>
      </c>
      <c r="G4476" s="19">
        <v>40.603999999999999</v>
      </c>
      <c r="H4476" s="20">
        <v>35.442999999999998</v>
      </c>
    </row>
    <row r="4477" spans="1:8">
      <c r="A4477" s="25">
        <v>45.194000000000003</v>
      </c>
      <c r="B4477" s="18">
        <v>65.010999999999996</v>
      </c>
      <c r="C4477" s="19">
        <v>60.313000000000002</v>
      </c>
      <c r="D4477" s="19">
        <v>57.893000000000001</v>
      </c>
      <c r="E4477" s="19">
        <v>53.58</v>
      </c>
      <c r="F4477" s="19">
        <v>46.383000000000003</v>
      </c>
      <c r="G4477" s="19">
        <v>40.603000000000002</v>
      </c>
      <c r="H4477" s="20">
        <v>35.441000000000003</v>
      </c>
    </row>
    <row r="4478" spans="1:8">
      <c r="A4478" s="25">
        <v>45.232999999999997</v>
      </c>
      <c r="B4478" s="18">
        <v>65.013000000000005</v>
      </c>
      <c r="C4478" s="19">
        <v>60.314999999999998</v>
      </c>
      <c r="D4478" s="19">
        <v>57.895000000000003</v>
      </c>
      <c r="E4478" s="19">
        <v>53.582000000000001</v>
      </c>
      <c r="F4478" s="19">
        <v>46.384</v>
      </c>
      <c r="G4478" s="19">
        <v>40.603000000000002</v>
      </c>
      <c r="H4478" s="20">
        <v>35.439</v>
      </c>
    </row>
    <row r="4479" spans="1:8">
      <c r="A4479" s="25">
        <v>45.271000000000001</v>
      </c>
      <c r="B4479" s="18">
        <v>65.015000000000001</v>
      </c>
      <c r="C4479" s="19">
        <v>60.317</v>
      </c>
      <c r="D4479" s="19">
        <v>57.896000000000001</v>
      </c>
      <c r="E4479" s="19">
        <v>53.584000000000003</v>
      </c>
      <c r="F4479" s="19">
        <v>46.384999999999998</v>
      </c>
      <c r="G4479" s="19">
        <v>40.601999999999997</v>
      </c>
      <c r="H4479" s="20">
        <v>35.436999999999998</v>
      </c>
    </row>
    <row r="4480" spans="1:8">
      <c r="A4480" s="25">
        <v>45.31</v>
      </c>
      <c r="B4480" s="18">
        <v>65.016999999999996</v>
      </c>
      <c r="C4480" s="19">
        <v>60.317999999999998</v>
      </c>
      <c r="D4480" s="19">
        <v>57.898000000000003</v>
      </c>
      <c r="E4480" s="19">
        <v>53.585999999999999</v>
      </c>
      <c r="F4480" s="19">
        <v>46.386000000000003</v>
      </c>
      <c r="G4480" s="19">
        <v>40.600999999999999</v>
      </c>
      <c r="H4480" s="20">
        <v>35.435000000000002</v>
      </c>
    </row>
    <row r="4481" spans="1:8">
      <c r="A4481" s="25">
        <v>45.348999999999997</v>
      </c>
      <c r="B4481" s="18">
        <v>65.019000000000005</v>
      </c>
      <c r="C4481" s="19">
        <v>60.32</v>
      </c>
      <c r="D4481" s="19">
        <v>57.9</v>
      </c>
      <c r="E4481" s="19">
        <v>53.588000000000001</v>
      </c>
      <c r="F4481" s="19">
        <v>46.387</v>
      </c>
      <c r="G4481" s="19">
        <v>40.6</v>
      </c>
      <c r="H4481" s="20">
        <v>35.433</v>
      </c>
    </row>
    <row r="4482" spans="1:8">
      <c r="A4482" s="25">
        <v>45.387</v>
      </c>
      <c r="B4482" s="18">
        <v>65.02</v>
      </c>
      <c r="C4482" s="19">
        <v>60.322000000000003</v>
      </c>
      <c r="D4482" s="19">
        <v>57.901000000000003</v>
      </c>
      <c r="E4482" s="19">
        <v>53.59</v>
      </c>
      <c r="F4482" s="19">
        <v>46.387999999999998</v>
      </c>
      <c r="G4482" s="19">
        <v>40.598999999999997</v>
      </c>
      <c r="H4482" s="20">
        <v>35.430999999999997</v>
      </c>
    </row>
    <row r="4483" spans="1:8">
      <c r="A4483" s="25">
        <v>45.426000000000002</v>
      </c>
      <c r="B4483" s="18">
        <v>65.022000000000006</v>
      </c>
      <c r="C4483" s="19">
        <v>60.323999999999998</v>
      </c>
      <c r="D4483" s="19">
        <v>57.902999999999999</v>
      </c>
      <c r="E4483" s="19">
        <v>53.591999999999999</v>
      </c>
      <c r="F4483" s="19">
        <v>46.389000000000003</v>
      </c>
      <c r="G4483" s="19">
        <v>40.597999999999999</v>
      </c>
      <c r="H4483" s="20">
        <v>35.429000000000002</v>
      </c>
    </row>
    <row r="4484" spans="1:8">
      <c r="A4484" s="25">
        <v>45.465000000000003</v>
      </c>
      <c r="B4484" s="18">
        <v>65.024000000000001</v>
      </c>
      <c r="C4484" s="19">
        <v>60.326000000000001</v>
      </c>
      <c r="D4484" s="19">
        <v>57.904000000000003</v>
      </c>
      <c r="E4484" s="19">
        <v>53.594000000000001</v>
      </c>
      <c r="F4484" s="19">
        <v>46.389000000000003</v>
      </c>
      <c r="G4484" s="19">
        <v>40.597000000000001</v>
      </c>
      <c r="H4484" s="20">
        <v>35.427</v>
      </c>
    </row>
    <row r="4485" spans="1:8">
      <c r="A4485" s="25">
        <v>45.503</v>
      </c>
      <c r="B4485" s="18">
        <v>65.025999999999996</v>
      </c>
      <c r="C4485" s="19">
        <v>60.328000000000003</v>
      </c>
      <c r="D4485" s="19">
        <v>57.905999999999999</v>
      </c>
      <c r="E4485" s="19">
        <v>53.595999999999997</v>
      </c>
      <c r="F4485" s="19">
        <v>46.39</v>
      </c>
      <c r="G4485" s="19">
        <v>40.595999999999997</v>
      </c>
      <c r="H4485" s="20">
        <v>35.424999999999997</v>
      </c>
    </row>
    <row r="4486" spans="1:8">
      <c r="A4486" s="25">
        <v>45.542000000000002</v>
      </c>
      <c r="B4486" s="18">
        <v>65.028000000000006</v>
      </c>
      <c r="C4486" s="19">
        <v>60.33</v>
      </c>
      <c r="D4486" s="19">
        <v>57.908000000000001</v>
      </c>
      <c r="E4486" s="19">
        <v>53.597999999999999</v>
      </c>
      <c r="F4486" s="19">
        <v>46.390999999999998</v>
      </c>
      <c r="G4486" s="19">
        <v>40.594000000000001</v>
      </c>
      <c r="H4486" s="20">
        <v>35.421999999999997</v>
      </c>
    </row>
    <row r="4487" spans="1:8">
      <c r="A4487" s="25">
        <v>45.581000000000003</v>
      </c>
      <c r="B4487" s="18">
        <v>65.03</v>
      </c>
      <c r="C4487" s="19">
        <v>60.332000000000001</v>
      </c>
      <c r="D4487" s="19">
        <v>57.908999999999999</v>
      </c>
      <c r="E4487" s="19">
        <v>53.6</v>
      </c>
      <c r="F4487" s="19">
        <v>46.392000000000003</v>
      </c>
      <c r="G4487" s="19">
        <v>40.593000000000004</v>
      </c>
      <c r="H4487" s="20">
        <v>35.42</v>
      </c>
    </row>
    <row r="4488" spans="1:8">
      <c r="A4488" s="25">
        <v>45.62</v>
      </c>
      <c r="B4488" s="18">
        <v>65.031999999999996</v>
      </c>
      <c r="C4488" s="19">
        <v>60.334000000000003</v>
      </c>
      <c r="D4488" s="19">
        <v>57.911000000000001</v>
      </c>
      <c r="E4488" s="19">
        <v>53.601999999999997</v>
      </c>
      <c r="F4488" s="19">
        <v>46.392000000000003</v>
      </c>
      <c r="G4488" s="19">
        <v>40.591999999999999</v>
      </c>
      <c r="H4488" s="20">
        <v>35.417999999999999</v>
      </c>
    </row>
    <row r="4489" spans="1:8">
      <c r="A4489" s="25">
        <v>45.658999999999999</v>
      </c>
      <c r="B4489" s="18">
        <v>65.033000000000001</v>
      </c>
      <c r="C4489" s="19">
        <v>60.335999999999999</v>
      </c>
      <c r="D4489" s="19">
        <v>57.911999999999999</v>
      </c>
      <c r="E4489" s="19">
        <v>53.603999999999999</v>
      </c>
      <c r="F4489" s="19">
        <v>46.393000000000001</v>
      </c>
      <c r="G4489" s="19">
        <v>40.591000000000001</v>
      </c>
      <c r="H4489" s="20">
        <v>35.415999999999997</v>
      </c>
    </row>
    <row r="4490" spans="1:8">
      <c r="A4490" s="25">
        <v>45.698</v>
      </c>
      <c r="B4490" s="18">
        <v>65.034999999999997</v>
      </c>
      <c r="C4490" s="19">
        <v>60.338000000000001</v>
      </c>
      <c r="D4490" s="19">
        <v>57.914000000000001</v>
      </c>
      <c r="E4490" s="19">
        <v>53.606000000000002</v>
      </c>
      <c r="F4490" s="19">
        <v>46.393000000000001</v>
      </c>
      <c r="G4490" s="19">
        <v>40.590000000000003</v>
      </c>
      <c r="H4490" s="20">
        <v>35.412999999999997</v>
      </c>
    </row>
    <row r="4491" spans="1:8">
      <c r="A4491" s="25">
        <v>45.737000000000002</v>
      </c>
      <c r="B4491" s="18">
        <v>65.037000000000006</v>
      </c>
      <c r="C4491" s="19">
        <v>60.34</v>
      </c>
      <c r="D4491" s="19">
        <v>57.915999999999997</v>
      </c>
      <c r="E4491" s="19">
        <v>53.607999999999997</v>
      </c>
      <c r="F4491" s="19">
        <v>46.393999999999998</v>
      </c>
      <c r="G4491" s="19">
        <v>40.588000000000001</v>
      </c>
      <c r="H4491" s="20">
        <v>35.411000000000001</v>
      </c>
    </row>
    <row r="4492" spans="1:8">
      <c r="A4492" s="25">
        <v>45.776000000000003</v>
      </c>
      <c r="B4492" s="18">
        <v>65.039000000000001</v>
      </c>
      <c r="C4492" s="19">
        <v>60.341999999999999</v>
      </c>
      <c r="D4492" s="19">
        <v>57.917000000000002</v>
      </c>
      <c r="E4492" s="19">
        <v>53.61</v>
      </c>
      <c r="F4492" s="19">
        <v>46.395000000000003</v>
      </c>
      <c r="G4492" s="19">
        <v>40.587000000000003</v>
      </c>
      <c r="H4492" s="20">
        <v>35.408999999999999</v>
      </c>
    </row>
    <row r="4493" spans="1:8">
      <c r="A4493" s="25">
        <v>45.814999999999998</v>
      </c>
      <c r="B4493" s="18">
        <v>65.040999999999997</v>
      </c>
      <c r="C4493" s="19">
        <v>60.344000000000001</v>
      </c>
      <c r="D4493" s="19">
        <v>57.918999999999997</v>
      </c>
      <c r="E4493" s="19">
        <v>53.612000000000002</v>
      </c>
      <c r="F4493" s="19">
        <v>46.395000000000003</v>
      </c>
      <c r="G4493" s="19">
        <v>40.585999999999999</v>
      </c>
      <c r="H4493" s="20">
        <v>35.405999999999999</v>
      </c>
    </row>
    <row r="4494" spans="1:8">
      <c r="A4494" s="25">
        <v>45.853999999999999</v>
      </c>
      <c r="B4494" s="18">
        <v>65.042000000000002</v>
      </c>
      <c r="C4494" s="19">
        <v>60.345999999999997</v>
      </c>
      <c r="D4494" s="19">
        <v>57.920999999999999</v>
      </c>
      <c r="E4494" s="19">
        <v>53.613</v>
      </c>
      <c r="F4494" s="19">
        <v>46.396000000000001</v>
      </c>
      <c r="G4494" s="19">
        <v>40.584000000000003</v>
      </c>
      <c r="H4494" s="20">
        <v>35.404000000000003</v>
      </c>
    </row>
    <row r="4495" spans="1:8">
      <c r="A4495" s="25">
        <v>45.893000000000001</v>
      </c>
      <c r="B4495" s="18">
        <v>65.043999999999997</v>
      </c>
      <c r="C4495" s="19">
        <v>60.347999999999999</v>
      </c>
      <c r="D4495" s="19">
        <v>57.921999999999997</v>
      </c>
      <c r="E4495" s="19">
        <v>53.615000000000002</v>
      </c>
      <c r="F4495" s="19">
        <v>46.396000000000001</v>
      </c>
      <c r="G4495" s="19">
        <v>40.582999999999998</v>
      </c>
      <c r="H4495" s="20">
        <v>35.402000000000001</v>
      </c>
    </row>
    <row r="4496" spans="1:8">
      <c r="A4496" s="25">
        <v>45.932000000000002</v>
      </c>
      <c r="B4496" s="18">
        <v>65.046000000000006</v>
      </c>
      <c r="C4496" s="19">
        <v>60.35</v>
      </c>
      <c r="D4496" s="19">
        <v>57.923999999999999</v>
      </c>
      <c r="E4496" s="19">
        <v>53.616999999999997</v>
      </c>
      <c r="F4496" s="19">
        <v>46.396000000000001</v>
      </c>
      <c r="G4496" s="19">
        <v>40.581000000000003</v>
      </c>
      <c r="H4496" s="20">
        <v>35.399000000000001</v>
      </c>
    </row>
    <row r="4497" spans="1:8">
      <c r="A4497" s="25">
        <v>45.970999999999997</v>
      </c>
      <c r="B4497" s="18">
        <v>65.048000000000002</v>
      </c>
      <c r="C4497" s="19">
        <v>60.351999999999997</v>
      </c>
      <c r="D4497" s="19">
        <v>57.926000000000002</v>
      </c>
      <c r="E4497" s="19">
        <v>53.619</v>
      </c>
      <c r="F4497" s="19">
        <v>46.396999999999998</v>
      </c>
      <c r="G4497" s="19">
        <v>40.58</v>
      </c>
      <c r="H4497" s="20">
        <v>35.396999999999998</v>
      </c>
    </row>
    <row r="4498" spans="1:8">
      <c r="A4498" s="25">
        <v>46.01</v>
      </c>
      <c r="B4498" s="18">
        <v>65.049000000000007</v>
      </c>
      <c r="C4498" s="19">
        <v>60.354999999999997</v>
      </c>
      <c r="D4498" s="19">
        <v>57.927</v>
      </c>
      <c r="E4498" s="19">
        <v>53.621000000000002</v>
      </c>
      <c r="F4498" s="19">
        <v>46.396999999999998</v>
      </c>
      <c r="G4498" s="19">
        <v>40.578000000000003</v>
      </c>
      <c r="H4498" s="20">
        <v>35.393999999999998</v>
      </c>
    </row>
    <row r="4499" spans="1:8">
      <c r="A4499" s="25">
        <v>46.048999999999999</v>
      </c>
      <c r="B4499" s="18">
        <v>65.051000000000002</v>
      </c>
      <c r="C4499" s="19">
        <v>60.356999999999999</v>
      </c>
      <c r="D4499" s="19">
        <v>57.929000000000002</v>
      </c>
      <c r="E4499" s="19">
        <v>53.622999999999998</v>
      </c>
      <c r="F4499" s="19">
        <v>46.396999999999998</v>
      </c>
      <c r="G4499" s="19">
        <v>40.576999999999998</v>
      </c>
      <c r="H4499" s="20">
        <v>35.392000000000003</v>
      </c>
    </row>
    <row r="4500" spans="1:8">
      <c r="A4500" s="25">
        <v>46.088999999999999</v>
      </c>
      <c r="B4500" s="18">
        <v>65.052999999999997</v>
      </c>
      <c r="C4500" s="19">
        <v>60.359000000000002</v>
      </c>
      <c r="D4500" s="19">
        <v>57.930999999999997</v>
      </c>
      <c r="E4500" s="19">
        <v>53.625</v>
      </c>
      <c r="F4500" s="19">
        <v>46.398000000000003</v>
      </c>
      <c r="G4500" s="19">
        <v>40.575000000000003</v>
      </c>
      <c r="H4500" s="20">
        <v>35.389000000000003</v>
      </c>
    </row>
    <row r="4501" spans="1:8">
      <c r="A4501" s="25">
        <v>46.128</v>
      </c>
      <c r="B4501" s="18">
        <v>65.054000000000002</v>
      </c>
      <c r="C4501" s="19">
        <v>60.360999999999997</v>
      </c>
      <c r="D4501" s="19">
        <v>57.932000000000002</v>
      </c>
      <c r="E4501" s="19">
        <v>53.627000000000002</v>
      </c>
      <c r="F4501" s="19">
        <v>46.398000000000003</v>
      </c>
      <c r="G4501" s="19">
        <v>40.573999999999998</v>
      </c>
      <c r="H4501" s="20">
        <v>35.386000000000003</v>
      </c>
    </row>
    <row r="4502" spans="1:8">
      <c r="A4502" s="25">
        <v>46.167000000000002</v>
      </c>
      <c r="B4502" s="18">
        <v>65.055999999999997</v>
      </c>
      <c r="C4502" s="19">
        <v>60.363</v>
      </c>
      <c r="D4502" s="19">
        <v>57.933999999999997</v>
      </c>
      <c r="E4502" s="19">
        <v>53.628999999999998</v>
      </c>
      <c r="F4502" s="19">
        <v>46.398000000000003</v>
      </c>
      <c r="G4502" s="19">
        <v>40.572000000000003</v>
      </c>
      <c r="H4502" s="20">
        <v>35.384</v>
      </c>
    </row>
    <row r="4503" spans="1:8">
      <c r="A4503" s="25">
        <v>46.206000000000003</v>
      </c>
      <c r="B4503" s="18">
        <v>65.058000000000007</v>
      </c>
      <c r="C4503" s="19">
        <v>60.365000000000002</v>
      </c>
      <c r="D4503" s="19">
        <v>57.936</v>
      </c>
      <c r="E4503" s="19">
        <v>53.631</v>
      </c>
      <c r="F4503" s="19">
        <v>46.398000000000003</v>
      </c>
      <c r="G4503" s="19">
        <v>40.57</v>
      </c>
      <c r="H4503" s="20">
        <v>35.381</v>
      </c>
    </row>
    <row r="4504" spans="1:8">
      <c r="A4504" s="25">
        <v>46.246000000000002</v>
      </c>
      <c r="B4504" s="18">
        <v>65.058999999999997</v>
      </c>
      <c r="C4504" s="19">
        <v>60.368000000000002</v>
      </c>
      <c r="D4504" s="19">
        <v>57.936999999999998</v>
      </c>
      <c r="E4504" s="19">
        <v>53.631999999999998</v>
      </c>
      <c r="F4504" s="19">
        <v>46.398000000000003</v>
      </c>
      <c r="G4504" s="19">
        <v>40.569000000000003</v>
      </c>
      <c r="H4504" s="20">
        <v>35.378999999999998</v>
      </c>
    </row>
    <row r="4505" spans="1:8">
      <c r="A4505" s="25">
        <v>46.284999999999997</v>
      </c>
      <c r="B4505" s="18">
        <v>65.061000000000007</v>
      </c>
      <c r="C4505" s="19">
        <v>60.37</v>
      </c>
      <c r="D4505" s="19">
        <v>57.939</v>
      </c>
      <c r="E4505" s="19">
        <v>53.634</v>
      </c>
      <c r="F4505" s="19">
        <v>46.398000000000003</v>
      </c>
      <c r="G4505" s="19">
        <v>40.567</v>
      </c>
      <c r="H4505" s="20">
        <v>35.375999999999998</v>
      </c>
    </row>
    <row r="4506" spans="1:8">
      <c r="A4506" s="25">
        <v>46.325000000000003</v>
      </c>
      <c r="B4506" s="18">
        <v>65.063000000000002</v>
      </c>
      <c r="C4506" s="19">
        <v>60.372</v>
      </c>
      <c r="D4506" s="19">
        <v>57.941000000000003</v>
      </c>
      <c r="E4506" s="19">
        <v>53.636000000000003</v>
      </c>
      <c r="F4506" s="19">
        <v>46.398000000000003</v>
      </c>
      <c r="G4506" s="19">
        <v>40.564999999999998</v>
      </c>
      <c r="H4506" s="20">
        <v>35.372999999999998</v>
      </c>
    </row>
    <row r="4507" spans="1:8">
      <c r="A4507" s="25">
        <v>46.363999999999997</v>
      </c>
      <c r="B4507" s="18">
        <v>65.063999999999993</v>
      </c>
      <c r="C4507" s="19">
        <v>60.374000000000002</v>
      </c>
      <c r="D4507" s="19">
        <v>57.942</v>
      </c>
      <c r="E4507" s="19">
        <v>53.637999999999998</v>
      </c>
      <c r="F4507" s="19">
        <v>46.398000000000003</v>
      </c>
      <c r="G4507" s="19">
        <v>40.563000000000002</v>
      </c>
      <c r="H4507" s="20">
        <v>35.369999999999997</v>
      </c>
    </row>
    <row r="4508" spans="1:8">
      <c r="A4508" s="25">
        <v>46.404000000000003</v>
      </c>
      <c r="B4508" s="18">
        <v>65.066000000000003</v>
      </c>
      <c r="C4508" s="19">
        <v>60.375999999999998</v>
      </c>
      <c r="D4508" s="19">
        <v>57.944000000000003</v>
      </c>
      <c r="E4508" s="19">
        <v>53.64</v>
      </c>
      <c r="F4508" s="19">
        <v>46.398000000000003</v>
      </c>
      <c r="G4508" s="19">
        <v>40.561999999999998</v>
      </c>
      <c r="H4508" s="20">
        <v>35.368000000000002</v>
      </c>
    </row>
    <row r="4509" spans="1:8">
      <c r="A4509" s="25">
        <v>46.442999999999998</v>
      </c>
      <c r="B4509" s="18">
        <v>65.066999999999993</v>
      </c>
      <c r="C4509" s="19">
        <v>60.378999999999998</v>
      </c>
      <c r="D4509" s="19">
        <v>57.945999999999998</v>
      </c>
      <c r="E4509" s="19">
        <v>53.642000000000003</v>
      </c>
      <c r="F4509" s="19">
        <v>46.398000000000003</v>
      </c>
      <c r="G4509" s="19">
        <v>40.56</v>
      </c>
      <c r="H4509" s="20">
        <v>35.365000000000002</v>
      </c>
    </row>
    <row r="4510" spans="1:8">
      <c r="A4510" s="25">
        <v>46.482999999999997</v>
      </c>
      <c r="B4510" s="18">
        <v>65.069000000000003</v>
      </c>
      <c r="C4510" s="19">
        <v>60.381</v>
      </c>
      <c r="D4510" s="19">
        <v>57.948</v>
      </c>
      <c r="E4510" s="19">
        <v>53.643000000000001</v>
      </c>
      <c r="F4510" s="19">
        <v>46.398000000000003</v>
      </c>
      <c r="G4510" s="19">
        <v>40.558</v>
      </c>
      <c r="H4510" s="20">
        <v>35.362000000000002</v>
      </c>
    </row>
    <row r="4511" spans="1:8">
      <c r="A4511" s="25">
        <v>46.521999999999998</v>
      </c>
      <c r="B4511" s="18">
        <v>65.070999999999998</v>
      </c>
      <c r="C4511" s="19">
        <v>60.383000000000003</v>
      </c>
      <c r="D4511" s="19">
        <v>57.948999999999998</v>
      </c>
      <c r="E4511" s="19">
        <v>53.645000000000003</v>
      </c>
      <c r="F4511" s="19">
        <v>46.398000000000003</v>
      </c>
      <c r="G4511" s="19">
        <v>40.555999999999997</v>
      </c>
      <c r="H4511" s="20">
        <v>35.359000000000002</v>
      </c>
    </row>
    <row r="4512" spans="1:8">
      <c r="A4512" s="25">
        <v>46.561999999999998</v>
      </c>
      <c r="B4512" s="18">
        <v>65.072000000000003</v>
      </c>
      <c r="C4512" s="19">
        <v>60.386000000000003</v>
      </c>
      <c r="D4512" s="19">
        <v>57.951000000000001</v>
      </c>
      <c r="E4512" s="19">
        <v>53.646999999999998</v>
      </c>
      <c r="F4512" s="19">
        <v>46.398000000000003</v>
      </c>
      <c r="G4512" s="19">
        <v>40.554000000000002</v>
      </c>
      <c r="H4512" s="20">
        <v>35.356000000000002</v>
      </c>
    </row>
    <row r="4513" spans="1:8">
      <c r="A4513" s="25">
        <v>46.601999999999997</v>
      </c>
      <c r="B4513" s="18">
        <v>65.073999999999998</v>
      </c>
      <c r="C4513" s="19">
        <v>60.387999999999998</v>
      </c>
      <c r="D4513" s="19">
        <v>57.953000000000003</v>
      </c>
      <c r="E4513" s="19">
        <v>53.649000000000001</v>
      </c>
      <c r="F4513" s="19">
        <v>46.398000000000003</v>
      </c>
      <c r="G4513" s="19">
        <v>40.552</v>
      </c>
      <c r="H4513" s="20">
        <v>35.353999999999999</v>
      </c>
    </row>
    <row r="4514" spans="1:8">
      <c r="A4514" s="25">
        <v>46.640999999999998</v>
      </c>
      <c r="B4514" s="18">
        <v>65.075000000000003</v>
      </c>
      <c r="C4514" s="19">
        <v>60.39</v>
      </c>
      <c r="D4514" s="19">
        <v>57.954000000000001</v>
      </c>
      <c r="E4514" s="19">
        <v>53.651000000000003</v>
      </c>
      <c r="F4514" s="19">
        <v>46.396999999999998</v>
      </c>
      <c r="G4514" s="19">
        <v>40.549999999999997</v>
      </c>
      <c r="H4514" s="20">
        <v>35.350999999999999</v>
      </c>
    </row>
    <row r="4515" spans="1:8">
      <c r="A4515" s="25">
        <v>46.680999999999997</v>
      </c>
      <c r="B4515" s="18">
        <v>65.076999999999998</v>
      </c>
      <c r="C4515" s="19">
        <v>60.392000000000003</v>
      </c>
      <c r="D4515" s="19">
        <v>57.956000000000003</v>
      </c>
      <c r="E4515" s="19">
        <v>53.652000000000001</v>
      </c>
      <c r="F4515" s="19">
        <v>46.396999999999998</v>
      </c>
      <c r="G4515" s="19">
        <v>40.548000000000002</v>
      </c>
      <c r="H4515" s="20">
        <v>35.347999999999999</v>
      </c>
    </row>
    <row r="4516" spans="1:8">
      <c r="A4516" s="25">
        <v>46.720999999999997</v>
      </c>
      <c r="B4516" s="18">
        <v>65.078000000000003</v>
      </c>
      <c r="C4516" s="19">
        <v>60.395000000000003</v>
      </c>
      <c r="D4516" s="19">
        <v>57.957999999999998</v>
      </c>
      <c r="E4516" s="19">
        <v>53.654000000000003</v>
      </c>
      <c r="F4516" s="19">
        <v>46.396999999999998</v>
      </c>
      <c r="G4516" s="19">
        <v>40.545999999999999</v>
      </c>
      <c r="H4516" s="20">
        <v>35.344999999999999</v>
      </c>
    </row>
    <row r="4517" spans="1:8">
      <c r="A4517" s="25">
        <v>46.761000000000003</v>
      </c>
      <c r="B4517" s="18">
        <v>65.08</v>
      </c>
      <c r="C4517" s="19">
        <v>60.396999999999998</v>
      </c>
      <c r="D4517" s="19">
        <v>57.96</v>
      </c>
      <c r="E4517" s="19">
        <v>53.655999999999999</v>
      </c>
      <c r="F4517" s="19">
        <v>46.396000000000001</v>
      </c>
      <c r="G4517" s="19">
        <v>40.543999999999997</v>
      </c>
      <c r="H4517" s="20">
        <v>35.341999999999999</v>
      </c>
    </row>
    <row r="4518" spans="1:8">
      <c r="A4518" s="25">
        <v>46.801000000000002</v>
      </c>
      <c r="B4518" s="18">
        <v>65.081000000000003</v>
      </c>
      <c r="C4518" s="19">
        <v>60.4</v>
      </c>
      <c r="D4518" s="19">
        <v>57.960999999999999</v>
      </c>
      <c r="E4518" s="19">
        <v>53.656999999999996</v>
      </c>
      <c r="F4518" s="19">
        <v>46.396000000000001</v>
      </c>
      <c r="G4518" s="19">
        <v>40.542000000000002</v>
      </c>
      <c r="H4518" s="20">
        <v>35.338999999999999</v>
      </c>
    </row>
    <row r="4519" spans="1:8">
      <c r="A4519" s="25">
        <v>46.841000000000001</v>
      </c>
      <c r="B4519" s="18">
        <v>65.082999999999998</v>
      </c>
      <c r="C4519" s="19">
        <v>60.402000000000001</v>
      </c>
      <c r="D4519" s="19">
        <v>57.963000000000001</v>
      </c>
      <c r="E4519" s="19">
        <v>53.658999999999999</v>
      </c>
      <c r="F4519" s="19">
        <v>46.396000000000001</v>
      </c>
      <c r="G4519" s="19">
        <v>40.539000000000001</v>
      </c>
      <c r="H4519" s="20">
        <v>35.335999999999999</v>
      </c>
    </row>
    <row r="4520" spans="1:8">
      <c r="A4520" s="25">
        <v>46.88</v>
      </c>
      <c r="B4520" s="18">
        <v>65.084000000000003</v>
      </c>
      <c r="C4520" s="19">
        <v>60.404000000000003</v>
      </c>
      <c r="D4520" s="19">
        <v>57.965000000000003</v>
      </c>
      <c r="E4520" s="19">
        <v>53.661000000000001</v>
      </c>
      <c r="F4520" s="19">
        <v>46.395000000000003</v>
      </c>
      <c r="G4520" s="19">
        <v>40.536999999999999</v>
      </c>
      <c r="H4520" s="20">
        <v>35.332999999999998</v>
      </c>
    </row>
    <row r="4521" spans="1:8">
      <c r="A4521" s="25">
        <v>46.92</v>
      </c>
      <c r="B4521" s="18">
        <v>65.085999999999999</v>
      </c>
      <c r="C4521" s="19">
        <v>60.406999999999996</v>
      </c>
      <c r="D4521" s="19">
        <v>57.966000000000001</v>
      </c>
      <c r="E4521" s="19">
        <v>53.662999999999997</v>
      </c>
      <c r="F4521" s="19">
        <v>46.395000000000003</v>
      </c>
      <c r="G4521" s="19">
        <v>40.534999999999997</v>
      </c>
      <c r="H4521" s="20">
        <v>35.33</v>
      </c>
    </row>
    <row r="4522" spans="1:8">
      <c r="A4522" s="25">
        <v>46.96</v>
      </c>
      <c r="B4522" s="18">
        <v>65.087000000000003</v>
      </c>
      <c r="C4522" s="19">
        <v>60.408999999999999</v>
      </c>
      <c r="D4522" s="19">
        <v>57.968000000000004</v>
      </c>
      <c r="E4522" s="19">
        <v>53.664000000000001</v>
      </c>
      <c r="F4522" s="19">
        <v>46.393999999999998</v>
      </c>
      <c r="G4522" s="19">
        <v>40.533000000000001</v>
      </c>
      <c r="H4522" s="20">
        <v>35.326999999999998</v>
      </c>
    </row>
    <row r="4523" spans="1:8">
      <c r="A4523" s="25">
        <v>47</v>
      </c>
      <c r="B4523" s="18">
        <v>65.088999999999999</v>
      </c>
      <c r="C4523" s="19">
        <v>60.411999999999999</v>
      </c>
      <c r="D4523" s="19">
        <v>57.97</v>
      </c>
      <c r="E4523" s="19">
        <v>53.665999999999997</v>
      </c>
      <c r="F4523" s="19">
        <v>46.393999999999998</v>
      </c>
      <c r="G4523" s="19">
        <v>40.530999999999999</v>
      </c>
      <c r="H4523" s="20">
        <v>35.323</v>
      </c>
    </row>
    <row r="4524" spans="1:8">
      <c r="A4524" s="25">
        <v>47.04</v>
      </c>
      <c r="B4524" s="18">
        <v>65.09</v>
      </c>
      <c r="C4524" s="19">
        <v>60.414000000000001</v>
      </c>
      <c r="D4524" s="19">
        <v>57.972000000000001</v>
      </c>
      <c r="E4524" s="19">
        <v>53.667999999999999</v>
      </c>
      <c r="F4524" s="19">
        <v>46.393000000000001</v>
      </c>
      <c r="G4524" s="19">
        <v>40.527999999999999</v>
      </c>
      <c r="H4524" s="20">
        <v>35.32</v>
      </c>
    </row>
    <row r="4525" spans="1:8">
      <c r="A4525" s="25">
        <v>47.081000000000003</v>
      </c>
      <c r="B4525" s="18">
        <v>65.091999999999999</v>
      </c>
      <c r="C4525" s="19">
        <v>60.415999999999997</v>
      </c>
      <c r="D4525" s="19">
        <v>57.972999999999999</v>
      </c>
      <c r="E4525" s="19">
        <v>53.668999999999997</v>
      </c>
      <c r="F4525" s="19">
        <v>46.392000000000003</v>
      </c>
      <c r="G4525" s="19">
        <v>40.526000000000003</v>
      </c>
      <c r="H4525" s="20">
        <v>35.317</v>
      </c>
    </row>
    <row r="4526" spans="1:8">
      <c r="A4526" s="25">
        <v>47.121000000000002</v>
      </c>
      <c r="B4526" s="18">
        <v>65.093000000000004</v>
      </c>
      <c r="C4526" s="19">
        <v>60.418999999999997</v>
      </c>
      <c r="D4526" s="19">
        <v>57.975000000000001</v>
      </c>
      <c r="E4526" s="19">
        <v>53.670999999999999</v>
      </c>
      <c r="F4526" s="19">
        <v>46.392000000000003</v>
      </c>
      <c r="G4526" s="19">
        <v>40.523000000000003</v>
      </c>
      <c r="H4526" s="20">
        <v>35.314</v>
      </c>
    </row>
    <row r="4527" spans="1:8">
      <c r="A4527" s="25">
        <v>47.161000000000001</v>
      </c>
      <c r="B4527" s="18">
        <v>65.094999999999999</v>
      </c>
      <c r="C4527" s="19">
        <v>60.420999999999999</v>
      </c>
      <c r="D4527" s="19">
        <v>57.976999999999997</v>
      </c>
      <c r="E4527" s="19">
        <v>53.671999999999997</v>
      </c>
      <c r="F4527" s="19">
        <v>46.390999999999998</v>
      </c>
      <c r="G4527" s="19">
        <v>40.521000000000001</v>
      </c>
      <c r="H4527" s="20">
        <v>35.311</v>
      </c>
    </row>
    <row r="4528" spans="1:8">
      <c r="A4528" s="25">
        <v>47.201000000000001</v>
      </c>
      <c r="B4528" s="18">
        <v>65.096000000000004</v>
      </c>
      <c r="C4528" s="19">
        <v>60.423999999999999</v>
      </c>
      <c r="D4528" s="19">
        <v>57.978000000000002</v>
      </c>
      <c r="E4528" s="19">
        <v>53.673999999999999</v>
      </c>
      <c r="F4528" s="19">
        <v>46.39</v>
      </c>
      <c r="G4528" s="19">
        <v>40.518999999999998</v>
      </c>
      <c r="H4528" s="20">
        <v>35.307000000000002</v>
      </c>
    </row>
    <row r="4529" spans="1:8">
      <c r="A4529" s="25">
        <v>47.241</v>
      </c>
      <c r="B4529" s="18">
        <v>65.096999999999994</v>
      </c>
      <c r="C4529" s="19">
        <v>60.426000000000002</v>
      </c>
      <c r="D4529" s="19">
        <v>57.98</v>
      </c>
      <c r="E4529" s="19">
        <v>53.676000000000002</v>
      </c>
      <c r="F4529" s="19">
        <v>46.39</v>
      </c>
      <c r="G4529" s="19">
        <v>40.515999999999998</v>
      </c>
      <c r="H4529" s="20">
        <v>35.304000000000002</v>
      </c>
    </row>
    <row r="4530" spans="1:8">
      <c r="A4530" s="25">
        <v>47.280999999999999</v>
      </c>
      <c r="B4530" s="18">
        <v>65.099000000000004</v>
      </c>
      <c r="C4530" s="19">
        <v>60.429000000000002</v>
      </c>
      <c r="D4530" s="19">
        <v>57.981999999999999</v>
      </c>
      <c r="E4530" s="19">
        <v>53.677</v>
      </c>
      <c r="F4530" s="19">
        <v>46.389000000000003</v>
      </c>
      <c r="G4530" s="19">
        <v>40.514000000000003</v>
      </c>
      <c r="H4530" s="20">
        <v>35.301000000000002</v>
      </c>
    </row>
    <row r="4531" spans="1:8">
      <c r="A4531" s="25">
        <v>47.322000000000003</v>
      </c>
      <c r="B4531" s="18">
        <v>65.099999999999994</v>
      </c>
      <c r="C4531" s="19">
        <v>60.430999999999997</v>
      </c>
      <c r="D4531" s="19">
        <v>57.984000000000002</v>
      </c>
      <c r="E4531" s="19">
        <v>53.679000000000002</v>
      </c>
      <c r="F4531" s="19">
        <v>46.387999999999998</v>
      </c>
      <c r="G4531" s="19">
        <v>40.511000000000003</v>
      </c>
      <c r="H4531" s="20">
        <v>35.296999999999997</v>
      </c>
    </row>
    <row r="4532" spans="1:8">
      <c r="A4532" s="25">
        <v>47.362000000000002</v>
      </c>
      <c r="B4532" s="18">
        <v>65.102000000000004</v>
      </c>
      <c r="C4532" s="19">
        <v>60.433999999999997</v>
      </c>
      <c r="D4532" s="19">
        <v>57.984999999999999</v>
      </c>
      <c r="E4532" s="19">
        <v>53.68</v>
      </c>
      <c r="F4532" s="19">
        <v>46.387</v>
      </c>
      <c r="G4532" s="19">
        <v>40.508000000000003</v>
      </c>
      <c r="H4532" s="20">
        <v>35.293999999999997</v>
      </c>
    </row>
    <row r="4533" spans="1:8">
      <c r="A4533" s="25">
        <v>47.402000000000001</v>
      </c>
      <c r="B4533" s="18">
        <v>65.102999999999994</v>
      </c>
      <c r="C4533" s="19">
        <v>60.436</v>
      </c>
      <c r="D4533" s="19">
        <v>57.987000000000002</v>
      </c>
      <c r="E4533" s="19">
        <v>53.682000000000002</v>
      </c>
      <c r="F4533" s="19">
        <v>46.386000000000003</v>
      </c>
      <c r="G4533" s="19">
        <v>40.506</v>
      </c>
      <c r="H4533" s="20">
        <v>35.290999999999997</v>
      </c>
    </row>
    <row r="4534" spans="1:8">
      <c r="A4534" s="25">
        <v>47.442999999999998</v>
      </c>
      <c r="B4534" s="18">
        <v>65.103999999999999</v>
      </c>
      <c r="C4534" s="19">
        <v>60.439</v>
      </c>
      <c r="D4534" s="19">
        <v>57.988999999999997</v>
      </c>
      <c r="E4534" s="19">
        <v>53.683</v>
      </c>
      <c r="F4534" s="19">
        <v>46.384999999999998</v>
      </c>
      <c r="G4534" s="19">
        <v>40.503</v>
      </c>
      <c r="H4534" s="20">
        <v>35.286999999999999</v>
      </c>
    </row>
    <row r="4535" spans="1:8">
      <c r="A4535" s="25">
        <v>47.482999999999997</v>
      </c>
      <c r="B4535" s="18">
        <v>65.105999999999995</v>
      </c>
      <c r="C4535" s="19">
        <v>60.442</v>
      </c>
      <c r="D4535" s="19">
        <v>57.991</v>
      </c>
      <c r="E4535" s="19">
        <v>53.685000000000002</v>
      </c>
      <c r="F4535" s="19">
        <v>46.384</v>
      </c>
      <c r="G4535" s="19">
        <v>40.500999999999998</v>
      </c>
      <c r="H4535" s="20">
        <v>35.283999999999999</v>
      </c>
    </row>
    <row r="4536" spans="1:8">
      <c r="A4536" s="25">
        <v>47.524000000000001</v>
      </c>
      <c r="B4536" s="18">
        <v>65.106999999999999</v>
      </c>
      <c r="C4536" s="19">
        <v>60.444000000000003</v>
      </c>
      <c r="D4536" s="19">
        <v>57.991999999999997</v>
      </c>
      <c r="E4536" s="19">
        <v>53.686</v>
      </c>
      <c r="F4536" s="19">
        <v>46.383000000000003</v>
      </c>
      <c r="G4536" s="19">
        <v>40.497999999999998</v>
      </c>
      <c r="H4536" s="20">
        <v>35.28</v>
      </c>
    </row>
    <row r="4537" spans="1:8">
      <c r="A4537" s="25">
        <v>47.564</v>
      </c>
      <c r="B4537" s="18">
        <v>65.108999999999995</v>
      </c>
      <c r="C4537" s="19">
        <v>60.447000000000003</v>
      </c>
      <c r="D4537" s="19">
        <v>57.994</v>
      </c>
      <c r="E4537" s="19">
        <v>53.688000000000002</v>
      </c>
      <c r="F4537" s="19">
        <v>46.381999999999998</v>
      </c>
      <c r="G4537" s="19">
        <v>40.494999999999997</v>
      </c>
      <c r="H4537" s="20">
        <v>35.277000000000001</v>
      </c>
    </row>
    <row r="4538" spans="1:8">
      <c r="A4538" s="25">
        <v>47.604999999999997</v>
      </c>
      <c r="B4538" s="18">
        <v>65.11</v>
      </c>
      <c r="C4538" s="19">
        <v>60.448999999999998</v>
      </c>
      <c r="D4538" s="19">
        <v>57.996000000000002</v>
      </c>
      <c r="E4538" s="19">
        <v>53.689</v>
      </c>
      <c r="F4538" s="19">
        <v>46.381</v>
      </c>
      <c r="G4538" s="19">
        <v>40.491999999999997</v>
      </c>
      <c r="H4538" s="20">
        <v>35.273000000000003</v>
      </c>
    </row>
    <row r="4539" spans="1:8">
      <c r="A4539" s="25">
        <v>47.645000000000003</v>
      </c>
      <c r="B4539" s="18">
        <v>65.111000000000004</v>
      </c>
      <c r="C4539" s="19">
        <v>60.451999999999998</v>
      </c>
      <c r="D4539" s="19">
        <v>57.997</v>
      </c>
      <c r="E4539" s="19">
        <v>53.69</v>
      </c>
      <c r="F4539" s="19">
        <v>46.38</v>
      </c>
      <c r="G4539" s="19">
        <v>40.49</v>
      </c>
      <c r="H4539" s="20">
        <v>35.270000000000003</v>
      </c>
    </row>
    <row r="4540" spans="1:8">
      <c r="A4540" s="25">
        <v>47.686</v>
      </c>
      <c r="B4540" s="18">
        <v>65.113</v>
      </c>
      <c r="C4540" s="19">
        <v>60.454000000000001</v>
      </c>
      <c r="D4540" s="19">
        <v>57.999000000000002</v>
      </c>
      <c r="E4540" s="19">
        <v>53.692</v>
      </c>
      <c r="F4540" s="19">
        <v>46.378999999999998</v>
      </c>
      <c r="G4540" s="19">
        <v>40.487000000000002</v>
      </c>
      <c r="H4540" s="20">
        <v>35.265999999999998</v>
      </c>
    </row>
    <row r="4541" spans="1:8">
      <c r="A4541" s="25">
        <v>47.726999999999997</v>
      </c>
      <c r="B4541" s="18">
        <v>65.114000000000004</v>
      </c>
      <c r="C4541" s="19">
        <v>60.457000000000001</v>
      </c>
      <c r="D4541" s="19">
        <v>58.000999999999998</v>
      </c>
      <c r="E4541" s="19">
        <v>53.692999999999998</v>
      </c>
      <c r="F4541" s="19">
        <v>46.378</v>
      </c>
      <c r="G4541" s="19">
        <v>40.484000000000002</v>
      </c>
      <c r="H4541" s="20">
        <v>35.262999999999998</v>
      </c>
    </row>
    <row r="4542" spans="1:8">
      <c r="A4542" s="25">
        <v>47.767000000000003</v>
      </c>
      <c r="B4542" s="18">
        <v>65.114999999999995</v>
      </c>
      <c r="C4542" s="19">
        <v>60.46</v>
      </c>
      <c r="D4542" s="19">
        <v>58.003</v>
      </c>
      <c r="E4542" s="19">
        <v>53.695</v>
      </c>
      <c r="F4542" s="19">
        <v>46.375999999999998</v>
      </c>
      <c r="G4542" s="19">
        <v>40.481000000000002</v>
      </c>
      <c r="H4542" s="20">
        <v>35.259</v>
      </c>
    </row>
    <row r="4543" spans="1:8">
      <c r="A4543" s="25">
        <v>47.808</v>
      </c>
      <c r="B4543" s="18">
        <v>65.117000000000004</v>
      </c>
      <c r="C4543" s="19">
        <v>60.462000000000003</v>
      </c>
      <c r="D4543" s="19">
        <v>58.003999999999998</v>
      </c>
      <c r="E4543" s="19">
        <v>53.695999999999998</v>
      </c>
      <c r="F4543" s="19">
        <v>46.375</v>
      </c>
      <c r="G4543" s="19">
        <v>40.478000000000002</v>
      </c>
      <c r="H4543" s="20">
        <v>35.256</v>
      </c>
    </row>
    <row r="4544" spans="1:8">
      <c r="A4544" s="25">
        <v>47.848999999999997</v>
      </c>
      <c r="B4544" s="18">
        <v>65.117999999999995</v>
      </c>
      <c r="C4544" s="19">
        <v>60.465000000000003</v>
      </c>
      <c r="D4544" s="19">
        <v>58.006</v>
      </c>
      <c r="E4544" s="19">
        <v>53.697000000000003</v>
      </c>
      <c r="F4544" s="19">
        <v>46.374000000000002</v>
      </c>
      <c r="G4544" s="19">
        <v>40.475000000000001</v>
      </c>
      <c r="H4544" s="20">
        <v>35.252000000000002</v>
      </c>
    </row>
    <row r="4545" spans="1:8">
      <c r="A4545" s="25">
        <v>47.889000000000003</v>
      </c>
      <c r="B4545" s="18">
        <v>65.119</v>
      </c>
      <c r="C4545" s="19">
        <v>60.468000000000004</v>
      </c>
      <c r="D4545" s="19">
        <v>58.008000000000003</v>
      </c>
      <c r="E4545" s="19">
        <v>53.698999999999998</v>
      </c>
      <c r="F4545" s="19">
        <v>46.372999999999998</v>
      </c>
      <c r="G4545" s="19">
        <v>40.472000000000001</v>
      </c>
      <c r="H4545" s="20">
        <v>35.247999999999998</v>
      </c>
    </row>
    <row r="4546" spans="1:8">
      <c r="A4546" s="25">
        <v>47.93</v>
      </c>
      <c r="B4546" s="18">
        <v>65.120999999999995</v>
      </c>
      <c r="C4546" s="19">
        <v>60.47</v>
      </c>
      <c r="D4546" s="19">
        <v>58.009</v>
      </c>
      <c r="E4546" s="19">
        <v>53.7</v>
      </c>
      <c r="F4546" s="19">
        <v>46.371000000000002</v>
      </c>
      <c r="G4546" s="19">
        <v>40.469000000000001</v>
      </c>
      <c r="H4546" s="20">
        <v>35.244999999999997</v>
      </c>
    </row>
    <row r="4547" spans="1:8">
      <c r="A4547" s="25">
        <v>47.970999999999997</v>
      </c>
      <c r="B4547" s="18">
        <v>65.122</v>
      </c>
      <c r="C4547" s="19">
        <v>60.472999999999999</v>
      </c>
      <c r="D4547" s="19">
        <v>58.011000000000003</v>
      </c>
      <c r="E4547" s="19">
        <v>53.701000000000001</v>
      </c>
      <c r="F4547" s="19">
        <v>46.37</v>
      </c>
      <c r="G4547" s="19">
        <v>40.466000000000001</v>
      </c>
      <c r="H4547" s="20">
        <v>35.241</v>
      </c>
    </row>
    <row r="4548" spans="1:8">
      <c r="A4548" s="25">
        <v>48.012</v>
      </c>
      <c r="B4548" s="18">
        <v>65.123000000000005</v>
      </c>
      <c r="C4548" s="19">
        <v>60.475999999999999</v>
      </c>
      <c r="D4548" s="19">
        <v>58.012999999999998</v>
      </c>
      <c r="E4548" s="19">
        <v>53.703000000000003</v>
      </c>
      <c r="F4548" s="19">
        <v>46.368000000000002</v>
      </c>
      <c r="G4548" s="19">
        <v>40.463000000000001</v>
      </c>
      <c r="H4548" s="20">
        <v>35.237000000000002</v>
      </c>
    </row>
    <row r="4549" spans="1:8">
      <c r="A4549" s="25">
        <v>48.052999999999997</v>
      </c>
      <c r="B4549" s="18">
        <v>65.123999999999995</v>
      </c>
      <c r="C4549" s="19">
        <v>60.478000000000002</v>
      </c>
      <c r="D4549" s="19">
        <v>58.014000000000003</v>
      </c>
      <c r="E4549" s="19">
        <v>53.704000000000001</v>
      </c>
      <c r="F4549" s="19">
        <v>46.366999999999997</v>
      </c>
      <c r="G4549" s="19">
        <v>40.46</v>
      </c>
      <c r="H4549" s="20">
        <v>35.232999999999997</v>
      </c>
    </row>
    <row r="4550" spans="1:8">
      <c r="A4550" s="25">
        <v>48.094000000000001</v>
      </c>
      <c r="B4550" s="18">
        <v>65.126000000000005</v>
      </c>
      <c r="C4550" s="19">
        <v>60.481000000000002</v>
      </c>
      <c r="D4550" s="19">
        <v>58.015999999999998</v>
      </c>
      <c r="E4550" s="19">
        <v>53.704999999999998</v>
      </c>
      <c r="F4550" s="19">
        <v>46.365000000000002</v>
      </c>
      <c r="G4550" s="19">
        <v>40.457000000000001</v>
      </c>
      <c r="H4550" s="20">
        <v>35.229999999999997</v>
      </c>
    </row>
    <row r="4551" spans="1:8">
      <c r="A4551" s="25">
        <v>48.134999999999998</v>
      </c>
      <c r="B4551" s="18">
        <v>65.126999999999995</v>
      </c>
      <c r="C4551" s="19">
        <v>60.484000000000002</v>
      </c>
      <c r="D4551" s="19">
        <v>58.018000000000001</v>
      </c>
      <c r="E4551" s="19">
        <v>53.706000000000003</v>
      </c>
      <c r="F4551" s="19">
        <v>46.363999999999997</v>
      </c>
      <c r="G4551" s="19">
        <v>40.454000000000001</v>
      </c>
      <c r="H4551" s="20">
        <v>35.225999999999999</v>
      </c>
    </row>
    <row r="4552" spans="1:8">
      <c r="A4552" s="25">
        <v>48.176000000000002</v>
      </c>
      <c r="B4552" s="18">
        <v>65.128</v>
      </c>
      <c r="C4552" s="19">
        <v>60.487000000000002</v>
      </c>
      <c r="D4552" s="19">
        <v>58.02</v>
      </c>
      <c r="E4552" s="19">
        <v>53.707000000000001</v>
      </c>
      <c r="F4552" s="19">
        <v>46.362000000000002</v>
      </c>
      <c r="G4552" s="19">
        <v>40.451000000000001</v>
      </c>
      <c r="H4552" s="20">
        <v>35.222000000000001</v>
      </c>
    </row>
    <row r="4553" spans="1:8">
      <c r="A4553" s="25">
        <v>48.216999999999999</v>
      </c>
      <c r="B4553" s="18">
        <v>65.13</v>
      </c>
      <c r="C4553" s="19">
        <v>60.49</v>
      </c>
      <c r="D4553" s="19">
        <v>58.021000000000001</v>
      </c>
      <c r="E4553" s="19">
        <v>53.709000000000003</v>
      </c>
      <c r="F4553" s="19">
        <v>46.360999999999997</v>
      </c>
      <c r="G4553" s="19">
        <v>40.448</v>
      </c>
      <c r="H4553" s="20">
        <v>35.218000000000004</v>
      </c>
    </row>
    <row r="4554" spans="1:8">
      <c r="A4554" s="25">
        <v>48.258000000000003</v>
      </c>
      <c r="B4554" s="18">
        <v>65.131</v>
      </c>
      <c r="C4554" s="19">
        <v>60.491999999999997</v>
      </c>
      <c r="D4554" s="19">
        <v>58.023000000000003</v>
      </c>
      <c r="E4554" s="19">
        <v>53.71</v>
      </c>
      <c r="F4554" s="19">
        <v>46.359000000000002</v>
      </c>
      <c r="G4554" s="19">
        <v>40.445</v>
      </c>
      <c r="H4554" s="20">
        <v>35.213999999999999</v>
      </c>
    </row>
    <row r="4555" spans="1:8">
      <c r="A4555" s="25">
        <v>48.298999999999999</v>
      </c>
      <c r="B4555" s="18">
        <v>65.132000000000005</v>
      </c>
      <c r="C4555" s="19">
        <v>60.494999999999997</v>
      </c>
      <c r="D4555" s="19">
        <v>58.024999999999999</v>
      </c>
      <c r="E4555" s="19">
        <v>53.710999999999999</v>
      </c>
      <c r="F4555" s="19">
        <v>46.357999999999997</v>
      </c>
      <c r="G4555" s="19">
        <v>40.441000000000003</v>
      </c>
      <c r="H4555" s="20">
        <v>35.21</v>
      </c>
    </row>
    <row r="4556" spans="1:8">
      <c r="A4556" s="25">
        <v>48.34</v>
      </c>
      <c r="B4556" s="18">
        <v>65.134</v>
      </c>
      <c r="C4556" s="19">
        <v>60.497999999999998</v>
      </c>
      <c r="D4556" s="19">
        <v>58.026000000000003</v>
      </c>
      <c r="E4556" s="19">
        <v>53.712000000000003</v>
      </c>
      <c r="F4556" s="19">
        <v>46.356000000000002</v>
      </c>
      <c r="G4556" s="19">
        <v>40.438000000000002</v>
      </c>
      <c r="H4556" s="20">
        <v>35.206000000000003</v>
      </c>
    </row>
    <row r="4557" spans="1:8">
      <c r="A4557" s="25">
        <v>48.381999999999998</v>
      </c>
      <c r="B4557" s="18">
        <v>65.135000000000005</v>
      </c>
      <c r="C4557" s="19">
        <v>60.500999999999998</v>
      </c>
      <c r="D4557" s="19">
        <v>58.027999999999999</v>
      </c>
      <c r="E4557" s="19">
        <v>53.713000000000001</v>
      </c>
      <c r="F4557" s="19">
        <v>46.353999999999999</v>
      </c>
      <c r="G4557" s="19">
        <v>40.435000000000002</v>
      </c>
      <c r="H4557" s="20">
        <v>35.203000000000003</v>
      </c>
    </row>
    <row r="4558" spans="1:8">
      <c r="A4558" s="25">
        <v>48.423000000000002</v>
      </c>
      <c r="B4558" s="18">
        <v>65.135999999999996</v>
      </c>
      <c r="C4558" s="19">
        <v>60.503</v>
      </c>
      <c r="D4558" s="19">
        <v>58.03</v>
      </c>
      <c r="E4558" s="19">
        <v>53.713999999999999</v>
      </c>
      <c r="F4558" s="19">
        <v>46.351999999999997</v>
      </c>
      <c r="G4558" s="19">
        <v>40.432000000000002</v>
      </c>
      <c r="H4558" s="20">
        <v>35.198999999999998</v>
      </c>
    </row>
    <row r="4559" spans="1:8">
      <c r="A4559" s="25">
        <v>48.463999999999999</v>
      </c>
      <c r="B4559" s="18">
        <v>65.137</v>
      </c>
      <c r="C4559" s="19">
        <v>60.506</v>
      </c>
      <c r="D4559" s="19">
        <v>58.030999999999999</v>
      </c>
      <c r="E4559" s="19">
        <v>53.715000000000003</v>
      </c>
      <c r="F4559" s="19">
        <v>46.350999999999999</v>
      </c>
      <c r="G4559" s="19">
        <v>40.427999999999997</v>
      </c>
      <c r="H4559" s="20">
        <v>35.195</v>
      </c>
    </row>
    <row r="4560" spans="1:8">
      <c r="A4560" s="25">
        <v>48.505000000000003</v>
      </c>
      <c r="B4560" s="18">
        <v>65.138999999999996</v>
      </c>
      <c r="C4560" s="19">
        <v>60.509</v>
      </c>
      <c r="D4560" s="19">
        <v>58.033000000000001</v>
      </c>
      <c r="E4560" s="19">
        <v>53.716000000000001</v>
      </c>
      <c r="F4560" s="19">
        <v>46.348999999999997</v>
      </c>
      <c r="G4560" s="19">
        <v>40.424999999999997</v>
      </c>
      <c r="H4560" s="20">
        <v>35.191000000000003</v>
      </c>
    </row>
    <row r="4561" spans="1:8">
      <c r="A4561" s="25">
        <v>48.546999999999997</v>
      </c>
      <c r="B4561" s="18">
        <v>65.14</v>
      </c>
      <c r="C4561" s="19">
        <v>60.512</v>
      </c>
      <c r="D4561" s="19">
        <v>58.034999999999997</v>
      </c>
      <c r="E4561" s="19">
        <v>53.716999999999999</v>
      </c>
      <c r="F4561" s="19">
        <v>46.347000000000001</v>
      </c>
      <c r="G4561" s="19">
        <v>40.420999999999999</v>
      </c>
      <c r="H4561" s="20">
        <v>35.186999999999998</v>
      </c>
    </row>
    <row r="4562" spans="1:8">
      <c r="A4562" s="25">
        <v>48.588000000000001</v>
      </c>
      <c r="B4562" s="18">
        <v>65.141000000000005</v>
      </c>
      <c r="C4562" s="19">
        <v>60.515000000000001</v>
      </c>
      <c r="D4562" s="19">
        <v>58.036000000000001</v>
      </c>
      <c r="E4562" s="19">
        <v>53.718000000000004</v>
      </c>
      <c r="F4562" s="19">
        <v>46.344999999999999</v>
      </c>
      <c r="G4562" s="19">
        <v>40.417999999999999</v>
      </c>
      <c r="H4562" s="20">
        <v>35.183</v>
      </c>
    </row>
    <row r="4563" spans="1:8">
      <c r="A4563" s="25">
        <v>48.628999999999998</v>
      </c>
      <c r="B4563" s="18">
        <v>65.141999999999996</v>
      </c>
      <c r="C4563" s="19">
        <v>60.518000000000001</v>
      </c>
      <c r="D4563" s="19">
        <v>58.037999999999997</v>
      </c>
      <c r="E4563" s="19">
        <v>53.719000000000001</v>
      </c>
      <c r="F4563" s="19">
        <v>46.343000000000004</v>
      </c>
      <c r="G4563" s="19">
        <v>40.414999999999999</v>
      </c>
      <c r="H4563" s="20">
        <v>35.179000000000002</v>
      </c>
    </row>
    <row r="4564" spans="1:8">
      <c r="A4564" s="25">
        <v>48.670999999999999</v>
      </c>
      <c r="B4564" s="18">
        <v>65.144000000000005</v>
      </c>
      <c r="C4564" s="19">
        <v>60.52</v>
      </c>
      <c r="D4564" s="19">
        <v>58.04</v>
      </c>
      <c r="E4564" s="19">
        <v>53.72</v>
      </c>
      <c r="F4564" s="19">
        <v>46.341000000000001</v>
      </c>
      <c r="G4564" s="19">
        <v>40.411000000000001</v>
      </c>
      <c r="H4564" s="20">
        <v>35.173999999999999</v>
      </c>
    </row>
    <row r="4565" spans="1:8">
      <c r="A4565" s="25">
        <v>48.712000000000003</v>
      </c>
      <c r="B4565" s="18">
        <v>65.144999999999996</v>
      </c>
      <c r="C4565" s="19">
        <v>60.523000000000003</v>
      </c>
      <c r="D4565" s="19">
        <v>58.040999999999997</v>
      </c>
      <c r="E4565" s="19">
        <v>53.720999999999997</v>
      </c>
      <c r="F4565" s="19">
        <v>46.338999999999999</v>
      </c>
      <c r="G4565" s="19">
        <v>40.408000000000001</v>
      </c>
      <c r="H4565" s="20">
        <v>35.17</v>
      </c>
    </row>
    <row r="4566" spans="1:8">
      <c r="A4566" s="25">
        <v>48.753999999999998</v>
      </c>
      <c r="B4566" s="18">
        <v>65.146000000000001</v>
      </c>
      <c r="C4566" s="19">
        <v>60.526000000000003</v>
      </c>
      <c r="D4566" s="19">
        <v>58.042999999999999</v>
      </c>
      <c r="E4566" s="19">
        <v>53.722000000000001</v>
      </c>
      <c r="F4566" s="19">
        <v>46.337000000000003</v>
      </c>
      <c r="G4566" s="19">
        <v>40.404000000000003</v>
      </c>
      <c r="H4566" s="20">
        <v>35.165999999999997</v>
      </c>
    </row>
    <row r="4567" spans="1:8">
      <c r="A4567" s="25">
        <v>48.795000000000002</v>
      </c>
      <c r="B4567" s="18">
        <v>65.147000000000006</v>
      </c>
      <c r="C4567" s="19">
        <v>60.529000000000003</v>
      </c>
      <c r="D4567" s="19">
        <v>58.045000000000002</v>
      </c>
      <c r="E4567" s="19">
        <v>53.722999999999999</v>
      </c>
      <c r="F4567" s="19">
        <v>46.335000000000001</v>
      </c>
      <c r="G4567" s="19">
        <v>40.401000000000003</v>
      </c>
      <c r="H4567" s="20">
        <v>35.161999999999999</v>
      </c>
    </row>
    <row r="4568" spans="1:8">
      <c r="A4568" s="25">
        <v>48.837000000000003</v>
      </c>
      <c r="B4568" s="18">
        <v>65.149000000000001</v>
      </c>
      <c r="C4568" s="19">
        <v>60.531999999999996</v>
      </c>
      <c r="D4568" s="19">
        <v>58.045999999999999</v>
      </c>
      <c r="E4568" s="19">
        <v>53.723999999999997</v>
      </c>
      <c r="F4568" s="19">
        <v>46.332999999999998</v>
      </c>
      <c r="G4568" s="19">
        <v>40.396999999999998</v>
      </c>
      <c r="H4568" s="20">
        <v>35.158000000000001</v>
      </c>
    </row>
    <row r="4569" spans="1:8">
      <c r="A4569" s="25">
        <v>48.878999999999998</v>
      </c>
      <c r="B4569" s="18">
        <v>65.150000000000006</v>
      </c>
      <c r="C4569" s="19">
        <v>60.534999999999997</v>
      </c>
      <c r="D4569" s="19">
        <v>58.048000000000002</v>
      </c>
      <c r="E4569" s="19">
        <v>53.723999999999997</v>
      </c>
      <c r="F4569" s="19">
        <v>46.331000000000003</v>
      </c>
      <c r="G4569" s="19">
        <v>40.393000000000001</v>
      </c>
      <c r="H4569" s="20">
        <v>35.154000000000003</v>
      </c>
    </row>
    <row r="4570" spans="1:8">
      <c r="A4570" s="25">
        <v>48.92</v>
      </c>
      <c r="B4570" s="18">
        <v>65.150999999999996</v>
      </c>
      <c r="C4570" s="19">
        <v>60.536999999999999</v>
      </c>
      <c r="D4570" s="19">
        <v>58.048999999999999</v>
      </c>
      <c r="E4570" s="19">
        <v>53.725000000000001</v>
      </c>
      <c r="F4570" s="19">
        <v>46.329000000000001</v>
      </c>
      <c r="G4570" s="19">
        <v>40.39</v>
      </c>
      <c r="H4570" s="20">
        <v>35.15</v>
      </c>
    </row>
    <row r="4571" spans="1:8">
      <c r="A4571" s="25">
        <v>48.962000000000003</v>
      </c>
      <c r="B4571" s="18">
        <v>65.152000000000001</v>
      </c>
      <c r="C4571" s="19">
        <v>60.54</v>
      </c>
      <c r="D4571" s="19">
        <v>58.051000000000002</v>
      </c>
      <c r="E4571" s="19">
        <v>53.725999999999999</v>
      </c>
      <c r="F4571" s="19">
        <v>46.326999999999998</v>
      </c>
      <c r="G4571" s="19">
        <v>40.386000000000003</v>
      </c>
      <c r="H4571" s="20">
        <v>35.145000000000003</v>
      </c>
    </row>
    <row r="4572" spans="1:8">
      <c r="A4572" s="25">
        <v>49.003999999999998</v>
      </c>
      <c r="B4572" s="18">
        <v>65.153000000000006</v>
      </c>
      <c r="C4572" s="19">
        <v>60.542999999999999</v>
      </c>
      <c r="D4572" s="19">
        <v>58.052999999999997</v>
      </c>
      <c r="E4572" s="19">
        <v>53.726999999999997</v>
      </c>
      <c r="F4572" s="19">
        <v>46.323999999999998</v>
      </c>
      <c r="G4572" s="19">
        <v>40.383000000000003</v>
      </c>
      <c r="H4572" s="20">
        <v>35.140999999999998</v>
      </c>
    </row>
    <row r="4573" spans="1:8">
      <c r="A4573" s="25">
        <v>49.045000000000002</v>
      </c>
      <c r="B4573" s="18">
        <v>65.153999999999996</v>
      </c>
      <c r="C4573" s="19">
        <v>60.545999999999999</v>
      </c>
      <c r="D4573" s="19">
        <v>58.054000000000002</v>
      </c>
      <c r="E4573" s="19">
        <v>53.726999999999997</v>
      </c>
      <c r="F4573" s="19">
        <v>46.322000000000003</v>
      </c>
      <c r="G4573" s="19">
        <v>40.378999999999998</v>
      </c>
      <c r="H4573" s="20">
        <v>35.137</v>
      </c>
    </row>
    <row r="4574" spans="1:8">
      <c r="A4574" s="25">
        <v>49.087000000000003</v>
      </c>
      <c r="B4574" s="18">
        <v>65.156000000000006</v>
      </c>
      <c r="C4574" s="19">
        <v>60.548999999999999</v>
      </c>
      <c r="D4574" s="19">
        <v>58.055999999999997</v>
      </c>
      <c r="E4574" s="19">
        <v>53.728000000000002</v>
      </c>
      <c r="F4574" s="19">
        <v>46.32</v>
      </c>
      <c r="G4574" s="19">
        <v>40.375</v>
      </c>
      <c r="H4574" s="20">
        <v>35.133000000000003</v>
      </c>
    </row>
    <row r="4575" spans="1:8">
      <c r="A4575" s="25">
        <v>49.128999999999998</v>
      </c>
      <c r="B4575" s="18">
        <v>65.156999999999996</v>
      </c>
      <c r="C4575" s="19">
        <v>60.552</v>
      </c>
      <c r="D4575" s="19">
        <v>58.057000000000002</v>
      </c>
      <c r="E4575" s="19">
        <v>53.728999999999999</v>
      </c>
      <c r="F4575" s="19">
        <v>46.317999999999998</v>
      </c>
      <c r="G4575" s="19">
        <v>40.371000000000002</v>
      </c>
      <c r="H4575" s="20">
        <v>35.128</v>
      </c>
    </row>
    <row r="4576" spans="1:8">
      <c r="A4576" s="25">
        <v>49.170999999999999</v>
      </c>
      <c r="B4576" s="18">
        <v>65.158000000000001</v>
      </c>
      <c r="C4576" s="19">
        <v>60.554000000000002</v>
      </c>
      <c r="D4576" s="19">
        <v>58.058999999999997</v>
      </c>
      <c r="E4576" s="19">
        <v>53.73</v>
      </c>
      <c r="F4576" s="19">
        <v>46.314999999999998</v>
      </c>
      <c r="G4576" s="19">
        <v>40.368000000000002</v>
      </c>
      <c r="H4576" s="20">
        <v>35.124000000000002</v>
      </c>
    </row>
    <row r="4577" spans="1:8">
      <c r="A4577" s="25">
        <v>49.213000000000001</v>
      </c>
      <c r="B4577" s="18">
        <v>65.159000000000006</v>
      </c>
      <c r="C4577" s="19">
        <v>60.557000000000002</v>
      </c>
      <c r="D4577" s="19">
        <v>58.061</v>
      </c>
      <c r="E4577" s="19">
        <v>53.73</v>
      </c>
      <c r="F4577" s="19">
        <v>46.313000000000002</v>
      </c>
      <c r="G4577" s="19">
        <v>40.363999999999997</v>
      </c>
      <c r="H4577" s="20">
        <v>35.119999999999997</v>
      </c>
    </row>
    <row r="4578" spans="1:8">
      <c r="A4578" s="25">
        <v>49.255000000000003</v>
      </c>
      <c r="B4578" s="18">
        <v>65.16</v>
      </c>
      <c r="C4578" s="19">
        <v>60.56</v>
      </c>
      <c r="D4578" s="19">
        <v>58.061999999999998</v>
      </c>
      <c r="E4578" s="19">
        <v>53.731000000000002</v>
      </c>
      <c r="F4578" s="19">
        <v>46.311</v>
      </c>
      <c r="G4578" s="19">
        <v>40.36</v>
      </c>
      <c r="H4578" s="20">
        <v>35.115000000000002</v>
      </c>
    </row>
    <row r="4579" spans="1:8">
      <c r="A4579" s="25">
        <v>49.296999999999997</v>
      </c>
      <c r="B4579" s="18">
        <v>65.161000000000001</v>
      </c>
      <c r="C4579" s="19">
        <v>60.563000000000002</v>
      </c>
      <c r="D4579" s="19">
        <v>58.064</v>
      </c>
      <c r="E4579" s="19">
        <v>53.731000000000002</v>
      </c>
      <c r="F4579" s="19">
        <v>46.308</v>
      </c>
      <c r="G4579" s="19">
        <v>40.356000000000002</v>
      </c>
      <c r="H4579" s="20">
        <v>35.110999999999997</v>
      </c>
    </row>
    <row r="4580" spans="1:8">
      <c r="A4580" s="25">
        <v>49.338999999999999</v>
      </c>
      <c r="B4580" s="18">
        <v>65.162000000000006</v>
      </c>
      <c r="C4580" s="19">
        <v>60.566000000000003</v>
      </c>
      <c r="D4580" s="19">
        <v>58.064999999999998</v>
      </c>
      <c r="E4580" s="19">
        <v>53.731999999999999</v>
      </c>
      <c r="F4580" s="19">
        <v>46.305999999999997</v>
      </c>
      <c r="G4580" s="19">
        <v>40.351999999999997</v>
      </c>
      <c r="H4580" s="20">
        <v>35.106000000000002</v>
      </c>
    </row>
    <row r="4581" spans="1:8">
      <c r="A4581" s="25">
        <v>49.381</v>
      </c>
      <c r="B4581" s="18">
        <v>65.162999999999997</v>
      </c>
      <c r="C4581" s="19">
        <v>60.567999999999998</v>
      </c>
      <c r="D4581" s="19">
        <v>58.067</v>
      </c>
      <c r="E4581" s="19">
        <v>53.731999999999999</v>
      </c>
      <c r="F4581" s="19">
        <v>46.302999999999997</v>
      </c>
      <c r="G4581" s="19">
        <v>40.347999999999999</v>
      </c>
      <c r="H4581" s="20">
        <v>35.101999999999997</v>
      </c>
    </row>
    <row r="4582" spans="1:8">
      <c r="A4582" s="25">
        <v>49.423000000000002</v>
      </c>
      <c r="B4582" s="18">
        <v>65.165000000000006</v>
      </c>
      <c r="C4582" s="19">
        <v>60.570999999999998</v>
      </c>
      <c r="D4582" s="19">
        <v>58.067999999999998</v>
      </c>
      <c r="E4582" s="19">
        <v>53.732999999999997</v>
      </c>
      <c r="F4582" s="19">
        <v>46.301000000000002</v>
      </c>
      <c r="G4582" s="19">
        <v>40.344999999999999</v>
      </c>
      <c r="H4582" s="20">
        <v>35.097999999999999</v>
      </c>
    </row>
    <row r="4583" spans="1:8">
      <c r="A4583" s="25">
        <v>49.465000000000003</v>
      </c>
      <c r="B4583" s="18">
        <v>65.165999999999997</v>
      </c>
      <c r="C4583" s="19">
        <v>60.573999999999998</v>
      </c>
      <c r="D4583" s="19">
        <v>58.07</v>
      </c>
      <c r="E4583" s="19">
        <v>53.732999999999997</v>
      </c>
      <c r="F4583" s="19">
        <v>46.298000000000002</v>
      </c>
      <c r="G4583" s="19">
        <v>40.341000000000001</v>
      </c>
      <c r="H4583" s="20">
        <v>35.093000000000004</v>
      </c>
    </row>
    <row r="4584" spans="1:8">
      <c r="A4584" s="25">
        <v>49.506999999999998</v>
      </c>
      <c r="B4584" s="18">
        <v>65.167000000000002</v>
      </c>
      <c r="C4584" s="19">
        <v>60.576999999999998</v>
      </c>
      <c r="D4584" s="19">
        <v>58.070999999999998</v>
      </c>
      <c r="E4584" s="19">
        <v>53.734000000000002</v>
      </c>
      <c r="F4584" s="19">
        <v>46.295999999999999</v>
      </c>
      <c r="G4584" s="19">
        <v>40.337000000000003</v>
      </c>
      <c r="H4584" s="20">
        <v>35.088999999999999</v>
      </c>
    </row>
    <row r="4585" spans="1:8">
      <c r="A4585" s="25">
        <v>49.548999999999999</v>
      </c>
      <c r="B4585" s="18">
        <v>65.168000000000006</v>
      </c>
      <c r="C4585" s="19">
        <v>60.58</v>
      </c>
      <c r="D4585" s="19">
        <v>58.073</v>
      </c>
      <c r="E4585" s="19">
        <v>53.734000000000002</v>
      </c>
      <c r="F4585" s="19">
        <v>46.292999999999999</v>
      </c>
      <c r="G4585" s="19">
        <v>40.332999999999998</v>
      </c>
      <c r="H4585" s="20">
        <v>35.084000000000003</v>
      </c>
    </row>
    <row r="4586" spans="1:8">
      <c r="A4586" s="25">
        <v>49.591999999999999</v>
      </c>
      <c r="B4586" s="18">
        <v>65.168999999999997</v>
      </c>
      <c r="C4586" s="19">
        <v>60.582000000000001</v>
      </c>
      <c r="D4586" s="19">
        <v>58.075000000000003</v>
      </c>
      <c r="E4586" s="19">
        <v>53.734999999999999</v>
      </c>
      <c r="F4586" s="19">
        <v>46.29</v>
      </c>
      <c r="G4586" s="19">
        <v>40.329000000000001</v>
      </c>
      <c r="H4586" s="20">
        <v>35.08</v>
      </c>
    </row>
    <row r="4587" spans="1:8">
      <c r="A4587" s="25">
        <v>49.634</v>
      </c>
      <c r="B4587" s="18">
        <v>65.17</v>
      </c>
      <c r="C4587" s="19">
        <v>60.585000000000001</v>
      </c>
      <c r="D4587" s="19">
        <v>58.076000000000001</v>
      </c>
      <c r="E4587" s="19">
        <v>53.734999999999999</v>
      </c>
      <c r="F4587" s="19">
        <v>46.287999999999997</v>
      </c>
      <c r="G4587" s="19">
        <v>40.325000000000003</v>
      </c>
      <c r="H4587" s="20">
        <v>35.075000000000003</v>
      </c>
    </row>
    <row r="4588" spans="1:8">
      <c r="A4588" s="25">
        <v>49.676000000000002</v>
      </c>
      <c r="B4588" s="18">
        <v>65.171000000000006</v>
      </c>
      <c r="C4588" s="19">
        <v>60.588000000000001</v>
      </c>
      <c r="D4588" s="19">
        <v>58.078000000000003</v>
      </c>
      <c r="E4588" s="19">
        <v>53.734999999999999</v>
      </c>
      <c r="F4588" s="19">
        <v>46.284999999999997</v>
      </c>
      <c r="G4588" s="19">
        <v>40.320999999999998</v>
      </c>
      <c r="H4588" s="20">
        <v>35.070999999999998</v>
      </c>
    </row>
    <row r="4589" spans="1:8">
      <c r="A4589" s="25">
        <v>49.718000000000004</v>
      </c>
      <c r="B4589" s="18">
        <v>65.171999999999997</v>
      </c>
      <c r="C4589" s="19">
        <v>60.591000000000001</v>
      </c>
      <c r="D4589" s="19">
        <v>58.079000000000001</v>
      </c>
      <c r="E4589" s="19">
        <v>53.735999999999997</v>
      </c>
      <c r="F4589" s="19">
        <v>46.281999999999996</v>
      </c>
      <c r="G4589" s="19">
        <v>40.316000000000003</v>
      </c>
      <c r="H4589" s="20">
        <v>35.066000000000003</v>
      </c>
    </row>
    <row r="4590" spans="1:8">
      <c r="A4590" s="25">
        <v>49.761000000000003</v>
      </c>
      <c r="B4590" s="18">
        <v>65.173000000000002</v>
      </c>
      <c r="C4590" s="19">
        <v>60.593000000000004</v>
      </c>
      <c r="D4590" s="19">
        <v>58.081000000000003</v>
      </c>
      <c r="E4590" s="19">
        <v>53.735999999999997</v>
      </c>
      <c r="F4590" s="19">
        <v>46.28</v>
      </c>
      <c r="G4590" s="19">
        <v>40.311999999999998</v>
      </c>
      <c r="H4590" s="20">
        <v>35.061</v>
      </c>
    </row>
    <row r="4591" spans="1:8">
      <c r="A4591" s="25">
        <v>49.802999999999997</v>
      </c>
      <c r="B4591" s="18">
        <v>65.174000000000007</v>
      </c>
      <c r="C4591" s="19">
        <v>60.595999999999997</v>
      </c>
      <c r="D4591" s="19">
        <v>58.082000000000001</v>
      </c>
      <c r="E4591" s="19">
        <v>53.735999999999997</v>
      </c>
      <c r="F4591" s="19">
        <v>46.277000000000001</v>
      </c>
      <c r="G4591" s="19">
        <v>40.308</v>
      </c>
      <c r="H4591" s="20">
        <v>35.057000000000002</v>
      </c>
    </row>
    <row r="4592" spans="1:8">
      <c r="A4592" s="25">
        <v>49.845999999999997</v>
      </c>
      <c r="B4592" s="18">
        <v>65.174999999999997</v>
      </c>
      <c r="C4592" s="19">
        <v>60.598999999999997</v>
      </c>
      <c r="D4592" s="19">
        <v>58.082999999999998</v>
      </c>
      <c r="E4592" s="19">
        <v>53.735999999999997</v>
      </c>
      <c r="F4592" s="19">
        <v>46.274000000000001</v>
      </c>
      <c r="G4592" s="19">
        <v>40.304000000000002</v>
      </c>
      <c r="H4592" s="20">
        <v>35.052</v>
      </c>
    </row>
    <row r="4593" spans="1:8">
      <c r="A4593" s="25">
        <v>49.887999999999998</v>
      </c>
      <c r="B4593" s="18">
        <v>65.176000000000002</v>
      </c>
      <c r="C4593" s="19">
        <v>60.601999999999997</v>
      </c>
      <c r="D4593" s="19">
        <v>58.085000000000001</v>
      </c>
      <c r="E4593" s="19">
        <v>53.737000000000002</v>
      </c>
      <c r="F4593" s="19">
        <v>46.271000000000001</v>
      </c>
      <c r="G4593" s="19">
        <v>40.299999999999997</v>
      </c>
      <c r="H4593" s="20">
        <v>35.048000000000002</v>
      </c>
    </row>
    <row r="4594" spans="1:8">
      <c r="A4594" s="25">
        <v>49.930999999999997</v>
      </c>
      <c r="B4594" s="18">
        <v>65.177000000000007</v>
      </c>
      <c r="C4594" s="19">
        <v>60.604999999999997</v>
      </c>
      <c r="D4594" s="19">
        <v>58.085999999999999</v>
      </c>
      <c r="E4594" s="19">
        <v>53.737000000000002</v>
      </c>
      <c r="F4594" s="19">
        <v>46.268000000000001</v>
      </c>
      <c r="G4594" s="19">
        <v>40.295999999999999</v>
      </c>
      <c r="H4594" s="20">
        <v>35.042999999999999</v>
      </c>
    </row>
    <row r="4595" spans="1:8">
      <c r="A4595" s="25">
        <v>49.972999999999999</v>
      </c>
      <c r="B4595" s="18">
        <v>65.177999999999997</v>
      </c>
      <c r="C4595" s="19">
        <v>60.606999999999999</v>
      </c>
      <c r="D4595" s="19">
        <v>58.088000000000001</v>
      </c>
      <c r="E4595" s="19">
        <v>53.737000000000002</v>
      </c>
      <c r="F4595" s="19">
        <v>46.265000000000001</v>
      </c>
      <c r="G4595" s="19">
        <v>40.290999999999997</v>
      </c>
      <c r="H4595" s="20">
        <v>35.037999999999997</v>
      </c>
    </row>
    <row r="4596" spans="1:8">
      <c r="A4596" s="25">
        <v>50.015999999999998</v>
      </c>
      <c r="B4596" s="18">
        <v>65.179000000000002</v>
      </c>
      <c r="C4596" s="19">
        <v>60.61</v>
      </c>
      <c r="D4596" s="19">
        <v>58.088999999999999</v>
      </c>
      <c r="E4596" s="19">
        <v>53.737000000000002</v>
      </c>
      <c r="F4596" s="19">
        <v>46.262</v>
      </c>
      <c r="G4596" s="19">
        <v>40.286999999999999</v>
      </c>
      <c r="H4596" s="20">
        <v>35.033999999999999</v>
      </c>
    </row>
    <row r="4597" spans="1:8">
      <c r="A4597" s="25">
        <v>50.058</v>
      </c>
      <c r="B4597" s="18">
        <v>65.180000000000007</v>
      </c>
      <c r="C4597" s="19">
        <v>60.613</v>
      </c>
      <c r="D4597" s="19">
        <v>58.091000000000001</v>
      </c>
      <c r="E4597" s="19">
        <v>53.737000000000002</v>
      </c>
      <c r="F4597" s="19">
        <v>46.259</v>
      </c>
      <c r="G4597" s="19">
        <v>40.283000000000001</v>
      </c>
      <c r="H4597" s="20">
        <v>35.029000000000003</v>
      </c>
    </row>
    <row r="4598" spans="1:8">
      <c r="A4598" s="25">
        <v>50.100999999999999</v>
      </c>
      <c r="B4598" s="18">
        <v>65.180999999999997</v>
      </c>
      <c r="C4598" s="19">
        <v>60.616</v>
      </c>
      <c r="D4598" s="19">
        <v>58.091999999999999</v>
      </c>
      <c r="E4598" s="19">
        <v>53.737000000000002</v>
      </c>
      <c r="F4598" s="19">
        <v>46.256</v>
      </c>
      <c r="G4598" s="19">
        <v>40.279000000000003</v>
      </c>
      <c r="H4598" s="20">
        <v>35.024000000000001</v>
      </c>
    </row>
    <row r="4599" spans="1:8">
      <c r="A4599" s="25">
        <v>50.143999999999998</v>
      </c>
      <c r="B4599" s="18">
        <v>65.182000000000002</v>
      </c>
      <c r="C4599" s="19">
        <v>60.618000000000002</v>
      </c>
      <c r="D4599" s="19">
        <v>58.093000000000004</v>
      </c>
      <c r="E4599" s="19">
        <v>53.737000000000002</v>
      </c>
      <c r="F4599" s="19">
        <v>46.253</v>
      </c>
      <c r="G4599" s="19">
        <v>40.274000000000001</v>
      </c>
      <c r="H4599" s="20">
        <v>35.018999999999998</v>
      </c>
    </row>
    <row r="4600" spans="1:8">
      <c r="A4600" s="25">
        <v>50.186</v>
      </c>
      <c r="B4600" s="18">
        <v>65.183000000000007</v>
      </c>
      <c r="C4600" s="19">
        <v>60.621000000000002</v>
      </c>
      <c r="D4600" s="19">
        <v>58.094999999999999</v>
      </c>
      <c r="E4600" s="19">
        <v>53.737000000000002</v>
      </c>
      <c r="F4600" s="19">
        <v>46.25</v>
      </c>
      <c r="G4600" s="19">
        <v>40.270000000000003</v>
      </c>
      <c r="H4600" s="20">
        <v>35.015000000000001</v>
      </c>
    </row>
    <row r="4601" spans="1:8">
      <c r="A4601" s="25">
        <v>50.228999999999999</v>
      </c>
      <c r="B4601" s="18">
        <v>65.183999999999997</v>
      </c>
      <c r="C4601" s="19">
        <v>60.624000000000002</v>
      </c>
      <c r="D4601" s="19">
        <v>58.095999999999997</v>
      </c>
      <c r="E4601" s="19">
        <v>53.737000000000002</v>
      </c>
      <c r="F4601" s="19">
        <v>46.247</v>
      </c>
      <c r="G4601" s="19">
        <v>40.265999999999998</v>
      </c>
      <c r="H4601" s="20">
        <v>35.01</v>
      </c>
    </row>
    <row r="4602" spans="1:8">
      <c r="A4602" s="25">
        <v>50.271999999999998</v>
      </c>
      <c r="B4602" s="18">
        <v>65.185000000000002</v>
      </c>
      <c r="C4602" s="19">
        <v>60.627000000000002</v>
      </c>
      <c r="D4602" s="19">
        <v>58.097999999999999</v>
      </c>
      <c r="E4602" s="19">
        <v>53.737000000000002</v>
      </c>
      <c r="F4602" s="19">
        <v>46.244</v>
      </c>
      <c r="G4602" s="19">
        <v>40.261000000000003</v>
      </c>
      <c r="H4602" s="20">
        <v>35.005000000000003</v>
      </c>
    </row>
    <row r="4603" spans="1:8">
      <c r="A4603" s="25">
        <v>50.314999999999998</v>
      </c>
      <c r="B4603" s="18">
        <v>65.186000000000007</v>
      </c>
      <c r="C4603" s="19">
        <v>60.628999999999998</v>
      </c>
      <c r="D4603" s="19">
        <v>58.098999999999997</v>
      </c>
      <c r="E4603" s="19">
        <v>53.737000000000002</v>
      </c>
      <c r="F4603" s="19">
        <v>46.241</v>
      </c>
      <c r="G4603" s="19">
        <v>40.256999999999998</v>
      </c>
      <c r="H4603" s="20">
        <v>35</v>
      </c>
    </row>
    <row r="4604" spans="1:8">
      <c r="A4604" s="25">
        <v>50.357999999999997</v>
      </c>
      <c r="B4604" s="18">
        <v>65.186999999999998</v>
      </c>
      <c r="C4604" s="19">
        <v>60.631999999999998</v>
      </c>
      <c r="D4604" s="19">
        <v>58.1</v>
      </c>
      <c r="E4604" s="19">
        <v>53.737000000000002</v>
      </c>
      <c r="F4604" s="19">
        <v>46.238</v>
      </c>
      <c r="G4604" s="19">
        <v>40.252000000000002</v>
      </c>
      <c r="H4604" s="20">
        <v>34.994999999999997</v>
      </c>
    </row>
    <row r="4605" spans="1:8">
      <c r="A4605" s="25">
        <v>50.401000000000003</v>
      </c>
      <c r="B4605" s="18">
        <v>65.188000000000002</v>
      </c>
      <c r="C4605" s="19">
        <v>60.634999999999998</v>
      </c>
      <c r="D4605" s="19">
        <v>58.101999999999997</v>
      </c>
      <c r="E4605" s="19">
        <v>53.735999999999997</v>
      </c>
      <c r="F4605" s="19">
        <v>46.234999999999999</v>
      </c>
      <c r="G4605" s="19">
        <v>40.247999999999998</v>
      </c>
      <c r="H4605" s="20">
        <v>34.99</v>
      </c>
    </row>
    <row r="4606" spans="1:8">
      <c r="A4606" s="25">
        <v>50.444000000000003</v>
      </c>
      <c r="B4606" s="18">
        <v>65.188999999999993</v>
      </c>
      <c r="C4606" s="19">
        <v>60.637999999999998</v>
      </c>
      <c r="D4606" s="19">
        <v>58.103000000000002</v>
      </c>
      <c r="E4606" s="19">
        <v>53.735999999999997</v>
      </c>
      <c r="F4606" s="19">
        <v>46.231000000000002</v>
      </c>
      <c r="G4606" s="19">
        <v>40.243000000000002</v>
      </c>
      <c r="H4606" s="20">
        <v>34.984999999999999</v>
      </c>
    </row>
    <row r="4607" spans="1:8">
      <c r="A4607" s="25">
        <v>50.487000000000002</v>
      </c>
      <c r="B4607" s="18">
        <v>65.188999999999993</v>
      </c>
      <c r="C4607" s="19">
        <v>60.64</v>
      </c>
      <c r="D4607" s="19">
        <v>58.103999999999999</v>
      </c>
      <c r="E4607" s="19">
        <v>53.735999999999997</v>
      </c>
      <c r="F4607" s="19">
        <v>46.228000000000002</v>
      </c>
      <c r="G4607" s="19">
        <v>40.238999999999997</v>
      </c>
      <c r="H4607" s="20">
        <v>34.981000000000002</v>
      </c>
    </row>
    <row r="4608" spans="1:8">
      <c r="A4608" s="25">
        <v>50.53</v>
      </c>
      <c r="B4608" s="18">
        <v>65.19</v>
      </c>
      <c r="C4608" s="19">
        <v>60.643000000000001</v>
      </c>
      <c r="D4608" s="19">
        <v>58.106000000000002</v>
      </c>
      <c r="E4608" s="19">
        <v>53.735999999999997</v>
      </c>
      <c r="F4608" s="19">
        <v>46.225000000000001</v>
      </c>
      <c r="G4608" s="19">
        <v>40.234000000000002</v>
      </c>
      <c r="H4608" s="20">
        <v>34.975999999999999</v>
      </c>
    </row>
    <row r="4609" spans="1:8">
      <c r="A4609" s="25">
        <v>50.573</v>
      </c>
      <c r="B4609" s="18">
        <v>65.191000000000003</v>
      </c>
      <c r="C4609" s="19">
        <v>60.646000000000001</v>
      </c>
      <c r="D4609" s="19">
        <v>58.106999999999999</v>
      </c>
      <c r="E4609" s="19">
        <v>53.734999999999999</v>
      </c>
      <c r="F4609" s="19">
        <v>46.220999999999997</v>
      </c>
      <c r="G4609" s="19">
        <v>40.229999999999997</v>
      </c>
      <c r="H4609" s="20">
        <v>34.970999999999997</v>
      </c>
    </row>
    <row r="4610" spans="1:8">
      <c r="A4610" s="25">
        <v>50.616</v>
      </c>
      <c r="B4610" s="18">
        <v>65.191999999999993</v>
      </c>
      <c r="C4610" s="19">
        <v>60.648000000000003</v>
      </c>
      <c r="D4610" s="19">
        <v>58.107999999999997</v>
      </c>
      <c r="E4610" s="19">
        <v>53.734999999999999</v>
      </c>
      <c r="F4610" s="19">
        <v>46.218000000000004</v>
      </c>
      <c r="G4610" s="19">
        <v>40.225000000000001</v>
      </c>
      <c r="H4610" s="20">
        <v>34.966000000000001</v>
      </c>
    </row>
    <row r="4611" spans="1:8">
      <c r="A4611" s="25">
        <v>50.658999999999999</v>
      </c>
      <c r="B4611" s="18">
        <v>65.192999999999998</v>
      </c>
      <c r="C4611" s="19">
        <v>60.651000000000003</v>
      </c>
      <c r="D4611" s="19">
        <v>58.109000000000002</v>
      </c>
      <c r="E4611" s="19">
        <v>53.734999999999999</v>
      </c>
      <c r="F4611" s="19">
        <v>46.215000000000003</v>
      </c>
      <c r="G4611" s="19">
        <v>40.220999999999997</v>
      </c>
      <c r="H4611" s="20">
        <v>34.960999999999999</v>
      </c>
    </row>
    <row r="4612" spans="1:8">
      <c r="A4612" s="25">
        <v>50.701999999999998</v>
      </c>
      <c r="B4612" s="18">
        <v>65.194000000000003</v>
      </c>
      <c r="C4612" s="19">
        <v>60.654000000000003</v>
      </c>
      <c r="D4612" s="19">
        <v>58.110999999999997</v>
      </c>
      <c r="E4612" s="19">
        <v>53.734000000000002</v>
      </c>
      <c r="F4612" s="19">
        <v>46.210999999999999</v>
      </c>
      <c r="G4612" s="19">
        <v>40.216000000000001</v>
      </c>
      <c r="H4612" s="20">
        <v>34.956000000000003</v>
      </c>
    </row>
    <row r="4613" spans="1:8">
      <c r="A4613" s="25">
        <v>50.744999999999997</v>
      </c>
      <c r="B4613" s="18">
        <v>65.194999999999993</v>
      </c>
      <c r="C4613" s="19">
        <v>60.656999999999996</v>
      </c>
      <c r="D4613" s="19">
        <v>58.112000000000002</v>
      </c>
      <c r="E4613" s="19">
        <v>53.734000000000002</v>
      </c>
      <c r="F4613" s="19">
        <v>46.207999999999998</v>
      </c>
      <c r="G4613" s="19">
        <v>40.210999999999999</v>
      </c>
      <c r="H4613" s="20">
        <v>34.951000000000001</v>
      </c>
    </row>
    <row r="4614" spans="1:8">
      <c r="A4614" s="25">
        <v>50.789000000000001</v>
      </c>
      <c r="B4614" s="18">
        <v>65.195999999999998</v>
      </c>
      <c r="C4614" s="19">
        <v>60.658999999999999</v>
      </c>
      <c r="D4614" s="19">
        <v>58.113</v>
      </c>
      <c r="E4614" s="19">
        <v>53.732999999999997</v>
      </c>
      <c r="F4614" s="19">
        <v>46.204000000000001</v>
      </c>
      <c r="G4614" s="19">
        <v>40.207000000000001</v>
      </c>
      <c r="H4614" s="20">
        <v>34.945999999999998</v>
      </c>
    </row>
    <row r="4615" spans="1:8">
      <c r="A4615" s="25">
        <v>50.832000000000001</v>
      </c>
      <c r="B4615" s="18">
        <v>65.195999999999998</v>
      </c>
      <c r="C4615" s="19">
        <v>60.661999999999999</v>
      </c>
      <c r="D4615" s="19">
        <v>58.113999999999997</v>
      </c>
      <c r="E4615" s="19">
        <v>53.732999999999997</v>
      </c>
      <c r="F4615" s="19">
        <v>46.201000000000001</v>
      </c>
      <c r="G4615" s="19">
        <v>40.201999999999998</v>
      </c>
      <c r="H4615" s="20">
        <v>34.941000000000003</v>
      </c>
    </row>
    <row r="4616" spans="1:8">
      <c r="A4616" s="25">
        <v>50.875</v>
      </c>
      <c r="B4616" s="18">
        <v>65.197000000000003</v>
      </c>
      <c r="C4616" s="19">
        <v>60.664999999999999</v>
      </c>
      <c r="D4616" s="19">
        <v>58.116</v>
      </c>
      <c r="E4616" s="19">
        <v>53.731999999999999</v>
      </c>
      <c r="F4616" s="19">
        <v>46.197000000000003</v>
      </c>
      <c r="G4616" s="19">
        <v>40.197000000000003</v>
      </c>
      <c r="H4616" s="20">
        <v>34.935000000000002</v>
      </c>
    </row>
    <row r="4617" spans="1:8">
      <c r="A4617" s="25">
        <v>50.917999999999999</v>
      </c>
      <c r="B4617" s="18">
        <v>65.197999999999993</v>
      </c>
      <c r="C4617" s="19">
        <v>60.667000000000002</v>
      </c>
      <c r="D4617" s="19">
        <v>58.116999999999997</v>
      </c>
      <c r="E4617" s="19">
        <v>53.731999999999999</v>
      </c>
      <c r="F4617" s="19">
        <v>46.194000000000003</v>
      </c>
      <c r="G4617" s="19">
        <v>40.192</v>
      </c>
      <c r="H4617" s="20">
        <v>34.93</v>
      </c>
    </row>
    <row r="4618" spans="1:8">
      <c r="A4618" s="25">
        <v>50.962000000000003</v>
      </c>
      <c r="B4618" s="18">
        <v>65.198999999999998</v>
      </c>
      <c r="C4618" s="19">
        <v>60.67</v>
      </c>
      <c r="D4618" s="19">
        <v>58.118000000000002</v>
      </c>
      <c r="E4618" s="19">
        <v>53.731000000000002</v>
      </c>
      <c r="F4618" s="19">
        <v>46.19</v>
      </c>
      <c r="G4618" s="19">
        <v>40.188000000000002</v>
      </c>
      <c r="H4618" s="20">
        <v>34.924999999999997</v>
      </c>
    </row>
    <row r="4619" spans="1:8">
      <c r="A4619" s="25">
        <v>51.005000000000003</v>
      </c>
      <c r="B4619" s="18">
        <v>65.2</v>
      </c>
      <c r="C4619" s="19">
        <v>60.673000000000002</v>
      </c>
      <c r="D4619" s="19">
        <v>58.119</v>
      </c>
      <c r="E4619" s="19">
        <v>53.73</v>
      </c>
      <c r="F4619" s="19">
        <v>46.186999999999998</v>
      </c>
      <c r="G4619" s="19">
        <v>40.183</v>
      </c>
      <c r="H4619" s="20">
        <v>34.92</v>
      </c>
    </row>
    <row r="4620" spans="1:8">
      <c r="A4620" s="25">
        <v>51.048999999999999</v>
      </c>
      <c r="B4620" s="18">
        <v>65.2</v>
      </c>
      <c r="C4620" s="19">
        <v>60.674999999999997</v>
      </c>
      <c r="D4620" s="19">
        <v>58.12</v>
      </c>
      <c r="E4620" s="19">
        <v>53.73</v>
      </c>
      <c r="F4620" s="19">
        <v>46.183</v>
      </c>
      <c r="G4620" s="19">
        <v>40.177999999999997</v>
      </c>
      <c r="H4620" s="20">
        <v>34.914999999999999</v>
      </c>
    </row>
    <row r="4621" spans="1:8">
      <c r="A4621" s="25">
        <v>51.091999999999999</v>
      </c>
      <c r="B4621" s="18">
        <v>65.200999999999993</v>
      </c>
      <c r="C4621" s="19">
        <v>60.677999999999997</v>
      </c>
      <c r="D4621" s="19">
        <v>58.121000000000002</v>
      </c>
      <c r="E4621" s="19">
        <v>53.728999999999999</v>
      </c>
      <c r="F4621" s="19">
        <v>46.179000000000002</v>
      </c>
      <c r="G4621" s="19">
        <v>40.173000000000002</v>
      </c>
      <c r="H4621" s="20">
        <v>34.909999999999997</v>
      </c>
    </row>
    <row r="4622" spans="1:8">
      <c r="A4622" s="25">
        <v>51.136000000000003</v>
      </c>
      <c r="B4622" s="18">
        <v>65.201999999999998</v>
      </c>
      <c r="C4622" s="19">
        <v>60.680999999999997</v>
      </c>
      <c r="D4622" s="19">
        <v>58.122999999999998</v>
      </c>
      <c r="E4622" s="19">
        <v>53.728000000000002</v>
      </c>
      <c r="F4622" s="19">
        <v>46.176000000000002</v>
      </c>
      <c r="G4622" s="19">
        <v>40.167999999999999</v>
      </c>
      <c r="H4622" s="20">
        <v>34.905000000000001</v>
      </c>
    </row>
    <row r="4623" spans="1:8">
      <c r="A4623" s="25">
        <v>51.179000000000002</v>
      </c>
      <c r="B4623" s="18">
        <v>65.203000000000003</v>
      </c>
      <c r="C4623" s="19">
        <v>60.683</v>
      </c>
      <c r="D4623" s="19">
        <v>58.124000000000002</v>
      </c>
      <c r="E4623" s="19">
        <v>53.726999999999997</v>
      </c>
      <c r="F4623" s="19">
        <v>46.171999999999997</v>
      </c>
      <c r="G4623" s="19">
        <v>40.164000000000001</v>
      </c>
      <c r="H4623" s="20">
        <v>34.899000000000001</v>
      </c>
    </row>
    <row r="4624" spans="1:8">
      <c r="A4624" s="25">
        <v>51.222999999999999</v>
      </c>
      <c r="B4624" s="18">
        <v>65.203000000000003</v>
      </c>
      <c r="C4624" s="19">
        <v>60.686</v>
      </c>
      <c r="D4624" s="19">
        <v>58.125</v>
      </c>
      <c r="E4624" s="19">
        <v>53.726999999999997</v>
      </c>
      <c r="F4624" s="19">
        <v>46.167999999999999</v>
      </c>
      <c r="G4624" s="19">
        <v>40.158999999999999</v>
      </c>
      <c r="H4624" s="20">
        <v>34.893999999999998</v>
      </c>
    </row>
    <row r="4625" spans="1:8">
      <c r="A4625" s="25">
        <v>51.267000000000003</v>
      </c>
      <c r="B4625" s="18">
        <v>65.203999999999994</v>
      </c>
      <c r="C4625" s="19">
        <v>60.689</v>
      </c>
      <c r="D4625" s="19">
        <v>58.125999999999998</v>
      </c>
      <c r="E4625" s="19">
        <v>53.725999999999999</v>
      </c>
      <c r="F4625" s="19">
        <v>46.164999999999999</v>
      </c>
      <c r="G4625" s="19">
        <v>40.154000000000003</v>
      </c>
      <c r="H4625" s="20">
        <v>34.889000000000003</v>
      </c>
    </row>
    <row r="4626" spans="1:8">
      <c r="A4626" s="25">
        <v>51.31</v>
      </c>
      <c r="B4626" s="18">
        <v>65.204999999999998</v>
      </c>
      <c r="C4626" s="19">
        <v>60.691000000000003</v>
      </c>
      <c r="D4626" s="19">
        <v>58.127000000000002</v>
      </c>
      <c r="E4626" s="19">
        <v>53.725000000000001</v>
      </c>
      <c r="F4626" s="19">
        <v>46.161000000000001</v>
      </c>
      <c r="G4626" s="19">
        <v>40.149000000000001</v>
      </c>
      <c r="H4626" s="20">
        <v>34.884</v>
      </c>
    </row>
    <row r="4627" spans="1:8">
      <c r="A4627" s="25">
        <v>51.353999999999999</v>
      </c>
      <c r="B4627" s="18">
        <v>65.206000000000003</v>
      </c>
      <c r="C4627" s="19">
        <v>60.694000000000003</v>
      </c>
      <c r="D4627" s="19">
        <v>58.128</v>
      </c>
      <c r="E4627" s="19">
        <v>53.723999999999997</v>
      </c>
      <c r="F4627" s="19">
        <v>46.156999999999996</v>
      </c>
      <c r="G4627" s="19">
        <v>40.143999999999998</v>
      </c>
      <c r="H4627" s="20">
        <v>34.878</v>
      </c>
    </row>
    <row r="4628" spans="1:8">
      <c r="A4628" s="25">
        <v>51.398000000000003</v>
      </c>
      <c r="B4628" s="18">
        <v>65.206000000000003</v>
      </c>
      <c r="C4628" s="19">
        <v>60.697000000000003</v>
      </c>
      <c r="D4628" s="19">
        <v>58.128999999999998</v>
      </c>
      <c r="E4628" s="19">
        <v>53.722999999999999</v>
      </c>
      <c r="F4628" s="19">
        <v>46.152999999999999</v>
      </c>
      <c r="G4628" s="19">
        <v>40.139000000000003</v>
      </c>
      <c r="H4628" s="20">
        <v>34.872999999999998</v>
      </c>
    </row>
    <row r="4629" spans="1:8">
      <c r="A4629" s="25">
        <v>51.442</v>
      </c>
      <c r="B4629" s="18">
        <v>65.206999999999994</v>
      </c>
      <c r="C4629" s="19">
        <v>60.698999999999998</v>
      </c>
      <c r="D4629" s="19">
        <v>58.13</v>
      </c>
      <c r="E4629" s="19">
        <v>53.722000000000001</v>
      </c>
      <c r="F4629" s="19">
        <v>46.149000000000001</v>
      </c>
      <c r="G4629" s="19">
        <v>40.134</v>
      </c>
      <c r="H4629" s="20">
        <v>34.868000000000002</v>
      </c>
    </row>
    <row r="4630" spans="1:8">
      <c r="A4630" s="25">
        <v>51.484999999999999</v>
      </c>
      <c r="B4630" s="18">
        <v>65.207999999999998</v>
      </c>
      <c r="C4630" s="19">
        <v>60.701999999999998</v>
      </c>
      <c r="D4630" s="19">
        <v>58.131</v>
      </c>
      <c r="E4630" s="19">
        <v>53.720999999999997</v>
      </c>
      <c r="F4630" s="19">
        <v>46.145000000000003</v>
      </c>
      <c r="G4630" s="19">
        <v>40.128999999999998</v>
      </c>
      <c r="H4630" s="20">
        <v>34.863</v>
      </c>
    </row>
    <row r="4631" spans="1:8">
      <c r="A4631" s="25">
        <v>51.529000000000003</v>
      </c>
      <c r="B4631" s="18">
        <v>65.207999999999998</v>
      </c>
      <c r="C4631" s="19">
        <v>60.704000000000001</v>
      </c>
      <c r="D4631" s="19">
        <v>58.131999999999998</v>
      </c>
      <c r="E4631" s="19">
        <v>53.72</v>
      </c>
      <c r="F4631" s="19">
        <v>46.140999999999998</v>
      </c>
      <c r="G4631" s="19">
        <v>40.124000000000002</v>
      </c>
      <c r="H4631" s="20">
        <v>34.856999999999999</v>
      </c>
    </row>
    <row r="4632" spans="1:8">
      <c r="A4632" s="25">
        <v>51.573</v>
      </c>
      <c r="B4632" s="18">
        <v>65.209000000000003</v>
      </c>
      <c r="C4632" s="19">
        <v>60.707000000000001</v>
      </c>
      <c r="D4632" s="19">
        <v>58.133000000000003</v>
      </c>
      <c r="E4632" s="19">
        <v>53.719000000000001</v>
      </c>
      <c r="F4632" s="19">
        <v>46.137</v>
      </c>
      <c r="G4632" s="19">
        <v>40.119</v>
      </c>
      <c r="H4632" s="20">
        <v>34.851999999999997</v>
      </c>
    </row>
    <row r="4633" spans="1:8">
      <c r="A4633" s="25">
        <v>51.616999999999997</v>
      </c>
      <c r="B4633" s="18">
        <v>65.209999999999994</v>
      </c>
      <c r="C4633" s="19">
        <v>60.71</v>
      </c>
      <c r="D4633" s="19">
        <v>58.134</v>
      </c>
      <c r="E4633" s="19">
        <v>53.718000000000004</v>
      </c>
      <c r="F4633" s="19">
        <v>46.133000000000003</v>
      </c>
      <c r="G4633" s="19">
        <v>40.113999999999997</v>
      </c>
      <c r="H4633" s="20">
        <v>34.845999999999997</v>
      </c>
    </row>
    <row r="4634" spans="1:8">
      <c r="A4634" s="25">
        <v>51.661000000000001</v>
      </c>
      <c r="B4634" s="18">
        <v>65.209999999999994</v>
      </c>
      <c r="C4634" s="19">
        <v>60.712000000000003</v>
      </c>
      <c r="D4634" s="19">
        <v>58.134999999999998</v>
      </c>
      <c r="E4634" s="19">
        <v>53.716999999999999</v>
      </c>
      <c r="F4634" s="19">
        <v>46.128999999999998</v>
      </c>
      <c r="G4634" s="19">
        <v>40.109000000000002</v>
      </c>
      <c r="H4634" s="20">
        <v>34.841000000000001</v>
      </c>
    </row>
    <row r="4635" spans="1:8">
      <c r="A4635" s="25">
        <v>51.704999999999998</v>
      </c>
      <c r="B4635" s="18">
        <v>65.210999999999999</v>
      </c>
      <c r="C4635" s="19">
        <v>60.715000000000003</v>
      </c>
      <c r="D4635" s="19">
        <v>58.136000000000003</v>
      </c>
      <c r="E4635" s="19">
        <v>53.715000000000003</v>
      </c>
      <c r="F4635" s="19">
        <v>46.125</v>
      </c>
      <c r="G4635" s="19">
        <v>40.103999999999999</v>
      </c>
      <c r="H4635" s="20">
        <v>34.835999999999999</v>
      </c>
    </row>
    <row r="4636" spans="1:8">
      <c r="A4636" s="25">
        <v>51.749000000000002</v>
      </c>
      <c r="B4636" s="18">
        <v>65.212000000000003</v>
      </c>
      <c r="C4636" s="19">
        <v>60.716999999999999</v>
      </c>
      <c r="D4636" s="19">
        <v>58.137</v>
      </c>
      <c r="E4636" s="19">
        <v>53.713999999999999</v>
      </c>
      <c r="F4636" s="19">
        <v>46.121000000000002</v>
      </c>
      <c r="G4636" s="19">
        <v>40.097999999999999</v>
      </c>
      <c r="H4636" s="20">
        <v>34.83</v>
      </c>
    </row>
    <row r="4637" spans="1:8">
      <c r="A4637" s="25">
        <v>51.792999999999999</v>
      </c>
      <c r="B4637" s="18">
        <v>65.212000000000003</v>
      </c>
      <c r="C4637" s="19">
        <v>60.72</v>
      </c>
      <c r="D4637" s="19">
        <v>58.137999999999998</v>
      </c>
      <c r="E4637" s="19">
        <v>53.713000000000001</v>
      </c>
      <c r="F4637" s="19">
        <v>46.116999999999997</v>
      </c>
      <c r="G4637" s="19">
        <v>40.093000000000004</v>
      </c>
      <c r="H4637" s="20">
        <v>34.825000000000003</v>
      </c>
    </row>
    <row r="4638" spans="1:8">
      <c r="A4638" s="25">
        <v>51.838000000000001</v>
      </c>
      <c r="B4638" s="18">
        <v>65.212999999999994</v>
      </c>
      <c r="C4638" s="19">
        <v>60.722000000000001</v>
      </c>
      <c r="D4638" s="19">
        <v>58.137999999999998</v>
      </c>
      <c r="E4638" s="19">
        <v>53.712000000000003</v>
      </c>
      <c r="F4638" s="19">
        <v>46.113</v>
      </c>
      <c r="G4638" s="19">
        <v>40.088000000000001</v>
      </c>
      <c r="H4638" s="20">
        <v>34.819000000000003</v>
      </c>
    </row>
    <row r="4639" spans="1:8">
      <c r="A4639" s="25">
        <v>51.881999999999998</v>
      </c>
      <c r="B4639" s="18">
        <v>65.213999999999999</v>
      </c>
      <c r="C4639" s="19">
        <v>60.725000000000001</v>
      </c>
      <c r="D4639" s="19">
        <v>58.139000000000003</v>
      </c>
      <c r="E4639" s="19">
        <v>53.710999999999999</v>
      </c>
      <c r="F4639" s="19">
        <v>46.109000000000002</v>
      </c>
      <c r="G4639" s="19">
        <v>40.082999999999998</v>
      </c>
      <c r="H4639" s="20">
        <v>34.814</v>
      </c>
    </row>
    <row r="4640" spans="1:8">
      <c r="A4640" s="25">
        <v>51.926000000000002</v>
      </c>
      <c r="B4640" s="18">
        <v>65.213999999999999</v>
      </c>
      <c r="C4640" s="19">
        <v>60.726999999999997</v>
      </c>
      <c r="D4640" s="19">
        <v>58.14</v>
      </c>
      <c r="E4640" s="19">
        <v>53.709000000000003</v>
      </c>
      <c r="F4640" s="19">
        <v>46.104999999999997</v>
      </c>
      <c r="G4640" s="19">
        <v>40.078000000000003</v>
      </c>
      <c r="H4640" s="20">
        <v>34.808</v>
      </c>
    </row>
    <row r="4641" spans="1:8">
      <c r="A4641" s="25">
        <v>51.97</v>
      </c>
      <c r="B4641" s="18">
        <v>65.215000000000003</v>
      </c>
      <c r="C4641" s="19">
        <v>60.73</v>
      </c>
      <c r="D4641" s="19">
        <v>58.140999999999998</v>
      </c>
      <c r="E4641" s="19">
        <v>53.707999999999998</v>
      </c>
      <c r="F4641" s="19">
        <v>46.100999999999999</v>
      </c>
      <c r="G4641" s="19">
        <v>40.072000000000003</v>
      </c>
      <c r="H4641" s="20">
        <v>34.802999999999997</v>
      </c>
    </row>
    <row r="4642" spans="1:8">
      <c r="A4642" s="25">
        <v>52.014000000000003</v>
      </c>
      <c r="B4642" s="18">
        <v>65.215000000000003</v>
      </c>
      <c r="C4642" s="19">
        <v>60.732999999999997</v>
      </c>
      <c r="D4642" s="19">
        <v>58.142000000000003</v>
      </c>
      <c r="E4642" s="19">
        <v>53.706000000000003</v>
      </c>
      <c r="F4642" s="19">
        <v>46.095999999999997</v>
      </c>
      <c r="G4642" s="19">
        <v>40.067</v>
      </c>
      <c r="H4642" s="20">
        <v>34.796999999999997</v>
      </c>
    </row>
    <row r="4643" spans="1:8">
      <c r="A4643" s="25">
        <v>52.058999999999997</v>
      </c>
      <c r="B4643" s="18">
        <v>65.215999999999994</v>
      </c>
      <c r="C4643" s="19">
        <v>60.734999999999999</v>
      </c>
      <c r="D4643" s="19">
        <v>58.143000000000001</v>
      </c>
      <c r="E4643" s="19">
        <v>53.704999999999998</v>
      </c>
      <c r="F4643" s="19">
        <v>46.091999999999999</v>
      </c>
      <c r="G4643" s="19">
        <v>40.061999999999998</v>
      </c>
      <c r="H4643" s="20">
        <v>34.792000000000002</v>
      </c>
    </row>
    <row r="4644" spans="1:8">
      <c r="A4644" s="25">
        <v>52.103000000000002</v>
      </c>
      <c r="B4644" s="18">
        <v>65.215999999999994</v>
      </c>
      <c r="C4644" s="19">
        <v>60.738</v>
      </c>
      <c r="D4644" s="19">
        <v>58.143000000000001</v>
      </c>
      <c r="E4644" s="19">
        <v>53.704000000000001</v>
      </c>
      <c r="F4644" s="19">
        <v>46.088000000000001</v>
      </c>
      <c r="G4644" s="19">
        <v>40.057000000000002</v>
      </c>
      <c r="H4644" s="20">
        <v>34.786000000000001</v>
      </c>
    </row>
    <row r="4645" spans="1:8">
      <c r="A4645" s="25">
        <v>52.148000000000003</v>
      </c>
      <c r="B4645" s="18">
        <v>65.216999999999999</v>
      </c>
      <c r="C4645" s="19">
        <v>60.74</v>
      </c>
      <c r="D4645" s="19">
        <v>58.143999999999998</v>
      </c>
      <c r="E4645" s="19">
        <v>53.701999999999998</v>
      </c>
      <c r="F4645" s="19">
        <v>46.084000000000003</v>
      </c>
      <c r="G4645" s="19">
        <v>40.051000000000002</v>
      </c>
      <c r="H4645" s="20">
        <v>34.780999999999999</v>
      </c>
    </row>
    <row r="4646" spans="1:8">
      <c r="A4646" s="25">
        <v>52.192</v>
      </c>
      <c r="B4646" s="18">
        <v>65.218000000000004</v>
      </c>
      <c r="C4646" s="19">
        <v>60.743000000000002</v>
      </c>
      <c r="D4646" s="19">
        <v>58.145000000000003</v>
      </c>
      <c r="E4646" s="19">
        <v>53.701000000000001</v>
      </c>
      <c r="F4646" s="19">
        <v>46.079000000000001</v>
      </c>
      <c r="G4646" s="19">
        <v>40.045999999999999</v>
      </c>
      <c r="H4646" s="20">
        <v>34.774999999999999</v>
      </c>
    </row>
    <row r="4647" spans="1:8">
      <c r="A4647" s="25">
        <v>52.235999999999997</v>
      </c>
      <c r="B4647" s="18">
        <v>65.218000000000004</v>
      </c>
      <c r="C4647" s="19">
        <v>60.744999999999997</v>
      </c>
      <c r="D4647" s="19">
        <v>58.145000000000003</v>
      </c>
      <c r="E4647" s="19">
        <v>53.698999999999998</v>
      </c>
      <c r="F4647" s="19">
        <v>46.075000000000003</v>
      </c>
      <c r="G4647" s="19">
        <v>40.04</v>
      </c>
      <c r="H4647" s="20">
        <v>34.770000000000003</v>
      </c>
    </row>
    <row r="4648" spans="1:8">
      <c r="A4648" s="25">
        <v>52.280999999999999</v>
      </c>
      <c r="B4648" s="18">
        <v>65.218999999999994</v>
      </c>
      <c r="C4648" s="19">
        <v>60.747999999999998</v>
      </c>
      <c r="D4648" s="19">
        <v>58.146000000000001</v>
      </c>
      <c r="E4648" s="19">
        <v>53.698</v>
      </c>
      <c r="F4648" s="19">
        <v>46.070999999999998</v>
      </c>
      <c r="G4648" s="19">
        <v>40.034999999999997</v>
      </c>
      <c r="H4648" s="20">
        <v>34.764000000000003</v>
      </c>
    </row>
    <row r="4649" spans="1:8">
      <c r="A4649" s="25">
        <v>52.325000000000003</v>
      </c>
      <c r="B4649" s="18">
        <v>65.218999999999994</v>
      </c>
      <c r="C4649" s="19">
        <v>60.75</v>
      </c>
      <c r="D4649" s="19">
        <v>58.146999999999998</v>
      </c>
      <c r="E4649" s="19">
        <v>53.695999999999998</v>
      </c>
      <c r="F4649" s="19">
        <v>46.066000000000003</v>
      </c>
      <c r="G4649" s="19">
        <v>40.03</v>
      </c>
      <c r="H4649" s="20">
        <v>34.758000000000003</v>
      </c>
    </row>
    <row r="4650" spans="1:8">
      <c r="A4650" s="25">
        <v>52.37</v>
      </c>
      <c r="B4650" s="18">
        <v>65.22</v>
      </c>
      <c r="C4650" s="19">
        <v>60.753</v>
      </c>
      <c r="D4650" s="19">
        <v>58.148000000000003</v>
      </c>
      <c r="E4650" s="19">
        <v>53.694000000000003</v>
      </c>
      <c r="F4650" s="19">
        <v>46.061999999999998</v>
      </c>
      <c r="G4650" s="19">
        <v>40.024000000000001</v>
      </c>
      <c r="H4650" s="20">
        <v>34.753</v>
      </c>
    </row>
    <row r="4651" spans="1:8">
      <c r="A4651" s="25">
        <v>52.414999999999999</v>
      </c>
      <c r="B4651" s="18">
        <v>65.22</v>
      </c>
      <c r="C4651" s="19">
        <v>60.755000000000003</v>
      </c>
      <c r="D4651" s="19">
        <v>58.148000000000003</v>
      </c>
      <c r="E4651" s="19">
        <v>53.692999999999998</v>
      </c>
      <c r="F4651" s="19">
        <v>46.057000000000002</v>
      </c>
      <c r="G4651" s="19">
        <v>40.018999999999998</v>
      </c>
      <c r="H4651" s="20">
        <v>34.747</v>
      </c>
    </row>
    <row r="4652" spans="1:8">
      <c r="A4652" s="25">
        <v>52.459000000000003</v>
      </c>
      <c r="B4652" s="18">
        <v>65.221000000000004</v>
      </c>
      <c r="C4652" s="19">
        <v>60.758000000000003</v>
      </c>
      <c r="D4652" s="19">
        <v>58.149000000000001</v>
      </c>
      <c r="E4652" s="19">
        <v>53.691000000000003</v>
      </c>
      <c r="F4652" s="19">
        <v>46.052999999999997</v>
      </c>
      <c r="G4652" s="19">
        <v>40.012999999999998</v>
      </c>
      <c r="H4652" s="20">
        <v>34.741</v>
      </c>
    </row>
    <row r="4653" spans="1:8">
      <c r="A4653" s="25">
        <v>52.503999999999998</v>
      </c>
      <c r="B4653" s="18">
        <v>65.221000000000004</v>
      </c>
      <c r="C4653" s="19">
        <v>60.76</v>
      </c>
      <c r="D4653" s="19">
        <v>58.149000000000001</v>
      </c>
      <c r="E4653" s="19">
        <v>53.689</v>
      </c>
      <c r="F4653" s="19">
        <v>46.048000000000002</v>
      </c>
      <c r="G4653" s="19">
        <v>40.008000000000003</v>
      </c>
      <c r="H4653" s="20">
        <v>34.734999999999999</v>
      </c>
    </row>
    <row r="4654" spans="1:8">
      <c r="A4654" s="25">
        <v>52.548999999999999</v>
      </c>
      <c r="B4654" s="18">
        <v>65.221999999999994</v>
      </c>
      <c r="C4654" s="19">
        <v>60.762999999999998</v>
      </c>
      <c r="D4654" s="19">
        <v>58.15</v>
      </c>
      <c r="E4654" s="19">
        <v>53.686999999999998</v>
      </c>
      <c r="F4654" s="19">
        <v>46.043999999999997</v>
      </c>
      <c r="G4654" s="19">
        <v>40.002000000000002</v>
      </c>
      <c r="H4654" s="20">
        <v>34.729999999999997</v>
      </c>
    </row>
    <row r="4655" spans="1:8">
      <c r="A4655" s="25">
        <v>52.594000000000001</v>
      </c>
      <c r="B4655" s="18">
        <v>65.221999999999994</v>
      </c>
      <c r="C4655" s="19">
        <v>60.765000000000001</v>
      </c>
      <c r="D4655" s="19">
        <v>58.151000000000003</v>
      </c>
      <c r="E4655" s="19">
        <v>53.686</v>
      </c>
      <c r="F4655" s="19">
        <v>46.039000000000001</v>
      </c>
      <c r="G4655" s="19">
        <v>39.996000000000002</v>
      </c>
      <c r="H4655" s="20">
        <v>34.723999999999997</v>
      </c>
    </row>
    <row r="4656" spans="1:8">
      <c r="A4656" s="25">
        <v>52.637999999999998</v>
      </c>
      <c r="B4656" s="18">
        <v>65.222999999999999</v>
      </c>
      <c r="C4656" s="19">
        <v>60.768000000000001</v>
      </c>
      <c r="D4656" s="19">
        <v>58.151000000000003</v>
      </c>
      <c r="E4656" s="19">
        <v>53.683999999999997</v>
      </c>
      <c r="F4656" s="19">
        <v>46.033999999999999</v>
      </c>
      <c r="G4656" s="19">
        <v>39.991</v>
      </c>
      <c r="H4656" s="20">
        <v>34.718000000000004</v>
      </c>
    </row>
    <row r="4657" spans="1:8">
      <c r="A4657" s="25">
        <v>52.683</v>
      </c>
      <c r="B4657" s="18">
        <v>65.222999999999999</v>
      </c>
      <c r="C4657" s="19">
        <v>60.77</v>
      </c>
      <c r="D4657" s="19">
        <v>58.152000000000001</v>
      </c>
      <c r="E4657" s="19">
        <v>53.682000000000002</v>
      </c>
      <c r="F4657" s="19">
        <v>46.03</v>
      </c>
      <c r="G4657" s="19">
        <v>39.984999999999999</v>
      </c>
      <c r="H4657" s="20">
        <v>34.712000000000003</v>
      </c>
    </row>
    <row r="4658" spans="1:8">
      <c r="A4658" s="25">
        <v>52.728000000000002</v>
      </c>
      <c r="B4658" s="18">
        <v>65.224000000000004</v>
      </c>
      <c r="C4658" s="19">
        <v>60.773000000000003</v>
      </c>
      <c r="D4658" s="19">
        <v>58.152000000000001</v>
      </c>
      <c r="E4658" s="19">
        <v>53.68</v>
      </c>
      <c r="F4658" s="19">
        <v>46.024999999999999</v>
      </c>
      <c r="G4658" s="19">
        <v>39.978999999999999</v>
      </c>
      <c r="H4658" s="20">
        <v>34.706000000000003</v>
      </c>
    </row>
    <row r="4659" spans="1:8">
      <c r="A4659" s="25">
        <v>52.773000000000003</v>
      </c>
      <c r="B4659" s="18">
        <v>65.224000000000004</v>
      </c>
      <c r="C4659" s="19">
        <v>60.774999999999999</v>
      </c>
      <c r="D4659" s="19">
        <v>58.152999999999999</v>
      </c>
      <c r="E4659" s="19">
        <v>53.677999999999997</v>
      </c>
      <c r="F4659" s="19">
        <v>46.02</v>
      </c>
      <c r="G4659" s="19">
        <v>39.973999999999997</v>
      </c>
      <c r="H4659" s="20">
        <v>34.700000000000003</v>
      </c>
    </row>
    <row r="4660" spans="1:8">
      <c r="A4660" s="25">
        <v>52.817999999999998</v>
      </c>
      <c r="B4660" s="18">
        <v>65.224999999999994</v>
      </c>
      <c r="C4660" s="19">
        <v>60.777999999999999</v>
      </c>
      <c r="D4660" s="19">
        <v>58.152999999999999</v>
      </c>
      <c r="E4660" s="19">
        <v>53.676000000000002</v>
      </c>
      <c r="F4660" s="19">
        <v>46.015999999999998</v>
      </c>
      <c r="G4660" s="19">
        <v>39.968000000000004</v>
      </c>
      <c r="H4660" s="20">
        <v>34.694000000000003</v>
      </c>
    </row>
    <row r="4661" spans="1:8">
      <c r="A4661" s="25">
        <v>52.863</v>
      </c>
      <c r="B4661" s="18">
        <v>65.224999999999994</v>
      </c>
      <c r="C4661" s="19">
        <v>60.78</v>
      </c>
      <c r="D4661" s="19">
        <v>58.154000000000003</v>
      </c>
      <c r="E4661" s="19">
        <v>53.673999999999999</v>
      </c>
      <c r="F4661" s="19">
        <v>46.011000000000003</v>
      </c>
      <c r="G4661" s="19">
        <v>39.962000000000003</v>
      </c>
      <c r="H4661" s="20">
        <v>34.688000000000002</v>
      </c>
    </row>
    <row r="4662" spans="1:8">
      <c r="A4662" s="25">
        <v>52.908000000000001</v>
      </c>
      <c r="B4662" s="18">
        <v>65.224999999999994</v>
      </c>
      <c r="C4662" s="19">
        <v>60.783000000000001</v>
      </c>
      <c r="D4662" s="19">
        <v>58.154000000000003</v>
      </c>
      <c r="E4662" s="19">
        <v>53.671999999999997</v>
      </c>
      <c r="F4662" s="19">
        <v>46.006</v>
      </c>
      <c r="G4662" s="19">
        <v>39.956000000000003</v>
      </c>
      <c r="H4662" s="20">
        <v>34.682000000000002</v>
      </c>
    </row>
    <row r="4663" spans="1:8">
      <c r="A4663" s="25">
        <v>52.953000000000003</v>
      </c>
      <c r="B4663" s="18">
        <v>65.225999999999999</v>
      </c>
      <c r="C4663" s="19">
        <v>60.784999999999997</v>
      </c>
      <c r="D4663" s="19">
        <v>58.155000000000001</v>
      </c>
      <c r="E4663" s="19">
        <v>53.67</v>
      </c>
      <c r="F4663" s="19">
        <v>46.000999999999998</v>
      </c>
      <c r="G4663" s="19">
        <v>39.951000000000001</v>
      </c>
      <c r="H4663" s="20">
        <v>34.676000000000002</v>
      </c>
    </row>
    <row r="4664" spans="1:8">
      <c r="A4664" s="25">
        <v>52.997999999999998</v>
      </c>
      <c r="B4664" s="18">
        <v>65.225999999999999</v>
      </c>
      <c r="C4664" s="19">
        <v>60.787999999999997</v>
      </c>
      <c r="D4664" s="19">
        <v>58.155000000000001</v>
      </c>
      <c r="E4664" s="19">
        <v>53.667999999999999</v>
      </c>
      <c r="F4664" s="19">
        <v>45.996000000000002</v>
      </c>
      <c r="G4664" s="19">
        <v>39.945</v>
      </c>
      <c r="H4664" s="20">
        <v>34.67</v>
      </c>
    </row>
    <row r="4665" spans="1:8">
      <c r="A4665" s="25">
        <v>53.043999999999997</v>
      </c>
      <c r="B4665" s="18">
        <v>65.227000000000004</v>
      </c>
      <c r="C4665" s="19">
        <v>60.79</v>
      </c>
      <c r="D4665" s="19">
        <v>58.155999999999999</v>
      </c>
      <c r="E4665" s="19">
        <v>53.665999999999997</v>
      </c>
      <c r="F4665" s="19">
        <v>45.991</v>
      </c>
      <c r="G4665" s="19">
        <v>39.939</v>
      </c>
      <c r="H4665" s="20">
        <v>34.664000000000001</v>
      </c>
    </row>
    <row r="4666" spans="1:8">
      <c r="A4666" s="25">
        <v>53.088999999999999</v>
      </c>
      <c r="B4666" s="18">
        <v>65.227000000000004</v>
      </c>
      <c r="C4666" s="19">
        <v>60.792999999999999</v>
      </c>
      <c r="D4666" s="19">
        <v>58.155999999999999</v>
      </c>
      <c r="E4666" s="19">
        <v>53.664000000000001</v>
      </c>
      <c r="F4666" s="19">
        <v>45.987000000000002</v>
      </c>
      <c r="G4666" s="19">
        <v>39.933</v>
      </c>
      <c r="H4666" s="20">
        <v>34.658000000000001</v>
      </c>
    </row>
    <row r="4667" spans="1:8">
      <c r="A4667" s="25">
        <v>53.134</v>
      </c>
      <c r="B4667" s="18">
        <v>65.227999999999994</v>
      </c>
      <c r="C4667" s="19">
        <v>60.795000000000002</v>
      </c>
      <c r="D4667" s="19">
        <v>58.155999999999999</v>
      </c>
      <c r="E4667" s="19">
        <v>53.661999999999999</v>
      </c>
      <c r="F4667" s="19">
        <v>45.981999999999999</v>
      </c>
      <c r="G4667" s="19">
        <v>39.927</v>
      </c>
      <c r="H4667" s="20">
        <v>34.652000000000001</v>
      </c>
    </row>
    <row r="4668" spans="1:8">
      <c r="A4668" s="25">
        <v>53.179000000000002</v>
      </c>
      <c r="B4668" s="18">
        <v>65.227999999999994</v>
      </c>
      <c r="C4668" s="19">
        <v>60.798000000000002</v>
      </c>
      <c r="D4668" s="19">
        <v>58.156999999999996</v>
      </c>
      <c r="E4668" s="19">
        <v>53.66</v>
      </c>
      <c r="F4668" s="19">
        <v>45.976999999999997</v>
      </c>
      <c r="G4668" s="19">
        <v>39.920999999999999</v>
      </c>
      <c r="H4668" s="20">
        <v>34.646000000000001</v>
      </c>
    </row>
    <row r="4669" spans="1:8">
      <c r="A4669" s="25">
        <v>53.225000000000001</v>
      </c>
      <c r="B4669" s="18">
        <v>65.227999999999994</v>
      </c>
      <c r="C4669" s="19">
        <v>60.8</v>
      </c>
      <c r="D4669" s="19">
        <v>58.156999999999996</v>
      </c>
      <c r="E4669" s="19">
        <v>53.656999999999996</v>
      </c>
      <c r="F4669" s="19">
        <v>45.972000000000001</v>
      </c>
      <c r="G4669" s="19">
        <v>39.914999999999999</v>
      </c>
      <c r="H4669" s="20">
        <v>34.64</v>
      </c>
    </row>
    <row r="4670" spans="1:8">
      <c r="A4670" s="25">
        <v>53.27</v>
      </c>
      <c r="B4670" s="18">
        <v>65.228999999999999</v>
      </c>
      <c r="C4670" s="19">
        <v>60.802999999999997</v>
      </c>
      <c r="D4670" s="19">
        <v>58.156999999999996</v>
      </c>
      <c r="E4670" s="19">
        <v>53.655000000000001</v>
      </c>
      <c r="F4670" s="19">
        <v>45.966999999999999</v>
      </c>
      <c r="G4670" s="19">
        <v>39.908999999999999</v>
      </c>
      <c r="H4670" s="20">
        <v>34.633000000000003</v>
      </c>
    </row>
    <row r="4671" spans="1:8">
      <c r="A4671" s="25">
        <v>53.314999999999998</v>
      </c>
      <c r="B4671" s="18">
        <v>65.228999999999999</v>
      </c>
      <c r="C4671" s="19">
        <v>60.805</v>
      </c>
      <c r="D4671" s="19">
        <v>58.158000000000001</v>
      </c>
      <c r="E4671" s="19">
        <v>53.652999999999999</v>
      </c>
      <c r="F4671" s="19">
        <v>45.960999999999999</v>
      </c>
      <c r="G4671" s="19">
        <v>39.902999999999999</v>
      </c>
      <c r="H4671" s="20">
        <v>34.627000000000002</v>
      </c>
    </row>
    <row r="4672" spans="1:8">
      <c r="A4672" s="25">
        <v>53.360999999999997</v>
      </c>
      <c r="B4672" s="18">
        <v>65.228999999999999</v>
      </c>
      <c r="C4672" s="19">
        <v>60.808</v>
      </c>
      <c r="D4672" s="19">
        <v>58.158000000000001</v>
      </c>
      <c r="E4672" s="19">
        <v>53.651000000000003</v>
      </c>
      <c r="F4672" s="19">
        <v>45.956000000000003</v>
      </c>
      <c r="G4672" s="19">
        <v>39.896999999999998</v>
      </c>
      <c r="H4672" s="20">
        <v>34.621000000000002</v>
      </c>
    </row>
    <row r="4673" spans="1:8">
      <c r="A4673" s="25">
        <v>53.405999999999999</v>
      </c>
      <c r="B4673" s="18">
        <v>65.23</v>
      </c>
      <c r="C4673" s="19">
        <v>60.81</v>
      </c>
      <c r="D4673" s="19">
        <v>58.158000000000001</v>
      </c>
      <c r="E4673" s="19">
        <v>53.648000000000003</v>
      </c>
      <c r="F4673" s="19">
        <v>45.951000000000001</v>
      </c>
      <c r="G4673" s="19">
        <v>39.890999999999998</v>
      </c>
      <c r="H4673" s="20">
        <v>34.615000000000002</v>
      </c>
    </row>
    <row r="4674" spans="1:8">
      <c r="A4674" s="25">
        <v>53.451999999999998</v>
      </c>
      <c r="B4674" s="18">
        <v>65.23</v>
      </c>
      <c r="C4674" s="19">
        <v>60.813000000000002</v>
      </c>
      <c r="D4674" s="19">
        <v>58.158000000000001</v>
      </c>
      <c r="E4674" s="19">
        <v>53.646000000000001</v>
      </c>
      <c r="F4674" s="19">
        <v>45.945999999999998</v>
      </c>
      <c r="G4674" s="19">
        <v>39.884999999999998</v>
      </c>
      <c r="H4674" s="20">
        <v>34.607999999999997</v>
      </c>
    </row>
    <row r="4675" spans="1:8">
      <c r="A4675" s="25">
        <v>53.497</v>
      </c>
      <c r="B4675" s="18">
        <v>65.23</v>
      </c>
      <c r="C4675" s="19">
        <v>60.814999999999998</v>
      </c>
      <c r="D4675" s="19">
        <v>58.158999999999999</v>
      </c>
      <c r="E4675" s="19">
        <v>53.643000000000001</v>
      </c>
      <c r="F4675" s="19">
        <v>45.941000000000003</v>
      </c>
      <c r="G4675" s="19">
        <v>39.878999999999998</v>
      </c>
      <c r="H4675" s="20">
        <v>34.601999999999997</v>
      </c>
    </row>
    <row r="4676" spans="1:8">
      <c r="A4676" s="25">
        <v>53.542999999999999</v>
      </c>
      <c r="B4676" s="18">
        <v>65.230999999999995</v>
      </c>
      <c r="C4676" s="19">
        <v>60.817999999999998</v>
      </c>
      <c r="D4676" s="19">
        <v>58.158999999999999</v>
      </c>
      <c r="E4676" s="19">
        <v>53.640999999999998</v>
      </c>
      <c r="F4676" s="19">
        <v>45.936</v>
      </c>
      <c r="G4676" s="19">
        <v>39.872</v>
      </c>
      <c r="H4676" s="20">
        <v>34.595999999999997</v>
      </c>
    </row>
    <row r="4677" spans="1:8">
      <c r="A4677" s="25">
        <v>53.588000000000001</v>
      </c>
      <c r="B4677" s="18">
        <v>65.230999999999995</v>
      </c>
      <c r="C4677" s="19">
        <v>60.82</v>
      </c>
      <c r="D4677" s="19">
        <v>58.158999999999999</v>
      </c>
      <c r="E4677" s="19">
        <v>53.639000000000003</v>
      </c>
      <c r="F4677" s="19">
        <v>45.930999999999997</v>
      </c>
      <c r="G4677" s="19">
        <v>39.866</v>
      </c>
      <c r="H4677" s="20">
        <v>34.588999999999999</v>
      </c>
    </row>
    <row r="4678" spans="1:8">
      <c r="A4678" s="25">
        <v>53.634</v>
      </c>
      <c r="B4678" s="18">
        <v>65.230999999999995</v>
      </c>
      <c r="C4678" s="19">
        <v>60.823</v>
      </c>
      <c r="D4678" s="19">
        <v>58.158999999999999</v>
      </c>
      <c r="E4678" s="19">
        <v>53.636000000000003</v>
      </c>
      <c r="F4678" s="19">
        <v>45.924999999999997</v>
      </c>
      <c r="G4678" s="19">
        <v>39.86</v>
      </c>
      <c r="H4678" s="20">
        <v>34.582999999999998</v>
      </c>
    </row>
    <row r="4679" spans="1:8">
      <c r="A4679" s="25">
        <v>53.68</v>
      </c>
      <c r="B4679" s="18">
        <v>65.231999999999999</v>
      </c>
      <c r="C4679" s="19">
        <v>60.825000000000003</v>
      </c>
      <c r="D4679" s="19">
        <v>58.158999999999999</v>
      </c>
      <c r="E4679" s="19">
        <v>53.634</v>
      </c>
      <c r="F4679" s="19">
        <v>45.92</v>
      </c>
      <c r="G4679" s="19">
        <v>39.853999999999999</v>
      </c>
      <c r="H4679" s="20">
        <v>34.576999999999998</v>
      </c>
    </row>
    <row r="4680" spans="1:8">
      <c r="A4680" s="25">
        <v>53.725999999999999</v>
      </c>
      <c r="B4680" s="18">
        <v>65.231999999999999</v>
      </c>
      <c r="C4680" s="19">
        <v>60.828000000000003</v>
      </c>
      <c r="D4680" s="19">
        <v>58.158999999999999</v>
      </c>
      <c r="E4680" s="19">
        <v>53.631</v>
      </c>
      <c r="F4680" s="19">
        <v>45.914999999999999</v>
      </c>
      <c r="G4680" s="19">
        <v>39.847999999999999</v>
      </c>
      <c r="H4680" s="20">
        <v>34.57</v>
      </c>
    </row>
    <row r="4681" spans="1:8">
      <c r="A4681" s="25">
        <v>53.771000000000001</v>
      </c>
      <c r="B4681" s="18">
        <v>65.231999999999999</v>
      </c>
      <c r="C4681" s="19">
        <v>60.83</v>
      </c>
      <c r="D4681" s="19">
        <v>58.158999999999999</v>
      </c>
      <c r="E4681" s="19">
        <v>53.628</v>
      </c>
      <c r="F4681" s="19">
        <v>45.908999999999999</v>
      </c>
      <c r="G4681" s="19">
        <v>39.841000000000001</v>
      </c>
      <c r="H4681" s="20">
        <v>34.564</v>
      </c>
    </row>
    <row r="4682" spans="1:8">
      <c r="A4682" s="25">
        <v>53.817</v>
      </c>
      <c r="B4682" s="18">
        <v>65.233000000000004</v>
      </c>
      <c r="C4682" s="19">
        <v>60.832000000000001</v>
      </c>
      <c r="D4682" s="19">
        <v>58.158999999999999</v>
      </c>
      <c r="E4682" s="19">
        <v>53.625999999999998</v>
      </c>
      <c r="F4682" s="19">
        <v>45.904000000000003</v>
      </c>
      <c r="G4682" s="19">
        <v>39.835000000000001</v>
      </c>
      <c r="H4682" s="20">
        <v>34.558</v>
      </c>
    </row>
    <row r="4683" spans="1:8">
      <c r="A4683" s="25">
        <v>53.863</v>
      </c>
      <c r="B4683" s="18">
        <v>65.233000000000004</v>
      </c>
      <c r="C4683" s="19">
        <v>60.835000000000001</v>
      </c>
      <c r="D4683" s="19">
        <v>58.158999999999999</v>
      </c>
      <c r="E4683" s="19">
        <v>53.622999999999998</v>
      </c>
      <c r="F4683" s="19">
        <v>45.899000000000001</v>
      </c>
      <c r="G4683" s="19">
        <v>39.829000000000001</v>
      </c>
      <c r="H4683" s="20">
        <v>34.551000000000002</v>
      </c>
    </row>
    <row r="4684" spans="1:8">
      <c r="A4684" s="25">
        <v>53.908999999999999</v>
      </c>
      <c r="B4684" s="18">
        <v>65.233000000000004</v>
      </c>
      <c r="C4684" s="19">
        <v>60.837000000000003</v>
      </c>
      <c r="D4684" s="19">
        <v>58.158999999999999</v>
      </c>
      <c r="E4684" s="19">
        <v>53.62</v>
      </c>
      <c r="F4684" s="19">
        <v>45.893000000000001</v>
      </c>
      <c r="G4684" s="19">
        <v>39.823</v>
      </c>
      <c r="H4684" s="20">
        <v>34.545000000000002</v>
      </c>
    </row>
    <row r="4685" spans="1:8">
      <c r="A4685" s="25">
        <v>53.954999999999998</v>
      </c>
      <c r="B4685" s="18">
        <v>65.233000000000004</v>
      </c>
      <c r="C4685" s="19">
        <v>60.838999999999999</v>
      </c>
      <c r="D4685" s="19">
        <v>58.158999999999999</v>
      </c>
      <c r="E4685" s="19">
        <v>53.618000000000002</v>
      </c>
      <c r="F4685" s="19">
        <v>45.887999999999998</v>
      </c>
      <c r="G4685" s="19">
        <v>39.816000000000003</v>
      </c>
      <c r="H4685" s="20">
        <v>34.537999999999997</v>
      </c>
    </row>
    <row r="4686" spans="1:8">
      <c r="A4686" s="25">
        <v>54.000999999999998</v>
      </c>
      <c r="B4686" s="18">
        <v>65.233999999999995</v>
      </c>
      <c r="C4686" s="19">
        <v>60.841999999999999</v>
      </c>
      <c r="D4686" s="19">
        <v>58.158999999999999</v>
      </c>
      <c r="E4686" s="19">
        <v>53.615000000000002</v>
      </c>
      <c r="F4686" s="19">
        <v>45.881999999999998</v>
      </c>
      <c r="G4686" s="19">
        <v>39.81</v>
      </c>
      <c r="H4686" s="20">
        <v>34.531999999999996</v>
      </c>
    </row>
    <row r="4687" spans="1:8">
      <c r="A4687" s="25">
        <v>54.046999999999997</v>
      </c>
      <c r="B4687" s="18">
        <v>65.233999999999995</v>
      </c>
      <c r="C4687" s="19">
        <v>60.844000000000001</v>
      </c>
      <c r="D4687" s="19">
        <v>58.158999999999999</v>
      </c>
      <c r="E4687" s="19">
        <v>53.612000000000002</v>
      </c>
      <c r="F4687" s="19">
        <v>45.877000000000002</v>
      </c>
      <c r="G4687" s="19">
        <v>39.804000000000002</v>
      </c>
      <c r="H4687" s="20">
        <v>34.524999999999999</v>
      </c>
    </row>
    <row r="4688" spans="1:8">
      <c r="A4688" s="25">
        <v>54.093000000000004</v>
      </c>
      <c r="B4688" s="18">
        <v>65.233999999999995</v>
      </c>
      <c r="C4688" s="19">
        <v>60.845999999999997</v>
      </c>
      <c r="D4688" s="19">
        <v>58.158999999999999</v>
      </c>
      <c r="E4688" s="19">
        <v>53.609000000000002</v>
      </c>
      <c r="F4688" s="19">
        <v>45.871000000000002</v>
      </c>
      <c r="G4688" s="19">
        <v>39.796999999999997</v>
      </c>
      <c r="H4688" s="20">
        <v>34.518999999999998</v>
      </c>
    </row>
    <row r="4689" spans="1:8">
      <c r="A4689" s="25">
        <v>54.139000000000003</v>
      </c>
      <c r="B4689" s="18">
        <v>65.233999999999995</v>
      </c>
      <c r="C4689" s="19">
        <v>60.848999999999997</v>
      </c>
      <c r="D4689" s="19">
        <v>58.158999999999999</v>
      </c>
      <c r="E4689" s="19">
        <v>53.606999999999999</v>
      </c>
      <c r="F4689" s="19">
        <v>45.866</v>
      </c>
      <c r="G4689" s="19">
        <v>39.790999999999997</v>
      </c>
      <c r="H4689" s="20">
        <v>34.512</v>
      </c>
    </row>
    <row r="4690" spans="1:8">
      <c r="A4690" s="25">
        <v>54.185000000000002</v>
      </c>
      <c r="B4690" s="18">
        <v>65.233999999999995</v>
      </c>
      <c r="C4690" s="19">
        <v>60.850999999999999</v>
      </c>
      <c r="D4690" s="19">
        <v>58.158999999999999</v>
      </c>
      <c r="E4690" s="19">
        <v>53.603999999999999</v>
      </c>
      <c r="F4690" s="19">
        <v>45.86</v>
      </c>
      <c r="G4690" s="19">
        <v>39.783999999999999</v>
      </c>
      <c r="H4690" s="20">
        <v>34.506</v>
      </c>
    </row>
    <row r="4691" spans="1:8">
      <c r="A4691" s="25">
        <v>54.231000000000002</v>
      </c>
      <c r="B4691" s="18">
        <v>65.234999999999999</v>
      </c>
      <c r="C4691" s="19">
        <v>60.853000000000002</v>
      </c>
      <c r="D4691" s="19">
        <v>58.158000000000001</v>
      </c>
      <c r="E4691" s="19">
        <v>53.600999999999999</v>
      </c>
      <c r="F4691" s="19">
        <v>45.854999999999997</v>
      </c>
      <c r="G4691" s="19">
        <v>39.777999999999999</v>
      </c>
      <c r="H4691" s="20">
        <v>34.499000000000002</v>
      </c>
    </row>
    <row r="4692" spans="1:8">
      <c r="A4692" s="25">
        <v>54.277999999999999</v>
      </c>
      <c r="B4692" s="18">
        <v>65.234999999999999</v>
      </c>
      <c r="C4692" s="19">
        <v>60.856000000000002</v>
      </c>
      <c r="D4692" s="19">
        <v>58.158000000000001</v>
      </c>
      <c r="E4692" s="19">
        <v>53.597999999999999</v>
      </c>
      <c r="F4692" s="19">
        <v>45.848999999999997</v>
      </c>
      <c r="G4692" s="19">
        <v>39.771000000000001</v>
      </c>
      <c r="H4692" s="20">
        <v>34.493000000000002</v>
      </c>
    </row>
    <row r="4693" spans="1:8">
      <c r="A4693" s="25">
        <v>54.323999999999998</v>
      </c>
      <c r="B4693" s="18">
        <v>65.234999999999999</v>
      </c>
      <c r="C4693" s="19">
        <v>60.857999999999997</v>
      </c>
      <c r="D4693" s="19">
        <v>58.158000000000001</v>
      </c>
      <c r="E4693" s="19">
        <v>53.594999999999999</v>
      </c>
      <c r="F4693" s="19">
        <v>45.844000000000001</v>
      </c>
      <c r="G4693" s="19">
        <v>39.765000000000001</v>
      </c>
      <c r="H4693" s="20">
        <v>34.485999999999997</v>
      </c>
    </row>
    <row r="4694" spans="1:8">
      <c r="A4694" s="25">
        <v>54.37</v>
      </c>
      <c r="B4694" s="18">
        <v>65.234999999999999</v>
      </c>
      <c r="C4694" s="19">
        <v>60.86</v>
      </c>
      <c r="D4694" s="19">
        <v>58.158000000000001</v>
      </c>
      <c r="E4694" s="19">
        <v>53.591999999999999</v>
      </c>
      <c r="F4694" s="19">
        <v>45.838000000000001</v>
      </c>
      <c r="G4694" s="19">
        <v>39.758000000000003</v>
      </c>
      <c r="H4694" s="20">
        <v>34.479999999999997</v>
      </c>
    </row>
    <row r="4695" spans="1:8">
      <c r="A4695" s="25">
        <v>54.415999999999997</v>
      </c>
      <c r="B4695" s="18">
        <v>65.234999999999999</v>
      </c>
      <c r="C4695" s="19">
        <v>60.862000000000002</v>
      </c>
      <c r="D4695" s="19">
        <v>58.156999999999996</v>
      </c>
      <c r="E4695" s="19">
        <v>53.588999999999999</v>
      </c>
      <c r="F4695" s="19">
        <v>45.832000000000001</v>
      </c>
      <c r="G4695" s="19">
        <v>39.752000000000002</v>
      </c>
      <c r="H4695" s="20">
        <v>34.472999999999999</v>
      </c>
    </row>
    <row r="4696" spans="1:8">
      <c r="A4696" s="25">
        <v>54.463000000000001</v>
      </c>
      <c r="B4696" s="18">
        <v>65.234999999999999</v>
      </c>
      <c r="C4696" s="19">
        <v>60.863999999999997</v>
      </c>
      <c r="D4696" s="19">
        <v>58.156999999999996</v>
      </c>
      <c r="E4696" s="19">
        <v>53.585999999999999</v>
      </c>
      <c r="F4696" s="19">
        <v>45.826999999999998</v>
      </c>
      <c r="G4696" s="19">
        <v>39.744999999999997</v>
      </c>
      <c r="H4696" s="20">
        <v>34.466000000000001</v>
      </c>
    </row>
    <row r="4697" spans="1:8">
      <c r="A4697" s="25">
        <v>54.509</v>
      </c>
      <c r="B4697" s="18">
        <v>65.234999999999999</v>
      </c>
      <c r="C4697" s="19">
        <v>60.866999999999997</v>
      </c>
      <c r="D4697" s="19">
        <v>58.156999999999996</v>
      </c>
      <c r="E4697" s="19">
        <v>53.582999999999998</v>
      </c>
      <c r="F4697" s="19">
        <v>45.820999999999998</v>
      </c>
      <c r="G4697" s="19">
        <v>39.738999999999997</v>
      </c>
      <c r="H4697" s="20">
        <v>34.46</v>
      </c>
    </row>
    <row r="4698" spans="1:8">
      <c r="A4698" s="25">
        <v>54.555999999999997</v>
      </c>
      <c r="B4698" s="18">
        <v>65.236000000000004</v>
      </c>
      <c r="C4698" s="19">
        <v>60.869</v>
      </c>
      <c r="D4698" s="19">
        <v>58.155999999999999</v>
      </c>
      <c r="E4698" s="19">
        <v>53.58</v>
      </c>
      <c r="F4698" s="19">
        <v>45.814999999999998</v>
      </c>
      <c r="G4698" s="19">
        <v>39.731999999999999</v>
      </c>
      <c r="H4698" s="20">
        <v>34.453000000000003</v>
      </c>
    </row>
    <row r="4699" spans="1:8">
      <c r="A4699" s="25">
        <v>54.601999999999997</v>
      </c>
      <c r="B4699" s="18">
        <v>65.236000000000004</v>
      </c>
      <c r="C4699" s="19">
        <v>60.871000000000002</v>
      </c>
      <c r="D4699" s="19">
        <v>58.155999999999999</v>
      </c>
      <c r="E4699" s="19">
        <v>53.576999999999998</v>
      </c>
      <c r="F4699" s="19">
        <v>45.808999999999997</v>
      </c>
      <c r="G4699" s="19">
        <v>39.725999999999999</v>
      </c>
      <c r="H4699" s="20">
        <v>34.445999999999998</v>
      </c>
    </row>
    <row r="4700" spans="1:8">
      <c r="A4700" s="25">
        <v>54.649000000000001</v>
      </c>
      <c r="B4700" s="18">
        <v>65.236000000000004</v>
      </c>
      <c r="C4700" s="19">
        <v>60.872999999999998</v>
      </c>
      <c r="D4700" s="19">
        <v>58.155000000000001</v>
      </c>
      <c r="E4700" s="19">
        <v>53.573999999999998</v>
      </c>
      <c r="F4700" s="19">
        <v>45.804000000000002</v>
      </c>
      <c r="G4700" s="19">
        <v>39.719000000000001</v>
      </c>
      <c r="H4700" s="20">
        <v>34.44</v>
      </c>
    </row>
    <row r="4701" spans="1:8">
      <c r="A4701" s="25">
        <v>54.695</v>
      </c>
      <c r="B4701" s="18">
        <v>65.236000000000004</v>
      </c>
      <c r="C4701" s="19">
        <v>60.875</v>
      </c>
      <c r="D4701" s="19">
        <v>58.155000000000001</v>
      </c>
      <c r="E4701" s="19">
        <v>53.57</v>
      </c>
      <c r="F4701" s="19">
        <v>45.798000000000002</v>
      </c>
      <c r="G4701" s="19">
        <v>39.712000000000003</v>
      </c>
      <c r="H4701" s="20">
        <v>34.433</v>
      </c>
    </row>
    <row r="4702" spans="1:8">
      <c r="A4702" s="25">
        <v>54.741999999999997</v>
      </c>
      <c r="B4702" s="18">
        <v>65.236000000000004</v>
      </c>
      <c r="C4702" s="19">
        <v>60.877000000000002</v>
      </c>
      <c r="D4702" s="19">
        <v>58.154000000000003</v>
      </c>
      <c r="E4702" s="19">
        <v>53.567</v>
      </c>
      <c r="F4702" s="19">
        <v>45.792000000000002</v>
      </c>
      <c r="G4702" s="19">
        <v>39.706000000000003</v>
      </c>
      <c r="H4702" s="20">
        <v>34.426000000000002</v>
      </c>
    </row>
    <row r="4703" spans="1:8">
      <c r="A4703" s="25">
        <v>54.789000000000001</v>
      </c>
      <c r="B4703" s="18">
        <v>65.236000000000004</v>
      </c>
      <c r="C4703" s="19">
        <v>60.878999999999998</v>
      </c>
      <c r="D4703" s="19">
        <v>58.154000000000003</v>
      </c>
      <c r="E4703" s="19">
        <v>53.564</v>
      </c>
      <c r="F4703" s="19">
        <v>45.786000000000001</v>
      </c>
      <c r="G4703" s="19">
        <v>39.698999999999998</v>
      </c>
      <c r="H4703" s="20">
        <v>34.42</v>
      </c>
    </row>
    <row r="4704" spans="1:8">
      <c r="A4704" s="25">
        <v>54.835000000000001</v>
      </c>
      <c r="B4704" s="18">
        <v>65.236000000000004</v>
      </c>
      <c r="C4704" s="19">
        <v>60.881</v>
      </c>
      <c r="D4704" s="19">
        <v>58.152999999999999</v>
      </c>
      <c r="E4704" s="19">
        <v>53.561</v>
      </c>
      <c r="F4704" s="19">
        <v>45.78</v>
      </c>
      <c r="G4704" s="19">
        <v>39.692999999999998</v>
      </c>
      <c r="H4704" s="20">
        <v>34.412999999999997</v>
      </c>
    </row>
    <row r="4705" spans="1:8">
      <c r="A4705" s="25">
        <v>54.881999999999998</v>
      </c>
      <c r="B4705" s="18">
        <v>65.236000000000004</v>
      </c>
      <c r="C4705" s="19">
        <v>60.884</v>
      </c>
      <c r="D4705" s="19">
        <v>58.152999999999999</v>
      </c>
      <c r="E4705" s="19">
        <v>53.557000000000002</v>
      </c>
      <c r="F4705" s="19">
        <v>45.774000000000001</v>
      </c>
      <c r="G4705" s="19">
        <v>39.686</v>
      </c>
      <c r="H4705" s="20">
        <v>34.405999999999999</v>
      </c>
    </row>
    <row r="4706" spans="1:8">
      <c r="A4706" s="25">
        <v>54.929000000000002</v>
      </c>
      <c r="B4706" s="18">
        <v>65.236000000000004</v>
      </c>
      <c r="C4706" s="19">
        <v>60.886000000000003</v>
      </c>
      <c r="D4706" s="19">
        <v>58.152000000000001</v>
      </c>
      <c r="E4706" s="19">
        <v>53.554000000000002</v>
      </c>
      <c r="F4706" s="19">
        <v>45.768000000000001</v>
      </c>
      <c r="G4706" s="19">
        <v>39.679000000000002</v>
      </c>
      <c r="H4706" s="20">
        <v>34.399000000000001</v>
      </c>
    </row>
    <row r="4707" spans="1:8">
      <c r="A4707" s="25">
        <v>54.975999999999999</v>
      </c>
      <c r="B4707" s="18">
        <v>65.236000000000004</v>
      </c>
      <c r="C4707" s="19">
        <v>60.887999999999998</v>
      </c>
      <c r="D4707" s="19">
        <v>58.151000000000003</v>
      </c>
      <c r="E4707" s="19">
        <v>53.551000000000002</v>
      </c>
      <c r="F4707" s="19">
        <v>45.762</v>
      </c>
      <c r="G4707" s="19">
        <v>39.671999999999997</v>
      </c>
      <c r="H4707" s="20">
        <v>34.393000000000001</v>
      </c>
    </row>
    <row r="4708" spans="1:8">
      <c r="A4708" s="25">
        <v>55.021999999999998</v>
      </c>
      <c r="B4708" s="18">
        <v>65.236000000000004</v>
      </c>
      <c r="C4708" s="19">
        <v>60.89</v>
      </c>
      <c r="D4708" s="19">
        <v>58.151000000000003</v>
      </c>
      <c r="E4708" s="19">
        <v>53.546999999999997</v>
      </c>
      <c r="F4708" s="19">
        <v>45.756</v>
      </c>
      <c r="G4708" s="19">
        <v>39.665999999999997</v>
      </c>
      <c r="H4708" s="20">
        <v>34.386000000000003</v>
      </c>
    </row>
    <row r="4709" spans="1:8">
      <c r="A4709" s="25">
        <v>55.069000000000003</v>
      </c>
      <c r="B4709" s="18">
        <v>65.236000000000004</v>
      </c>
      <c r="C4709" s="19">
        <v>60.892000000000003</v>
      </c>
      <c r="D4709" s="19">
        <v>58.15</v>
      </c>
      <c r="E4709" s="19">
        <v>53.543999999999997</v>
      </c>
      <c r="F4709" s="19">
        <v>45.75</v>
      </c>
      <c r="G4709" s="19">
        <v>39.658999999999999</v>
      </c>
      <c r="H4709" s="20">
        <v>34.378999999999998</v>
      </c>
    </row>
    <row r="4710" spans="1:8">
      <c r="A4710" s="25">
        <v>55.116</v>
      </c>
      <c r="B4710" s="18">
        <v>65.236000000000004</v>
      </c>
      <c r="C4710" s="19">
        <v>60.893999999999998</v>
      </c>
      <c r="D4710" s="19">
        <v>58.149000000000001</v>
      </c>
      <c r="E4710" s="19">
        <v>53.54</v>
      </c>
      <c r="F4710" s="19">
        <v>45.744</v>
      </c>
      <c r="G4710" s="19">
        <v>39.652000000000001</v>
      </c>
      <c r="H4710" s="20">
        <v>34.372</v>
      </c>
    </row>
    <row r="4711" spans="1:8">
      <c r="A4711" s="25">
        <v>55.162999999999997</v>
      </c>
      <c r="B4711" s="18">
        <v>65.236000000000004</v>
      </c>
      <c r="C4711" s="19">
        <v>60.896000000000001</v>
      </c>
      <c r="D4711" s="19">
        <v>58.148000000000003</v>
      </c>
      <c r="E4711" s="19">
        <v>53.536999999999999</v>
      </c>
      <c r="F4711" s="19">
        <v>45.738</v>
      </c>
      <c r="G4711" s="19">
        <v>39.645000000000003</v>
      </c>
      <c r="H4711" s="20">
        <v>34.365000000000002</v>
      </c>
    </row>
    <row r="4712" spans="1:8">
      <c r="A4712" s="25">
        <v>55.21</v>
      </c>
      <c r="B4712" s="18">
        <v>65.236000000000004</v>
      </c>
      <c r="C4712" s="19">
        <v>60.896999999999998</v>
      </c>
      <c r="D4712" s="19">
        <v>58.146999999999998</v>
      </c>
      <c r="E4712" s="19">
        <v>53.533000000000001</v>
      </c>
      <c r="F4712" s="19">
        <v>45.731999999999999</v>
      </c>
      <c r="G4712" s="19">
        <v>39.637999999999998</v>
      </c>
      <c r="H4712" s="20">
        <v>34.359000000000002</v>
      </c>
    </row>
    <row r="4713" spans="1:8">
      <c r="A4713" s="25">
        <v>55.256999999999998</v>
      </c>
      <c r="B4713" s="18">
        <v>65.236000000000004</v>
      </c>
      <c r="C4713" s="19">
        <v>60.899000000000001</v>
      </c>
      <c r="D4713" s="19">
        <v>58.146999999999998</v>
      </c>
      <c r="E4713" s="19">
        <v>53.53</v>
      </c>
      <c r="F4713" s="19">
        <v>45.725999999999999</v>
      </c>
      <c r="G4713" s="19">
        <v>39.631999999999998</v>
      </c>
      <c r="H4713" s="20">
        <v>34.351999999999997</v>
      </c>
    </row>
    <row r="4714" spans="1:8">
      <c r="A4714" s="25">
        <v>55.304000000000002</v>
      </c>
      <c r="B4714" s="18">
        <v>65.236000000000004</v>
      </c>
      <c r="C4714" s="19">
        <v>60.901000000000003</v>
      </c>
      <c r="D4714" s="19">
        <v>58.146000000000001</v>
      </c>
      <c r="E4714" s="19">
        <v>53.526000000000003</v>
      </c>
      <c r="F4714" s="19">
        <v>45.72</v>
      </c>
      <c r="G4714" s="19">
        <v>39.625</v>
      </c>
      <c r="H4714" s="20">
        <v>34.344999999999999</v>
      </c>
    </row>
    <row r="4715" spans="1:8">
      <c r="A4715" s="25">
        <v>55.350999999999999</v>
      </c>
      <c r="B4715" s="18">
        <v>65.236000000000004</v>
      </c>
      <c r="C4715" s="19">
        <v>60.902999999999999</v>
      </c>
      <c r="D4715" s="19">
        <v>58.145000000000003</v>
      </c>
      <c r="E4715" s="19">
        <v>53.523000000000003</v>
      </c>
      <c r="F4715" s="19">
        <v>45.713999999999999</v>
      </c>
      <c r="G4715" s="19">
        <v>39.618000000000002</v>
      </c>
      <c r="H4715" s="20">
        <v>34.338000000000001</v>
      </c>
    </row>
    <row r="4716" spans="1:8">
      <c r="A4716" s="25">
        <v>55.399000000000001</v>
      </c>
      <c r="B4716" s="18">
        <v>65.236000000000004</v>
      </c>
      <c r="C4716" s="19">
        <v>60.905000000000001</v>
      </c>
      <c r="D4716" s="19">
        <v>58.143999999999998</v>
      </c>
      <c r="E4716" s="19">
        <v>53.518999999999998</v>
      </c>
      <c r="F4716" s="19">
        <v>45.707999999999998</v>
      </c>
      <c r="G4716" s="19">
        <v>39.610999999999997</v>
      </c>
      <c r="H4716" s="20">
        <v>34.331000000000003</v>
      </c>
    </row>
    <row r="4717" spans="1:8">
      <c r="A4717" s="25">
        <v>55.445999999999998</v>
      </c>
      <c r="B4717" s="18">
        <v>65.234999999999999</v>
      </c>
      <c r="C4717" s="19">
        <v>60.906999999999996</v>
      </c>
      <c r="D4717" s="19">
        <v>58.143000000000001</v>
      </c>
      <c r="E4717" s="19">
        <v>53.515000000000001</v>
      </c>
      <c r="F4717" s="19">
        <v>45.701999999999998</v>
      </c>
      <c r="G4717" s="19">
        <v>39.603999999999999</v>
      </c>
      <c r="H4717" s="20">
        <v>34.323999999999998</v>
      </c>
    </row>
    <row r="4718" spans="1:8">
      <c r="A4718" s="25">
        <v>55.493000000000002</v>
      </c>
      <c r="B4718" s="18">
        <v>65.234999999999999</v>
      </c>
      <c r="C4718" s="19">
        <v>60.908999999999999</v>
      </c>
      <c r="D4718" s="19">
        <v>58.142000000000003</v>
      </c>
      <c r="E4718" s="19">
        <v>53.512</v>
      </c>
      <c r="F4718" s="19">
        <v>45.695999999999998</v>
      </c>
      <c r="G4718" s="19">
        <v>39.597000000000001</v>
      </c>
      <c r="H4718" s="20">
        <v>34.317</v>
      </c>
    </row>
    <row r="4719" spans="1:8">
      <c r="A4719" s="25">
        <v>55.54</v>
      </c>
      <c r="B4719" s="18">
        <v>65.234999999999999</v>
      </c>
      <c r="C4719" s="19">
        <v>60.911000000000001</v>
      </c>
      <c r="D4719" s="19">
        <v>58.140999999999998</v>
      </c>
      <c r="E4719" s="19">
        <v>53.508000000000003</v>
      </c>
      <c r="F4719" s="19">
        <v>45.689</v>
      </c>
      <c r="G4719" s="19">
        <v>39.590000000000003</v>
      </c>
      <c r="H4719" s="20">
        <v>34.31</v>
      </c>
    </row>
    <row r="4720" spans="1:8">
      <c r="A4720" s="25">
        <v>55.588000000000001</v>
      </c>
      <c r="B4720" s="18">
        <v>65.234999999999999</v>
      </c>
      <c r="C4720" s="19">
        <v>60.911999999999999</v>
      </c>
      <c r="D4720" s="19">
        <v>58.14</v>
      </c>
      <c r="E4720" s="19">
        <v>53.503999999999998</v>
      </c>
      <c r="F4720" s="19">
        <v>45.683</v>
      </c>
      <c r="G4720" s="19">
        <v>39.582999999999998</v>
      </c>
      <c r="H4720" s="20">
        <v>34.302999999999997</v>
      </c>
    </row>
    <row r="4721" spans="1:8">
      <c r="A4721" s="25">
        <v>55.634999999999998</v>
      </c>
      <c r="B4721" s="18">
        <v>65.234999999999999</v>
      </c>
      <c r="C4721" s="19">
        <v>60.914000000000001</v>
      </c>
      <c r="D4721" s="19">
        <v>58.139000000000003</v>
      </c>
      <c r="E4721" s="19">
        <v>53.500999999999998</v>
      </c>
      <c r="F4721" s="19">
        <v>45.677</v>
      </c>
      <c r="G4721" s="19">
        <v>39.576000000000001</v>
      </c>
      <c r="H4721" s="20">
        <v>34.295999999999999</v>
      </c>
    </row>
    <row r="4722" spans="1:8">
      <c r="A4722" s="25">
        <v>55.682000000000002</v>
      </c>
      <c r="B4722" s="18">
        <v>65.234999999999999</v>
      </c>
      <c r="C4722" s="19">
        <v>60.915999999999997</v>
      </c>
      <c r="D4722" s="19">
        <v>58.137</v>
      </c>
      <c r="E4722" s="19">
        <v>53.497</v>
      </c>
      <c r="F4722" s="19">
        <v>45.670999999999999</v>
      </c>
      <c r="G4722" s="19">
        <v>39.569000000000003</v>
      </c>
      <c r="H4722" s="20">
        <v>34.29</v>
      </c>
    </row>
    <row r="4723" spans="1:8">
      <c r="A4723" s="25">
        <v>55.73</v>
      </c>
      <c r="B4723" s="18">
        <v>65.233999999999995</v>
      </c>
      <c r="C4723" s="19">
        <v>60.917999999999999</v>
      </c>
      <c r="D4723" s="19">
        <v>58.136000000000003</v>
      </c>
      <c r="E4723" s="19">
        <v>53.493000000000002</v>
      </c>
      <c r="F4723" s="19">
        <v>45.664000000000001</v>
      </c>
      <c r="G4723" s="19">
        <v>39.561999999999998</v>
      </c>
      <c r="H4723" s="20">
        <v>34.283000000000001</v>
      </c>
    </row>
    <row r="4724" spans="1:8">
      <c r="A4724" s="25">
        <v>55.777000000000001</v>
      </c>
      <c r="B4724" s="18">
        <v>65.233999999999995</v>
      </c>
      <c r="C4724" s="19">
        <v>60.92</v>
      </c>
      <c r="D4724" s="19">
        <v>58.134999999999998</v>
      </c>
      <c r="E4724" s="19">
        <v>53.488999999999997</v>
      </c>
      <c r="F4724" s="19">
        <v>45.658000000000001</v>
      </c>
      <c r="G4724" s="19">
        <v>39.555</v>
      </c>
      <c r="H4724" s="20">
        <v>34.276000000000003</v>
      </c>
    </row>
    <row r="4725" spans="1:8">
      <c r="A4725" s="25">
        <v>55.825000000000003</v>
      </c>
      <c r="B4725" s="18">
        <v>65.233999999999995</v>
      </c>
      <c r="C4725" s="19">
        <v>60.920999999999999</v>
      </c>
      <c r="D4725" s="19">
        <v>58.134</v>
      </c>
      <c r="E4725" s="19">
        <v>53.484999999999999</v>
      </c>
      <c r="F4725" s="19">
        <v>45.652000000000001</v>
      </c>
      <c r="G4725" s="19">
        <v>39.548000000000002</v>
      </c>
      <c r="H4725" s="20">
        <v>34.268999999999998</v>
      </c>
    </row>
    <row r="4726" spans="1:8">
      <c r="A4726" s="25">
        <v>55.872999999999998</v>
      </c>
      <c r="B4726" s="18">
        <v>65.233999999999995</v>
      </c>
      <c r="C4726" s="19">
        <v>60.923000000000002</v>
      </c>
      <c r="D4726" s="19">
        <v>58.133000000000003</v>
      </c>
      <c r="E4726" s="19">
        <v>53.481000000000002</v>
      </c>
      <c r="F4726" s="19">
        <v>45.645000000000003</v>
      </c>
      <c r="G4726" s="19">
        <v>39.540999999999997</v>
      </c>
      <c r="H4726" s="20">
        <v>34.262</v>
      </c>
    </row>
    <row r="4727" spans="1:8">
      <c r="A4727" s="25">
        <v>55.92</v>
      </c>
      <c r="B4727" s="18">
        <v>65.233000000000004</v>
      </c>
      <c r="C4727" s="19">
        <v>60.924999999999997</v>
      </c>
      <c r="D4727" s="19">
        <v>58.131</v>
      </c>
      <c r="E4727" s="19">
        <v>53.476999999999997</v>
      </c>
      <c r="F4727" s="19">
        <v>45.639000000000003</v>
      </c>
      <c r="G4727" s="19">
        <v>39.533999999999999</v>
      </c>
      <c r="H4727" s="20">
        <v>34.255000000000003</v>
      </c>
    </row>
    <row r="4728" spans="1:8">
      <c r="A4728" s="25">
        <v>55.968000000000004</v>
      </c>
      <c r="B4728" s="18">
        <v>65.233000000000004</v>
      </c>
      <c r="C4728" s="19">
        <v>60.926000000000002</v>
      </c>
      <c r="D4728" s="19">
        <v>58.13</v>
      </c>
      <c r="E4728" s="19">
        <v>53.472999999999999</v>
      </c>
      <c r="F4728" s="19">
        <v>45.633000000000003</v>
      </c>
      <c r="G4728" s="19">
        <v>39.527000000000001</v>
      </c>
      <c r="H4728" s="20">
        <v>34.247999999999998</v>
      </c>
    </row>
    <row r="4729" spans="1:8">
      <c r="A4729" s="25">
        <v>56.015000000000001</v>
      </c>
      <c r="B4729" s="18">
        <v>65.233000000000004</v>
      </c>
      <c r="C4729" s="19">
        <v>60.927999999999997</v>
      </c>
      <c r="D4729" s="19">
        <v>58.128999999999998</v>
      </c>
      <c r="E4729" s="19">
        <v>53.469000000000001</v>
      </c>
      <c r="F4729" s="19">
        <v>45.625999999999998</v>
      </c>
      <c r="G4729" s="19">
        <v>39.520000000000003</v>
      </c>
      <c r="H4729" s="20">
        <v>34.24</v>
      </c>
    </row>
    <row r="4730" spans="1:8">
      <c r="A4730" s="25">
        <v>56.063000000000002</v>
      </c>
      <c r="B4730" s="18">
        <v>65.233000000000004</v>
      </c>
      <c r="C4730" s="19">
        <v>60.93</v>
      </c>
      <c r="D4730" s="19">
        <v>58.127000000000002</v>
      </c>
      <c r="E4730" s="19">
        <v>53.465000000000003</v>
      </c>
      <c r="F4730" s="19">
        <v>45.62</v>
      </c>
      <c r="G4730" s="19">
        <v>39.512999999999998</v>
      </c>
      <c r="H4730" s="20">
        <v>34.232999999999997</v>
      </c>
    </row>
    <row r="4731" spans="1:8">
      <c r="A4731" s="25">
        <v>56.110999999999997</v>
      </c>
      <c r="B4731" s="18">
        <v>65.231999999999999</v>
      </c>
      <c r="C4731" s="19">
        <v>60.930999999999997</v>
      </c>
      <c r="D4731" s="19">
        <v>58.125999999999998</v>
      </c>
      <c r="E4731" s="19">
        <v>53.460999999999999</v>
      </c>
      <c r="F4731" s="19">
        <v>45.613</v>
      </c>
      <c r="G4731" s="19">
        <v>39.506</v>
      </c>
      <c r="H4731" s="20">
        <v>34.225999999999999</v>
      </c>
    </row>
    <row r="4732" spans="1:8">
      <c r="A4732" s="25">
        <v>56.158999999999999</v>
      </c>
      <c r="B4732" s="18">
        <v>65.231999999999999</v>
      </c>
      <c r="C4732" s="19">
        <v>60.933</v>
      </c>
      <c r="D4732" s="19">
        <v>58.124000000000002</v>
      </c>
      <c r="E4732" s="19">
        <v>53.457000000000001</v>
      </c>
      <c r="F4732" s="19">
        <v>45.606999999999999</v>
      </c>
      <c r="G4732" s="19">
        <v>39.499000000000002</v>
      </c>
      <c r="H4732" s="20">
        <v>34.219000000000001</v>
      </c>
    </row>
    <row r="4733" spans="1:8">
      <c r="A4733" s="25">
        <v>56.207000000000001</v>
      </c>
      <c r="B4733" s="18">
        <v>65.230999999999995</v>
      </c>
      <c r="C4733" s="19">
        <v>60.933999999999997</v>
      </c>
      <c r="D4733" s="19">
        <v>58.122999999999998</v>
      </c>
      <c r="E4733" s="19">
        <v>53.453000000000003</v>
      </c>
      <c r="F4733" s="19">
        <v>45.6</v>
      </c>
      <c r="G4733" s="19">
        <v>39.491999999999997</v>
      </c>
      <c r="H4733" s="20">
        <v>34.212000000000003</v>
      </c>
    </row>
    <row r="4734" spans="1:8">
      <c r="A4734" s="25">
        <v>56.255000000000003</v>
      </c>
      <c r="B4734" s="18">
        <v>65.230999999999995</v>
      </c>
      <c r="C4734" s="19">
        <v>60.936</v>
      </c>
      <c r="D4734" s="19">
        <v>58.121000000000002</v>
      </c>
      <c r="E4734" s="19">
        <v>53.448999999999998</v>
      </c>
      <c r="F4734" s="19">
        <v>45.594000000000001</v>
      </c>
      <c r="G4734" s="19">
        <v>39.484000000000002</v>
      </c>
      <c r="H4734" s="20">
        <v>34.204999999999998</v>
      </c>
    </row>
    <row r="4735" spans="1:8">
      <c r="A4735" s="25">
        <v>56.302</v>
      </c>
      <c r="B4735" s="18">
        <v>65.230999999999995</v>
      </c>
      <c r="C4735" s="19">
        <v>60.936999999999998</v>
      </c>
      <c r="D4735" s="19">
        <v>58.12</v>
      </c>
      <c r="E4735" s="19">
        <v>53.445</v>
      </c>
      <c r="F4735" s="19">
        <v>45.587000000000003</v>
      </c>
      <c r="G4735" s="19">
        <v>39.476999999999997</v>
      </c>
      <c r="H4735" s="20">
        <v>34.198</v>
      </c>
    </row>
    <row r="4736" spans="1:8">
      <c r="A4736" s="25">
        <v>56.35</v>
      </c>
      <c r="B4736" s="18">
        <v>65.23</v>
      </c>
      <c r="C4736" s="19">
        <v>60.939</v>
      </c>
      <c r="D4736" s="19">
        <v>58.118000000000002</v>
      </c>
      <c r="E4736" s="19">
        <v>53.441000000000003</v>
      </c>
      <c r="F4736" s="19">
        <v>45.581000000000003</v>
      </c>
      <c r="G4736" s="19">
        <v>39.47</v>
      </c>
      <c r="H4736" s="20">
        <v>34.191000000000003</v>
      </c>
    </row>
    <row r="4737" spans="1:8">
      <c r="A4737" s="25">
        <v>56.398000000000003</v>
      </c>
      <c r="B4737" s="18">
        <v>65.23</v>
      </c>
      <c r="C4737" s="19">
        <v>60.941000000000003</v>
      </c>
      <c r="D4737" s="19">
        <v>58.116999999999997</v>
      </c>
      <c r="E4737" s="19">
        <v>53.436</v>
      </c>
      <c r="F4737" s="19">
        <v>45.573999999999998</v>
      </c>
      <c r="G4737" s="19">
        <v>39.463000000000001</v>
      </c>
      <c r="H4737" s="20">
        <v>34.183999999999997</v>
      </c>
    </row>
    <row r="4738" spans="1:8">
      <c r="A4738" s="25">
        <v>56.447000000000003</v>
      </c>
      <c r="B4738" s="18">
        <v>65.23</v>
      </c>
      <c r="C4738" s="19">
        <v>60.942</v>
      </c>
      <c r="D4738" s="19">
        <v>58.115000000000002</v>
      </c>
      <c r="E4738" s="19">
        <v>53.432000000000002</v>
      </c>
      <c r="F4738" s="19">
        <v>45.567</v>
      </c>
      <c r="G4738" s="19">
        <v>39.454999999999998</v>
      </c>
      <c r="H4738" s="20">
        <v>34.177</v>
      </c>
    </row>
    <row r="4739" spans="1:8">
      <c r="A4739" s="25">
        <v>56.494999999999997</v>
      </c>
      <c r="B4739" s="18">
        <v>65.228999999999999</v>
      </c>
      <c r="C4739" s="19">
        <v>60.942999999999998</v>
      </c>
      <c r="D4739" s="19">
        <v>58.113999999999997</v>
      </c>
      <c r="E4739" s="19">
        <v>53.427999999999997</v>
      </c>
      <c r="F4739" s="19">
        <v>45.561</v>
      </c>
      <c r="G4739" s="19">
        <v>39.448</v>
      </c>
      <c r="H4739" s="20">
        <v>34.168999999999997</v>
      </c>
    </row>
    <row r="4740" spans="1:8">
      <c r="A4740" s="25">
        <v>56.542999999999999</v>
      </c>
      <c r="B4740" s="18">
        <v>65.228999999999999</v>
      </c>
      <c r="C4740" s="19">
        <v>60.945</v>
      </c>
      <c r="D4740" s="19">
        <v>58.112000000000002</v>
      </c>
      <c r="E4740" s="19">
        <v>53.423999999999999</v>
      </c>
      <c r="F4740" s="19">
        <v>45.554000000000002</v>
      </c>
      <c r="G4740" s="19">
        <v>39.441000000000003</v>
      </c>
      <c r="H4740" s="20">
        <v>34.161999999999999</v>
      </c>
    </row>
    <row r="4741" spans="1:8">
      <c r="A4741" s="25">
        <v>56.591000000000001</v>
      </c>
      <c r="B4741" s="18">
        <v>65.227999999999994</v>
      </c>
      <c r="C4741" s="19">
        <v>60.945999999999998</v>
      </c>
      <c r="D4741" s="19">
        <v>58.11</v>
      </c>
      <c r="E4741" s="19">
        <v>53.418999999999997</v>
      </c>
      <c r="F4741" s="19">
        <v>45.548000000000002</v>
      </c>
      <c r="G4741" s="19">
        <v>39.433999999999997</v>
      </c>
      <c r="H4741" s="20">
        <v>34.155000000000001</v>
      </c>
    </row>
    <row r="4742" spans="1:8">
      <c r="A4742" s="25">
        <v>56.639000000000003</v>
      </c>
      <c r="B4742" s="18">
        <v>65.227999999999994</v>
      </c>
      <c r="C4742" s="19">
        <v>60.948</v>
      </c>
      <c r="D4742" s="19">
        <v>58.107999999999997</v>
      </c>
      <c r="E4742" s="19">
        <v>53.414999999999999</v>
      </c>
      <c r="F4742" s="19">
        <v>45.540999999999997</v>
      </c>
      <c r="G4742" s="19">
        <v>39.426000000000002</v>
      </c>
      <c r="H4742" s="20">
        <v>34.148000000000003</v>
      </c>
    </row>
    <row r="4743" spans="1:8">
      <c r="A4743" s="25">
        <v>56.686999999999998</v>
      </c>
      <c r="B4743" s="18">
        <v>65.227000000000004</v>
      </c>
      <c r="C4743" s="19">
        <v>60.948999999999998</v>
      </c>
      <c r="D4743" s="19">
        <v>58.106999999999999</v>
      </c>
      <c r="E4743" s="19">
        <v>53.411000000000001</v>
      </c>
      <c r="F4743" s="19">
        <v>45.533999999999999</v>
      </c>
      <c r="G4743" s="19">
        <v>39.418999999999997</v>
      </c>
      <c r="H4743" s="20">
        <v>34.140999999999998</v>
      </c>
    </row>
    <row r="4744" spans="1:8">
      <c r="A4744" s="25">
        <v>56.735999999999997</v>
      </c>
      <c r="B4744" s="18">
        <v>65.227000000000004</v>
      </c>
      <c r="C4744" s="19">
        <v>60.951000000000001</v>
      </c>
      <c r="D4744" s="19">
        <v>58.104999999999997</v>
      </c>
      <c r="E4744" s="19">
        <v>53.405999999999999</v>
      </c>
      <c r="F4744" s="19">
        <v>45.527000000000001</v>
      </c>
      <c r="G4744" s="19">
        <v>39.411999999999999</v>
      </c>
      <c r="H4744" s="20">
        <v>34.133000000000003</v>
      </c>
    </row>
    <row r="4745" spans="1:8">
      <c r="A4745" s="25">
        <v>56.783999999999999</v>
      </c>
      <c r="B4745" s="18">
        <v>65.225999999999999</v>
      </c>
      <c r="C4745" s="19">
        <v>60.951999999999998</v>
      </c>
      <c r="D4745" s="19">
        <v>58.103000000000002</v>
      </c>
      <c r="E4745" s="19">
        <v>53.402000000000001</v>
      </c>
      <c r="F4745" s="19">
        <v>45.521000000000001</v>
      </c>
      <c r="G4745" s="19">
        <v>39.404000000000003</v>
      </c>
      <c r="H4745" s="20">
        <v>34.125999999999998</v>
      </c>
    </row>
    <row r="4746" spans="1:8">
      <c r="A4746" s="25">
        <v>56.832999999999998</v>
      </c>
      <c r="B4746" s="18">
        <v>65.225999999999999</v>
      </c>
      <c r="C4746" s="19">
        <v>60.953000000000003</v>
      </c>
      <c r="D4746" s="19">
        <v>58.100999999999999</v>
      </c>
      <c r="E4746" s="19">
        <v>53.396999999999998</v>
      </c>
      <c r="F4746" s="19">
        <v>45.514000000000003</v>
      </c>
      <c r="G4746" s="19">
        <v>39.396999999999998</v>
      </c>
      <c r="H4746" s="20">
        <v>34.119</v>
      </c>
    </row>
    <row r="4747" spans="1:8">
      <c r="A4747" s="25">
        <v>56.881</v>
      </c>
      <c r="B4747" s="18">
        <v>65.224999999999994</v>
      </c>
      <c r="C4747" s="19">
        <v>60.954999999999998</v>
      </c>
      <c r="D4747" s="19">
        <v>58.098999999999997</v>
      </c>
      <c r="E4747" s="19">
        <v>53.393000000000001</v>
      </c>
      <c r="F4747" s="19">
        <v>45.506999999999998</v>
      </c>
      <c r="G4747" s="19">
        <v>39.39</v>
      </c>
      <c r="H4747" s="20">
        <v>34.112000000000002</v>
      </c>
    </row>
    <row r="4748" spans="1:8">
      <c r="A4748" s="25">
        <v>56.929000000000002</v>
      </c>
      <c r="B4748" s="18">
        <v>65.224999999999994</v>
      </c>
      <c r="C4748" s="19">
        <v>60.956000000000003</v>
      </c>
      <c r="D4748" s="19">
        <v>58.097000000000001</v>
      </c>
      <c r="E4748" s="19">
        <v>53.387999999999998</v>
      </c>
      <c r="F4748" s="19">
        <v>45.5</v>
      </c>
      <c r="G4748" s="19">
        <v>39.381999999999998</v>
      </c>
      <c r="H4748" s="20">
        <v>34.103999999999999</v>
      </c>
    </row>
    <row r="4749" spans="1:8">
      <c r="A4749" s="25">
        <v>56.978000000000002</v>
      </c>
      <c r="B4749" s="18">
        <v>65.224000000000004</v>
      </c>
      <c r="C4749" s="19">
        <v>60.957000000000001</v>
      </c>
      <c r="D4749" s="19">
        <v>58.095999999999997</v>
      </c>
      <c r="E4749" s="19">
        <v>53.384</v>
      </c>
      <c r="F4749" s="19">
        <v>45.493000000000002</v>
      </c>
      <c r="G4749" s="19">
        <v>39.375</v>
      </c>
      <c r="H4749" s="20">
        <v>34.097000000000001</v>
      </c>
    </row>
    <row r="4750" spans="1:8">
      <c r="A4750" s="25">
        <v>57.026000000000003</v>
      </c>
      <c r="B4750" s="18">
        <v>65.224000000000004</v>
      </c>
      <c r="C4750" s="19">
        <v>60.957999999999998</v>
      </c>
      <c r="D4750" s="19">
        <v>58.094000000000001</v>
      </c>
      <c r="E4750" s="19">
        <v>53.378999999999998</v>
      </c>
      <c r="F4750" s="19">
        <v>45.487000000000002</v>
      </c>
      <c r="G4750" s="19">
        <v>39.366999999999997</v>
      </c>
      <c r="H4750" s="20">
        <v>34.090000000000003</v>
      </c>
    </row>
    <row r="4751" spans="1:8">
      <c r="A4751" s="25">
        <v>57.075000000000003</v>
      </c>
      <c r="B4751" s="18">
        <v>65.222999999999999</v>
      </c>
      <c r="C4751" s="19">
        <v>60.96</v>
      </c>
      <c r="D4751" s="19">
        <v>58.091999999999999</v>
      </c>
      <c r="E4751" s="19">
        <v>53.375</v>
      </c>
      <c r="F4751" s="19">
        <v>45.48</v>
      </c>
      <c r="G4751" s="19">
        <v>39.36</v>
      </c>
      <c r="H4751" s="20">
        <v>34.082999999999998</v>
      </c>
    </row>
    <row r="4752" spans="1:8">
      <c r="A4752" s="25">
        <v>57.124000000000002</v>
      </c>
      <c r="B4752" s="18">
        <v>65.222999999999999</v>
      </c>
      <c r="C4752" s="19">
        <v>60.960999999999999</v>
      </c>
      <c r="D4752" s="19">
        <v>58.09</v>
      </c>
      <c r="E4752" s="19">
        <v>53.37</v>
      </c>
      <c r="F4752" s="19">
        <v>45.472999999999999</v>
      </c>
      <c r="G4752" s="19">
        <v>39.353000000000002</v>
      </c>
      <c r="H4752" s="20">
        <v>34.075000000000003</v>
      </c>
    </row>
    <row r="4753" spans="1:8">
      <c r="A4753" s="25">
        <v>57.171999999999997</v>
      </c>
      <c r="B4753" s="18">
        <v>65.221999999999994</v>
      </c>
      <c r="C4753" s="19">
        <v>60.962000000000003</v>
      </c>
      <c r="D4753" s="19">
        <v>58.088000000000001</v>
      </c>
      <c r="E4753" s="19">
        <v>53.365000000000002</v>
      </c>
      <c r="F4753" s="19">
        <v>45.466000000000001</v>
      </c>
      <c r="G4753" s="19">
        <v>39.344999999999999</v>
      </c>
      <c r="H4753" s="20">
        <v>34.067999999999998</v>
      </c>
    </row>
    <row r="4754" spans="1:8">
      <c r="A4754" s="25">
        <v>57.220999999999997</v>
      </c>
      <c r="B4754" s="18">
        <v>65.221999999999994</v>
      </c>
      <c r="C4754" s="19">
        <v>60.963000000000001</v>
      </c>
      <c r="D4754" s="19">
        <v>58.085000000000001</v>
      </c>
      <c r="E4754" s="19">
        <v>53.360999999999997</v>
      </c>
      <c r="F4754" s="19">
        <v>45.459000000000003</v>
      </c>
      <c r="G4754" s="19">
        <v>39.338000000000001</v>
      </c>
      <c r="H4754" s="20">
        <v>34.061</v>
      </c>
    </row>
    <row r="4755" spans="1:8">
      <c r="A4755" s="25">
        <v>57.27</v>
      </c>
      <c r="B4755" s="18">
        <v>65.221000000000004</v>
      </c>
      <c r="C4755" s="19">
        <v>60.965000000000003</v>
      </c>
      <c r="D4755" s="19">
        <v>58.082999999999998</v>
      </c>
      <c r="E4755" s="19">
        <v>53.356000000000002</v>
      </c>
      <c r="F4755" s="19">
        <v>45.451999999999998</v>
      </c>
      <c r="G4755" s="19">
        <v>39.33</v>
      </c>
      <c r="H4755" s="20">
        <v>34.052999999999997</v>
      </c>
    </row>
    <row r="4756" spans="1:8">
      <c r="A4756" s="25">
        <v>57.319000000000003</v>
      </c>
      <c r="B4756" s="18">
        <v>65.221000000000004</v>
      </c>
      <c r="C4756" s="19">
        <v>60.966000000000001</v>
      </c>
      <c r="D4756" s="19">
        <v>58.081000000000003</v>
      </c>
      <c r="E4756" s="19">
        <v>53.350999999999999</v>
      </c>
      <c r="F4756" s="19">
        <v>45.445</v>
      </c>
      <c r="G4756" s="19">
        <v>39.323</v>
      </c>
      <c r="H4756" s="20">
        <v>34.045999999999999</v>
      </c>
    </row>
    <row r="4757" spans="1:8">
      <c r="A4757" s="25">
        <v>57.368000000000002</v>
      </c>
      <c r="B4757" s="18">
        <v>65.22</v>
      </c>
      <c r="C4757" s="19">
        <v>60.966999999999999</v>
      </c>
      <c r="D4757" s="19">
        <v>58.079000000000001</v>
      </c>
      <c r="E4757" s="19">
        <v>53.347000000000001</v>
      </c>
      <c r="F4757" s="19">
        <v>45.438000000000002</v>
      </c>
      <c r="G4757" s="19">
        <v>39.314999999999998</v>
      </c>
      <c r="H4757" s="20">
        <v>34.039000000000001</v>
      </c>
    </row>
    <row r="4758" spans="1:8">
      <c r="A4758" s="25">
        <v>57.415999999999997</v>
      </c>
      <c r="B4758" s="18">
        <v>65.218999999999994</v>
      </c>
      <c r="C4758" s="19">
        <v>60.968000000000004</v>
      </c>
      <c r="D4758" s="19">
        <v>58.076999999999998</v>
      </c>
      <c r="E4758" s="19">
        <v>53.341999999999999</v>
      </c>
      <c r="F4758" s="19">
        <v>45.430999999999997</v>
      </c>
      <c r="G4758" s="19">
        <v>39.308</v>
      </c>
      <c r="H4758" s="20">
        <v>34.030999999999999</v>
      </c>
    </row>
    <row r="4759" spans="1:8">
      <c r="A4759" s="25">
        <v>57.465000000000003</v>
      </c>
      <c r="B4759" s="18">
        <v>65.218999999999994</v>
      </c>
      <c r="C4759" s="19">
        <v>60.969000000000001</v>
      </c>
      <c r="D4759" s="19">
        <v>58.075000000000003</v>
      </c>
      <c r="E4759" s="19">
        <v>53.337000000000003</v>
      </c>
      <c r="F4759" s="19">
        <v>45.423999999999999</v>
      </c>
      <c r="G4759" s="19">
        <v>39.299999999999997</v>
      </c>
      <c r="H4759" s="20">
        <v>34.024000000000001</v>
      </c>
    </row>
    <row r="4760" spans="1:8">
      <c r="A4760" s="25">
        <v>57.514000000000003</v>
      </c>
      <c r="B4760" s="18">
        <v>65.218000000000004</v>
      </c>
      <c r="C4760" s="19">
        <v>60.97</v>
      </c>
      <c r="D4760" s="19">
        <v>58.072000000000003</v>
      </c>
      <c r="E4760" s="19">
        <v>53.332000000000001</v>
      </c>
      <c r="F4760" s="19">
        <v>45.417000000000002</v>
      </c>
      <c r="G4760" s="19">
        <v>39.292000000000002</v>
      </c>
      <c r="H4760" s="20">
        <v>34.015999999999998</v>
      </c>
    </row>
    <row r="4761" spans="1:8">
      <c r="A4761" s="25">
        <v>57.563000000000002</v>
      </c>
      <c r="B4761" s="18">
        <v>65.218000000000004</v>
      </c>
      <c r="C4761" s="19">
        <v>60.970999999999997</v>
      </c>
      <c r="D4761" s="19">
        <v>58.07</v>
      </c>
      <c r="E4761" s="19">
        <v>53.326999999999998</v>
      </c>
      <c r="F4761" s="19">
        <v>45.41</v>
      </c>
      <c r="G4761" s="19">
        <v>39.284999999999997</v>
      </c>
      <c r="H4761" s="20">
        <v>34.009</v>
      </c>
    </row>
    <row r="4762" spans="1:8">
      <c r="A4762" s="25">
        <v>57.612000000000002</v>
      </c>
      <c r="B4762" s="18">
        <v>65.216999999999999</v>
      </c>
      <c r="C4762" s="19">
        <v>60.972999999999999</v>
      </c>
      <c r="D4762" s="19">
        <v>58.067999999999998</v>
      </c>
      <c r="E4762" s="19">
        <v>53.323</v>
      </c>
      <c r="F4762" s="19">
        <v>45.402999999999999</v>
      </c>
      <c r="G4762" s="19">
        <v>39.277000000000001</v>
      </c>
      <c r="H4762" s="20">
        <v>34.002000000000002</v>
      </c>
    </row>
    <row r="4763" spans="1:8">
      <c r="A4763" s="25">
        <v>57.661000000000001</v>
      </c>
      <c r="B4763" s="18">
        <v>65.215999999999994</v>
      </c>
      <c r="C4763" s="19">
        <v>60.973999999999997</v>
      </c>
      <c r="D4763" s="19">
        <v>58.064999999999998</v>
      </c>
      <c r="E4763" s="19">
        <v>53.317999999999998</v>
      </c>
      <c r="F4763" s="19">
        <v>45.396000000000001</v>
      </c>
      <c r="G4763" s="19">
        <v>39.270000000000003</v>
      </c>
      <c r="H4763" s="20">
        <v>33.994</v>
      </c>
    </row>
    <row r="4764" spans="1:8">
      <c r="A4764" s="25">
        <v>57.710999999999999</v>
      </c>
      <c r="B4764" s="18">
        <v>65.215999999999994</v>
      </c>
      <c r="C4764" s="19">
        <v>60.975000000000001</v>
      </c>
      <c r="D4764" s="19">
        <v>58.063000000000002</v>
      </c>
      <c r="E4764" s="19">
        <v>53.313000000000002</v>
      </c>
      <c r="F4764" s="19">
        <v>45.389000000000003</v>
      </c>
      <c r="G4764" s="19">
        <v>39.262</v>
      </c>
      <c r="H4764" s="20">
        <v>33.987000000000002</v>
      </c>
    </row>
    <row r="4765" spans="1:8">
      <c r="A4765" s="25">
        <v>57.76</v>
      </c>
      <c r="B4765" s="18">
        <v>65.215000000000003</v>
      </c>
      <c r="C4765" s="19">
        <v>60.975999999999999</v>
      </c>
      <c r="D4765" s="19">
        <v>58.061</v>
      </c>
      <c r="E4765" s="19">
        <v>53.308</v>
      </c>
      <c r="F4765" s="19">
        <v>45.381999999999998</v>
      </c>
      <c r="G4765" s="19">
        <v>39.253999999999998</v>
      </c>
      <c r="H4765" s="20">
        <v>33.978999999999999</v>
      </c>
    </row>
    <row r="4766" spans="1:8">
      <c r="A4766" s="25">
        <v>57.808999999999997</v>
      </c>
      <c r="B4766" s="18">
        <v>65.213999999999999</v>
      </c>
      <c r="C4766" s="19">
        <v>60.976999999999997</v>
      </c>
      <c r="D4766" s="19">
        <v>58.058</v>
      </c>
      <c r="E4766" s="19">
        <v>53.302999999999997</v>
      </c>
      <c r="F4766" s="19">
        <v>45.375</v>
      </c>
      <c r="G4766" s="19">
        <v>39.247</v>
      </c>
      <c r="H4766" s="20">
        <v>33.972000000000001</v>
      </c>
    </row>
    <row r="4767" spans="1:8">
      <c r="A4767" s="25">
        <v>57.857999999999997</v>
      </c>
      <c r="B4767" s="18">
        <v>65.213999999999999</v>
      </c>
      <c r="C4767" s="19">
        <v>60.978000000000002</v>
      </c>
      <c r="D4767" s="19">
        <v>58.055999999999997</v>
      </c>
      <c r="E4767" s="19">
        <v>53.298000000000002</v>
      </c>
      <c r="F4767" s="19">
        <v>45.366999999999997</v>
      </c>
      <c r="G4767" s="19">
        <v>39.238999999999997</v>
      </c>
      <c r="H4767" s="20">
        <v>33.963999999999999</v>
      </c>
    </row>
    <row r="4768" spans="1:8">
      <c r="A4768" s="25">
        <v>57.908000000000001</v>
      </c>
      <c r="B4768" s="18">
        <v>65.212999999999994</v>
      </c>
      <c r="C4768" s="19">
        <v>60.978999999999999</v>
      </c>
      <c r="D4768" s="19">
        <v>58.052999999999997</v>
      </c>
      <c r="E4768" s="19">
        <v>53.292999999999999</v>
      </c>
      <c r="F4768" s="19">
        <v>45.36</v>
      </c>
      <c r="G4768" s="19">
        <v>39.231000000000002</v>
      </c>
      <c r="H4768" s="20">
        <v>33.957000000000001</v>
      </c>
    </row>
    <row r="4769" spans="1:8">
      <c r="A4769" s="25">
        <v>57.957000000000001</v>
      </c>
      <c r="B4769" s="18">
        <v>65.212000000000003</v>
      </c>
      <c r="C4769" s="19">
        <v>60.98</v>
      </c>
      <c r="D4769" s="19">
        <v>58.051000000000002</v>
      </c>
      <c r="E4769" s="19">
        <v>53.287999999999997</v>
      </c>
      <c r="F4769" s="19">
        <v>45.353000000000002</v>
      </c>
      <c r="G4769" s="19">
        <v>39.223999999999997</v>
      </c>
      <c r="H4769" s="20">
        <v>33.948999999999998</v>
      </c>
    </row>
    <row r="4770" spans="1:8">
      <c r="A4770" s="25">
        <v>58.006</v>
      </c>
      <c r="B4770" s="18">
        <v>65.212000000000003</v>
      </c>
      <c r="C4770" s="19">
        <v>60.981000000000002</v>
      </c>
      <c r="D4770" s="19">
        <v>58.048000000000002</v>
      </c>
      <c r="E4770" s="19">
        <v>53.283000000000001</v>
      </c>
      <c r="F4770" s="19">
        <v>45.345999999999997</v>
      </c>
      <c r="G4770" s="19">
        <v>39.216000000000001</v>
      </c>
      <c r="H4770" s="20">
        <v>33.942</v>
      </c>
    </row>
    <row r="4771" spans="1:8">
      <c r="A4771" s="25">
        <v>58.055999999999997</v>
      </c>
      <c r="B4771" s="18">
        <v>65.210999999999999</v>
      </c>
      <c r="C4771" s="19">
        <v>60.981999999999999</v>
      </c>
      <c r="D4771" s="19">
        <v>58.045999999999999</v>
      </c>
      <c r="E4771" s="19">
        <v>53.277999999999999</v>
      </c>
      <c r="F4771" s="19">
        <v>45.338999999999999</v>
      </c>
      <c r="G4771" s="19">
        <v>39.207999999999998</v>
      </c>
      <c r="H4771" s="20">
        <v>33.933999999999997</v>
      </c>
    </row>
    <row r="4772" spans="1:8">
      <c r="A4772" s="25">
        <v>58.104999999999997</v>
      </c>
      <c r="B4772" s="18">
        <v>65.209999999999994</v>
      </c>
      <c r="C4772" s="19">
        <v>60.982999999999997</v>
      </c>
      <c r="D4772" s="19">
        <v>58.042999999999999</v>
      </c>
      <c r="E4772" s="19">
        <v>53.273000000000003</v>
      </c>
      <c r="F4772" s="19">
        <v>45.331000000000003</v>
      </c>
      <c r="G4772" s="19">
        <v>39.201000000000001</v>
      </c>
      <c r="H4772" s="20">
        <v>33.927</v>
      </c>
    </row>
    <row r="4773" spans="1:8">
      <c r="A4773" s="25">
        <v>58.155000000000001</v>
      </c>
      <c r="B4773" s="18">
        <v>65.209999999999994</v>
      </c>
      <c r="C4773" s="19">
        <v>60.982999999999997</v>
      </c>
      <c r="D4773" s="19">
        <v>58.040999999999997</v>
      </c>
      <c r="E4773" s="19">
        <v>53.267000000000003</v>
      </c>
      <c r="F4773" s="19">
        <v>45.323999999999998</v>
      </c>
      <c r="G4773" s="19">
        <v>39.192999999999998</v>
      </c>
      <c r="H4773" s="20">
        <v>33.918999999999997</v>
      </c>
    </row>
    <row r="4774" spans="1:8">
      <c r="A4774" s="25">
        <v>58.204000000000001</v>
      </c>
      <c r="B4774" s="18">
        <v>65.209000000000003</v>
      </c>
      <c r="C4774" s="19">
        <v>60.984000000000002</v>
      </c>
      <c r="D4774" s="19">
        <v>58.037999999999997</v>
      </c>
      <c r="E4774" s="19">
        <v>53.262</v>
      </c>
      <c r="F4774" s="19">
        <v>45.317</v>
      </c>
      <c r="G4774" s="19">
        <v>39.185000000000002</v>
      </c>
      <c r="H4774" s="20">
        <v>33.911999999999999</v>
      </c>
    </row>
    <row r="4775" spans="1:8">
      <c r="A4775" s="25">
        <v>58.253999999999998</v>
      </c>
      <c r="B4775" s="18">
        <v>65.207999999999998</v>
      </c>
      <c r="C4775" s="19">
        <v>60.984999999999999</v>
      </c>
      <c r="D4775" s="19">
        <v>58.034999999999997</v>
      </c>
      <c r="E4775" s="19">
        <v>53.256999999999998</v>
      </c>
      <c r="F4775" s="19">
        <v>45.31</v>
      </c>
      <c r="G4775" s="19">
        <v>39.177</v>
      </c>
      <c r="H4775" s="20">
        <v>33.904000000000003</v>
      </c>
    </row>
    <row r="4776" spans="1:8">
      <c r="A4776" s="25">
        <v>58.304000000000002</v>
      </c>
      <c r="B4776" s="18">
        <v>65.207999999999998</v>
      </c>
      <c r="C4776" s="19">
        <v>60.985999999999997</v>
      </c>
      <c r="D4776" s="19">
        <v>58.033000000000001</v>
      </c>
      <c r="E4776" s="19">
        <v>53.252000000000002</v>
      </c>
      <c r="F4776" s="19">
        <v>45.302</v>
      </c>
      <c r="G4776" s="19">
        <v>39.17</v>
      </c>
      <c r="H4776" s="20">
        <v>33.896999999999998</v>
      </c>
    </row>
    <row r="4777" spans="1:8">
      <c r="A4777" s="25">
        <v>58.353000000000002</v>
      </c>
      <c r="B4777" s="18">
        <v>65.206999999999994</v>
      </c>
      <c r="C4777" s="19">
        <v>60.987000000000002</v>
      </c>
      <c r="D4777" s="19">
        <v>58.03</v>
      </c>
      <c r="E4777" s="19">
        <v>53.247</v>
      </c>
      <c r="F4777" s="19">
        <v>45.295000000000002</v>
      </c>
      <c r="G4777" s="19">
        <v>39.161999999999999</v>
      </c>
      <c r="H4777" s="20">
        <v>33.889000000000003</v>
      </c>
    </row>
    <row r="4778" spans="1:8">
      <c r="A4778" s="25">
        <v>58.402999999999999</v>
      </c>
      <c r="B4778" s="18">
        <v>65.206000000000003</v>
      </c>
      <c r="C4778" s="19">
        <v>60.987000000000002</v>
      </c>
      <c r="D4778" s="19">
        <v>58.027000000000001</v>
      </c>
      <c r="E4778" s="19">
        <v>53.241</v>
      </c>
      <c r="F4778" s="19">
        <v>45.287999999999997</v>
      </c>
      <c r="G4778" s="19">
        <v>39.154000000000003</v>
      </c>
      <c r="H4778" s="20">
        <v>33.881999999999998</v>
      </c>
    </row>
    <row r="4779" spans="1:8">
      <c r="A4779" s="25">
        <v>58.453000000000003</v>
      </c>
      <c r="B4779" s="18">
        <v>65.206000000000003</v>
      </c>
      <c r="C4779" s="19">
        <v>60.988</v>
      </c>
      <c r="D4779" s="19">
        <v>58.024000000000001</v>
      </c>
      <c r="E4779" s="19">
        <v>53.235999999999997</v>
      </c>
      <c r="F4779" s="19">
        <v>45.28</v>
      </c>
      <c r="G4779" s="19">
        <v>39.146000000000001</v>
      </c>
      <c r="H4779" s="20">
        <v>33.874000000000002</v>
      </c>
    </row>
    <row r="4780" spans="1:8">
      <c r="A4780" s="25">
        <v>58.503</v>
      </c>
      <c r="B4780" s="18">
        <v>65.204999999999998</v>
      </c>
      <c r="C4780" s="19">
        <v>60.988999999999997</v>
      </c>
      <c r="D4780" s="19">
        <v>58.021999999999998</v>
      </c>
      <c r="E4780" s="19">
        <v>53.231000000000002</v>
      </c>
      <c r="F4780" s="19">
        <v>45.273000000000003</v>
      </c>
      <c r="G4780" s="19">
        <v>39.137999999999998</v>
      </c>
      <c r="H4780" s="20">
        <v>33.866</v>
      </c>
    </row>
    <row r="4781" spans="1:8">
      <c r="A4781" s="25">
        <v>58.552</v>
      </c>
      <c r="B4781" s="18">
        <v>65.203999999999994</v>
      </c>
      <c r="C4781" s="19">
        <v>60.99</v>
      </c>
      <c r="D4781" s="19">
        <v>58.018999999999998</v>
      </c>
      <c r="E4781" s="19">
        <v>53.225999999999999</v>
      </c>
      <c r="F4781" s="19">
        <v>45.265000000000001</v>
      </c>
      <c r="G4781" s="19">
        <v>39.131</v>
      </c>
      <c r="H4781" s="20">
        <v>33.859000000000002</v>
      </c>
    </row>
    <row r="4782" spans="1:8">
      <c r="A4782" s="25">
        <v>58.601999999999997</v>
      </c>
      <c r="B4782" s="18">
        <v>65.203999999999994</v>
      </c>
      <c r="C4782" s="19">
        <v>60.99</v>
      </c>
      <c r="D4782" s="19">
        <v>58.015999999999998</v>
      </c>
      <c r="E4782" s="19">
        <v>53.22</v>
      </c>
      <c r="F4782" s="19">
        <v>45.258000000000003</v>
      </c>
      <c r="G4782" s="19">
        <v>39.122999999999998</v>
      </c>
      <c r="H4782" s="20">
        <v>33.850999999999999</v>
      </c>
    </row>
    <row r="4783" spans="1:8">
      <c r="A4783" s="25">
        <v>58.652000000000001</v>
      </c>
      <c r="B4783" s="18">
        <v>65.203000000000003</v>
      </c>
      <c r="C4783" s="19">
        <v>60.991</v>
      </c>
      <c r="D4783" s="19">
        <v>58.012999999999998</v>
      </c>
      <c r="E4783" s="19">
        <v>53.215000000000003</v>
      </c>
      <c r="F4783" s="19">
        <v>45.250999999999998</v>
      </c>
      <c r="G4783" s="19">
        <v>39.115000000000002</v>
      </c>
      <c r="H4783" s="20">
        <v>33.844000000000001</v>
      </c>
    </row>
    <row r="4784" spans="1:8">
      <c r="A4784" s="25">
        <v>58.701999999999998</v>
      </c>
      <c r="B4784" s="18">
        <v>65.201999999999998</v>
      </c>
      <c r="C4784" s="19">
        <v>60.991999999999997</v>
      </c>
      <c r="D4784" s="19">
        <v>58.01</v>
      </c>
      <c r="E4784" s="19">
        <v>53.209000000000003</v>
      </c>
      <c r="F4784" s="19">
        <v>45.243000000000002</v>
      </c>
      <c r="G4784" s="19">
        <v>39.106999999999999</v>
      </c>
      <c r="H4784" s="20">
        <v>33.835999999999999</v>
      </c>
    </row>
    <row r="4785" spans="1:8">
      <c r="A4785" s="25">
        <v>58.752000000000002</v>
      </c>
      <c r="B4785" s="18">
        <v>65.201999999999998</v>
      </c>
      <c r="C4785" s="19">
        <v>60.991999999999997</v>
      </c>
      <c r="D4785" s="19">
        <v>58.006999999999998</v>
      </c>
      <c r="E4785" s="19">
        <v>53.204000000000001</v>
      </c>
      <c r="F4785" s="19">
        <v>45.235999999999997</v>
      </c>
      <c r="G4785" s="19">
        <v>39.098999999999997</v>
      </c>
      <c r="H4785" s="20">
        <v>33.828000000000003</v>
      </c>
    </row>
    <row r="4786" spans="1:8">
      <c r="A4786" s="25">
        <v>58.802</v>
      </c>
      <c r="B4786" s="18">
        <v>65.200999999999993</v>
      </c>
      <c r="C4786" s="19">
        <v>60.993000000000002</v>
      </c>
      <c r="D4786" s="19">
        <v>58.003999999999998</v>
      </c>
      <c r="E4786" s="19">
        <v>53.198999999999998</v>
      </c>
      <c r="F4786" s="19">
        <v>45.228000000000002</v>
      </c>
      <c r="G4786" s="19">
        <v>39.091000000000001</v>
      </c>
      <c r="H4786" s="20">
        <v>33.820999999999998</v>
      </c>
    </row>
    <row r="4787" spans="1:8">
      <c r="A4787" s="25">
        <v>58.851999999999997</v>
      </c>
      <c r="B4787" s="18">
        <v>65.2</v>
      </c>
      <c r="C4787" s="19">
        <v>60.993000000000002</v>
      </c>
      <c r="D4787" s="19">
        <v>58.000999999999998</v>
      </c>
      <c r="E4787" s="19">
        <v>53.192999999999998</v>
      </c>
      <c r="F4787" s="19">
        <v>45.220999999999997</v>
      </c>
      <c r="G4787" s="19">
        <v>39.082999999999998</v>
      </c>
      <c r="H4787" s="20">
        <v>33.813000000000002</v>
      </c>
    </row>
    <row r="4788" spans="1:8">
      <c r="A4788" s="25">
        <v>58.902999999999999</v>
      </c>
      <c r="B4788" s="18">
        <v>65.198999999999998</v>
      </c>
      <c r="C4788" s="19">
        <v>60.994</v>
      </c>
      <c r="D4788" s="19">
        <v>57.997999999999998</v>
      </c>
      <c r="E4788" s="19">
        <v>53.188000000000002</v>
      </c>
      <c r="F4788" s="19">
        <v>45.213000000000001</v>
      </c>
      <c r="G4788" s="19">
        <v>39.075000000000003</v>
      </c>
      <c r="H4788" s="20">
        <v>33.805</v>
      </c>
    </row>
    <row r="4789" spans="1:8">
      <c r="A4789" s="25">
        <v>58.953000000000003</v>
      </c>
      <c r="B4789" s="18">
        <v>65.198999999999998</v>
      </c>
      <c r="C4789" s="19">
        <v>60.994</v>
      </c>
      <c r="D4789" s="19">
        <v>57.994999999999997</v>
      </c>
      <c r="E4789" s="19">
        <v>53.182000000000002</v>
      </c>
      <c r="F4789" s="19">
        <v>45.206000000000003</v>
      </c>
      <c r="G4789" s="19">
        <v>39.067999999999998</v>
      </c>
      <c r="H4789" s="20">
        <v>33.798000000000002</v>
      </c>
    </row>
    <row r="4790" spans="1:8">
      <c r="A4790" s="25">
        <v>59.003</v>
      </c>
      <c r="B4790" s="18">
        <v>65.197999999999993</v>
      </c>
      <c r="C4790" s="19">
        <v>60.994999999999997</v>
      </c>
      <c r="D4790" s="19">
        <v>57.991999999999997</v>
      </c>
      <c r="E4790" s="19">
        <v>53.177</v>
      </c>
      <c r="F4790" s="19">
        <v>45.198</v>
      </c>
      <c r="G4790" s="19">
        <v>39.06</v>
      </c>
      <c r="H4790" s="20">
        <v>33.79</v>
      </c>
    </row>
    <row r="4791" spans="1:8">
      <c r="A4791" s="25">
        <v>59.052999999999997</v>
      </c>
      <c r="B4791" s="18">
        <v>65.197000000000003</v>
      </c>
      <c r="C4791" s="19">
        <v>60.994999999999997</v>
      </c>
      <c r="D4791" s="19">
        <v>57.988999999999997</v>
      </c>
      <c r="E4791" s="19">
        <v>53.170999999999999</v>
      </c>
      <c r="F4791" s="19">
        <v>45.191000000000003</v>
      </c>
      <c r="G4791" s="19">
        <v>39.052</v>
      </c>
      <c r="H4791" s="20">
        <v>33.781999999999996</v>
      </c>
    </row>
    <row r="4792" spans="1:8">
      <c r="A4792" s="25">
        <v>59.103999999999999</v>
      </c>
      <c r="B4792" s="18">
        <v>65.197000000000003</v>
      </c>
      <c r="C4792" s="19">
        <v>60.994999999999997</v>
      </c>
      <c r="D4792" s="19">
        <v>57.985999999999997</v>
      </c>
      <c r="E4792" s="19">
        <v>53.164999999999999</v>
      </c>
      <c r="F4792" s="19">
        <v>45.183</v>
      </c>
      <c r="G4792" s="19">
        <v>39.043999999999997</v>
      </c>
      <c r="H4792" s="20">
        <v>33.774999999999999</v>
      </c>
    </row>
    <row r="4793" spans="1:8">
      <c r="A4793" s="25">
        <v>59.154000000000003</v>
      </c>
      <c r="B4793" s="18">
        <v>65.195999999999998</v>
      </c>
      <c r="C4793" s="19">
        <v>60.996000000000002</v>
      </c>
      <c r="D4793" s="19">
        <v>57.982999999999997</v>
      </c>
      <c r="E4793" s="19">
        <v>53.16</v>
      </c>
      <c r="F4793" s="19">
        <v>45.174999999999997</v>
      </c>
      <c r="G4793" s="19">
        <v>39.036000000000001</v>
      </c>
      <c r="H4793" s="20">
        <v>33.767000000000003</v>
      </c>
    </row>
    <row r="4794" spans="1:8">
      <c r="A4794" s="25">
        <v>59.204000000000001</v>
      </c>
      <c r="B4794" s="18">
        <v>65.194999999999993</v>
      </c>
      <c r="C4794" s="19">
        <v>60.996000000000002</v>
      </c>
      <c r="D4794" s="19">
        <v>57.98</v>
      </c>
      <c r="E4794" s="19">
        <v>53.154000000000003</v>
      </c>
      <c r="F4794" s="19">
        <v>45.167999999999999</v>
      </c>
      <c r="G4794" s="19">
        <v>39.027999999999999</v>
      </c>
      <c r="H4794" s="20">
        <v>33.759</v>
      </c>
    </row>
    <row r="4795" spans="1:8">
      <c r="A4795" s="25">
        <v>59.255000000000003</v>
      </c>
      <c r="B4795" s="18">
        <v>65.194999999999993</v>
      </c>
      <c r="C4795" s="19">
        <v>60.996000000000002</v>
      </c>
      <c r="D4795" s="19">
        <v>57.975999999999999</v>
      </c>
      <c r="E4795" s="19">
        <v>53.149000000000001</v>
      </c>
      <c r="F4795" s="19">
        <v>45.16</v>
      </c>
      <c r="G4795" s="19">
        <v>39.020000000000003</v>
      </c>
      <c r="H4795" s="20">
        <v>33.750999999999998</v>
      </c>
    </row>
    <row r="4796" spans="1:8">
      <c r="A4796" s="25">
        <v>59.305</v>
      </c>
      <c r="B4796" s="18">
        <v>65.194000000000003</v>
      </c>
      <c r="C4796" s="19">
        <v>60.997</v>
      </c>
      <c r="D4796" s="19">
        <v>57.972999999999999</v>
      </c>
      <c r="E4796" s="19">
        <v>53.143000000000001</v>
      </c>
      <c r="F4796" s="19">
        <v>45.152000000000001</v>
      </c>
      <c r="G4796" s="19">
        <v>39.012</v>
      </c>
      <c r="H4796" s="20">
        <v>33.744</v>
      </c>
    </row>
    <row r="4797" spans="1:8">
      <c r="A4797" s="25">
        <v>59.356000000000002</v>
      </c>
      <c r="B4797" s="18">
        <v>65.192999999999998</v>
      </c>
      <c r="C4797" s="19">
        <v>60.997</v>
      </c>
      <c r="D4797" s="19">
        <v>57.97</v>
      </c>
      <c r="E4797" s="19">
        <v>53.137</v>
      </c>
      <c r="F4797" s="19">
        <v>45.145000000000003</v>
      </c>
      <c r="G4797" s="19">
        <v>39.003999999999998</v>
      </c>
      <c r="H4797" s="20">
        <v>33.735999999999997</v>
      </c>
    </row>
    <row r="4798" spans="1:8">
      <c r="A4798" s="25">
        <v>59.405999999999999</v>
      </c>
      <c r="B4798" s="18">
        <v>65.191999999999993</v>
      </c>
      <c r="C4798" s="19">
        <v>60.997</v>
      </c>
      <c r="D4798" s="19">
        <v>57.966999999999999</v>
      </c>
      <c r="E4798" s="19">
        <v>53.131999999999998</v>
      </c>
      <c r="F4798" s="19">
        <v>45.137</v>
      </c>
      <c r="G4798" s="19">
        <v>38.996000000000002</v>
      </c>
      <c r="H4798" s="20">
        <v>33.728000000000002</v>
      </c>
    </row>
    <row r="4799" spans="1:8">
      <c r="A4799" s="25">
        <v>59.457000000000001</v>
      </c>
      <c r="B4799" s="18">
        <v>65.191999999999993</v>
      </c>
      <c r="C4799" s="19">
        <v>60.997</v>
      </c>
      <c r="D4799" s="19">
        <v>57.963000000000001</v>
      </c>
      <c r="E4799" s="19">
        <v>53.125999999999998</v>
      </c>
      <c r="F4799" s="19">
        <v>45.128999999999998</v>
      </c>
      <c r="G4799" s="19">
        <v>38.988</v>
      </c>
      <c r="H4799" s="20">
        <v>33.72</v>
      </c>
    </row>
    <row r="4800" spans="1:8">
      <c r="A4800" s="25">
        <v>59.508000000000003</v>
      </c>
      <c r="B4800" s="18">
        <v>65.191000000000003</v>
      </c>
      <c r="C4800" s="19">
        <v>60.997999999999998</v>
      </c>
      <c r="D4800" s="19">
        <v>57.96</v>
      </c>
      <c r="E4800" s="19">
        <v>53.12</v>
      </c>
      <c r="F4800" s="19">
        <v>45.122</v>
      </c>
      <c r="G4800" s="19">
        <v>38.979999999999997</v>
      </c>
      <c r="H4800" s="20">
        <v>33.713000000000001</v>
      </c>
    </row>
    <row r="4801" spans="1:8">
      <c r="A4801" s="25">
        <v>59.558</v>
      </c>
      <c r="B4801" s="18">
        <v>65.19</v>
      </c>
      <c r="C4801" s="19">
        <v>60.997999999999998</v>
      </c>
      <c r="D4801" s="19">
        <v>57.957000000000001</v>
      </c>
      <c r="E4801" s="19">
        <v>53.113999999999997</v>
      </c>
      <c r="F4801" s="19">
        <v>45.113999999999997</v>
      </c>
      <c r="G4801" s="19">
        <v>38.970999999999997</v>
      </c>
      <c r="H4801" s="20">
        <v>33.704999999999998</v>
      </c>
    </row>
    <row r="4802" spans="1:8">
      <c r="A4802" s="25">
        <v>59.609000000000002</v>
      </c>
      <c r="B4802" s="18">
        <v>65.19</v>
      </c>
      <c r="C4802" s="19">
        <v>60.997999999999998</v>
      </c>
      <c r="D4802" s="19">
        <v>57.953000000000003</v>
      </c>
      <c r="E4802" s="19">
        <v>53.109000000000002</v>
      </c>
      <c r="F4802" s="19">
        <v>45.106000000000002</v>
      </c>
      <c r="G4802" s="19">
        <v>38.963000000000001</v>
      </c>
      <c r="H4802" s="20">
        <v>33.697000000000003</v>
      </c>
    </row>
    <row r="4803" spans="1:8">
      <c r="A4803" s="25">
        <v>59.66</v>
      </c>
      <c r="B4803" s="18">
        <v>65.188999999999993</v>
      </c>
      <c r="C4803" s="19">
        <v>60.997999999999998</v>
      </c>
      <c r="D4803" s="19">
        <v>57.95</v>
      </c>
      <c r="E4803" s="19">
        <v>53.103000000000002</v>
      </c>
      <c r="F4803" s="19">
        <v>45.098999999999997</v>
      </c>
      <c r="G4803" s="19">
        <v>38.954999999999998</v>
      </c>
      <c r="H4803" s="20">
        <v>33.689</v>
      </c>
    </row>
    <row r="4804" spans="1:8">
      <c r="A4804" s="25">
        <v>59.710999999999999</v>
      </c>
      <c r="B4804" s="18">
        <v>65.188000000000002</v>
      </c>
      <c r="C4804" s="19">
        <v>60.997999999999998</v>
      </c>
      <c r="D4804" s="19">
        <v>57.945999999999998</v>
      </c>
      <c r="E4804" s="19">
        <v>53.097000000000001</v>
      </c>
      <c r="F4804" s="19">
        <v>45.091000000000001</v>
      </c>
      <c r="G4804" s="19">
        <v>38.947000000000003</v>
      </c>
      <c r="H4804" s="20">
        <v>33.680999999999997</v>
      </c>
    </row>
    <row r="4805" spans="1:8">
      <c r="A4805" s="25">
        <v>59.762</v>
      </c>
      <c r="B4805" s="18">
        <v>65.186999999999998</v>
      </c>
      <c r="C4805" s="19">
        <v>60.997999999999998</v>
      </c>
      <c r="D4805" s="19">
        <v>57.942999999999998</v>
      </c>
      <c r="E4805" s="19">
        <v>53.091000000000001</v>
      </c>
      <c r="F4805" s="19">
        <v>45.082999999999998</v>
      </c>
      <c r="G4805" s="19">
        <v>38.939</v>
      </c>
      <c r="H4805" s="20">
        <v>33.673999999999999</v>
      </c>
    </row>
    <row r="4806" spans="1:8">
      <c r="A4806" s="25">
        <v>59.813000000000002</v>
      </c>
      <c r="B4806" s="18">
        <v>65.186999999999998</v>
      </c>
      <c r="C4806" s="19">
        <v>60.997999999999998</v>
      </c>
      <c r="D4806" s="19">
        <v>57.939</v>
      </c>
      <c r="E4806" s="19">
        <v>53.085000000000001</v>
      </c>
      <c r="F4806" s="19">
        <v>45.075000000000003</v>
      </c>
      <c r="G4806" s="19">
        <v>38.930999999999997</v>
      </c>
      <c r="H4806" s="20">
        <v>33.665999999999997</v>
      </c>
    </row>
    <row r="4807" spans="1:8">
      <c r="A4807" s="25">
        <v>59.863999999999997</v>
      </c>
      <c r="B4807" s="18">
        <v>65.186000000000007</v>
      </c>
      <c r="C4807" s="19">
        <v>60.997999999999998</v>
      </c>
      <c r="D4807" s="19">
        <v>57.936</v>
      </c>
      <c r="E4807" s="19">
        <v>53.079000000000001</v>
      </c>
      <c r="F4807" s="19">
        <v>45.067</v>
      </c>
      <c r="G4807" s="19">
        <v>38.923000000000002</v>
      </c>
      <c r="H4807" s="20">
        <v>33.658000000000001</v>
      </c>
    </row>
    <row r="4808" spans="1:8">
      <c r="A4808" s="25">
        <v>59.914999999999999</v>
      </c>
      <c r="B4808" s="18">
        <v>65.185000000000002</v>
      </c>
      <c r="C4808" s="19">
        <v>60.997999999999998</v>
      </c>
      <c r="D4808" s="19">
        <v>57.932000000000002</v>
      </c>
      <c r="E4808" s="19">
        <v>53.073</v>
      </c>
      <c r="F4808" s="19">
        <v>45.06</v>
      </c>
      <c r="G4808" s="19">
        <v>38.914999999999999</v>
      </c>
      <c r="H4808" s="20">
        <v>33.65</v>
      </c>
    </row>
    <row r="4809" spans="1:8">
      <c r="A4809" s="25">
        <v>59.966000000000001</v>
      </c>
      <c r="B4809" s="18">
        <v>65.185000000000002</v>
      </c>
      <c r="C4809" s="19">
        <v>60.997999999999998</v>
      </c>
      <c r="D4809" s="19">
        <v>57.929000000000002</v>
      </c>
      <c r="E4809" s="19">
        <v>53.067</v>
      </c>
      <c r="F4809" s="19">
        <v>45.052</v>
      </c>
      <c r="G4809" s="19">
        <v>38.906999999999996</v>
      </c>
      <c r="H4809" s="20">
        <v>33.642000000000003</v>
      </c>
    </row>
    <row r="4810" spans="1:8">
      <c r="A4810" s="25">
        <v>60.017000000000003</v>
      </c>
      <c r="B4810" s="18">
        <v>65.183999999999997</v>
      </c>
      <c r="C4810" s="19">
        <v>60.997999999999998</v>
      </c>
      <c r="D4810" s="19">
        <v>57.924999999999997</v>
      </c>
      <c r="E4810" s="19">
        <v>53.061</v>
      </c>
      <c r="F4810" s="19">
        <v>45.043999999999997</v>
      </c>
      <c r="G4810" s="19">
        <v>38.898000000000003</v>
      </c>
      <c r="H4810" s="20">
        <v>33.634</v>
      </c>
    </row>
    <row r="4811" spans="1:8">
      <c r="A4811" s="25">
        <v>60.067999999999998</v>
      </c>
      <c r="B4811" s="18">
        <v>65.183000000000007</v>
      </c>
      <c r="C4811" s="19">
        <v>60.997</v>
      </c>
      <c r="D4811" s="19">
        <v>57.921999999999997</v>
      </c>
      <c r="E4811" s="19">
        <v>53.055</v>
      </c>
      <c r="F4811" s="19">
        <v>45.036000000000001</v>
      </c>
      <c r="G4811" s="19">
        <v>38.89</v>
      </c>
      <c r="H4811" s="20">
        <v>33.627000000000002</v>
      </c>
    </row>
    <row r="4812" spans="1:8">
      <c r="A4812" s="25">
        <v>60.119</v>
      </c>
      <c r="B4812" s="18">
        <v>65.182000000000002</v>
      </c>
      <c r="C4812" s="19">
        <v>60.997</v>
      </c>
      <c r="D4812" s="19">
        <v>57.917999999999999</v>
      </c>
      <c r="E4812" s="19">
        <v>53.048999999999999</v>
      </c>
      <c r="F4812" s="19">
        <v>45.027999999999999</v>
      </c>
      <c r="G4812" s="19">
        <v>38.881999999999998</v>
      </c>
      <c r="H4812" s="20">
        <v>33.619</v>
      </c>
    </row>
    <row r="4813" spans="1:8">
      <c r="A4813" s="25">
        <v>60.17</v>
      </c>
      <c r="B4813" s="18">
        <v>65.182000000000002</v>
      </c>
      <c r="C4813" s="19">
        <v>60.997</v>
      </c>
      <c r="D4813" s="19">
        <v>57.914000000000001</v>
      </c>
      <c r="E4813" s="19">
        <v>53.042999999999999</v>
      </c>
      <c r="F4813" s="19">
        <v>45.02</v>
      </c>
      <c r="G4813" s="19">
        <v>38.874000000000002</v>
      </c>
      <c r="H4813" s="20">
        <v>33.610999999999997</v>
      </c>
    </row>
    <row r="4814" spans="1:8">
      <c r="A4814" s="25">
        <v>60.222000000000001</v>
      </c>
      <c r="B4814" s="18">
        <v>65.180999999999997</v>
      </c>
      <c r="C4814" s="19">
        <v>60.997</v>
      </c>
      <c r="D4814" s="19">
        <v>57.911000000000001</v>
      </c>
      <c r="E4814" s="19">
        <v>53.036999999999999</v>
      </c>
      <c r="F4814" s="19">
        <v>45.012</v>
      </c>
      <c r="G4814" s="19">
        <v>38.866</v>
      </c>
      <c r="H4814" s="20">
        <v>33.603000000000002</v>
      </c>
    </row>
    <row r="4815" spans="1:8">
      <c r="A4815" s="25">
        <v>60.273000000000003</v>
      </c>
      <c r="B4815" s="18">
        <v>65.180000000000007</v>
      </c>
      <c r="C4815" s="19">
        <v>60.996000000000002</v>
      </c>
      <c r="D4815" s="19">
        <v>57.906999999999996</v>
      </c>
      <c r="E4815" s="19">
        <v>53.030999999999999</v>
      </c>
      <c r="F4815" s="19">
        <v>45.003999999999998</v>
      </c>
      <c r="G4815" s="19">
        <v>38.856999999999999</v>
      </c>
      <c r="H4815" s="20">
        <v>33.594999999999999</v>
      </c>
    </row>
    <row r="4816" spans="1:8">
      <c r="A4816" s="25">
        <v>60.323999999999998</v>
      </c>
      <c r="B4816" s="18">
        <v>65.180000000000007</v>
      </c>
      <c r="C4816" s="19">
        <v>60.996000000000002</v>
      </c>
      <c r="D4816" s="19">
        <v>57.902999999999999</v>
      </c>
      <c r="E4816" s="19">
        <v>53.024999999999999</v>
      </c>
      <c r="F4816" s="19">
        <v>44.996000000000002</v>
      </c>
      <c r="G4816" s="19">
        <v>38.848999999999997</v>
      </c>
      <c r="H4816" s="20">
        <v>33.587000000000003</v>
      </c>
    </row>
    <row r="4817" spans="1:8">
      <c r="A4817" s="25">
        <v>60.375999999999998</v>
      </c>
      <c r="B4817" s="18">
        <v>65.179000000000002</v>
      </c>
      <c r="C4817" s="19">
        <v>60.996000000000002</v>
      </c>
      <c r="D4817" s="19">
        <v>57.899000000000001</v>
      </c>
      <c r="E4817" s="19">
        <v>53.018999999999998</v>
      </c>
      <c r="F4817" s="19">
        <v>44.988</v>
      </c>
      <c r="G4817" s="19">
        <v>38.841000000000001</v>
      </c>
      <c r="H4817" s="20">
        <v>33.579000000000001</v>
      </c>
    </row>
    <row r="4818" spans="1:8">
      <c r="A4818" s="25">
        <v>60.427</v>
      </c>
      <c r="B4818" s="18">
        <v>65.177999999999997</v>
      </c>
      <c r="C4818" s="19">
        <v>60.994999999999997</v>
      </c>
      <c r="D4818" s="19">
        <v>57.896000000000001</v>
      </c>
      <c r="E4818" s="19">
        <v>53.012999999999998</v>
      </c>
      <c r="F4818" s="19">
        <v>44.98</v>
      </c>
      <c r="G4818" s="19">
        <v>38.832999999999998</v>
      </c>
      <c r="H4818" s="20">
        <v>33.570999999999998</v>
      </c>
    </row>
    <row r="4819" spans="1:8">
      <c r="A4819" s="25">
        <v>60.478999999999999</v>
      </c>
      <c r="B4819" s="18">
        <v>65.177999999999997</v>
      </c>
      <c r="C4819" s="19">
        <v>60.994999999999997</v>
      </c>
      <c r="D4819" s="19">
        <v>57.892000000000003</v>
      </c>
      <c r="E4819" s="19">
        <v>53.006999999999998</v>
      </c>
      <c r="F4819" s="19">
        <v>44.972000000000001</v>
      </c>
      <c r="G4819" s="19">
        <v>38.823999999999998</v>
      </c>
      <c r="H4819" s="20">
        <v>33.563000000000002</v>
      </c>
    </row>
    <row r="4820" spans="1:8">
      <c r="A4820" s="25">
        <v>60.53</v>
      </c>
      <c r="B4820" s="18">
        <v>65.177000000000007</v>
      </c>
      <c r="C4820" s="19">
        <v>60.994999999999997</v>
      </c>
      <c r="D4820" s="19">
        <v>57.887999999999998</v>
      </c>
      <c r="E4820" s="19">
        <v>53.000999999999998</v>
      </c>
      <c r="F4820" s="19">
        <v>44.963999999999999</v>
      </c>
      <c r="G4820" s="19">
        <v>38.816000000000003</v>
      </c>
      <c r="H4820" s="20">
        <v>33.555</v>
      </c>
    </row>
    <row r="4821" spans="1:8">
      <c r="A4821" s="25">
        <v>60.582000000000001</v>
      </c>
      <c r="B4821" s="18">
        <v>65.176000000000002</v>
      </c>
      <c r="C4821" s="19">
        <v>60.994</v>
      </c>
      <c r="D4821" s="19">
        <v>57.884</v>
      </c>
      <c r="E4821" s="19">
        <v>52.994</v>
      </c>
      <c r="F4821" s="19">
        <v>44.956000000000003</v>
      </c>
      <c r="G4821" s="19">
        <v>38.808</v>
      </c>
      <c r="H4821" s="20">
        <v>33.548000000000002</v>
      </c>
    </row>
    <row r="4822" spans="1:8">
      <c r="A4822" s="25">
        <v>60.633000000000003</v>
      </c>
      <c r="B4822" s="18">
        <v>65.174999999999997</v>
      </c>
      <c r="C4822" s="19">
        <v>60.994</v>
      </c>
      <c r="D4822" s="19">
        <v>57.88</v>
      </c>
      <c r="E4822" s="19">
        <v>52.988</v>
      </c>
      <c r="F4822" s="19">
        <v>44.948</v>
      </c>
      <c r="G4822" s="19">
        <v>38.798999999999999</v>
      </c>
      <c r="H4822" s="20">
        <v>33.54</v>
      </c>
    </row>
    <row r="4823" spans="1:8">
      <c r="A4823" s="25">
        <v>60.685000000000002</v>
      </c>
      <c r="B4823" s="18">
        <v>65.174999999999997</v>
      </c>
      <c r="C4823" s="19">
        <v>60.993000000000002</v>
      </c>
      <c r="D4823" s="19">
        <v>57.875999999999998</v>
      </c>
      <c r="E4823" s="19">
        <v>52.981999999999999</v>
      </c>
      <c r="F4823" s="19">
        <v>44.94</v>
      </c>
      <c r="G4823" s="19">
        <v>38.790999999999997</v>
      </c>
      <c r="H4823" s="20">
        <v>33.531999999999996</v>
      </c>
    </row>
    <row r="4824" spans="1:8">
      <c r="A4824" s="25">
        <v>60.737000000000002</v>
      </c>
      <c r="B4824" s="18">
        <v>65.174000000000007</v>
      </c>
      <c r="C4824" s="19">
        <v>60.993000000000002</v>
      </c>
      <c r="D4824" s="19">
        <v>57.872</v>
      </c>
      <c r="E4824" s="19">
        <v>52.975999999999999</v>
      </c>
      <c r="F4824" s="19">
        <v>44.932000000000002</v>
      </c>
      <c r="G4824" s="19">
        <v>38.783000000000001</v>
      </c>
      <c r="H4824" s="20">
        <v>33.524000000000001</v>
      </c>
    </row>
    <row r="4825" spans="1:8">
      <c r="A4825" s="25">
        <v>60.789000000000001</v>
      </c>
      <c r="B4825" s="18">
        <v>65.173000000000002</v>
      </c>
      <c r="C4825" s="19">
        <v>60.991999999999997</v>
      </c>
      <c r="D4825" s="19">
        <v>57.868000000000002</v>
      </c>
      <c r="E4825" s="19">
        <v>52.969000000000001</v>
      </c>
      <c r="F4825" s="19">
        <v>44.923999999999999</v>
      </c>
      <c r="G4825" s="19">
        <v>38.774999999999999</v>
      </c>
      <c r="H4825" s="20">
        <v>33.515999999999998</v>
      </c>
    </row>
    <row r="4826" spans="1:8">
      <c r="A4826" s="25">
        <v>60.84</v>
      </c>
      <c r="B4826" s="18">
        <v>65.173000000000002</v>
      </c>
      <c r="C4826" s="19">
        <v>60.991</v>
      </c>
      <c r="D4826" s="19">
        <v>57.863999999999997</v>
      </c>
      <c r="E4826" s="19">
        <v>52.963000000000001</v>
      </c>
      <c r="F4826" s="19">
        <v>44.915999999999997</v>
      </c>
      <c r="G4826" s="19">
        <v>38.765999999999998</v>
      </c>
      <c r="H4826" s="20">
        <v>33.508000000000003</v>
      </c>
    </row>
    <row r="4827" spans="1:8">
      <c r="A4827" s="25">
        <v>60.892000000000003</v>
      </c>
      <c r="B4827" s="18">
        <v>65.171999999999997</v>
      </c>
      <c r="C4827" s="19">
        <v>60.991</v>
      </c>
      <c r="D4827" s="19">
        <v>57.86</v>
      </c>
      <c r="E4827" s="19">
        <v>52.957000000000001</v>
      </c>
      <c r="F4827" s="19">
        <v>44.908000000000001</v>
      </c>
      <c r="G4827" s="19">
        <v>38.758000000000003</v>
      </c>
      <c r="H4827" s="20">
        <v>33.5</v>
      </c>
    </row>
    <row r="4828" spans="1:8">
      <c r="A4828" s="25">
        <v>60.944000000000003</v>
      </c>
      <c r="B4828" s="18">
        <v>65.171000000000006</v>
      </c>
      <c r="C4828" s="19">
        <v>60.99</v>
      </c>
      <c r="D4828" s="19">
        <v>57.856000000000002</v>
      </c>
      <c r="E4828" s="19">
        <v>52.95</v>
      </c>
      <c r="F4828" s="19">
        <v>44.9</v>
      </c>
      <c r="G4828" s="19">
        <v>38.749000000000002</v>
      </c>
      <c r="H4828" s="20">
        <v>33.491999999999997</v>
      </c>
    </row>
    <row r="4829" spans="1:8">
      <c r="A4829" s="25">
        <v>60.996000000000002</v>
      </c>
      <c r="B4829" s="18">
        <v>65.171000000000006</v>
      </c>
      <c r="C4829" s="19">
        <v>60.988999999999997</v>
      </c>
      <c r="D4829" s="19">
        <v>57.851999999999997</v>
      </c>
      <c r="E4829" s="19">
        <v>52.944000000000003</v>
      </c>
      <c r="F4829" s="19">
        <v>44.892000000000003</v>
      </c>
      <c r="G4829" s="19">
        <v>38.741</v>
      </c>
      <c r="H4829" s="20">
        <v>33.484000000000002</v>
      </c>
    </row>
    <row r="4830" spans="1:8">
      <c r="A4830" s="25">
        <v>61.048000000000002</v>
      </c>
      <c r="B4830" s="18">
        <v>65.17</v>
      </c>
      <c r="C4830" s="19">
        <v>60.988999999999997</v>
      </c>
      <c r="D4830" s="19">
        <v>57.847999999999999</v>
      </c>
      <c r="E4830" s="19">
        <v>52.938000000000002</v>
      </c>
      <c r="F4830" s="19">
        <v>44.884</v>
      </c>
      <c r="G4830" s="19">
        <v>38.732999999999997</v>
      </c>
      <c r="H4830" s="20">
        <v>33.475999999999999</v>
      </c>
    </row>
    <row r="4831" spans="1:8">
      <c r="A4831" s="25">
        <v>61.1</v>
      </c>
      <c r="B4831" s="18">
        <v>65.168999999999997</v>
      </c>
      <c r="C4831" s="19">
        <v>60.988</v>
      </c>
      <c r="D4831" s="19">
        <v>57.844000000000001</v>
      </c>
      <c r="E4831" s="19">
        <v>52.930999999999997</v>
      </c>
      <c r="F4831" s="19">
        <v>44.875</v>
      </c>
      <c r="G4831" s="19">
        <v>38.723999999999997</v>
      </c>
      <c r="H4831" s="20">
        <v>33.468000000000004</v>
      </c>
    </row>
    <row r="4832" spans="1:8">
      <c r="A4832" s="25">
        <v>61.152000000000001</v>
      </c>
      <c r="B4832" s="18">
        <v>65.168000000000006</v>
      </c>
      <c r="C4832" s="19">
        <v>60.987000000000002</v>
      </c>
      <c r="D4832" s="19">
        <v>57.84</v>
      </c>
      <c r="E4832" s="19">
        <v>52.924999999999997</v>
      </c>
      <c r="F4832" s="19">
        <v>44.866999999999997</v>
      </c>
      <c r="G4832" s="19">
        <v>38.716000000000001</v>
      </c>
      <c r="H4832" s="20">
        <v>33.46</v>
      </c>
    </row>
    <row r="4833" spans="1:8">
      <c r="A4833" s="25">
        <v>61.204000000000001</v>
      </c>
      <c r="B4833" s="18">
        <v>65.168000000000006</v>
      </c>
      <c r="C4833" s="19">
        <v>60.985999999999997</v>
      </c>
      <c r="D4833" s="19">
        <v>57.835999999999999</v>
      </c>
      <c r="E4833" s="19">
        <v>52.917999999999999</v>
      </c>
      <c r="F4833" s="19">
        <v>44.859000000000002</v>
      </c>
      <c r="G4833" s="19">
        <v>38.707999999999998</v>
      </c>
      <c r="H4833" s="20">
        <v>33.451999999999998</v>
      </c>
    </row>
    <row r="4834" spans="1:8">
      <c r="A4834" s="25">
        <v>61.256</v>
      </c>
      <c r="B4834" s="18">
        <v>65.167000000000002</v>
      </c>
      <c r="C4834" s="19">
        <v>60.985999999999997</v>
      </c>
      <c r="D4834" s="19">
        <v>57.831000000000003</v>
      </c>
      <c r="E4834" s="19">
        <v>52.911999999999999</v>
      </c>
      <c r="F4834" s="19">
        <v>44.850999999999999</v>
      </c>
      <c r="G4834" s="19">
        <v>38.698999999999998</v>
      </c>
      <c r="H4834" s="20">
        <v>33.444000000000003</v>
      </c>
    </row>
    <row r="4835" spans="1:8">
      <c r="A4835" s="25">
        <v>61.308999999999997</v>
      </c>
      <c r="B4835" s="18">
        <v>65.165999999999997</v>
      </c>
      <c r="C4835" s="19">
        <v>60.984999999999999</v>
      </c>
      <c r="D4835" s="19">
        <v>57.826999999999998</v>
      </c>
      <c r="E4835" s="19">
        <v>52.905000000000001</v>
      </c>
      <c r="F4835" s="19">
        <v>44.843000000000004</v>
      </c>
      <c r="G4835" s="19">
        <v>38.691000000000003</v>
      </c>
      <c r="H4835" s="20">
        <v>33.436</v>
      </c>
    </row>
    <row r="4836" spans="1:8">
      <c r="A4836" s="25">
        <v>61.360999999999997</v>
      </c>
      <c r="B4836" s="18">
        <v>65.165999999999997</v>
      </c>
      <c r="C4836" s="19">
        <v>60.984000000000002</v>
      </c>
      <c r="D4836" s="19">
        <v>57.823</v>
      </c>
      <c r="E4836" s="19">
        <v>52.899000000000001</v>
      </c>
      <c r="F4836" s="19">
        <v>44.834000000000003</v>
      </c>
      <c r="G4836" s="19">
        <v>38.682000000000002</v>
      </c>
      <c r="H4836" s="20">
        <v>33.427</v>
      </c>
    </row>
    <row r="4837" spans="1:8">
      <c r="A4837" s="25">
        <v>61.412999999999997</v>
      </c>
      <c r="B4837" s="18">
        <v>65.165000000000006</v>
      </c>
      <c r="C4837" s="19">
        <v>60.982999999999997</v>
      </c>
      <c r="D4837" s="19">
        <v>57.819000000000003</v>
      </c>
      <c r="E4837" s="19">
        <v>52.892000000000003</v>
      </c>
      <c r="F4837" s="19">
        <v>44.826000000000001</v>
      </c>
      <c r="G4837" s="19">
        <v>38.673999999999999</v>
      </c>
      <c r="H4837" s="20">
        <v>33.418999999999997</v>
      </c>
    </row>
    <row r="4838" spans="1:8">
      <c r="A4838" s="25">
        <v>61.465000000000003</v>
      </c>
      <c r="B4838" s="18">
        <v>65.164000000000001</v>
      </c>
      <c r="C4838" s="19">
        <v>60.981999999999999</v>
      </c>
      <c r="D4838" s="19">
        <v>57.814</v>
      </c>
      <c r="E4838" s="19">
        <v>52.886000000000003</v>
      </c>
      <c r="F4838" s="19">
        <v>44.817999999999998</v>
      </c>
      <c r="G4838" s="19">
        <v>38.664999999999999</v>
      </c>
      <c r="H4838" s="20">
        <v>33.411000000000001</v>
      </c>
    </row>
    <row r="4839" spans="1:8">
      <c r="A4839" s="25">
        <v>61.518000000000001</v>
      </c>
      <c r="B4839" s="18">
        <v>65.164000000000001</v>
      </c>
      <c r="C4839" s="19">
        <v>60.981000000000002</v>
      </c>
      <c r="D4839" s="19">
        <v>57.81</v>
      </c>
      <c r="E4839" s="19">
        <v>52.878999999999998</v>
      </c>
      <c r="F4839" s="19">
        <v>44.81</v>
      </c>
      <c r="G4839" s="19">
        <v>38.656999999999996</v>
      </c>
      <c r="H4839" s="20">
        <v>33.402999999999999</v>
      </c>
    </row>
    <row r="4840" spans="1:8">
      <c r="A4840" s="25">
        <v>61.57</v>
      </c>
      <c r="B4840" s="18">
        <v>65.162999999999997</v>
      </c>
      <c r="C4840" s="19">
        <v>60.98</v>
      </c>
      <c r="D4840" s="19">
        <v>57.805999999999997</v>
      </c>
      <c r="E4840" s="19">
        <v>52.872999999999998</v>
      </c>
      <c r="F4840" s="19">
        <v>44.801000000000002</v>
      </c>
      <c r="G4840" s="19">
        <v>38.648000000000003</v>
      </c>
      <c r="H4840" s="20">
        <v>33.395000000000003</v>
      </c>
    </row>
    <row r="4841" spans="1:8">
      <c r="A4841" s="25">
        <v>61.622999999999998</v>
      </c>
      <c r="B4841" s="18">
        <v>65.162000000000006</v>
      </c>
      <c r="C4841" s="19">
        <v>60.978999999999999</v>
      </c>
      <c r="D4841" s="19">
        <v>57.801000000000002</v>
      </c>
      <c r="E4841" s="19">
        <v>52.866</v>
      </c>
      <c r="F4841" s="19">
        <v>44.792999999999999</v>
      </c>
      <c r="G4841" s="19">
        <v>38.64</v>
      </c>
      <c r="H4841" s="20">
        <v>33.387</v>
      </c>
    </row>
    <row r="4842" spans="1:8">
      <c r="A4842" s="25">
        <v>61.674999999999997</v>
      </c>
      <c r="B4842" s="18">
        <v>65.161000000000001</v>
      </c>
      <c r="C4842" s="19">
        <v>60.978000000000002</v>
      </c>
      <c r="D4842" s="19">
        <v>57.796999999999997</v>
      </c>
      <c r="E4842" s="19">
        <v>52.86</v>
      </c>
      <c r="F4842" s="19">
        <v>44.784999999999997</v>
      </c>
      <c r="G4842" s="19">
        <v>38.631</v>
      </c>
      <c r="H4842" s="20">
        <v>33.378999999999998</v>
      </c>
    </row>
    <row r="4843" spans="1:8">
      <c r="A4843" s="25">
        <v>61.728000000000002</v>
      </c>
      <c r="B4843" s="18">
        <v>65.161000000000001</v>
      </c>
      <c r="C4843" s="19">
        <v>60.976999999999997</v>
      </c>
      <c r="D4843" s="19">
        <v>57.792999999999999</v>
      </c>
      <c r="E4843" s="19">
        <v>52.853000000000002</v>
      </c>
      <c r="F4843" s="19">
        <v>44.776000000000003</v>
      </c>
      <c r="G4843" s="19">
        <v>38.622999999999998</v>
      </c>
      <c r="H4843" s="20">
        <v>33.371000000000002</v>
      </c>
    </row>
    <row r="4844" spans="1:8">
      <c r="A4844" s="25">
        <v>61.78</v>
      </c>
      <c r="B4844" s="18">
        <v>65.16</v>
      </c>
      <c r="C4844" s="19">
        <v>60.975999999999999</v>
      </c>
      <c r="D4844" s="19">
        <v>57.787999999999997</v>
      </c>
      <c r="E4844" s="19">
        <v>52.845999999999997</v>
      </c>
      <c r="F4844" s="19">
        <v>44.768000000000001</v>
      </c>
      <c r="G4844" s="19">
        <v>38.613999999999997</v>
      </c>
      <c r="H4844" s="20">
        <v>33.363</v>
      </c>
    </row>
    <row r="4845" spans="1:8">
      <c r="A4845" s="25">
        <v>61.832999999999998</v>
      </c>
      <c r="B4845" s="18">
        <v>65.159000000000006</v>
      </c>
      <c r="C4845" s="19">
        <v>60.973999999999997</v>
      </c>
      <c r="D4845" s="19">
        <v>57.783999999999999</v>
      </c>
      <c r="E4845" s="19">
        <v>52.84</v>
      </c>
      <c r="F4845" s="19">
        <v>44.76</v>
      </c>
      <c r="G4845" s="19">
        <v>38.606000000000002</v>
      </c>
      <c r="H4845" s="20">
        <v>33.354999999999997</v>
      </c>
    </row>
    <row r="4846" spans="1:8">
      <c r="A4846" s="25">
        <v>61.886000000000003</v>
      </c>
      <c r="B4846" s="18">
        <v>65.159000000000006</v>
      </c>
      <c r="C4846" s="19">
        <v>60.972999999999999</v>
      </c>
      <c r="D4846" s="19">
        <v>57.779000000000003</v>
      </c>
      <c r="E4846" s="19">
        <v>52.832999999999998</v>
      </c>
      <c r="F4846" s="19">
        <v>44.750999999999998</v>
      </c>
      <c r="G4846" s="19">
        <v>38.597000000000001</v>
      </c>
      <c r="H4846" s="20">
        <v>33.347000000000001</v>
      </c>
    </row>
    <row r="4847" spans="1:8">
      <c r="A4847" s="25">
        <v>61.938000000000002</v>
      </c>
      <c r="B4847" s="18">
        <v>65.158000000000001</v>
      </c>
      <c r="C4847" s="19">
        <v>60.972000000000001</v>
      </c>
      <c r="D4847" s="19">
        <v>57.774999999999999</v>
      </c>
      <c r="E4847" s="19">
        <v>52.826000000000001</v>
      </c>
      <c r="F4847" s="19">
        <v>44.743000000000002</v>
      </c>
      <c r="G4847" s="19">
        <v>38.588999999999999</v>
      </c>
      <c r="H4847" s="20">
        <v>33.338000000000001</v>
      </c>
    </row>
    <row r="4848" spans="1:8">
      <c r="A4848" s="25">
        <v>61.991</v>
      </c>
      <c r="B4848" s="18">
        <v>65.156999999999996</v>
      </c>
      <c r="C4848" s="19">
        <v>60.970999999999997</v>
      </c>
      <c r="D4848" s="19">
        <v>57.77</v>
      </c>
      <c r="E4848" s="19">
        <v>52.819000000000003</v>
      </c>
      <c r="F4848" s="19">
        <v>44.734999999999999</v>
      </c>
      <c r="G4848" s="19">
        <v>38.58</v>
      </c>
      <c r="H4848" s="20">
        <v>33.33</v>
      </c>
    </row>
    <row r="4849" spans="1:8">
      <c r="A4849" s="25">
        <v>62.043999999999997</v>
      </c>
      <c r="B4849" s="18">
        <v>65.156999999999996</v>
      </c>
      <c r="C4849" s="19">
        <v>60.97</v>
      </c>
      <c r="D4849" s="19">
        <v>57.765999999999998</v>
      </c>
      <c r="E4849" s="19">
        <v>52.813000000000002</v>
      </c>
      <c r="F4849" s="19">
        <v>44.725999999999999</v>
      </c>
      <c r="G4849" s="19">
        <v>38.572000000000003</v>
      </c>
      <c r="H4849" s="20">
        <v>33.322000000000003</v>
      </c>
    </row>
    <row r="4850" spans="1:8">
      <c r="A4850" s="25">
        <v>62.097000000000001</v>
      </c>
      <c r="B4850" s="18">
        <v>65.156000000000006</v>
      </c>
      <c r="C4850" s="19">
        <v>60.968000000000004</v>
      </c>
      <c r="D4850" s="19">
        <v>57.761000000000003</v>
      </c>
      <c r="E4850" s="19">
        <v>52.805999999999997</v>
      </c>
      <c r="F4850" s="19">
        <v>44.718000000000004</v>
      </c>
      <c r="G4850" s="19">
        <v>38.563000000000002</v>
      </c>
      <c r="H4850" s="20">
        <v>33.314</v>
      </c>
    </row>
    <row r="4851" spans="1:8">
      <c r="A4851" s="25">
        <v>62.15</v>
      </c>
      <c r="B4851" s="18">
        <v>65.155000000000001</v>
      </c>
      <c r="C4851" s="19">
        <v>60.966999999999999</v>
      </c>
      <c r="D4851" s="19">
        <v>57.756999999999998</v>
      </c>
      <c r="E4851" s="19">
        <v>52.798999999999999</v>
      </c>
      <c r="F4851" s="19">
        <v>44.709000000000003</v>
      </c>
      <c r="G4851" s="19">
        <v>38.555</v>
      </c>
      <c r="H4851" s="20">
        <v>33.305999999999997</v>
      </c>
    </row>
    <row r="4852" spans="1:8">
      <c r="A4852" s="25">
        <v>62.203000000000003</v>
      </c>
      <c r="B4852" s="18">
        <v>65.153999999999996</v>
      </c>
      <c r="C4852" s="19">
        <v>60.966000000000001</v>
      </c>
      <c r="D4852" s="19">
        <v>57.752000000000002</v>
      </c>
      <c r="E4852" s="19">
        <v>52.792000000000002</v>
      </c>
      <c r="F4852" s="19">
        <v>44.701000000000001</v>
      </c>
      <c r="G4852" s="19">
        <v>38.545999999999999</v>
      </c>
      <c r="H4852" s="20">
        <v>33.298000000000002</v>
      </c>
    </row>
    <row r="4853" spans="1:8">
      <c r="A4853" s="25">
        <v>62.256</v>
      </c>
      <c r="B4853" s="18">
        <v>65.153999999999996</v>
      </c>
      <c r="C4853" s="19">
        <v>60.963999999999999</v>
      </c>
      <c r="D4853" s="19">
        <v>57.747</v>
      </c>
      <c r="E4853" s="19">
        <v>52.786000000000001</v>
      </c>
      <c r="F4853" s="19">
        <v>44.692</v>
      </c>
      <c r="G4853" s="19">
        <v>38.536999999999999</v>
      </c>
      <c r="H4853" s="20">
        <v>33.29</v>
      </c>
    </row>
    <row r="4854" spans="1:8">
      <c r="A4854" s="25">
        <v>62.308999999999997</v>
      </c>
      <c r="B4854" s="18">
        <v>65.153000000000006</v>
      </c>
      <c r="C4854" s="19">
        <v>60.963000000000001</v>
      </c>
      <c r="D4854" s="19">
        <v>57.743000000000002</v>
      </c>
      <c r="E4854" s="19">
        <v>52.779000000000003</v>
      </c>
      <c r="F4854" s="19">
        <v>44.683999999999997</v>
      </c>
      <c r="G4854" s="19">
        <v>38.529000000000003</v>
      </c>
      <c r="H4854" s="20">
        <v>33.280999999999999</v>
      </c>
    </row>
    <row r="4855" spans="1:8">
      <c r="A4855" s="25">
        <v>62.362000000000002</v>
      </c>
      <c r="B4855" s="18">
        <v>65.152000000000001</v>
      </c>
      <c r="C4855" s="19">
        <v>60.960999999999999</v>
      </c>
      <c r="D4855" s="19">
        <v>57.738</v>
      </c>
      <c r="E4855" s="19">
        <v>52.771999999999998</v>
      </c>
      <c r="F4855" s="19">
        <v>44.676000000000002</v>
      </c>
      <c r="G4855" s="19">
        <v>38.520000000000003</v>
      </c>
      <c r="H4855" s="20">
        <v>33.273000000000003</v>
      </c>
    </row>
    <row r="4856" spans="1:8">
      <c r="A4856" s="25">
        <v>62.414999999999999</v>
      </c>
      <c r="B4856" s="18">
        <v>65.150999999999996</v>
      </c>
      <c r="C4856" s="19">
        <v>60.96</v>
      </c>
      <c r="D4856" s="19">
        <v>57.732999999999997</v>
      </c>
      <c r="E4856" s="19">
        <v>52.765000000000001</v>
      </c>
      <c r="F4856" s="19">
        <v>44.667000000000002</v>
      </c>
      <c r="G4856" s="19">
        <v>38.512</v>
      </c>
      <c r="H4856" s="20">
        <v>33.265000000000001</v>
      </c>
    </row>
    <row r="4857" spans="1:8">
      <c r="A4857" s="25">
        <v>62.468000000000004</v>
      </c>
      <c r="B4857" s="18">
        <v>65.150999999999996</v>
      </c>
      <c r="C4857" s="19">
        <v>60.957999999999998</v>
      </c>
      <c r="D4857" s="19">
        <v>57.728999999999999</v>
      </c>
      <c r="E4857" s="19">
        <v>52.758000000000003</v>
      </c>
      <c r="F4857" s="19">
        <v>44.658999999999999</v>
      </c>
      <c r="G4857" s="19">
        <v>38.503</v>
      </c>
      <c r="H4857" s="20">
        <v>33.256999999999998</v>
      </c>
    </row>
    <row r="4858" spans="1:8">
      <c r="A4858" s="25">
        <v>62.521999999999998</v>
      </c>
      <c r="B4858" s="18">
        <v>65.150000000000006</v>
      </c>
      <c r="C4858" s="19">
        <v>60.957000000000001</v>
      </c>
      <c r="D4858" s="19">
        <v>57.723999999999997</v>
      </c>
      <c r="E4858" s="19">
        <v>52.750999999999998</v>
      </c>
      <c r="F4858" s="19">
        <v>44.65</v>
      </c>
      <c r="G4858" s="19">
        <v>38.494</v>
      </c>
      <c r="H4858" s="20">
        <v>33.249000000000002</v>
      </c>
    </row>
    <row r="4859" spans="1:8">
      <c r="A4859" s="25">
        <v>62.575000000000003</v>
      </c>
      <c r="B4859" s="18">
        <v>65.149000000000001</v>
      </c>
      <c r="C4859" s="19">
        <v>60.954999999999998</v>
      </c>
      <c r="D4859" s="19">
        <v>57.719000000000001</v>
      </c>
      <c r="E4859" s="19">
        <v>52.744</v>
      </c>
      <c r="F4859" s="19">
        <v>44.640999999999998</v>
      </c>
      <c r="G4859" s="19">
        <v>38.485999999999997</v>
      </c>
      <c r="H4859" s="20">
        <v>33.24</v>
      </c>
    </row>
    <row r="4860" spans="1:8">
      <c r="A4860" s="25">
        <v>62.628</v>
      </c>
      <c r="B4860" s="18">
        <v>65.149000000000001</v>
      </c>
      <c r="C4860" s="19">
        <v>60.954000000000001</v>
      </c>
      <c r="D4860" s="19">
        <v>57.715000000000003</v>
      </c>
      <c r="E4860" s="19">
        <v>52.737000000000002</v>
      </c>
      <c r="F4860" s="19">
        <v>44.633000000000003</v>
      </c>
      <c r="G4860" s="19">
        <v>38.476999999999997</v>
      </c>
      <c r="H4860" s="20">
        <v>33.231999999999999</v>
      </c>
    </row>
    <row r="4861" spans="1:8">
      <c r="A4861" s="25">
        <v>62.680999999999997</v>
      </c>
      <c r="B4861" s="18">
        <v>65.147999999999996</v>
      </c>
      <c r="C4861" s="19">
        <v>60.951999999999998</v>
      </c>
      <c r="D4861" s="19">
        <v>57.71</v>
      </c>
      <c r="E4861" s="19">
        <v>52.73</v>
      </c>
      <c r="F4861" s="19">
        <v>44.624000000000002</v>
      </c>
      <c r="G4861" s="19">
        <v>38.468000000000004</v>
      </c>
      <c r="H4861" s="20">
        <v>33.223999999999997</v>
      </c>
    </row>
    <row r="4862" spans="1:8">
      <c r="A4862" s="25">
        <v>62.734999999999999</v>
      </c>
      <c r="B4862" s="18">
        <v>65.147000000000006</v>
      </c>
      <c r="C4862" s="19">
        <v>60.951000000000001</v>
      </c>
      <c r="D4862" s="19">
        <v>57.704999999999998</v>
      </c>
      <c r="E4862" s="19">
        <v>52.722999999999999</v>
      </c>
      <c r="F4862" s="19">
        <v>44.616</v>
      </c>
      <c r="G4862" s="19">
        <v>38.46</v>
      </c>
      <c r="H4862" s="20">
        <v>33.216000000000001</v>
      </c>
    </row>
    <row r="4863" spans="1:8">
      <c r="A4863" s="25">
        <v>62.787999999999997</v>
      </c>
      <c r="B4863" s="18">
        <v>65.146000000000001</v>
      </c>
      <c r="C4863" s="19">
        <v>60.948999999999998</v>
      </c>
      <c r="D4863" s="19">
        <v>57.7</v>
      </c>
      <c r="E4863" s="19">
        <v>52.716000000000001</v>
      </c>
      <c r="F4863" s="19">
        <v>44.606999999999999</v>
      </c>
      <c r="G4863" s="19">
        <v>38.451000000000001</v>
      </c>
      <c r="H4863" s="20">
        <v>33.207000000000001</v>
      </c>
    </row>
    <row r="4864" spans="1:8">
      <c r="A4864" s="25">
        <v>62.841999999999999</v>
      </c>
      <c r="B4864" s="18">
        <v>65.146000000000001</v>
      </c>
      <c r="C4864" s="19">
        <v>60.947000000000003</v>
      </c>
      <c r="D4864" s="19">
        <v>57.695</v>
      </c>
      <c r="E4864" s="19">
        <v>52.709000000000003</v>
      </c>
      <c r="F4864" s="19">
        <v>44.598999999999997</v>
      </c>
      <c r="G4864" s="19">
        <v>38.442</v>
      </c>
      <c r="H4864" s="20">
        <v>33.198999999999998</v>
      </c>
    </row>
    <row r="4865" spans="1:8">
      <c r="A4865" s="25">
        <v>62.895000000000003</v>
      </c>
      <c r="B4865" s="18">
        <v>65.144999999999996</v>
      </c>
      <c r="C4865" s="19">
        <v>60.945999999999998</v>
      </c>
      <c r="D4865" s="19">
        <v>57.69</v>
      </c>
      <c r="E4865" s="19">
        <v>52.701999999999998</v>
      </c>
      <c r="F4865" s="19">
        <v>44.59</v>
      </c>
      <c r="G4865" s="19">
        <v>38.433999999999997</v>
      </c>
      <c r="H4865" s="20">
        <v>33.191000000000003</v>
      </c>
    </row>
    <row r="4866" spans="1:8">
      <c r="A4866" s="25">
        <v>62.948999999999998</v>
      </c>
      <c r="B4866" s="18">
        <v>65.144000000000005</v>
      </c>
      <c r="C4866" s="19">
        <v>60.944000000000003</v>
      </c>
      <c r="D4866" s="19">
        <v>57.685000000000002</v>
      </c>
      <c r="E4866" s="19">
        <v>52.695</v>
      </c>
      <c r="F4866" s="19">
        <v>44.581000000000003</v>
      </c>
      <c r="G4866" s="19">
        <v>38.424999999999997</v>
      </c>
      <c r="H4866" s="20">
        <v>33.183</v>
      </c>
    </row>
    <row r="4867" spans="1:8">
      <c r="A4867" s="25">
        <v>63.003</v>
      </c>
      <c r="B4867" s="18">
        <v>65.143000000000001</v>
      </c>
      <c r="C4867" s="19">
        <v>60.942</v>
      </c>
      <c r="D4867" s="19">
        <v>57.680999999999997</v>
      </c>
      <c r="E4867" s="19">
        <v>52.688000000000002</v>
      </c>
      <c r="F4867" s="19">
        <v>44.573</v>
      </c>
      <c r="G4867" s="19">
        <v>38.415999999999997</v>
      </c>
      <c r="H4867" s="20">
        <v>33.174999999999997</v>
      </c>
    </row>
    <row r="4868" spans="1:8">
      <c r="A4868" s="25">
        <v>63.055999999999997</v>
      </c>
      <c r="B4868" s="18">
        <v>65.141999999999996</v>
      </c>
      <c r="C4868" s="19">
        <v>60.94</v>
      </c>
      <c r="D4868" s="19">
        <v>57.676000000000002</v>
      </c>
      <c r="E4868" s="19">
        <v>52.680999999999997</v>
      </c>
      <c r="F4868" s="19">
        <v>44.564</v>
      </c>
      <c r="G4868" s="19">
        <v>38.406999999999996</v>
      </c>
      <c r="H4868" s="20">
        <v>33.165999999999997</v>
      </c>
    </row>
    <row r="4869" spans="1:8">
      <c r="A4869" s="25">
        <v>63.11</v>
      </c>
      <c r="B4869" s="18">
        <v>65.141999999999996</v>
      </c>
      <c r="C4869" s="19">
        <v>60.939</v>
      </c>
      <c r="D4869" s="19">
        <v>57.670999999999999</v>
      </c>
      <c r="E4869" s="19">
        <v>52.673999999999999</v>
      </c>
      <c r="F4869" s="19">
        <v>44.555999999999997</v>
      </c>
      <c r="G4869" s="19">
        <v>38.399000000000001</v>
      </c>
      <c r="H4869" s="20">
        <v>33.158000000000001</v>
      </c>
    </row>
    <row r="4870" spans="1:8">
      <c r="A4870" s="25">
        <v>63.164000000000001</v>
      </c>
      <c r="B4870" s="18">
        <v>65.141000000000005</v>
      </c>
      <c r="C4870" s="19">
        <v>60.936999999999998</v>
      </c>
      <c r="D4870" s="19">
        <v>57.665999999999997</v>
      </c>
      <c r="E4870" s="19">
        <v>52.667000000000002</v>
      </c>
      <c r="F4870" s="19">
        <v>44.546999999999997</v>
      </c>
      <c r="G4870" s="19">
        <v>38.39</v>
      </c>
      <c r="H4870" s="20">
        <v>33.15</v>
      </c>
    </row>
    <row r="4871" spans="1:8">
      <c r="A4871" s="25">
        <v>63.218000000000004</v>
      </c>
      <c r="B4871" s="18">
        <v>65.14</v>
      </c>
      <c r="C4871" s="19">
        <v>60.935000000000002</v>
      </c>
      <c r="D4871" s="19">
        <v>57.661000000000001</v>
      </c>
      <c r="E4871" s="19">
        <v>52.66</v>
      </c>
      <c r="F4871" s="19">
        <v>44.537999999999997</v>
      </c>
      <c r="G4871" s="19">
        <v>38.381</v>
      </c>
      <c r="H4871" s="20">
        <v>33.142000000000003</v>
      </c>
    </row>
    <row r="4872" spans="1:8">
      <c r="A4872" s="25">
        <v>63.271999999999998</v>
      </c>
      <c r="B4872" s="18">
        <v>65.138999999999996</v>
      </c>
      <c r="C4872" s="19">
        <v>60.933</v>
      </c>
      <c r="D4872" s="19">
        <v>57.655999999999999</v>
      </c>
      <c r="E4872" s="19">
        <v>52.652999999999999</v>
      </c>
      <c r="F4872" s="19">
        <v>44.53</v>
      </c>
      <c r="G4872" s="19">
        <v>38.372</v>
      </c>
      <c r="H4872" s="20">
        <v>33.133000000000003</v>
      </c>
    </row>
    <row r="4873" spans="1:8">
      <c r="A4873" s="25">
        <v>63.325000000000003</v>
      </c>
      <c r="B4873" s="18">
        <v>65.138000000000005</v>
      </c>
      <c r="C4873" s="19">
        <v>60.930999999999997</v>
      </c>
      <c r="D4873" s="19">
        <v>57.651000000000003</v>
      </c>
      <c r="E4873" s="19">
        <v>52.646000000000001</v>
      </c>
      <c r="F4873" s="19">
        <v>44.521000000000001</v>
      </c>
      <c r="G4873" s="19">
        <v>38.363999999999997</v>
      </c>
      <c r="H4873" s="20">
        <v>33.125</v>
      </c>
    </row>
    <row r="4874" spans="1:8">
      <c r="A4874" s="25">
        <v>63.378999999999998</v>
      </c>
      <c r="B4874" s="18">
        <v>65.138000000000005</v>
      </c>
      <c r="C4874" s="19">
        <v>60.929000000000002</v>
      </c>
      <c r="D4874" s="19">
        <v>57.645000000000003</v>
      </c>
      <c r="E4874" s="19">
        <v>52.637999999999998</v>
      </c>
      <c r="F4874" s="19">
        <v>44.512</v>
      </c>
      <c r="G4874" s="19">
        <v>38.354999999999997</v>
      </c>
      <c r="H4874" s="20">
        <v>33.116999999999997</v>
      </c>
    </row>
    <row r="4875" spans="1:8">
      <c r="A4875" s="25">
        <v>63.433</v>
      </c>
      <c r="B4875" s="18">
        <v>65.137</v>
      </c>
      <c r="C4875" s="19">
        <v>60.927</v>
      </c>
      <c r="D4875" s="19">
        <v>57.64</v>
      </c>
      <c r="E4875" s="19">
        <v>52.631</v>
      </c>
      <c r="F4875" s="19">
        <v>44.503</v>
      </c>
      <c r="G4875" s="19">
        <v>38.345999999999997</v>
      </c>
      <c r="H4875" s="20">
        <v>33.107999999999997</v>
      </c>
    </row>
    <row r="4876" spans="1:8">
      <c r="A4876" s="25">
        <v>63.488</v>
      </c>
      <c r="B4876" s="18">
        <v>65.135999999999996</v>
      </c>
      <c r="C4876" s="19">
        <v>60.924999999999997</v>
      </c>
      <c r="D4876" s="19">
        <v>57.634999999999998</v>
      </c>
      <c r="E4876" s="19">
        <v>52.624000000000002</v>
      </c>
      <c r="F4876" s="19">
        <v>44.494999999999997</v>
      </c>
      <c r="G4876" s="19">
        <v>38.337000000000003</v>
      </c>
      <c r="H4876" s="20">
        <v>33.1</v>
      </c>
    </row>
    <row r="4877" spans="1:8">
      <c r="A4877" s="25">
        <v>63.542000000000002</v>
      </c>
      <c r="B4877" s="18">
        <v>65.135000000000005</v>
      </c>
      <c r="C4877" s="19">
        <v>60.923000000000002</v>
      </c>
      <c r="D4877" s="19">
        <v>57.63</v>
      </c>
      <c r="E4877" s="19">
        <v>52.616999999999997</v>
      </c>
      <c r="F4877" s="19">
        <v>44.485999999999997</v>
      </c>
      <c r="G4877" s="19">
        <v>38.329000000000001</v>
      </c>
      <c r="H4877" s="20">
        <v>33.091999999999999</v>
      </c>
    </row>
    <row r="4878" spans="1:8">
      <c r="A4878" s="25">
        <v>63.595999999999997</v>
      </c>
      <c r="B4878" s="18">
        <v>65.134</v>
      </c>
      <c r="C4878" s="19">
        <v>60.920999999999999</v>
      </c>
      <c r="D4878" s="19">
        <v>57.625</v>
      </c>
      <c r="E4878" s="19">
        <v>52.609000000000002</v>
      </c>
      <c r="F4878" s="19">
        <v>44.476999999999997</v>
      </c>
      <c r="G4878" s="19">
        <v>38.32</v>
      </c>
      <c r="H4878" s="20">
        <v>33.084000000000003</v>
      </c>
    </row>
    <row r="4879" spans="1:8">
      <c r="A4879" s="25">
        <v>63.65</v>
      </c>
      <c r="B4879" s="18">
        <v>65.132999999999996</v>
      </c>
      <c r="C4879" s="19">
        <v>60.918999999999997</v>
      </c>
      <c r="D4879" s="19">
        <v>57.62</v>
      </c>
      <c r="E4879" s="19">
        <v>52.601999999999997</v>
      </c>
      <c r="F4879" s="19">
        <v>44.468000000000004</v>
      </c>
      <c r="G4879" s="19">
        <v>38.311</v>
      </c>
      <c r="H4879" s="20">
        <v>33.075000000000003</v>
      </c>
    </row>
    <row r="4880" spans="1:8">
      <c r="A4880" s="25">
        <v>63.704000000000001</v>
      </c>
      <c r="B4880" s="18">
        <v>65.132000000000005</v>
      </c>
      <c r="C4880" s="19">
        <v>60.917000000000002</v>
      </c>
      <c r="D4880" s="19">
        <v>57.615000000000002</v>
      </c>
      <c r="E4880" s="19">
        <v>52.594999999999999</v>
      </c>
      <c r="F4880" s="19">
        <v>44.46</v>
      </c>
      <c r="G4880" s="19">
        <v>38.302</v>
      </c>
      <c r="H4880" s="20">
        <v>33.067</v>
      </c>
    </row>
    <row r="4881" spans="1:8">
      <c r="A4881" s="25">
        <v>63.758000000000003</v>
      </c>
      <c r="B4881" s="18">
        <v>65.132000000000005</v>
      </c>
      <c r="C4881" s="19">
        <v>60.914999999999999</v>
      </c>
      <c r="D4881" s="19">
        <v>57.609000000000002</v>
      </c>
      <c r="E4881" s="19">
        <v>52.588000000000001</v>
      </c>
      <c r="F4881" s="19">
        <v>44.451000000000001</v>
      </c>
      <c r="G4881" s="19">
        <v>38.292999999999999</v>
      </c>
      <c r="H4881" s="20">
        <v>33.058999999999997</v>
      </c>
    </row>
    <row r="4882" spans="1:8">
      <c r="A4882" s="25">
        <v>63.813000000000002</v>
      </c>
      <c r="B4882" s="18">
        <v>65.131</v>
      </c>
      <c r="C4882" s="19">
        <v>60.912999999999997</v>
      </c>
      <c r="D4882" s="19">
        <v>57.603999999999999</v>
      </c>
      <c r="E4882" s="19">
        <v>52.58</v>
      </c>
      <c r="F4882" s="19">
        <v>44.442</v>
      </c>
      <c r="G4882" s="19">
        <v>38.283999999999999</v>
      </c>
      <c r="H4882" s="20">
        <v>33.049999999999997</v>
      </c>
    </row>
    <row r="4883" spans="1:8">
      <c r="A4883" s="25">
        <v>63.866999999999997</v>
      </c>
      <c r="B4883" s="18">
        <v>65.13</v>
      </c>
      <c r="C4883" s="19">
        <v>60.91</v>
      </c>
      <c r="D4883" s="19">
        <v>57.598999999999997</v>
      </c>
      <c r="E4883" s="19">
        <v>52.573</v>
      </c>
      <c r="F4883" s="19">
        <v>44.433</v>
      </c>
      <c r="G4883" s="19">
        <v>38.276000000000003</v>
      </c>
      <c r="H4883" s="20">
        <v>33.042000000000002</v>
      </c>
    </row>
    <row r="4884" spans="1:8">
      <c r="A4884" s="25">
        <v>63.921999999999997</v>
      </c>
      <c r="B4884" s="18">
        <v>65.129000000000005</v>
      </c>
      <c r="C4884" s="19">
        <v>60.908000000000001</v>
      </c>
      <c r="D4884" s="19">
        <v>57.594000000000001</v>
      </c>
      <c r="E4884" s="19">
        <v>52.566000000000003</v>
      </c>
      <c r="F4884" s="19">
        <v>44.423999999999999</v>
      </c>
      <c r="G4884" s="19">
        <v>38.267000000000003</v>
      </c>
      <c r="H4884" s="20">
        <v>33.033999999999999</v>
      </c>
    </row>
    <row r="4885" spans="1:8">
      <c r="A4885" s="25">
        <v>63.975999999999999</v>
      </c>
      <c r="B4885" s="18">
        <v>65.128</v>
      </c>
      <c r="C4885" s="19">
        <v>60.905999999999999</v>
      </c>
      <c r="D4885" s="19">
        <v>57.588000000000001</v>
      </c>
      <c r="E4885" s="19">
        <v>52.558</v>
      </c>
      <c r="F4885" s="19">
        <v>44.415999999999997</v>
      </c>
      <c r="G4885" s="19">
        <v>38.258000000000003</v>
      </c>
      <c r="H4885" s="20">
        <v>33.026000000000003</v>
      </c>
    </row>
    <row r="4886" spans="1:8">
      <c r="A4886" s="25">
        <v>64.031000000000006</v>
      </c>
      <c r="B4886" s="18">
        <v>65.126999999999995</v>
      </c>
      <c r="C4886" s="19">
        <v>60.904000000000003</v>
      </c>
      <c r="D4886" s="19">
        <v>57.582999999999998</v>
      </c>
      <c r="E4886" s="19">
        <v>52.551000000000002</v>
      </c>
      <c r="F4886" s="19">
        <v>44.406999999999996</v>
      </c>
      <c r="G4886" s="19">
        <v>38.249000000000002</v>
      </c>
      <c r="H4886" s="20">
        <v>33.017000000000003</v>
      </c>
    </row>
    <row r="4887" spans="1:8">
      <c r="A4887" s="25">
        <v>64.084999999999994</v>
      </c>
      <c r="B4887" s="18">
        <v>65.126000000000005</v>
      </c>
      <c r="C4887" s="19">
        <v>60.901000000000003</v>
      </c>
      <c r="D4887" s="19">
        <v>57.578000000000003</v>
      </c>
      <c r="E4887" s="19">
        <v>52.542999999999999</v>
      </c>
      <c r="F4887" s="19">
        <v>44.398000000000003</v>
      </c>
      <c r="G4887" s="19">
        <v>38.24</v>
      </c>
      <c r="H4887" s="20">
        <v>33.009</v>
      </c>
    </row>
    <row r="4888" spans="1:8">
      <c r="A4888" s="25">
        <v>64.14</v>
      </c>
      <c r="B4888" s="18">
        <v>65.125</v>
      </c>
      <c r="C4888" s="19">
        <v>60.899000000000001</v>
      </c>
      <c r="D4888" s="19">
        <v>57.572000000000003</v>
      </c>
      <c r="E4888" s="19">
        <v>52.536000000000001</v>
      </c>
      <c r="F4888" s="19">
        <v>44.389000000000003</v>
      </c>
      <c r="G4888" s="19">
        <v>38.231000000000002</v>
      </c>
      <c r="H4888" s="20">
        <v>33.000999999999998</v>
      </c>
    </row>
    <row r="4889" spans="1:8">
      <c r="A4889" s="25">
        <v>64.194000000000003</v>
      </c>
      <c r="B4889" s="18">
        <v>65.123999999999995</v>
      </c>
      <c r="C4889" s="19">
        <v>60.896999999999998</v>
      </c>
      <c r="D4889" s="19">
        <v>57.567</v>
      </c>
      <c r="E4889" s="19">
        <v>52.529000000000003</v>
      </c>
      <c r="F4889" s="19">
        <v>44.38</v>
      </c>
      <c r="G4889" s="19">
        <v>38.222000000000001</v>
      </c>
      <c r="H4889" s="20">
        <v>32.991999999999997</v>
      </c>
    </row>
    <row r="4890" spans="1:8">
      <c r="A4890" s="25">
        <v>64.248999999999995</v>
      </c>
      <c r="B4890" s="18">
        <v>65.123000000000005</v>
      </c>
      <c r="C4890" s="19">
        <v>60.893999999999998</v>
      </c>
      <c r="D4890" s="19">
        <v>57.561999999999998</v>
      </c>
      <c r="E4890" s="19">
        <v>52.521000000000001</v>
      </c>
      <c r="F4890" s="19">
        <v>44.371000000000002</v>
      </c>
      <c r="G4890" s="19">
        <v>38.213999999999999</v>
      </c>
      <c r="H4890" s="20">
        <v>32.984000000000002</v>
      </c>
    </row>
    <row r="4891" spans="1:8">
      <c r="A4891" s="25">
        <v>64.304000000000002</v>
      </c>
      <c r="B4891" s="18">
        <v>65.122</v>
      </c>
      <c r="C4891" s="19">
        <v>60.892000000000003</v>
      </c>
      <c r="D4891" s="19">
        <v>57.555999999999997</v>
      </c>
      <c r="E4891" s="19">
        <v>52.514000000000003</v>
      </c>
      <c r="F4891" s="19">
        <v>44.362000000000002</v>
      </c>
      <c r="G4891" s="19">
        <v>38.204999999999998</v>
      </c>
      <c r="H4891" s="20">
        <v>32.975999999999999</v>
      </c>
    </row>
    <row r="4892" spans="1:8">
      <c r="A4892" s="25">
        <v>64.358999999999995</v>
      </c>
      <c r="B4892" s="18">
        <v>65.120999999999995</v>
      </c>
      <c r="C4892" s="19">
        <v>60.89</v>
      </c>
      <c r="D4892" s="19">
        <v>57.551000000000002</v>
      </c>
      <c r="E4892" s="19">
        <v>52.506</v>
      </c>
      <c r="F4892" s="19">
        <v>44.353000000000002</v>
      </c>
      <c r="G4892" s="19">
        <v>38.195999999999998</v>
      </c>
      <c r="H4892" s="20">
        <v>32.968000000000004</v>
      </c>
    </row>
    <row r="4893" spans="1:8">
      <c r="A4893" s="25">
        <v>64.414000000000001</v>
      </c>
      <c r="B4893" s="18">
        <v>65.12</v>
      </c>
      <c r="C4893" s="19">
        <v>60.887</v>
      </c>
      <c r="D4893" s="19">
        <v>57.545000000000002</v>
      </c>
      <c r="E4893" s="19">
        <v>52.499000000000002</v>
      </c>
      <c r="F4893" s="19">
        <v>44.344999999999999</v>
      </c>
      <c r="G4893" s="19">
        <v>38.186999999999998</v>
      </c>
      <c r="H4893" s="20">
        <v>32.959000000000003</v>
      </c>
    </row>
    <row r="4894" spans="1:8">
      <c r="A4894" s="25">
        <v>64.468000000000004</v>
      </c>
      <c r="B4894" s="18">
        <v>65.119</v>
      </c>
      <c r="C4894" s="19">
        <v>60.884999999999998</v>
      </c>
      <c r="D4894" s="19">
        <v>57.54</v>
      </c>
      <c r="E4894" s="19">
        <v>52.491</v>
      </c>
      <c r="F4894" s="19">
        <v>44.335999999999999</v>
      </c>
      <c r="G4894" s="19">
        <v>38.177999999999997</v>
      </c>
      <c r="H4894" s="20">
        <v>32.951000000000001</v>
      </c>
    </row>
    <row r="4895" spans="1:8">
      <c r="A4895" s="25">
        <v>64.522999999999996</v>
      </c>
      <c r="B4895" s="18">
        <v>65.117999999999995</v>
      </c>
      <c r="C4895" s="19">
        <v>60.881999999999998</v>
      </c>
      <c r="D4895" s="19">
        <v>57.533999999999999</v>
      </c>
      <c r="E4895" s="19">
        <v>52.484000000000002</v>
      </c>
      <c r="F4895" s="19">
        <v>44.326999999999998</v>
      </c>
      <c r="G4895" s="19">
        <v>38.168999999999997</v>
      </c>
      <c r="H4895" s="20">
        <v>32.942999999999998</v>
      </c>
    </row>
    <row r="4896" spans="1:8">
      <c r="A4896" s="25">
        <v>64.578000000000003</v>
      </c>
      <c r="B4896" s="18">
        <v>65.117000000000004</v>
      </c>
      <c r="C4896" s="19">
        <v>60.88</v>
      </c>
      <c r="D4896" s="19">
        <v>57.529000000000003</v>
      </c>
      <c r="E4896" s="19">
        <v>52.475999999999999</v>
      </c>
      <c r="F4896" s="19">
        <v>44.317999999999998</v>
      </c>
      <c r="G4896" s="19">
        <v>38.159999999999997</v>
      </c>
      <c r="H4896" s="20">
        <v>32.933999999999997</v>
      </c>
    </row>
    <row r="4897" spans="1:8">
      <c r="A4897" s="25">
        <v>64.632999999999996</v>
      </c>
      <c r="B4897" s="18">
        <v>65.116</v>
      </c>
      <c r="C4897" s="19">
        <v>60.877000000000002</v>
      </c>
      <c r="D4897" s="19">
        <v>57.523000000000003</v>
      </c>
      <c r="E4897" s="19">
        <v>52.469000000000001</v>
      </c>
      <c r="F4897" s="19">
        <v>44.308999999999997</v>
      </c>
      <c r="G4897" s="19">
        <v>38.151000000000003</v>
      </c>
      <c r="H4897" s="20">
        <v>32.926000000000002</v>
      </c>
    </row>
    <row r="4898" spans="1:8">
      <c r="A4898" s="25">
        <v>64.688000000000002</v>
      </c>
      <c r="B4898" s="18">
        <v>65.114999999999995</v>
      </c>
      <c r="C4898" s="19">
        <v>60.875</v>
      </c>
      <c r="D4898" s="19">
        <v>57.518000000000001</v>
      </c>
      <c r="E4898" s="19">
        <v>52.460999999999999</v>
      </c>
      <c r="F4898" s="19">
        <v>44.3</v>
      </c>
      <c r="G4898" s="19">
        <v>38.142000000000003</v>
      </c>
      <c r="H4898" s="20">
        <v>32.917999999999999</v>
      </c>
    </row>
    <row r="4899" spans="1:8">
      <c r="A4899" s="25">
        <v>64.744</v>
      </c>
      <c r="B4899" s="18">
        <v>65.114000000000004</v>
      </c>
      <c r="C4899" s="19">
        <v>60.872</v>
      </c>
      <c r="D4899" s="19">
        <v>57.512</v>
      </c>
      <c r="E4899" s="19">
        <v>52.453000000000003</v>
      </c>
      <c r="F4899" s="19">
        <v>44.290999999999997</v>
      </c>
      <c r="G4899" s="19">
        <v>38.133000000000003</v>
      </c>
      <c r="H4899" s="20">
        <v>32.908999999999999</v>
      </c>
    </row>
    <row r="4900" spans="1:8">
      <c r="A4900" s="25">
        <v>64.799000000000007</v>
      </c>
      <c r="B4900" s="18">
        <v>65.113</v>
      </c>
      <c r="C4900" s="19">
        <v>60.87</v>
      </c>
      <c r="D4900" s="19">
        <v>57.506999999999998</v>
      </c>
      <c r="E4900" s="19">
        <v>52.445999999999998</v>
      </c>
      <c r="F4900" s="19">
        <v>44.281999999999996</v>
      </c>
      <c r="G4900" s="19">
        <v>38.124000000000002</v>
      </c>
      <c r="H4900" s="20">
        <v>32.901000000000003</v>
      </c>
    </row>
    <row r="4901" spans="1:8">
      <c r="A4901" s="25">
        <v>64.853999999999999</v>
      </c>
      <c r="B4901" s="18">
        <v>65.111999999999995</v>
      </c>
      <c r="C4901" s="19">
        <v>60.866999999999997</v>
      </c>
      <c r="D4901" s="19">
        <v>57.500999999999998</v>
      </c>
      <c r="E4901" s="19">
        <v>52.438000000000002</v>
      </c>
      <c r="F4901" s="19">
        <v>44.273000000000003</v>
      </c>
      <c r="G4901" s="19">
        <v>38.115000000000002</v>
      </c>
      <c r="H4901" s="20">
        <v>32.893000000000001</v>
      </c>
    </row>
    <row r="4902" spans="1:8">
      <c r="A4902" s="25">
        <v>64.909000000000006</v>
      </c>
      <c r="B4902" s="18">
        <v>65.111000000000004</v>
      </c>
      <c r="C4902" s="19">
        <v>60.863999999999997</v>
      </c>
      <c r="D4902" s="19">
        <v>57.494999999999997</v>
      </c>
      <c r="E4902" s="19">
        <v>52.430999999999997</v>
      </c>
      <c r="F4902" s="19">
        <v>44.264000000000003</v>
      </c>
      <c r="G4902" s="19">
        <v>38.106000000000002</v>
      </c>
      <c r="H4902" s="20">
        <v>32.884</v>
      </c>
    </row>
    <row r="4903" spans="1:8">
      <c r="A4903" s="25">
        <v>64.965000000000003</v>
      </c>
      <c r="B4903" s="18">
        <v>65.11</v>
      </c>
      <c r="C4903" s="19">
        <v>60.862000000000002</v>
      </c>
      <c r="D4903" s="19">
        <v>57.49</v>
      </c>
      <c r="E4903" s="19">
        <v>52.423000000000002</v>
      </c>
      <c r="F4903" s="19">
        <v>44.255000000000003</v>
      </c>
      <c r="G4903" s="19">
        <v>38.097000000000001</v>
      </c>
      <c r="H4903" s="20">
        <v>32.875999999999998</v>
      </c>
    </row>
    <row r="4904" spans="1:8">
      <c r="A4904" s="25">
        <v>65.02</v>
      </c>
      <c r="B4904" s="18">
        <v>65.108999999999995</v>
      </c>
      <c r="C4904" s="19">
        <v>60.859000000000002</v>
      </c>
      <c r="D4904" s="19">
        <v>57.484000000000002</v>
      </c>
      <c r="E4904" s="19">
        <v>52.414999999999999</v>
      </c>
      <c r="F4904" s="19">
        <v>44.246000000000002</v>
      </c>
      <c r="G4904" s="19">
        <v>38.088000000000001</v>
      </c>
      <c r="H4904" s="20">
        <v>32.868000000000002</v>
      </c>
    </row>
    <row r="4905" spans="1:8">
      <c r="A4905" s="25">
        <v>65.075000000000003</v>
      </c>
      <c r="B4905" s="18">
        <v>65.108000000000004</v>
      </c>
      <c r="C4905" s="19">
        <v>60.856000000000002</v>
      </c>
      <c r="D4905" s="19">
        <v>57.478999999999999</v>
      </c>
      <c r="E4905" s="19">
        <v>52.408000000000001</v>
      </c>
      <c r="F4905" s="19">
        <v>44.237000000000002</v>
      </c>
      <c r="G4905" s="19">
        <v>38.079000000000001</v>
      </c>
      <c r="H4905" s="20">
        <v>32.859000000000002</v>
      </c>
    </row>
    <row r="4906" spans="1:8">
      <c r="A4906" s="25">
        <v>65.131</v>
      </c>
      <c r="B4906" s="18">
        <v>65.106999999999999</v>
      </c>
      <c r="C4906" s="19">
        <v>60.853000000000002</v>
      </c>
      <c r="D4906" s="19">
        <v>57.472999999999999</v>
      </c>
      <c r="E4906" s="19">
        <v>52.4</v>
      </c>
      <c r="F4906" s="19">
        <v>44.228000000000002</v>
      </c>
      <c r="G4906" s="19">
        <v>38.07</v>
      </c>
      <c r="H4906" s="20">
        <v>32.850999999999999</v>
      </c>
    </row>
    <row r="4907" spans="1:8">
      <c r="A4907" s="25">
        <v>65.186000000000007</v>
      </c>
      <c r="B4907" s="18">
        <v>65.105999999999995</v>
      </c>
      <c r="C4907" s="19">
        <v>60.850999999999999</v>
      </c>
      <c r="D4907" s="19">
        <v>57.466999999999999</v>
      </c>
      <c r="E4907" s="19">
        <v>52.392000000000003</v>
      </c>
      <c r="F4907" s="19">
        <v>44.219000000000001</v>
      </c>
      <c r="G4907" s="19">
        <v>38.061</v>
      </c>
      <c r="H4907" s="20">
        <v>32.843000000000004</v>
      </c>
    </row>
    <row r="4908" spans="1:8">
      <c r="A4908" s="25">
        <v>65.242000000000004</v>
      </c>
      <c r="B4908" s="18">
        <v>65.105000000000004</v>
      </c>
      <c r="C4908" s="19">
        <v>60.847999999999999</v>
      </c>
      <c r="D4908" s="19">
        <v>57.460999999999999</v>
      </c>
      <c r="E4908" s="19">
        <v>52.384</v>
      </c>
      <c r="F4908" s="19">
        <v>44.21</v>
      </c>
      <c r="G4908" s="19">
        <v>38.052</v>
      </c>
      <c r="H4908" s="20">
        <v>32.835000000000001</v>
      </c>
    </row>
    <row r="4909" spans="1:8">
      <c r="A4909" s="25">
        <v>65.296999999999997</v>
      </c>
      <c r="B4909" s="18">
        <v>65.103999999999999</v>
      </c>
      <c r="C4909" s="19">
        <v>60.844999999999999</v>
      </c>
      <c r="D4909" s="19">
        <v>57.456000000000003</v>
      </c>
      <c r="E4909" s="19">
        <v>52.377000000000002</v>
      </c>
      <c r="F4909" s="19">
        <v>44.2</v>
      </c>
      <c r="G4909" s="19">
        <v>38.042999999999999</v>
      </c>
      <c r="H4909" s="20">
        <v>32.826000000000001</v>
      </c>
    </row>
    <row r="4910" spans="1:8">
      <c r="A4910" s="25">
        <v>65.352999999999994</v>
      </c>
      <c r="B4910" s="18">
        <v>65.102000000000004</v>
      </c>
      <c r="C4910" s="19">
        <v>60.841999999999999</v>
      </c>
      <c r="D4910" s="19">
        <v>57.45</v>
      </c>
      <c r="E4910" s="19">
        <v>52.369</v>
      </c>
      <c r="F4910" s="19">
        <v>44.191000000000003</v>
      </c>
      <c r="G4910" s="19">
        <v>38.033999999999999</v>
      </c>
      <c r="H4910" s="20">
        <v>32.817999999999998</v>
      </c>
    </row>
    <row r="4911" spans="1:8">
      <c r="A4911" s="25">
        <v>65.409000000000006</v>
      </c>
      <c r="B4911" s="18">
        <v>65.100999999999999</v>
      </c>
      <c r="C4911" s="19">
        <v>60.838999999999999</v>
      </c>
      <c r="D4911" s="19">
        <v>57.444000000000003</v>
      </c>
      <c r="E4911" s="19">
        <v>52.360999999999997</v>
      </c>
      <c r="F4911" s="19">
        <v>44.182000000000002</v>
      </c>
      <c r="G4911" s="19">
        <v>38.024999999999999</v>
      </c>
      <c r="H4911" s="20">
        <v>32.81</v>
      </c>
    </row>
    <row r="4912" spans="1:8">
      <c r="A4912" s="25">
        <v>65.465000000000003</v>
      </c>
      <c r="B4912" s="18">
        <v>65.099999999999994</v>
      </c>
      <c r="C4912" s="19">
        <v>60.835999999999999</v>
      </c>
      <c r="D4912" s="19">
        <v>57.438000000000002</v>
      </c>
      <c r="E4912" s="19">
        <v>52.353000000000002</v>
      </c>
      <c r="F4912" s="19">
        <v>44.173000000000002</v>
      </c>
      <c r="G4912" s="19">
        <v>38.015999999999998</v>
      </c>
      <c r="H4912" s="20">
        <v>32.801000000000002</v>
      </c>
    </row>
    <row r="4913" spans="1:8">
      <c r="A4913" s="25">
        <v>65.52</v>
      </c>
      <c r="B4913" s="18">
        <v>65.099000000000004</v>
      </c>
      <c r="C4913" s="19">
        <v>60.832999999999998</v>
      </c>
      <c r="D4913" s="19">
        <v>57.432000000000002</v>
      </c>
      <c r="E4913" s="19">
        <v>52.345999999999997</v>
      </c>
      <c r="F4913" s="19">
        <v>44.164000000000001</v>
      </c>
      <c r="G4913" s="19">
        <v>38.006999999999998</v>
      </c>
      <c r="H4913" s="20">
        <v>32.792999999999999</v>
      </c>
    </row>
    <row r="4914" spans="1:8">
      <c r="A4914" s="25">
        <v>65.575999999999993</v>
      </c>
      <c r="B4914" s="18">
        <v>65.097999999999999</v>
      </c>
      <c r="C4914" s="19">
        <v>60.83</v>
      </c>
      <c r="D4914" s="19">
        <v>57.427</v>
      </c>
      <c r="E4914" s="19">
        <v>52.338000000000001</v>
      </c>
      <c r="F4914" s="19">
        <v>44.155000000000001</v>
      </c>
      <c r="G4914" s="19">
        <v>37.997999999999998</v>
      </c>
      <c r="H4914" s="20">
        <v>32.784999999999997</v>
      </c>
    </row>
    <row r="4915" spans="1:8">
      <c r="A4915" s="25">
        <v>65.632000000000005</v>
      </c>
      <c r="B4915" s="18">
        <v>65.096999999999994</v>
      </c>
      <c r="C4915" s="19">
        <v>60.826999999999998</v>
      </c>
      <c r="D4915" s="19">
        <v>57.420999999999999</v>
      </c>
      <c r="E4915" s="19">
        <v>52.33</v>
      </c>
      <c r="F4915" s="19">
        <v>44.146000000000001</v>
      </c>
      <c r="G4915" s="19">
        <v>37.988999999999997</v>
      </c>
      <c r="H4915" s="20">
        <v>32.776000000000003</v>
      </c>
    </row>
    <row r="4916" spans="1:8">
      <c r="A4916" s="25">
        <v>65.688000000000002</v>
      </c>
      <c r="B4916" s="18">
        <v>65.096000000000004</v>
      </c>
      <c r="C4916" s="19">
        <v>60.823999999999998</v>
      </c>
      <c r="D4916" s="19">
        <v>57.414999999999999</v>
      </c>
      <c r="E4916" s="19">
        <v>52.322000000000003</v>
      </c>
      <c r="F4916" s="19">
        <v>44.137</v>
      </c>
      <c r="G4916" s="19">
        <v>37.979999999999997</v>
      </c>
      <c r="H4916" s="20">
        <v>32.768000000000001</v>
      </c>
    </row>
    <row r="4917" spans="1:8">
      <c r="A4917" s="25">
        <v>65.744</v>
      </c>
      <c r="B4917" s="18">
        <v>65.093999999999994</v>
      </c>
      <c r="C4917" s="19">
        <v>60.820999999999998</v>
      </c>
      <c r="D4917" s="19">
        <v>57.408999999999999</v>
      </c>
      <c r="E4917" s="19">
        <v>52.314</v>
      </c>
      <c r="F4917" s="19">
        <v>44.127000000000002</v>
      </c>
      <c r="G4917" s="19">
        <v>37.970999999999997</v>
      </c>
      <c r="H4917" s="20">
        <v>32.76</v>
      </c>
    </row>
    <row r="4918" spans="1:8">
      <c r="A4918" s="25">
        <v>65.8</v>
      </c>
      <c r="B4918" s="18">
        <v>65.093000000000004</v>
      </c>
      <c r="C4918" s="19">
        <v>60.817999999999998</v>
      </c>
      <c r="D4918" s="19">
        <v>57.402999999999999</v>
      </c>
      <c r="E4918" s="19">
        <v>52.305999999999997</v>
      </c>
      <c r="F4918" s="19">
        <v>44.118000000000002</v>
      </c>
      <c r="G4918" s="19">
        <v>37.962000000000003</v>
      </c>
      <c r="H4918" s="20">
        <v>32.750999999999998</v>
      </c>
    </row>
    <row r="4919" spans="1:8">
      <c r="A4919" s="25">
        <v>65.855999999999995</v>
      </c>
      <c r="B4919" s="18">
        <v>65.091999999999999</v>
      </c>
      <c r="C4919" s="19">
        <v>60.814999999999998</v>
      </c>
      <c r="D4919" s="19">
        <v>57.396999999999998</v>
      </c>
      <c r="E4919" s="19">
        <v>52.298999999999999</v>
      </c>
      <c r="F4919" s="19">
        <v>44.109000000000002</v>
      </c>
      <c r="G4919" s="19">
        <v>37.953000000000003</v>
      </c>
      <c r="H4919" s="20">
        <v>32.743000000000002</v>
      </c>
    </row>
    <row r="4920" spans="1:8">
      <c r="A4920" s="25">
        <v>65.912000000000006</v>
      </c>
      <c r="B4920" s="18">
        <v>65.090999999999994</v>
      </c>
      <c r="C4920" s="19">
        <v>60.811999999999998</v>
      </c>
      <c r="D4920" s="19">
        <v>57.390999999999998</v>
      </c>
      <c r="E4920" s="19">
        <v>52.290999999999997</v>
      </c>
      <c r="F4920" s="19">
        <v>44.1</v>
      </c>
      <c r="G4920" s="19">
        <v>37.942999999999998</v>
      </c>
      <c r="H4920" s="20">
        <v>32.734999999999999</v>
      </c>
    </row>
    <row r="4921" spans="1:8">
      <c r="A4921" s="25">
        <v>65.968000000000004</v>
      </c>
      <c r="B4921" s="18">
        <v>65.09</v>
      </c>
      <c r="C4921" s="19">
        <v>60.808999999999997</v>
      </c>
      <c r="D4921" s="19">
        <v>57.384999999999998</v>
      </c>
      <c r="E4921" s="19">
        <v>52.283000000000001</v>
      </c>
      <c r="F4921" s="19">
        <v>44.091000000000001</v>
      </c>
      <c r="G4921" s="19">
        <v>37.933999999999997</v>
      </c>
      <c r="H4921" s="20">
        <v>32.725999999999999</v>
      </c>
    </row>
    <row r="4922" spans="1:8">
      <c r="A4922" s="25">
        <v>66.025000000000006</v>
      </c>
      <c r="B4922" s="18">
        <v>65.087999999999994</v>
      </c>
      <c r="C4922" s="19">
        <v>60.805999999999997</v>
      </c>
      <c r="D4922" s="19">
        <v>57.378999999999998</v>
      </c>
      <c r="E4922" s="19">
        <v>52.274999999999999</v>
      </c>
      <c r="F4922" s="19">
        <v>44.081000000000003</v>
      </c>
      <c r="G4922" s="19">
        <v>37.924999999999997</v>
      </c>
      <c r="H4922" s="20">
        <v>32.718000000000004</v>
      </c>
    </row>
    <row r="4923" spans="1:8">
      <c r="A4923" s="25">
        <v>66.081000000000003</v>
      </c>
      <c r="B4923" s="18">
        <v>65.087000000000003</v>
      </c>
      <c r="C4923" s="19">
        <v>60.802999999999997</v>
      </c>
      <c r="D4923" s="19">
        <v>57.372999999999998</v>
      </c>
      <c r="E4923" s="19">
        <v>52.267000000000003</v>
      </c>
      <c r="F4923" s="19">
        <v>44.072000000000003</v>
      </c>
      <c r="G4923" s="19">
        <v>37.915999999999997</v>
      </c>
      <c r="H4923" s="20">
        <v>32.71</v>
      </c>
    </row>
    <row r="4924" spans="1:8">
      <c r="A4924" s="25">
        <v>66.137</v>
      </c>
      <c r="B4924" s="18">
        <v>65.085999999999999</v>
      </c>
      <c r="C4924" s="19">
        <v>60.798999999999999</v>
      </c>
      <c r="D4924" s="19">
        <v>57.366999999999997</v>
      </c>
      <c r="E4924" s="19">
        <v>52.259</v>
      </c>
      <c r="F4924" s="19">
        <v>44.063000000000002</v>
      </c>
      <c r="G4924" s="19">
        <v>37.906999999999996</v>
      </c>
      <c r="H4924" s="20">
        <v>32.701000000000001</v>
      </c>
    </row>
    <row r="4925" spans="1:8">
      <c r="A4925" s="25">
        <v>66.192999999999998</v>
      </c>
      <c r="B4925" s="18">
        <v>65.084999999999994</v>
      </c>
      <c r="C4925" s="19">
        <v>60.795999999999999</v>
      </c>
      <c r="D4925" s="19">
        <v>57.360999999999997</v>
      </c>
      <c r="E4925" s="19">
        <v>52.250999999999998</v>
      </c>
      <c r="F4925" s="19">
        <v>44.054000000000002</v>
      </c>
      <c r="G4925" s="19">
        <v>37.898000000000003</v>
      </c>
      <c r="H4925" s="20">
        <v>32.692999999999998</v>
      </c>
    </row>
    <row r="4926" spans="1:8">
      <c r="A4926" s="25">
        <v>66.25</v>
      </c>
      <c r="B4926" s="18">
        <v>65.082999999999998</v>
      </c>
      <c r="C4926" s="19">
        <v>60.792999999999999</v>
      </c>
      <c r="D4926" s="19">
        <v>57.354999999999997</v>
      </c>
      <c r="E4926" s="19">
        <v>52.243000000000002</v>
      </c>
      <c r="F4926" s="19">
        <v>44.045000000000002</v>
      </c>
      <c r="G4926" s="19">
        <v>37.889000000000003</v>
      </c>
      <c r="H4926" s="20">
        <v>32.685000000000002</v>
      </c>
    </row>
    <row r="4927" spans="1:8">
      <c r="A4927" s="25">
        <v>66.305999999999997</v>
      </c>
      <c r="B4927" s="18">
        <v>65.081999999999994</v>
      </c>
      <c r="C4927" s="19">
        <v>60.79</v>
      </c>
      <c r="D4927" s="19">
        <v>57.348999999999997</v>
      </c>
      <c r="E4927" s="19">
        <v>52.234999999999999</v>
      </c>
      <c r="F4927" s="19">
        <v>44.034999999999997</v>
      </c>
      <c r="G4927" s="19">
        <v>37.880000000000003</v>
      </c>
      <c r="H4927" s="20">
        <v>32.677</v>
      </c>
    </row>
    <row r="4928" spans="1:8">
      <c r="A4928" s="25">
        <v>66.363</v>
      </c>
      <c r="B4928" s="18">
        <v>65.081000000000003</v>
      </c>
      <c r="C4928" s="19">
        <v>60.786000000000001</v>
      </c>
      <c r="D4928" s="19">
        <v>57.343000000000004</v>
      </c>
      <c r="E4928" s="19">
        <v>52.226999999999997</v>
      </c>
      <c r="F4928" s="19">
        <v>44.026000000000003</v>
      </c>
      <c r="G4928" s="19">
        <v>37.869999999999997</v>
      </c>
      <c r="H4928" s="20">
        <v>32.667999999999999</v>
      </c>
    </row>
    <row r="4929" spans="1:8">
      <c r="A4929" s="25">
        <v>66.418999999999997</v>
      </c>
      <c r="B4929" s="18">
        <v>65.08</v>
      </c>
      <c r="C4929" s="19">
        <v>60.783000000000001</v>
      </c>
      <c r="D4929" s="19">
        <v>57.337000000000003</v>
      </c>
      <c r="E4929" s="19">
        <v>52.219000000000001</v>
      </c>
      <c r="F4929" s="19">
        <v>44.017000000000003</v>
      </c>
      <c r="G4929" s="19">
        <v>37.860999999999997</v>
      </c>
      <c r="H4929" s="20">
        <v>32.659999999999997</v>
      </c>
    </row>
    <row r="4930" spans="1:8">
      <c r="A4930" s="25">
        <v>66.475999999999999</v>
      </c>
      <c r="B4930" s="18">
        <v>65.078000000000003</v>
      </c>
      <c r="C4930" s="19">
        <v>60.78</v>
      </c>
      <c r="D4930" s="19">
        <v>57.331000000000003</v>
      </c>
      <c r="E4930" s="19">
        <v>52.210999999999999</v>
      </c>
      <c r="F4930" s="19">
        <v>44.006999999999998</v>
      </c>
      <c r="G4930" s="19">
        <v>37.851999999999997</v>
      </c>
      <c r="H4930" s="20">
        <v>32.652000000000001</v>
      </c>
    </row>
    <row r="4931" spans="1:8">
      <c r="A4931" s="25">
        <v>66.533000000000001</v>
      </c>
      <c r="B4931" s="18">
        <v>65.076999999999998</v>
      </c>
      <c r="C4931" s="19">
        <v>60.776000000000003</v>
      </c>
      <c r="D4931" s="19">
        <v>57.325000000000003</v>
      </c>
      <c r="E4931" s="19">
        <v>52.203000000000003</v>
      </c>
      <c r="F4931" s="19">
        <v>43.997999999999998</v>
      </c>
      <c r="G4931" s="19">
        <v>37.843000000000004</v>
      </c>
      <c r="H4931" s="20">
        <v>32.643000000000001</v>
      </c>
    </row>
    <row r="4932" spans="1:8">
      <c r="A4932" s="25">
        <v>66.588999999999999</v>
      </c>
      <c r="B4932" s="18">
        <v>65.075999999999993</v>
      </c>
      <c r="C4932" s="19">
        <v>60.773000000000003</v>
      </c>
      <c r="D4932" s="19">
        <v>57.319000000000003</v>
      </c>
      <c r="E4932" s="19">
        <v>52.195</v>
      </c>
      <c r="F4932" s="19">
        <v>43.988999999999997</v>
      </c>
      <c r="G4932" s="19">
        <v>37.834000000000003</v>
      </c>
      <c r="H4932" s="20">
        <v>32.634999999999998</v>
      </c>
    </row>
    <row r="4933" spans="1:8">
      <c r="A4933" s="25">
        <v>66.646000000000001</v>
      </c>
      <c r="B4933" s="18">
        <v>65.073999999999998</v>
      </c>
      <c r="C4933" s="19">
        <v>60.77</v>
      </c>
      <c r="D4933" s="19">
        <v>57.311999999999998</v>
      </c>
      <c r="E4933" s="19">
        <v>52.186999999999998</v>
      </c>
      <c r="F4933" s="19">
        <v>43.98</v>
      </c>
      <c r="G4933" s="19">
        <v>37.825000000000003</v>
      </c>
      <c r="H4933" s="20">
        <v>32.627000000000002</v>
      </c>
    </row>
    <row r="4934" spans="1:8">
      <c r="A4934" s="25">
        <v>66.703000000000003</v>
      </c>
      <c r="B4934" s="18">
        <v>65.072999999999993</v>
      </c>
      <c r="C4934" s="19">
        <v>60.765999999999998</v>
      </c>
      <c r="D4934" s="19">
        <v>57.305999999999997</v>
      </c>
      <c r="E4934" s="19">
        <v>52.179000000000002</v>
      </c>
      <c r="F4934" s="19">
        <v>43.97</v>
      </c>
      <c r="G4934" s="19">
        <v>37.816000000000003</v>
      </c>
      <c r="H4934" s="20">
        <v>32.618000000000002</v>
      </c>
    </row>
    <row r="4935" spans="1:8">
      <c r="A4935" s="25">
        <v>66.760000000000005</v>
      </c>
      <c r="B4935" s="18">
        <v>65.072000000000003</v>
      </c>
      <c r="C4935" s="19">
        <v>60.762999999999998</v>
      </c>
      <c r="D4935" s="19">
        <v>57.3</v>
      </c>
      <c r="E4935" s="19">
        <v>52.170999999999999</v>
      </c>
      <c r="F4935" s="19">
        <v>43.960999999999999</v>
      </c>
      <c r="G4935" s="19">
        <v>37.805999999999997</v>
      </c>
      <c r="H4935" s="20">
        <v>32.61</v>
      </c>
    </row>
    <row r="4936" spans="1:8">
      <c r="A4936" s="25">
        <v>66.816999999999993</v>
      </c>
      <c r="B4936" s="18">
        <v>65.069999999999993</v>
      </c>
      <c r="C4936" s="19">
        <v>60.759</v>
      </c>
      <c r="D4936" s="19">
        <v>57.293999999999997</v>
      </c>
      <c r="E4936" s="19">
        <v>52.161999999999999</v>
      </c>
      <c r="F4936" s="19">
        <v>43.951999999999998</v>
      </c>
      <c r="G4936" s="19">
        <v>37.796999999999997</v>
      </c>
      <c r="H4936" s="20">
        <v>32.601999999999997</v>
      </c>
    </row>
    <row r="4937" spans="1:8">
      <c r="A4937" s="25">
        <v>66.873999999999995</v>
      </c>
      <c r="B4937" s="18">
        <v>65.069000000000003</v>
      </c>
      <c r="C4937" s="19">
        <v>60.756</v>
      </c>
      <c r="D4937" s="19">
        <v>57.287999999999997</v>
      </c>
      <c r="E4937" s="19">
        <v>52.154000000000003</v>
      </c>
      <c r="F4937" s="19">
        <v>43.942</v>
      </c>
      <c r="G4937" s="19">
        <v>37.787999999999997</v>
      </c>
      <c r="H4937" s="20">
        <v>32.593000000000004</v>
      </c>
    </row>
    <row r="4938" spans="1:8">
      <c r="A4938" s="25">
        <v>66.930999999999997</v>
      </c>
      <c r="B4938" s="18">
        <v>65.066999999999993</v>
      </c>
      <c r="C4938" s="19">
        <v>60.752000000000002</v>
      </c>
      <c r="D4938" s="19">
        <v>57.280999999999999</v>
      </c>
      <c r="E4938" s="19">
        <v>52.146000000000001</v>
      </c>
      <c r="F4938" s="19">
        <v>43.933</v>
      </c>
      <c r="G4938" s="19">
        <v>37.779000000000003</v>
      </c>
      <c r="H4938" s="20">
        <v>32.585000000000001</v>
      </c>
    </row>
    <row r="4939" spans="1:8">
      <c r="A4939" s="25">
        <v>66.988</v>
      </c>
      <c r="B4939" s="18">
        <v>65.066000000000003</v>
      </c>
      <c r="C4939" s="19">
        <v>60.749000000000002</v>
      </c>
      <c r="D4939" s="19">
        <v>57.274999999999999</v>
      </c>
      <c r="E4939" s="19">
        <v>52.137999999999998</v>
      </c>
      <c r="F4939" s="19">
        <v>43.923000000000002</v>
      </c>
      <c r="G4939" s="19">
        <v>37.770000000000003</v>
      </c>
      <c r="H4939" s="20">
        <v>32.576999999999998</v>
      </c>
    </row>
    <row r="4940" spans="1:8">
      <c r="A4940" s="25">
        <v>67.045000000000002</v>
      </c>
      <c r="B4940" s="18">
        <v>65.063999999999993</v>
      </c>
      <c r="C4940" s="19">
        <v>60.744999999999997</v>
      </c>
      <c r="D4940" s="19">
        <v>57.268999999999998</v>
      </c>
      <c r="E4940" s="19">
        <v>52.13</v>
      </c>
      <c r="F4940" s="19">
        <v>43.914000000000001</v>
      </c>
      <c r="G4940" s="19">
        <v>37.761000000000003</v>
      </c>
      <c r="H4940" s="20">
        <v>32.569000000000003</v>
      </c>
    </row>
    <row r="4941" spans="1:8">
      <c r="A4941" s="25">
        <v>67.102000000000004</v>
      </c>
      <c r="B4941" s="18">
        <v>65.063000000000002</v>
      </c>
      <c r="C4941" s="19">
        <v>60.741999999999997</v>
      </c>
      <c r="D4941" s="19">
        <v>57.262</v>
      </c>
      <c r="E4941" s="19">
        <v>52.122</v>
      </c>
      <c r="F4941" s="19">
        <v>43.905000000000001</v>
      </c>
      <c r="G4941" s="19">
        <v>37.750999999999998</v>
      </c>
      <c r="H4941" s="20">
        <v>32.56</v>
      </c>
    </row>
    <row r="4942" spans="1:8">
      <c r="A4942" s="25">
        <v>67.159000000000006</v>
      </c>
      <c r="B4942" s="18">
        <v>65.061999999999998</v>
      </c>
      <c r="C4942" s="19">
        <v>60.738</v>
      </c>
      <c r="D4942" s="19">
        <v>57.256</v>
      </c>
      <c r="E4942" s="19">
        <v>52.113</v>
      </c>
      <c r="F4942" s="19">
        <v>43.895000000000003</v>
      </c>
      <c r="G4942" s="19">
        <v>37.741999999999997</v>
      </c>
      <c r="H4942" s="20">
        <v>32.552</v>
      </c>
    </row>
    <row r="4943" spans="1:8">
      <c r="A4943" s="25">
        <v>67.215999999999994</v>
      </c>
      <c r="B4943" s="18">
        <v>65.06</v>
      </c>
      <c r="C4943" s="19">
        <v>60.734000000000002</v>
      </c>
      <c r="D4943" s="19">
        <v>57.25</v>
      </c>
      <c r="E4943" s="19">
        <v>52.104999999999997</v>
      </c>
      <c r="F4943" s="19">
        <v>43.886000000000003</v>
      </c>
      <c r="G4943" s="19">
        <v>37.732999999999997</v>
      </c>
      <c r="H4943" s="20">
        <v>32.543999999999997</v>
      </c>
    </row>
    <row r="4944" spans="1:8">
      <c r="A4944" s="25">
        <v>67.272999999999996</v>
      </c>
      <c r="B4944" s="18">
        <v>65.058999999999997</v>
      </c>
      <c r="C4944" s="19">
        <v>60.731000000000002</v>
      </c>
      <c r="D4944" s="19">
        <v>57.243000000000002</v>
      </c>
      <c r="E4944" s="19">
        <v>52.097000000000001</v>
      </c>
      <c r="F4944" s="19">
        <v>43.875999999999998</v>
      </c>
      <c r="G4944" s="19">
        <v>37.723999999999997</v>
      </c>
      <c r="H4944" s="20">
        <v>32.534999999999997</v>
      </c>
    </row>
    <row r="4945" spans="1:8">
      <c r="A4945" s="25">
        <v>67.331000000000003</v>
      </c>
      <c r="B4945" s="18">
        <v>65.057000000000002</v>
      </c>
      <c r="C4945" s="19">
        <v>60.726999999999997</v>
      </c>
      <c r="D4945" s="19">
        <v>57.237000000000002</v>
      </c>
      <c r="E4945" s="19">
        <v>52.088999999999999</v>
      </c>
      <c r="F4945" s="19">
        <v>43.866999999999997</v>
      </c>
      <c r="G4945" s="19">
        <v>37.715000000000003</v>
      </c>
      <c r="H4945" s="20">
        <v>32.527000000000001</v>
      </c>
    </row>
    <row r="4946" spans="1:8">
      <c r="A4946" s="25">
        <v>67.388000000000005</v>
      </c>
      <c r="B4946" s="18">
        <v>65.055999999999997</v>
      </c>
      <c r="C4946" s="19">
        <v>60.722999999999999</v>
      </c>
      <c r="D4946" s="19">
        <v>57.231000000000002</v>
      </c>
      <c r="E4946" s="19">
        <v>52.08</v>
      </c>
      <c r="F4946" s="19">
        <v>43.857999999999997</v>
      </c>
      <c r="G4946" s="19">
        <v>37.706000000000003</v>
      </c>
      <c r="H4946" s="20">
        <v>32.518999999999998</v>
      </c>
    </row>
    <row r="4947" spans="1:8">
      <c r="A4947" s="25">
        <v>67.445999999999998</v>
      </c>
      <c r="B4947" s="18">
        <v>65.054000000000002</v>
      </c>
      <c r="C4947" s="19">
        <v>60.72</v>
      </c>
      <c r="D4947" s="19">
        <v>57.223999999999997</v>
      </c>
      <c r="E4947" s="19">
        <v>52.072000000000003</v>
      </c>
      <c r="F4947" s="19">
        <v>43.847999999999999</v>
      </c>
      <c r="G4947" s="19">
        <v>37.695999999999998</v>
      </c>
      <c r="H4947" s="20">
        <v>32.51</v>
      </c>
    </row>
    <row r="4948" spans="1:8">
      <c r="A4948" s="25">
        <v>67.503</v>
      </c>
      <c r="B4948" s="18">
        <v>65.052999999999997</v>
      </c>
      <c r="C4948" s="19">
        <v>60.716000000000001</v>
      </c>
      <c r="D4948" s="19">
        <v>57.218000000000004</v>
      </c>
      <c r="E4948" s="19">
        <v>52.064</v>
      </c>
      <c r="F4948" s="19">
        <v>43.838999999999999</v>
      </c>
      <c r="G4948" s="19">
        <v>37.686999999999998</v>
      </c>
      <c r="H4948" s="20">
        <v>32.502000000000002</v>
      </c>
    </row>
    <row r="4949" spans="1:8">
      <c r="A4949" s="25">
        <v>67.561000000000007</v>
      </c>
      <c r="B4949" s="18">
        <v>65.051000000000002</v>
      </c>
      <c r="C4949" s="19">
        <v>60.712000000000003</v>
      </c>
      <c r="D4949" s="19">
        <v>57.210999999999999</v>
      </c>
      <c r="E4949" s="19">
        <v>52.055999999999997</v>
      </c>
      <c r="F4949" s="19">
        <v>43.829000000000001</v>
      </c>
      <c r="G4949" s="19">
        <v>37.677999999999997</v>
      </c>
      <c r="H4949" s="20">
        <v>32.494</v>
      </c>
    </row>
    <row r="4950" spans="1:8">
      <c r="A4950" s="25">
        <v>67.617999999999995</v>
      </c>
      <c r="B4950" s="18">
        <v>65.05</v>
      </c>
      <c r="C4950" s="19">
        <v>60.707999999999998</v>
      </c>
      <c r="D4950" s="19">
        <v>57.204999999999998</v>
      </c>
      <c r="E4950" s="19">
        <v>52.046999999999997</v>
      </c>
      <c r="F4950" s="19">
        <v>43.82</v>
      </c>
      <c r="G4950" s="19">
        <v>37.668999999999997</v>
      </c>
      <c r="H4950" s="20">
        <v>32.485999999999997</v>
      </c>
    </row>
    <row r="4951" spans="1:8">
      <c r="A4951" s="25">
        <v>67.676000000000002</v>
      </c>
      <c r="B4951" s="18">
        <v>65.048000000000002</v>
      </c>
      <c r="C4951" s="19">
        <v>60.704999999999998</v>
      </c>
      <c r="D4951" s="19">
        <v>57.198</v>
      </c>
      <c r="E4951" s="19">
        <v>52.039000000000001</v>
      </c>
      <c r="F4951" s="19">
        <v>43.81</v>
      </c>
      <c r="G4951" s="19">
        <v>37.659999999999997</v>
      </c>
      <c r="H4951" s="20">
        <v>32.476999999999997</v>
      </c>
    </row>
    <row r="4952" spans="1:8">
      <c r="A4952" s="25">
        <v>67.733000000000004</v>
      </c>
      <c r="B4952" s="18">
        <v>65.046999999999997</v>
      </c>
      <c r="C4952" s="19">
        <v>60.701000000000001</v>
      </c>
      <c r="D4952" s="19">
        <v>57.192</v>
      </c>
      <c r="E4952" s="19">
        <v>52.030999999999999</v>
      </c>
      <c r="F4952" s="19">
        <v>43.801000000000002</v>
      </c>
      <c r="G4952" s="19">
        <v>37.65</v>
      </c>
      <c r="H4952" s="20">
        <v>32.469000000000001</v>
      </c>
    </row>
    <row r="4953" spans="1:8">
      <c r="A4953" s="25">
        <v>67.790999999999997</v>
      </c>
      <c r="B4953" s="18">
        <v>65.045000000000002</v>
      </c>
      <c r="C4953" s="19">
        <v>60.697000000000003</v>
      </c>
      <c r="D4953" s="19">
        <v>57.185000000000002</v>
      </c>
      <c r="E4953" s="19">
        <v>52.021999999999998</v>
      </c>
      <c r="F4953" s="19">
        <v>43.790999999999997</v>
      </c>
      <c r="G4953" s="19">
        <v>37.640999999999998</v>
      </c>
      <c r="H4953" s="20">
        <v>32.460999999999999</v>
      </c>
    </row>
    <row r="4954" spans="1:8">
      <c r="A4954" s="25">
        <v>67.849000000000004</v>
      </c>
      <c r="B4954" s="18">
        <v>65.043999999999997</v>
      </c>
      <c r="C4954" s="19">
        <v>60.692999999999998</v>
      </c>
      <c r="D4954" s="19">
        <v>57.179000000000002</v>
      </c>
      <c r="E4954" s="19">
        <v>52.014000000000003</v>
      </c>
      <c r="F4954" s="19">
        <v>43.781999999999996</v>
      </c>
      <c r="G4954" s="19">
        <v>37.631999999999998</v>
      </c>
      <c r="H4954" s="20">
        <v>32.451999999999998</v>
      </c>
    </row>
    <row r="4955" spans="1:8">
      <c r="A4955" s="25">
        <v>67.906999999999996</v>
      </c>
      <c r="B4955" s="18">
        <v>65.042000000000002</v>
      </c>
      <c r="C4955" s="19">
        <v>60.689</v>
      </c>
      <c r="D4955" s="19">
        <v>57.171999999999997</v>
      </c>
      <c r="E4955" s="19">
        <v>52.006</v>
      </c>
      <c r="F4955" s="19">
        <v>43.771999999999998</v>
      </c>
      <c r="G4955" s="19">
        <v>37.622999999999998</v>
      </c>
      <c r="H4955" s="20">
        <v>32.444000000000003</v>
      </c>
    </row>
    <row r="4956" spans="1:8">
      <c r="A4956" s="25">
        <v>67.965000000000003</v>
      </c>
      <c r="B4956" s="18">
        <v>65.040999999999997</v>
      </c>
      <c r="C4956" s="19">
        <v>60.685000000000002</v>
      </c>
      <c r="D4956" s="19">
        <v>57.165999999999997</v>
      </c>
      <c r="E4956" s="19">
        <v>51.997</v>
      </c>
      <c r="F4956" s="19">
        <v>43.762999999999998</v>
      </c>
      <c r="G4956" s="19">
        <v>37.613999999999997</v>
      </c>
      <c r="H4956" s="20">
        <v>32.436</v>
      </c>
    </row>
    <row r="4957" spans="1:8">
      <c r="A4957" s="25">
        <v>68.022999999999996</v>
      </c>
      <c r="B4957" s="18">
        <v>65.039000000000001</v>
      </c>
      <c r="C4957" s="19">
        <v>60.680999999999997</v>
      </c>
      <c r="D4957" s="19">
        <v>57.158999999999999</v>
      </c>
      <c r="E4957" s="19">
        <v>51.988999999999997</v>
      </c>
      <c r="F4957" s="19">
        <v>43.753</v>
      </c>
      <c r="G4957" s="19">
        <v>37.603999999999999</v>
      </c>
      <c r="H4957" s="20">
        <v>32.427999999999997</v>
      </c>
    </row>
    <row r="4958" spans="1:8">
      <c r="A4958" s="25">
        <v>68.081000000000003</v>
      </c>
      <c r="B4958" s="18">
        <v>65.037999999999997</v>
      </c>
      <c r="C4958" s="19">
        <v>60.677</v>
      </c>
      <c r="D4958" s="19">
        <v>57.152999999999999</v>
      </c>
      <c r="E4958" s="19">
        <v>51.98</v>
      </c>
      <c r="F4958" s="19">
        <v>43.744</v>
      </c>
      <c r="G4958" s="19">
        <v>37.594999999999999</v>
      </c>
      <c r="H4958" s="20">
        <v>32.418999999999997</v>
      </c>
    </row>
    <row r="4959" spans="1:8">
      <c r="A4959" s="25">
        <v>68.138999999999996</v>
      </c>
      <c r="B4959" s="18">
        <v>65.036000000000001</v>
      </c>
      <c r="C4959" s="19">
        <v>60.673000000000002</v>
      </c>
      <c r="D4959" s="19">
        <v>57.146000000000001</v>
      </c>
      <c r="E4959" s="19">
        <v>51.972000000000001</v>
      </c>
      <c r="F4959" s="19">
        <v>43.734000000000002</v>
      </c>
      <c r="G4959" s="19">
        <v>37.585999999999999</v>
      </c>
      <c r="H4959" s="20">
        <v>32.411000000000001</v>
      </c>
    </row>
    <row r="4960" spans="1:8">
      <c r="A4960" s="25">
        <v>68.197000000000003</v>
      </c>
      <c r="B4960" s="18">
        <v>65.034999999999997</v>
      </c>
      <c r="C4960" s="19">
        <v>60.668999999999997</v>
      </c>
      <c r="D4960" s="19">
        <v>57.14</v>
      </c>
      <c r="E4960" s="19">
        <v>51.963999999999999</v>
      </c>
      <c r="F4960" s="19">
        <v>43.725000000000001</v>
      </c>
      <c r="G4960" s="19">
        <v>37.576999999999998</v>
      </c>
      <c r="H4960" s="20">
        <v>32.402999999999999</v>
      </c>
    </row>
    <row r="4961" spans="1:8">
      <c r="A4961" s="25">
        <v>68.254999999999995</v>
      </c>
      <c r="B4961" s="18">
        <v>65.033000000000001</v>
      </c>
      <c r="C4961" s="19">
        <v>60.664999999999999</v>
      </c>
      <c r="D4961" s="19">
        <v>57.133000000000003</v>
      </c>
      <c r="E4961" s="19">
        <v>51.954999999999998</v>
      </c>
      <c r="F4961" s="19">
        <v>43.715000000000003</v>
      </c>
      <c r="G4961" s="19">
        <v>37.567999999999998</v>
      </c>
      <c r="H4961" s="20">
        <v>32.393999999999998</v>
      </c>
    </row>
    <row r="4962" spans="1:8">
      <c r="A4962" s="25">
        <v>68.313000000000002</v>
      </c>
      <c r="B4962" s="18">
        <v>65.031999999999996</v>
      </c>
      <c r="C4962" s="19">
        <v>60.661000000000001</v>
      </c>
      <c r="D4962" s="19">
        <v>57.125999999999998</v>
      </c>
      <c r="E4962" s="19">
        <v>51.947000000000003</v>
      </c>
      <c r="F4962" s="19">
        <v>43.706000000000003</v>
      </c>
      <c r="G4962" s="19">
        <v>37.558999999999997</v>
      </c>
      <c r="H4962" s="20">
        <v>32.386000000000003</v>
      </c>
    </row>
    <row r="4963" spans="1:8">
      <c r="A4963" s="25">
        <v>68.370999999999995</v>
      </c>
      <c r="B4963" s="18">
        <v>65.03</v>
      </c>
      <c r="C4963" s="19">
        <v>60.656999999999996</v>
      </c>
      <c r="D4963" s="19">
        <v>57.12</v>
      </c>
      <c r="E4963" s="19">
        <v>51.938000000000002</v>
      </c>
      <c r="F4963" s="19">
        <v>43.695999999999998</v>
      </c>
      <c r="G4963" s="19">
        <v>37.548999999999999</v>
      </c>
      <c r="H4963" s="20">
        <v>32.378</v>
      </c>
    </row>
    <row r="4964" spans="1:8">
      <c r="A4964" s="25">
        <v>68.429000000000002</v>
      </c>
      <c r="B4964" s="18">
        <v>65.028999999999996</v>
      </c>
      <c r="C4964" s="19">
        <v>60.652999999999999</v>
      </c>
      <c r="D4964" s="19">
        <v>57.113</v>
      </c>
      <c r="E4964" s="19">
        <v>51.93</v>
      </c>
      <c r="F4964" s="19">
        <v>43.686</v>
      </c>
      <c r="G4964" s="19">
        <v>37.54</v>
      </c>
      <c r="H4964" s="20">
        <v>32.369999999999997</v>
      </c>
    </row>
    <row r="4965" spans="1:8">
      <c r="A4965" s="25">
        <v>68.488</v>
      </c>
      <c r="B4965" s="18">
        <v>65.027000000000001</v>
      </c>
      <c r="C4965" s="19">
        <v>60.649000000000001</v>
      </c>
      <c r="D4965" s="19">
        <v>57.106000000000002</v>
      </c>
      <c r="E4965" s="19">
        <v>51.920999999999999</v>
      </c>
      <c r="F4965" s="19">
        <v>43.677</v>
      </c>
      <c r="G4965" s="19">
        <v>37.530999999999999</v>
      </c>
      <c r="H4965" s="20">
        <v>32.360999999999997</v>
      </c>
    </row>
    <row r="4966" spans="1:8">
      <c r="A4966" s="25">
        <v>68.546000000000006</v>
      </c>
      <c r="B4966" s="18">
        <v>65.025999999999996</v>
      </c>
      <c r="C4966" s="19">
        <v>60.645000000000003</v>
      </c>
      <c r="D4966" s="19">
        <v>57.1</v>
      </c>
      <c r="E4966" s="19">
        <v>51.912999999999997</v>
      </c>
      <c r="F4966" s="19">
        <v>43.667000000000002</v>
      </c>
      <c r="G4966" s="19">
        <v>37.521999999999998</v>
      </c>
      <c r="H4966" s="20">
        <v>32.353000000000002</v>
      </c>
    </row>
    <row r="4967" spans="1:8">
      <c r="A4967" s="25">
        <v>68.603999999999999</v>
      </c>
      <c r="B4967" s="18">
        <v>65.024000000000001</v>
      </c>
      <c r="C4967" s="19">
        <v>60.640999999999998</v>
      </c>
      <c r="D4967" s="19">
        <v>57.093000000000004</v>
      </c>
      <c r="E4967" s="19">
        <v>51.904000000000003</v>
      </c>
      <c r="F4967" s="19">
        <v>43.658000000000001</v>
      </c>
      <c r="G4967" s="19">
        <v>37.512999999999998</v>
      </c>
      <c r="H4967" s="20">
        <v>32.344999999999999</v>
      </c>
    </row>
    <row r="4968" spans="1:8">
      <c r="A4968" s="25">
        <v>68.662999999999997</v>
      </c>
      <c r="B4968" s="18">
        <v>65.022999999999996</v>
      </c>
      <c r="C4968" s="19">
        <v>60.637</v>
      </c>
      <c r="D4968" s="19">
        <v>57.085999999999999</v>
      </c>
      <c r="E4968" s="19">
        <v>51.896000000000001</v>
      </c>
      <c r="F4968" s="19">
        <v>43.648000000000003</v>
      </c>
      <c r="G4968" s="19">
        <v>37.503</v>
      </c>
      <c r="H4968" s="20">
        <v>32.337000000000003</v>
      </c>
    </row>
    <row r="4969" spans="1:8">
      <c r="A4969" s="25">
        <v>68.721000000000004</v>
      </c>
      <c r="B4969" s="18">
        <v>65.021000000000001</v>
      </c>
      <c r="C4969" s="19">
        <v>60.633000000000003</v>
      </c>
      <c r="D4969" s="19">
        <v>57.079000000000001</v>
      </c>
      <c r="E4969" s="19">
        <v>51.887</v>
      </c>
      <c r="F4969" s="19">
        <v>43.637999999999998</v>
      </c>
      <c r="G4969" s="19">
        <v>37.494</v>
      </c>
      <c r="H4969" s="20">
        <v>32.328000000000003</v>
      </c>
    </row>
    <row r="4970" spans="1:8">
      <c r="A4970" s="25">
        <v>68.78</v>
      </c>
      <c r="B4970" s="18">
        <v>65.02</v>
      </c>
      <c r="C4970" s="19">
        <v>60.628</v>
      </c>
      <c r="D4970" s="19">
        <v>57.073</v>
      </c>
      <c r="E4970" s="19">
        <v>51.878999999999998</v>
      </c>
      <c r="F4970" s="19">
        <v>43.628999999999998</v>
      </c>
      <c r="G4970" s="19">
        <v>37.484999999999999</v>
      </c>
      <c r="H4970" s="20">
        <v>32.32</v>
      </c>
    </row>
    <row r="4971" spans="1:8">
      <c r="A4971" s="25">
        <v>68.838999999999999</v>
      </c>
      <c r="B4971" s="18">
        <v>65.018000000000001</v>
      </c>
      <c r="C4971" s="19">
        <v>60.624000000000002</v>
      </c>
      <c r="D4971" s="19">
        <v>57.066000000000003</v>
      </c>
      <c r="E4971" s="19">
        <v>51.87</v>
      </c>
      <c r="F4971" s="19">
        <v>43.619</v>
      </c>
      <c r="G4971" s="19">
        <v>37.475999999999999</v>
      </c>
      <c r="H4971" s="20">
        <v>32.311999999999998</v>
      </c>
    </row>
    <row r="4972" spans="1:8">
      <c r="A4972" s="25">
        <v>68.897000000000006</v>
      </c>
      <c r="B4972" s="18">
        <v>65.016999999999996</v>
      </c>
      <c r="C4972" s="19">
        <v>60.62</v>
      </c>
      <c r="D4972" s="19">
        <v>57.058999999999997</v>
      </c>
      <c r="E4972" s="19">
        <v>51.860999999999997</v>
      </c>
      <c r="F4972" s="19">
        <v>43.61</v>
      </c>
      <c r="G4972" s="19">
        <v>37.466999999999999</v>
      </c>
      <c r="H4972" s="20">
        <v>32.304000000000002</v>
      </c>
    </row>
    <row r="4973" spans="1:8">
      <c r="A4973" s="25">
        <v>68.956000000000003</v>
      </c>
      <c r="B4973" s="18">
        <v>65.015000000000001</v>
      </c>
      <c r="C4973" s="19">
        <v>60.616</v>
      </c>
      <c r="D4973" s="19">
        <v>57.052</v>
      </c>
      <c r="E4973" s="19">
        <v>51.853000000000002</v>
      </c>
      <c r="F4973" s="19">
        <v>43.6</v>
      </c>
      <c r="G4973" s="19">
        <v>37.457000000000001</v>
      </c>
      <c r="H4973" s="20">
        <v>32.295000000000002</v>
      </c>
    </row>
    <row r="4974" spans="1:8">
      <c r="A4974" s="25">
        <v>69.015000000000001</v>
      </c>
      <c r="B4974" s="18">
        <v>65.013000000000005</v>
      </c>
      <c r="C4974" s="19">
        <v>60.610999999999997</v>
      </c>
      <c r="D4974" s="19">
        <v>57.045999999999999</v>
      </c>
      <c r="E4974" s="19">
        <v>51.844000000000001</v>
      </c>
      <c r="F4974" s="19">
        <v>43.59</v>
      </c>
      <c r="G4974" s="19">
        <v>37.448</v>
      </c>
      <c r="H4974" s="20">
        <v>32.286999999999999</v>
      </c>
    </row>
    <row r="4975" spans="1:8">
      <c r="A4975" s="25">
        <v>69.073999999999998</v>
      </c>
      <c r="B4975" s="18">
        <v>65.012</v>
      </c>
      <c r="C4975" s="19">
        <v>60.606999999999999</v>
      </c>
      <c r="D4975" s="19">
        <v>57.039000000000001</v>
      </c>
      <c r="E4975" s="19">
        <v>51.835999999999999</v>
      </c>
      <c r="F4975" s="19">
        <v>43.581000000000003</v>
      </c>
      <c r="G4975" s="19">
        <v>37.439</v>
      </c>
      <c r="H4975" s="20">
        <v>32.279000000000003</v>
      </c>
    </row>
    <row r="4976" spans="1:8">
      <c r="A4976" s="25">
        <v>69.132000000000005</v>
      </c>
      <c r="B4976" s="18">
        <v>65.010000000000005</v>
      </c>
      <c r="C4976" s="19">
        <v>60.603000000000002</v>
      </c>
      <c r="D4976" s="19">
        <v>57.031999999999996</v>
      </c>
      <c r="E4976" s="19">
        <v>51.826999999999998</v>
      </c>
      <c r="F4976" s="19">
        <v>43.570999999999998</v>
      </c>
      <c r="G4976" s="19">
        <v>37.43</v>
      </c>
      <c r="H4976" s="20">
        <v>32.271000000000001</v>
      </c>
    </row>
    <row r="4977" spans="1:8">
      <c r="A4977" s="25">
        <v>69.191000000000003</v>
      </c>
      <c r="B4977" s="18">
        <v>65.009</v>
      </c>
      <c r="C4977" s="19">
        <v>60.597999999999999</v>
      </c>
      <c r="D4977" s="19">
        <v>57.024999999999999</v>
      </c>
      <c r="E4977" s="19">
        <v>51.817999999999998</v>
      </c>
      <c r="F4977" s="19">
        <v>43.561</v>
      </c>
      <c r="G4977" s="19">
        <v>37.420999999999999</v>
      </c>
      <c r="H4977" s="20">
        <v>32.262</v>
      </c>
    </row>
    <row r="4978" spans="1:8">
      <c r="A4978" s="25">
        <v>69.25</v>
      </c>
      <c r="B4978" s="18">
        <v>65.007000000000005</v>
      </c>
      <c r="C4978" s="19">
        <v>60.594000000000001</v>
      </c>
      <c r="D4978" s="19">
        <v>57.018000000000001</v>
      </c>
      <c r="E4978" s="19">
        <v>51.81</v>
      </c>
      <c r="F4978" s="19">
        <v>43.552</v>
      </c>
      <c r="G4978" s="19">
        <v>37.411000000000001</v>
      </c>
      <c r="H4978" s="20">
        <v>32.253999999999998</v>
      </c>
    </row>
    <row r="4979" spans="1:8">
      <c r="A4979" s="25">
        <v>69.308999999999997</v>
      </c>
      <c r="B4979" s="18">
        <v>65.006</v>
      </c>
      <c r="C4979" s="19">
        <v>60.59</v>
      </c>
      <c r="D4979" s="19">
        <v>57.011000000000003</v>
      </c>
      <c r="E4979" s="19">
        <v>51.801000000000002</v>
      </c>
      <c r="F4979" s="19">
        <v>43.542000000000002</v>
      </c>
      <c r="G4979" s="19">
        <v>37.402000000000001</v>
      </c>
      <c r="H4979" s="20">
        <v>32.246000000000002</v>
      </c>
    </row>
    <row r="4980" spans="1:8">
      <c r="A4980" s="25">
        <v>69.367999999999995</v>
      </c>
      <c r="B4980" s="18">
        <v>65.004000000000005</v>
      </c>
      <c r="C4980" s="19">
        <v>60.585000000000001</v>
      </c>
      <c r="D4980" s="19">
        <v>57.003999999999998</v>
      </c>
      <c r="E4980" s="19">
        <v>51.792000000000002</v>
      </c>
      <c r="F4980" s="19">
        <v>43.531999999999996</v>
      </c>
      <c r="G4980" s="19">
        <v>37.393000000000001</v>
      </c>
      <c r="H4980" s="20">
        <v>32.238</v>
      </c>
    </row>
    <row r="4981" spans="1:8">
      <c r="A4981" s="25">
        <v>69.427000000000007</v>
      </c>
      <c r="B4981" s="18">
        <v>65.003</v>
      </c>
      <c r="C4981" s="19">
        <v>60.581000000000003</v>
      </c>
      <c r="D4981" s="19">
        <v>56.997</v>
      </c>
      <c r="E4981" s="19">
        <v>51.783999999999999</v>
      </c>
      <c r="F4981" s="19">
        <v>43.521999999999998</v>
      </c>
      <c r="G4981" s="19">
        <v>37.384</v>
      </c>
      <c r="H4981" s="20">
        <v>32.228999999999999</v>
      </c>
    </row>
    <row r="4982" spans="1:8">
      <c r="A4982" s="25">
        <v>69.486999999999995</v>
      </c>
      <c r="B4982" s="18">
        <v>65.001000000000005</v>
      </c>
      <c r="C4982" s="19">
        <v>60.576000000000001</v>
      </c>
      <c r="D4982" s="19">
        <v>56.991</v>
      </c>
      <c r="E4982" s="19">
        <v>51.774999999999999</v>
      </c>
      <c r="F4982" s="19">
        <v>43.512999999999998</v>
      </c>
      <c r="G4982" s="19">
        <v>37.375</v>
      </c>
      <c r="H4982" s="20">
        <v>32.220999999999997</v>
      </c>
    </row>
    <row r="4983" spans="1:8">
      <c r="A4983" s="25">
        <v>69.546000000000006</v>
      </c>
      <c r="B4983" s="18">
        <v>64.998999999999995</v>
      </c>
      <c r="C4983" s="19">
        <v>60.572000000000003</v>
      </c>
      <c r="D4983" s="19">
        <v>56.984000000000002</v>
      </c>
      <c r="E4983" s="19">
        <v>51.765999999999998</v>
      </c>
      <c r="F4983" s="19">
        <v>43.503</v>
      </c>
      <c r="G4983" s="19">
        <v>37.365000000000002</v>
      </c>
      <c r="H4983" s="20">
        <v>32.213000000000001</v>
      </c>
    </row>
    <row r="4984" spans="1:8">
      <c r="A4984" s="25">
        <v>69.605000000000004</v>
      </c>
      <c r="B4984" s="18">
        <v>64.998000000000005</v>
      </c>
      <c r="C4984" s="19">
        <v>60.567999999999998</v>
      </c>
      <c r="D4984" s="19">
        <v>56.976999999999997</v>
      </c>
      <c r="E4984" s="19">
        <v>51.758000000000003</v>
      </c>
      <c r="F4984" s="19">
        <v>43.493000000000002</v>
      </c>
      <c r="G4984" s="19">
        <v>37.356000000000002</v>
      </c>
      <c r="H4984" s="20">
        <v>32.204999999999998</v>
      </c>
    </row>
    <row r="4985" spans="1:8">
      <c r="A4985" s="25">
        <v>69.664000000000001</v>
      </c>
      <c r="B4985" s="18">
        <v>64.995999999999995</v>
      </c>
      <c r="C4985" s="19">
        <v>60.563000000000002</v>
      </c>
      <c r="D4985" s="19">
        <v>56.97</v>
      </c>
      <c r="E4985" s="19">
        <v>51.749000000000002</v>
      </c>
      <c r="F4985" s="19">
        <v>43.484000000000002</v>
      </c>
      <c r="G4985" s="19">
        <v>37.347000000000001</v>
      </c>
      <c r="H4985" s="20">
        <v>32.195999999999998</v>
      </c>
    </row>
    <row r="4986" spans="1:8">
      <c r="A4986" s="25">
        <v>69.724000000000004</v>
      </c>
      <c r="B4986" s="18">
        <v>64.994</v>
      </c>
      <c r="C4986" s="19">
        <v>60.558999999999997</v>
      </c>
      <c r="D4986" s="19">
        <v>56.963000000000001</v>
      </c>
      <c r="E4986" s="19">
        <v>51.74</v>
      </c>
      <c r="F4986" s="19">
        <v>43.473999999999997</v>
      </c>
      <c r="G4986" s="19">
        <v>37.338000000000001</v>
      </c>
      <c r="H4986" s="20">
        <v>32.188000000000002</v>
      </c>
    </row>
    <row r="4987" spans="1:8">
      <c r="A4987" s="25">
        <v>69.783000000000001</v>
      </c>
      <c r="B4987" s="18">
        <v>64.992999999999995</v>
      </c>
      <c r="C4987" s="19">
        <v>60.554000000000002</v>
      </c>
      <c r="D4987" s="19">
        <v>56.956000000000003</v>
      </c>
      <c r="E4987" s="19">
        <v>51.731000000000002</v>
      </c>
      <c r="F4987" s="19">
        <v>43.463999999999999</v>
      </c>
      <c r="G4987" s="19">
        <v>37.329000000000001</v>
      </c>
      <c r="H4987" s="20">
        <v>32.18</v>
      </c>
    </row>
    <row r="4988" spans="1:8">
      <c r="A4988" s="25">
        <v>69.843000000000004</v>
      </c>
      <c r="B4988" s="18">
        <v>64.991</v>
      </c>
      <c r="C4988" s="19">
        <v>60.55</v>
      </c>
      <c r="D4988" s="19">
        <v>56.948999999999998</v>
      </c>
      <c r="E4988" s="19">
        <v>51.722999999999999</v>
      </c>
      <c r="F4988" s="19">
        <v>43.454000000000001</v>
      </c>
      <c r="G4988" s="19">
        <v>37.319000000000003</v>
      </c>
      <c r="H4988" s="20">
        <v>32.171999999999997</v>
      </c>
    </row>
    <row r="4989" spans="1:8">
      <c r="A4989" s="25">
        <v>69.902000000000001</v>
      </c>
      <c r="B4989" s="18">
        <v>64.989000000000004</v>
      </c>
      <c r="C4989" s="19">
        <v>60.545000000000002</v>
      </c>
      <c r="D4989" s="19">
        <v>56.942</v>
      </c>
      <c r="E4989" s="19">
        <v>51.713999999999999</v>
      </c>
      <c r="F4989" s="19">
        <v>43.445</v>
      </c>
      <c r="G4989" s="19">
        <v>37.31</v>
      </c>
      <c r="H4989" s="20">
        <v>32.164000000000001</v>
      </c>
    </row>
    <row r="4990" spans="1:8">
      <c r="A4990" s="25">
        <v>69.962000000000003</v>
      </c>
      <c r="B4990" s="18">
        <v>64.988</v>
      </c>
      <c r="C4990" s="19">
        <v>60.54</v>
      </c>
      <c r="D4990" s="19">
        <v>56.935000000000002</v>
      </c>
      <c r="E4990" s="19">
        <v>51.704999999999998</v>
      </c>
      <c r="F4990" s="19">
        <v>43.435000000000002</v>
      </c>
      <c r="G4990" s="19">
        <v>37.301000000000002</v>
      </c>
      <c r="H4990" s="20">
        <v>32.155000000000001</v>
      </c>
    </row>
    <row r="4991" spans="1:8">
      <c r="A4991" s="25">
        <v>70.021000000000001</v>
      </c>
      <c r="B4991" s="18">
        <v>64.986000000000004</v>
      </c>
      <c r="C4991" s="19">
        <v>60.536000000000001</v>
      </c>
      <c r="D4991" s="19">
        <v>56.927999999999997</v>
      </c>
      <c r="E4991" s="19">
        <v>51.695999999999998</v>
      </c>
      <c r="F4991" s="19">
        <v>43.424999999999997</v>
      </c>
      <c r="G4991" s="19">
        <v>37.292000000000002</v>
      </c>
      <c r="H4991" s="20">
        <v>32.146999999999998</v>
      </c>
    </row>
    <row r="4992" spans="1:8">
      <c r="A4992" s="25">
        <v>70.081000000000003</v>
      </c>
      <c r="B4992" s="18">
        <v>64.983999999999995</v>
      </c>
      <c r="C4992" s="19">
        <v>60.530999999999999</v>
      </c>
      <c r="D4992" s="19">
        <v>56.92</v>
      </c>
      <c r="E4992" s="19">
        <v>51.686999999999998</v>
      </c>
      <c r="F4992" s="19">
        <v>43.414999999999999</v>
      </c>
      <c r="G4992" s="19">
        <v>37.283000000000001</v>
      </c>
      <c r="H4992" s="20">
        <v>32.139000000000003</v>
      </c>
    </row>
    <row r="4993" spans="1:8">
      <c r="A4993" s="25">
        <v>70.141000000000005</v>
      </c>
      <c r="B4993" s="18">
        <v>64.981999999999999</v>
      </c>
      <c r="C4993" s="19">
        <v>60.527000000000001</v>
      </c>
      <c r="D4993" s="19">
        <v>56.912999999999997</v>
      </c>
      <c r="E4993" s="19">
        <v>51.679000000000002</v>
      </c>
      <c r="F4993" s="19">
        <v>43.405999999999999</v>
      </c>
      <c r="G4993" s="19">
        <v>37.273000000000003</v>
      </c>
      <c r="H4993" s="20">
        <v>32.131</v>
      </c>
    </row>
    <row r="4994" spans="1:8">
      <c r="A4994" s="25">
        <v>70.200999999999993</v>
      </c>
      <c r="B4994" s="18">
        <v>64.980999999999995</v>
      </c>
      <c r="C4994" s="19">
        <v>60.521999999999998</v>
      </c>
      <c r="D4994" s="19">
        <v>56.905999999999999</v>
      </c>
      <c r="E4994" s="19">
        <v>51.67</v>
      </c>
      <c r="F4994" s="19">
        <v>43.396000000000001</v>
      </c>
      <c r="G4994" s="19">
        <v>37.264000000000003</v>
      </c>
      <c r="H4994" s="20">
        <v>32.122</v>
      </c>
    </row>
    <row r="4995" spans="1:8">
      <c r="A4995" s="25">
        <v>70.260000000000005</v>
      </c>
      <c r="B4995" s="18">
        <v>64.978999999999999</v>
      </c>
      <c r="C4995" s="19">
        <v>60.517000000000003</v>
      </c>
      <c r="D4995" s="19">
        <v>56.899000000000001</v>
      </c>
      <c r="E4995" s="19">
        <v>51.661000000000001</v>
      </c>
      <c r="F4995" s="19">
        <v>43.386000000000003</v>
      </c>
      <c r="G4995" s="19">
        <v>37.255000000000003</v>
      </c>
      <c r="H4995" s="20">
        <v>32.113999999999997</v>
      </c>
    </row>
    <row r="4996" spans="1:8">
      <c r="A4996" s="25">
        <v>70.319999999999993</v>
      </c>
      <c r="B4996" s="18">
        <v>64.977000000000004</v>
      </c>
      <c r="C4996" s="19">
        <v>60.512999999999998</v>
      </c>
      <c r="D4996" s="19">
        <v>56.892000000000003</v>
      </c>
      <c r="E4996" s="19">
        <v>51.652000000000001</v>
      </c>
      <c r="F4996" s="19">
        <v>43.375999999999998</v>
      </c>
      <c r="G4996" s="19">
        <v>37.246000000000002</v>
      </c>
      <c r="H4996" s="20">
        <v>32.106000000000002</v>
      </c>
    </row>
    <row r="4997" spans="1:8">
      <c r="A4997" s="25">
        <v>70.38</v>
      </c>
      <c r="B4997" s="18">
        <v>64.974999999999994</v>
      </c>
      <c r="C4997" s="19">
        <v>60.508000000000003</v>
      </c>
      <c r="D4997" s="19">
        <v>56.884999999999998</v>
      </c>
      <c r="E4997" s="19">
        <v>51.643000000000001</v>
      </c>
      <c r="F4997" s="19">
        <v>43.366999999999997</v>
      </c>
      <c r="G4997" s="19">
        <v>37.237000000000002</v>
      </c>
      <c r="H4997" s="20">
        <v>32.097999999999999</v>
      </c>
    </row>
    <row r="4998" spans="1:8">
      <c r="A4998" s="25">
        <v>70.44</v>
      </c>
      <c r="B4998" s="18">
        <v>64.974000000000004</v>
      </c>
      <c r="C4998" s="19">
        <v>60.503</v>
      </c>
      <c r="D4998" s="19">
        <v>56.878</v>
      </c>
      <c r="E4998" s="19">
        <v>51.634</v>
      </c>
      <c r="F4998" s="19">
        <v>43.356999999999999</v>
      </c>
      <c r="G4998" s="19">
        <v>37.226999999999997</v>
      </c>
      <c r="H4998" s="20">
        <v>32.090000000000003</v>
      </c>
    </row>
    <row r="4999" spans="1:8">
      <c r="A4999" s="25">
        <v>70.5</v>
      </c>
      <c r="B4999" s="18">
        <v>64.971999999999994</v>
      </c>
      <c r="C4999" s="19">
        <v>60.497999999999998</v>
      </c>
      <c r="D4999" s="19">
        <v>56.871000000000002</v>
      </c>
      <c r="E4999" s="19">
        <v>51.625</v>
      </c>
      <c r="F4999" s="19">
        <v>43.347000000000001</v>
      </c>
      <c r="G4999" s="19">
        <v>37.218000000000004</v>
      </c>
      <c r="H4999" s="20">
        <v>32.081000000000003</v>
      </c>
    </row>
    <row r="5000" spans="1:8">
      <c r="A5000" s="25">
        <v>70.56</v>
      </c>
      <c r="B5000" s="18">
        <v>64.97</v>
      </c>
      <c r="C5000" s="19">
        <v>60.494</v>
      </c>
      <c r="D5000" s="19">
        <v>56.863</v>
      </c>
      <c r="E5000" s="19">
        <v>51.616999999999997</v>
      </c>
      <c r="F5000" s="19">
        <v>43.337000000000003</v>
      </c>
      <c r="G5000" s="19">
        <v>37.209000000000003</v>
      </c>
      <c r="H5000" s="20">
        <v>32.073</v>
      </c>
    </row>
    <row r="5001" spans="1:8">
      <c r="A5001" s="25">
        <v>70.62</v>
      </c>
      <c r="B5001" s="18">
        <v>64.968000000000004</v>
      </c>
      <c r="C5001" s="19">
        <v>60.488999999999997</v>
      </c>
      <c r="D5001" s="19">
        <v>56.856000000000002</v>
      </c>
      <c r="E5001" s="19">
        <v>51.607999999999997</v>
      </c>
      <c r="F5001" s="19">
        <v>43.326999999999998</v>
      </c>
      <c r="G5001" s="19">
        <v>37.200000000000003</v>
      </c>
      <c r="H5001" s="20">
        <v>32.064999999999998</v>
      </c>
    </row>
    <row r="5002" spans="1:8">
      <c r="A5002" s="25">
        <v>70.680999999999997</v>
      </c>
      <c r="B5002" s="18">
        <v>64.965999999999994</v>
      </c>
      <c r="C5002" s="19">
        <v>60.484000000000002</v>
      </c>
      <c r="D5002" s="19">
        <v>56.848999999999997</v>
      </c>
      <c r="E5002" s="19">
        <v>51.598999999999997</v>
      </c>
      <c r="F5002" s="19">
        <v>43.317999999999998</v>
      </c>
      <c r="G5002" s="19">
        <v>37.191000000000003</v>
      </c>
      <c r="H5002" s="20">
        <v>32.057000000000002</v>
      </c>
    </row>
    <row r="5003" spans="1:8">
      <c r="A5003" s="25">
        <v>70.741</v>
      </c>
      <c r="B5003" s="18">
        <v>64.965000000000003</v>
      </c>
      <c r="C5003" s="19">
        <v>60.478999999999999</v>
      </c>
      <c r="D5003" s="19">
        <v>56.841999999999999</v>
      </c>
      <c r="E5003" s="19">
        <v>51.59</v>
      </c>
      <c r="F5003" s="19">
        <v>43.308</v>
      </c>
      <c r="G5003" s="19">
        <v>37.180999999999997</v>
      </c>
      <c r="H5003" s="20">
        <v>32.048999999999999</v>
      </c>
    </row>
    <row r="5004" spans="1:8">
      <c r="A5004" s="25">
        <v>70.801000000000002</v>
      </c>
      <c r="B5004" s="18">
        <v>64.962999999999994</v>
      </c>
      <c r="C5004" s="19">
        <v>60.473999999999997</v>
      </c>
      <c r="D5004" s="19">
        <v>56.834000000000003</v>
      </c>
      <c r="E5004" s="19">
        <v>51.581000000000003</v>
      </c>
      <c r="F5004" s="19">
        <v>43.298000000000002</v>
      </c>
      <c r="G5004" s="19">
        <v>37.171999999999997</v>
      </c>
      <c r="H5004" s="20">
        <v>32.04</v>
      </c>
    </row>
    <row r="5005" spans="1:8">
      <c r="A5005" s="25">
        <v>70.861000000000004</v>
      </c>
      <c r="B5005" s="18">
        <v>64.960999999999999</v>
      </c>
      <c r="C5005" s="19">
        <v>60.47</v>
      </c>
      <c r="D5005" s="19">
        <v>56.826999999999998</v>
      </c>
      <c r="E5005" s="19">
        <v>51.572000000000003</v>
      </c>
      <c r="F5005" s="19">
        <v>43.287999999999997</v>
      </c>
      <c r="G5005" s="19">
        <v>37.162999999999997</v>
      </c>
      <c r="H5005" s="20">
        <v>32.031999999999996</v>
      </c>
    </row>
    <row r="5006" spans="1:8">
      <c r="A5006" s="25">
        <v>70.921999999999997</v>
      </c>
      <c r="B5006" s="18">
        <v>64.959000000000003</v>
      </c>
      <c r="C5006" s="19">
        <v>60.465000000000003</v>
      </c>
      <c r="D5006" s="19">
        <v>56.82</v>
      </c>
      <c r="E5006" s="19">
        <v>51.563000000000002</v>
      </c>
      <c r="F5006" s="19">
        <v>43.277999999999999</v>
      </c>
      <c r="G5006" s="19">
        <v>37.154000000000003</v>
      </c>
      <c r="H5006" s="20">
        <v>32.024000000000001</v>
      </c>
    </row>
    <row r="5007" spans="1:8">
      <c r="A5007" s="25">
        <v>70.981999999999999</v>
      </c>
      <c r="B5007" s="18">
        <v>64.956999999999994</v>
      </c>
      <c r="C5007" s="19">
        <v>60.46</v>
      </c>
      <c r="D5007" s="19">
        <v>56.813000000000002</v>
      </c>
      <c r="E5007" s="19">
        <v>51.554000000000002</v>
      </c>
      <c r="F5007" s="19">
        <v>43.268000000000001</v>
      </c>
      <c r="G5007" s="19">
        <v>37.145000000000003</v>
      </c>
      <c r="H5007" s="20">
        <v>32.015999999999998</v>
      </c>
    </row>
    <row r="5008" spans="1:8">
      <c r="A5008" s="25">
        <v>71.043000000000006</v>
      </c>
      <c r="B5008" s="18">
        <v>64.956000000000003</v>
      </c>
      <c r="C5008" s="19">
        <v>60.454999999999998</v>
      </c>
      <c r="D5008" s="19">
        <v>56.805</v>
      </c>
      <c r="E5008" s="19">
        <v>51.545000000000002</v>
      </c>
      <c r="F5008" s="19">
        <v>43.259</v>
      </c>
      <c r="G5008" s="19">
        <v>37.134999999999998</v>
      </c>
      <c r="H5008" s="20">
        <v>32.008000000000003</v>
      </c>
    </row>
    <row r="5009" spans="1:8">
      <c r="A5009" s="25">
        <v>71.102999999999994</v>
      </c>
      <c r="B5009" s="18">
        <v>64.953999999999994</v>
      </c>
      <c r="C5009" s="19">
        <v>60.45</v>
      </c>
      <c r="D5009" s="19">
        <v>56.798000000000002</v>
      </c>
      <c r="E5009" s="19">
        <v>51.536000000000001</v>
      </c>
      <c r="F5009" s="19">
        <v>43.249000000000002</v>
      </c>
      <c r="G5009" s="19">
        <v>37.125999999999998</v>
      </c>
      <c r="H5009" s="20">
        <v>31.998999999999999</v>
      </c>
    </row>
    <row r="5010" spans="1:8">
      <c r="A5010" s="25">
        <v>71.164000000000001</v>
      </c>
      <c r="B5010" s="18">
        <v>64.951999999999998</v>
      </c>
      <c r="C5010" s="19">
        <v>60.445</v>
      </c>
      <c r="D5010" s="19">
        <v>56.790999999999997</v>
      </c>
      <c r="E5010" s="19">
        <v>51.527000000000001</v>
      </c>
      <c r="F5010" s="19">
        <v>43.238999999999997</v>
      </c>
      <c r="G5010" s="19">
        <v>37.116999999999997</v>
      </c>
      <c r="H5010" s="20">
        <v>31.991</v>
      </c>
    </row>
    <row r="5011" spans="1:8">
      <c r="A5011" s="25">
        <v>71.224999999999994</v>
      </c>
      <c r="B5011" s="18">
        <v>64.95</v>
      </c>
      <c r="C5011" s="19">
        <v>60.44</v>
      </c>
      <c r="D5011" s="19">
        <v>56.783000000000001</v>
      </c>
      <c r="E5011" s="19">
        <v>51.518000000000001</v>
      </c>
      <c r="F5011" s="19">
        <v>43.228999999999999</v>
      </c>
      <c r="G5011" s="19">
        <v>37.107999999999997</v>
      </c>
      <c r="H5011" s="20">
        <v>31.983000000000001</v>
      </c>
    </row>
    <row r="5012" spans="1:8">
      <c r="A5012" s="25">
        <v>71.284999999999997</v>
      </c>
      <c r="B5012" s="18">
        <v>64.947999999999993</v>
      </c>
      <c r="C5012" s="19">
        <v>60.435000000000002</v>
      </c>
      <c r="D5012" s="19">
        <v>56.776000000000003</v>
      </c>
      <c r="E5012" s="19">
        <v>51.509</v>
      </c>
      <c r="F5012" s="19">
        <v>43.219000000000001</v>
      </c>
      <c r="G5012" s="19">
        <v>37.098999999999997</v>
      </c>
      <c r="H5012" s="20">
        <v>31.975000000000001</v>
      </c>
    </row>
    <row r="5013" spans="1:8">
      <c r="A5013" s="25">
        <v>71.346000000000004</v>
      </c>
      <c r="B5013" s="18">
        <v>64.945999999999998</v>
      </c>
      <c r="C5013" s="19">
        <v>60.43</v>
      </c>
      <c r="D5013" s="19">
        <v>56.768999999999998</v>
      </c>
      <c r="E5013" s="19">
        <v>51.5</v>
      </c>
      <c r="F5013" s="19">
        <v>43.209000000000003</v>
      </c>
      <c r="G5013" s="19">
        <v>37.088999999999999</v>
      </c>
      <c r="H5013" s="20">
        <v>31.966999999999999</v>
      </c>
    </row>
    <row r="5014" spans="1:8">
      <c r="A5014" s="25">
        <v>71.406999999999996</v>
      </c>
      <c r="B5014" s="18">
        <v>64.944999999999993</v>
      </c>
      <c r="C5014" s="19">
        <v>60.424999999999997</v>
      </c>
      <c r="D5014" s="19">
        <v>56.761000000000003</v>
      </c>
      <c r="E5014" s="19">
        <v>51.491</v>
      </c>
      <c r="F5014" s="19">
        <v>43.2</v>
      </c>
      <c r="G5014" s="19">
        <v>37.08</v>
      </c>
      <c r="H5014" s="20">
        <v>31.959</v>
      </c>
    </row>
    <row r="5015" spans="1:8">
      <c r="A5015" s="25">
        <v>71.468000000000004</v>
      </c>
      <c r="B5015" s="18">
        <v>64.942999999999998</v>
      </c>
      <c r="C5015" s="19">
        <v>60.42</v>
      </c>
      <c r="D5015" s="19">
        <v>56.753999999999998</v>
      </c>
      <c r="E5015" s="19">
        <v>51.481999999999999</v>
      </c>
      <c r="F5015" s="19">
        <v>43.19</v>
      </c>
      <c r="G5015" s="19">
        <v>37.070999999999998</v>
      </c>
      <c r="H5015" s="20">
        <v>31.95</v>
      </c>
    </row>
    <row r="5016" spans="1:8">
      <c r="A5016" s="25">
        <v>71.528000000000006</v>
      </c>
      <c r="B5016" s="18">
        <v>64.941000000000003</v>
      </c>
      <c r="C5016" s="19">
        <v>60.414999999999999</v>
      </c>
      <c r="D5016" s="19">
        <v>56.747</v>
      </c>
      <c r="E5016" s="19">
        <v>51.472999999999999</v>
      </c>
      <c r="F5016" s="19">
        <v>43.18</v>
      </c>
      <c r="G5016" s="19">
        <v>37.061999999999998</v>
      </c>
      <c r="H5016" s="20">
        <v>31.942</v>
      </c>
    </row>
    <row r="5017" spans="1:8">
      <c r="A5017" s="25">
        <v>71.588999999999999</v>
      </c>
      <c r="B5017" s="18">
        <v>64.938999999999993</v>
      </c>
      <c r="C5017" s="19">
        <v>60.41</v>
      </c>
      <c r="D5017" s="19">
        <v>56.738999999999997</v>
      </c>
      <c r="E5017" s="19">
        <v>51.463999999999999</v>
      </c>
      <c r="F5017" s="19">
        <v>43.17</v>
      </c>
      <c r="G5017" s="19">
        <v>37.052999999999997</v>
      </c>
      <c r="H5017" s="20">
        <v>31.934000000000001</v>
      </c>
    </row>
    <row r="5018" spans="1:8">
      <c r="A5018" s="25">
        <v>71.650000000000006</v>
      </c>
      <c r="B5018" s="18">
        <v>64.936999999999998</v>
      </c>
      <c r="C5018" s="19">
        <v>60.405000000000001</v>
      </c>
      <c r="D5018" s="19">
        <v>56.731999999999999</v>
      </c>
      <c r="E5018" s="19">
        <v>51.454999999999998</v>
      </c>
      <c r="F5018" s="19">
        <v>43.16</v>
      </c>
      <c r="G5018" s="19">
        <v>37.042999999999999</v>
      </c>
      <c r="H5018" s="20">
        <v>31.925999999999998</v>
      </c>
    </row>
    <row r="5019" spans="1:8">
      <c r="A5019" s="25">
        <v>71.712000000000003</v>
      </c>
      <c r="B5019" s="18">
        <v>64.935000000000002</v>
      </c>
      <c r="C5019" s="19">
        <v>60.4</v>
      </c>
      <c r="D5019" s="19">
        <v>56.723999999999997</v>
      </c>
      <c r="E5019" s="19">
        <v>51.445</v>
      </c>
      <c r="F5019" s="19">
        <v>43.15</v>
      </c>
      <c r="G5019" s="19">
        <v>37.033999999999999</v>
      </c>
      <c r="H5019" s="20">
        <v>31.917999999999999</v>
      </c>
    </row>
    <row r="5020" spans="1:8">
      <c r="A5020" s="25">
        <v>71.772999999999996</v>
      </c>
      <c r="B5020" s="18">
        <v>64.933000000000007</v>
      </c>
      <c r="C5020" s="19">
        <v>60.395000000000003</v>
      </c>
      <c r="D5020" s="19">
        <v>56.716999999999999</v>
      </c>
      <c r="E5020" s="19">
        <v>51.436</v>
      </c>
      <c r="F5020" s="19">
        <v>43.14</v>
      </c>
      <c r="G5020" s="19">
        <v>37.024999999999999</v>
      </c>
      <c r="H5020" s="20">
        <v>31.91</v>
      </c>
    </row>
    <row r="5021" spans="1:8">
      <c r="A5021" s="25">
        <v>71.834000000000003</v>
      </c>
      <c r="B5021" s="18">
        <v>64.932000000000002</v>
      </c>
      <c r="C5021" s="19">
        <v>60.389000000000003</v>
      </c>
      <c r="D5021" s="19">
        <v>56.709000000000003</v>
      </c>
      <c r="E5021" s="19">
        <v>51.427</v>
      </c>
      <c r="F5021" s="19">
        <v>43.131</v>
      </c>
      <c r="G5021" s="19">
        <v>37.015999999999998</v>
      </c>
      <c r="H5021" s="20">
        <v>31.901</v>
      </c>
    </row>
    <row r="5022" spans="1:8">
      <c r="A5022" s="25">
        <v>71.894999999999996</v>
      </c>
      <c r="B5022" s="18">
        <v>64.930000000000007</v>
      </c>
      <c r="C5022" s="19">
        <v>60.384</v>
      </c>
      <c r="D5022" s="19">
        <v>56.701999999999998</v>
      </c>
      <c r="E5022" s="19">
        <v>51.417999999999999</v>
      </c>
      <c r="F5022" s="19">
        <v>43.121000000000002</v>
      </c>
      <c r="G5022" s="19">
        <v>37.006999999999998</v>
      </c>
      <c r="H5022" s="20">
        <v>31.893000000000001</v>
      </c>
    </row>
    <row r="5023" spans="1:8">
      <c r="A5023" s="25">
        <v>71.956000000000003</v>
      </c>
      <c r="B5023" s="18">
        <v>64.927999999999997</v>
      </c>
      <c r="C5023" s="19">
        <v>60.378999999999998</v>
      </c>
      <c r="D5023" s="19">
        <v>56.694000000000003</v>
      </c>
      <c r="E5023" s="19">
        <v>51.408999999999999</v>
      </c>
      <c r="F5023" s="19">
        <v>43.110999999999997</v>
      </c>
      <c r="G5023" s="19">
        <v>36.997999999999998</v>
      </c>
      <c r="H5023" s="20">
        <v>31.885000000000002</v>
      </c>
    </row>
    <row r="5024" spans="1:8">
      <c r="A5024" s="25">
        <v>72.018000000000001</v>
      </c>
      <c r="B5024" s="18">
        <v>64.926000000000002</v>
      </c>
      <c r="C5024" s="19">
        <v>60.374000000000002</v>
      </c>
      <c r="D5024" s="19">
        <v>56.686999999999998</v>
      </c>
      <c r="E5024" s="19">
        <v>51.4</v>
      </c>
      <c r="F5024" s="19">
        <v>43.100999999999999</v>
      </c>
      <c r="G5024" s="19">
        <v>36.988</v>
      </c>
      <c r="H5024" s="20">
        <v>31.876999999999999</v>
      </c>
    </row>
    <row r="5025" spans="1:8">
      <c r="A5025" s="25">
        <v>72.078999999999994</v>
      </c>
      <c r="B5025" s="18">
        <v>64.924000000000007</v>
      </c>
      <c r="C5025" s="19">
        <v>60.369</v>
      </c>
      <c r="D5025" s="19">
        <v>56.679000000000002</v>
      </c>
      <c r="E5025" s="19">
        <v>51.390999999999998</v>
      </c>
      <c r="F5025" s="19">
        <v>43.091000000000001</v>
      </c>
      <c r="G5025" s="19">
        <v>36.978999999999999</v>
      </c>
      <c r="H5025" s="20">
        <v>31.869</v>
      </c>
    </row>
    <row r="5026" spans="1:8">
      <c r="A5026" s="25">
        <v>72.14</v>
      </c>
      <c r="B5026" s="18">
        <v>64.921999999999997</v>
      </c>
      <c r="C5026" s="19">
        <v>60.363999999999997</v>
      </c>
      <c r="D5026" s="19">
        <v>56.671999999999997</v>
      </c>
      <c r="E5026" s="19">
        <v>51.381</v>
      </c>
      <c r="F5026" s="19">
        <v>43.081000000000003</v>
      </c>
      <c r="G5026" s="19">
        <v>36.97</v>
      </c>
      <c r="H5026" s="20">
        <v>31.861000000000001</v>
      </c>
    </row>
    <row r="5027" spans="1:8">
      <c r="A5027" s="25">
        <v>72.201999999999998</v>
      </c>
      <c r="B5027" s="18">
        <v>64.92</v>
      </c>
      <c r="C5027" s="19">
        <v>60.357999999999997</v>
      </c>
      <c r="D5027" s="19">
        <v>56.664000000000001</v>
      </c>
      <c r="E5027" s="19">
        <v>51.372</v>
      </c>
      <c r="F5027" s="19">
        <v>43.070999999999998</v>
      </c>
      <c r="G5027" s="19">
        <v>36.960999999999999</v>
      </c>
      <c r="H5027" s="20">
        <v>31.853000000000002</v>
      </c>
    </row>
    <row r="5028" spans="1:8">
      <c r="A5028" s="25">
        <v>72.263000000000005</v>
      </c>
      <c r="B5028" s="18">
        <v>64.918000000000006</v>
      </c>
      <c r="C5028" s="19">
        <v>60.353000000000002</v>
      </c>
      <c r="D5028" s="19">
        <v>56.656999999999996</v>
      </c>
      <c r="E5028" s="19">
        <v>51.363</v>
      </c>
      <c r="F5028" s="19">
        <v>43.061999999999998</v>
      </c>
      <c r="G5028" s="19">
        <v>36.951999999999998</v>
      </c>
      <c r="H5028" s="20">
        <v>31.844000000000001</v>
      </c>
    </row>
    <row r="5029" spans="1:8">
      <c r="A5029" s="25">
        <v>72.325000000000003</v>
      </c>
      <c r="B5029" s="18">
        <v>64.915999999999997</v>
      </c>
      <c r="C5029" s="19">
        <v>60.347999999999999</v>
      </c>
      <c r="D5029" s="19">
        <v>56.649000000000001</v>
      </c>
      <c r="E5029" s="19">
        <v>51.353999999999999</v>
      </c>
      <c r="F5029" s="19">
        <v>43.052</v>
      </c>
      <c r="G5029" s="19">
        <v>36.942999999999998</v>
      </c>
      <c r="H5029" s="20">
        <v>31.835999999999999</v>
      </c>
    </row>
    <row r="5030" spans="1:8">
      <c r="A5030" s="25">
        <v>72.387</v>
      </c>
      <c r="B5030" s="18">
        <v>64.915000000000006</v>
      </c>
      <c r="C5030" s="19">
        <v>60.343000000000004</v>
      </c>
      <c r="D5030" s="19">
        <v>56.642000000000003</v>
      </c>
      <c r="E5030" s="19">
        <v>51.344999999999999</v>
      </c>
      <c r="F5030" s="19">
        <v>43.042000000000002</v>
      </c>
      <c r="G5030" s="19">
        <v>36.933</v>
      </c>
      <c r="H5030" s="20">
        <v>31.827999999999999</v>
      </c>
    </row>
    <row r="5031" spans="1:8">
      <c r="A5031" s="25">
        <v>72.447999999999993</v>
      </c>
      <c r="B5031" s="18">
        <v>64.912999999999997</v>
      </c>
      <c r="C5031" s="19">
        <v>60.337000000000003</v>
      </c>
      <c r="D5031" s="19">
        <v>56.634</v>
      </c>
      <c r="E5031" s="19">
        <v>51.335000000000001</v>
      </c>
      <c r="F5031" s="19">
        <v>43.031999999999996</v>
      </c>
      <c r="G5031" s="19">
        <v>36.923999999999999</v>
      </c>
      <c r="H5031" s="20">
        <v>31.82</v>
      </c>
    </row>
    <row r="5032" spans="1:8">
      <c r="A5032" s="25">
        <v>72.510000000000005</v>
      </c>
      <c r="B5032" s="18">
        <v>64.911000000000001</v>
      </c>
      <c r="C5032" s="19">
        <v>60.332000000000001</v>
      </c>
      <c r="D5032" s="19">
        <v>56.627000000000002</v>
      </c>
      <c r="E5032" s="19">
        <v>51.326000000000001</v>
      </c>
      <c r="F5032" s="19">
        <v>43.021999999999998</v>
      </c>
      <c r="G5032" s="19">
        <v>36.914999999999999</v>
      </c>
      <c r="H5032" s="20">
        <v>31.812000000000001</v>
      </c>
    </row>
    <row r="5033" spans="1:8">
      <c r="A5033" s="25">
        <v>72.572000000000003</v>
      </c>
      <c r="B5033" s="18">
        <v>64.909000000000006</v>
      </c>
      <c r="C5033" s="19">
        <v>60.326999999999998</v>
      </c>
      <c r="D5033" s="19">
        <v>56.619</v>
      </c>
      <c r="E5033" s="19">
        <v>51.317</v>
      </c>
      <c r="F5033" s="19">
        <v>43.012</v>
      </c>
      <c r="G5033" s="19">
        <v>36.905999999999999</v>
      </c>
      <c r="H5033" s="20">
        <v>31.803999999999998</v>
      </c>
    </row>
    <row r="5034" spans="1:8">
      <c r="A5034" s="25">
        <v>72.634</v>
      </c>
      <c r="B5034" s="18">
        <v>64.906999999999996</v>
      </c>
      <c r="C5034" s="19">
        <v>60.320999999999998</v>
      </c>
      <c r="D5034" s="19">
        <v>56.610999999999997</v>
      </c>
      <c r="E5034" s="19">
        <v>51.308</v>
      </c>
      <c r="F5034" s="19">
        <v>43.002000000000002</v>
      </c>
      <c r="G5034" s="19">
        <v>36.896999999999998</v>
      </c>
      <c r="H5034" s="20">
        <v>31.795999999999999</v>
      </c>
    </row>
    <row r="5035" spans="1:8">
      <c r="A5035" s="25">
        <v>72.695999999999998</v>
      </c>
      <c r="B5035" s="18">
        <v>64.905000000000001</v>
      </c>
      <c r="C5035" s="19">
        <v>60.316000000000003</v>
      </c>
      <c r="D5035" s="19">
        <v>56.603999999999999</v>
      </c>
      <c r="E5035" s="19">
        <v>51.298999999999999</v>
      </c>
      <c r="F5035" s="19">
        <v>42.991999999999997</v>
      </c>
      <c r="G5035" s="19">
        <v>36.887999999999998</v>
      </c>
      <c r="H5035" s="20">
        <v>31.786999999999999</v>
      </c>
    </row>
    <row r="5036" spans="1:8">
      <c r="A5036" s="25">
        <v>72.757999999999996</v>
      </c>
      <c r="B5036" s="18">
        <v>64.903000000000006</v>
      </c>
      <c r="C5036" s="19">
        <v>60.311</v>
      </c>
      <c r="D5036" s="19">
        <v>56.595999999999997</v>
      </c>
      <c r="E5036" s="19">
        <v>51.289000000000001</v>
      </c>
      <c r="F5036" s="19">
        <v>42.982999999999997</v>
      </c>
      <c r="G5036" s="19">
        <v>36.878</v>
      </c>
      <c r="H5036" s="20">
        <v>31.779</v>
      </c>
    </row>
    <row r="5037" spans="1:8">
      <c r="A5037" s="25">
        <v>72.819999999999993</v>
      </c>
      <c r="B5037" s="18">
        <v>64.900999999999996</v>
      </c>
      <c r="C5037" s="19">
        <v>60.305</v>
      </c>
      <c r="D5037" s="19">
        <v>56.588000000000001</v>
      </c>
      <c r="E5037" s="19">
        <v>51.28</v>
      </c>
      <c r="F5037" s="19">
        <v>42.972999999999999</v>
      </c>
      <c r="G5037" s="19">
        <v>36.869</v>
      </c>
      <c r="H5037" s="20">
        <v>31.771000000000001</v>
      </c>
    </row>
    <row r="5038" spans="1:8">
      <c r="A5038" s="25">
        <v>72.882000000000005</v>
      </c>
      <c r="B5038" s="18">
        <v>64.899000000000001</v>
      </c>
      <c r="C5038" s="19">
        <v>60.3</v>
      </c>
      <c r="D5038" s="19">
        <v>56.581000000000003</v>
      </c>
      <c r="E5038" s="19">
        <v>51.271000000000001</v>
      </c>
      <c r="F5038" s="19">
        <v>42.963000000000001</v>
      </c>
      <c r="G5038" s="19">
        <v>36.86</v>
      </c>
      <c r="H5038" s="20">
        <v>31.763000000000002</v>
      </c>
    </row>
    <row r="5039" spans="1:8">
      <c r="A5039" s="25">
        <v>72.944000000000003</v>
      </c>
      <c r="B5039" s="18">
        <v>64.897000000000006</v>
      </c>
      <c r="C5039" s="19">
        <v>60.293999999999997</v>
      </c>
      <c r="D5039" s="19">
        <v>56.573</v>
      </c>
      <c r="E5039" s="19">
        <v>51.261000000000003</v>
      </c>
      <c r="F5039" s="19">
        <v>42.953000000000003</v>
      </c>
      <c r="G5039" s="19">
        <v>36.850999999999999</v>
      </c>
      <c r="H5039" s="20">
        <v>31.754999999999999</v>
      </c>
    </row>
    <row r="5040" spans="1:8">
      <c r="A5040" s="25">
        <v>73.006</v>
      </c>
      <c r="B5040" s="18">
        <v>64.894999999999996</v>
      </c>
      <c r="C5040" s="19">
        <v>60.289000000000001</v>
      </c>
      <c r="D5040" s="19">
        <v>56.564999999999998</v>
      </c>
      <c r="E5040" s="19">
        <v>51.252000000000002</v>
      </c>
      <c r="F5040" s="19">
        <v>42.942999999999998</v>
      </c>
      <c r="G5040" s="19">
        <v>36.841999999999999</v>
      </c>
      <c r="H5040" s="20">
        <v>31.747</v>
      </c>
    </row>
    <row r="5041" spans="1:8">
      <c r="A5041" s="25">
        <v>73.067999999999998</v>
      </c>
      <c r="B5041" s="18">
        <v>64.893000000000001</v>
      </c>
      <c r="C5041" s="19">
        <v>60.283000000000001</v>
      </c>
      <c r="D5041" s="19">
        <v>56.558</v>
      </c>
      <c r="E5041" s="19">
        <v>51.243000000000002</v>
      </c>
      <c r="F5041" s="19">
        <v>42.933</v>
      </c>
      <c r="G5041" s="19">
        <v>36.832999999999998</v>
      </c>
      <c r="H5041" s="20">
        <v>31.739000000000001</v>
      </c>
    </row>
    <row r="5042" spans="1:8">
      <c r="A5042" s="25">
        <v>73.13</v>
      </c>
      <c r="B5042" s="18">
        <v>64.891000000000005</v>
      </c>
      <c r="C5042" s="19">
        <v>60.277999999999999</v>
      </c>
      <c r="D5042" s="19">
        <v>56.55</v>
      </c>
      <c r="E5042" s="19">
        <v>51.234000000000002</v>
      </c>
      <c r="F5042" s="19">
        <v>42.923000000000002</v>
      </c>
      <c r="G5042" s="19">
        <v>36.823</v>
      </c>
      <c r="H5042" s="20">
        <v>31.731000000000002</v>
      </c>
    </row>
    <row r="5043" spans="1:8">
      <c r="A5043" s="25">
        <v>73.192999999999998</v>
      </c>
      <c r="B5043" s="18">
        <v>64.888999999999996</v>
      </c>
      <c r="C5043" s="19">
        <v>60.271999999999998</v>
      </c>
      <c r="D5043" s="19">
        <v>56.542000000000002</v>
      </c>
      <c r="E5043" s="19">
        <v>51.223999999999997</v>
      </c>
      <c r="F5043" s="19">
        <v>42.912999999999997</v>
      </c>
      <c r="G5043" s="19">
        <v>36.814</v>
      </c>
      <c r="H5043" s="20">
        <v>31.722999999999999</v>
      </c>
    </row>
    <row r="5044" spans="1:8">
      <c r="A5044" s="25">
        <v>73.254999999999995</v>
      </c>
      <c r="B5044" s="18">
        <v>64.888000000000005</v>
      </c>
      <c r="C5044" s="19">
        <v>60.267000000000003</v>
      </c>
      <c r="D5044" s="19">
        <v>56.533999999999999</v>
      </c>
      <c r="E5044" s="19">
        <v>51.215000000000003</v>
      </c>
      <c r="F5044" s="19">
        <v>42.902999999999999</v>
      </c>
      <c r="G5044" s="19">
        <v>36.805</v>
      </c>
      <c r="H5044" s="20">
        <v>31.713999999999999</v>
      </c>
    </row>
    <row r="5045" spans="1:8">
      <c r="A5045" s="25">
        <v>73.316999999999993</v>
      </c>
      <c r="B5045" s="18">
        <v>64.885999999999996</v>
      </c>
      <c r="C5045" s="19">
        <v>60.261000000000003</v>
      </c>
      <c r="D5045" s="19">
        <v>56.527000000000001</v>
      </c>
      <c r="E5045" s="19">
        <v>51.206000000000003</v>
      </c>
      <c r="F5045" s="19">
        <v>42.893999999999998</v>
      </c>
      <c r="G5045" s="19">
        <v>36.795999999999999</v>
      </c>
      <c r="H5045" s="20">
        <v>31.706</v>
      </c>
    </row>
    <row r="5046" spans="1:8">
      <c r="A5046" s="25">
        <v>73.38</v>
      </c>
      <c r="B5046" s="18">
        <v>64.884</v>
      </c>
      <c r="C5046" s="19">
        <v>60.256</v>
      </c>
      <c r="D5046" s="19">
        <v>56.518999999999998</v>
      </c>
      <c r="E5046" s="19">
        <v>51.195999999999998</v>
      </c>
      <c r="F5046" s="19">
        <v>42.884</v>
      </c>
      <c r="G5046" s="19">
        <v>36.786999999999999</v>
      </c>
      <c r="H5046" s="20">
        <v>31.698</v>
      </c>
    </row>
    <row r="5047" spans="1:8">
      <c r="A5047" s="25">
        <v>73.441999999999993</v>
      </c>
      <c r="B5047" s="18">
        <v>64.882000000000005</v>
      </c>
      <c r="C5047" s="19">
        <v>60.25</v>
      </c>
      <c r="D5047" s="19">
        <v>56.511000000000003</v>
      </c>
      <c r="E5047" s="19">
        <v>51.186999999999998</v>
      </c>
      <c r="F5047" s="19">
        <v>42.874000000000002</v>
      </c>
      <c r="G5047" s="19">
        <v>36.777999999999999</v>
      </c>
      <c r="H5047" s="20">
        <v>31.69</v>
      </c>
    </row>
    <row r="5048" spans="1:8">
      <c r="A5048" s="25">
        <v>73.504999999999995</v>
      </c>
      <c r="B5048" s="18">
        <v>64.88</v>
      </c>
      <c r="C5048" s="19">
        <v>60.244999999999997</v>
      </c>
      <c r="D5048" s="19">
        <v>56.503</v>
      </c>
      <c r="E5048" s="19">
        <v>51.177</v>
      </c>
      <c r="F5048" s="19">
        <v>42.863999999999997</v>
      </c>
      <c r="G5048" s="19">
        <v>36.768999999999998</v>
      </c>
      <c r="H5048" s="20">
        <v>31.681999999999999</v>
      </c>
    </row>
    <row r="5049" spans="1:8">
      <c r="A5049" s="25">
        <v>73.567999999999998</v>
      </c>
      <c r="B5049" s="18">
        <v>64.878</v>
      </c>
      <c r="C5049" s="19">
        <v>60.238999999999997</v>
      </c>
      <c r="D5049" s="19">
        <v>56.496000000000002</v>
      </c>
      <c r="E5049" s="19">
        <v>51.167999999999999</v>
      </c>
      <c r="F5049" s="19">
        <v>42.853999999999999</v>
      </c>
      <c r="G5049" s="19">
        <v>36.76</v>
      </c>
      <c r="H5049" s="20">
        <v>31.673999999999999</v>
      </c>
    </row>
    <row r="5050" spans="1:8">
      <c r="A5050" s="25">
        <v>73.63</v>
      </c>
      <c r="B5050" s="18">
        <v>64.876000000000005</v>
      </c>
      <c r="C5050" s="19">
        <v>60.234000000000002</v>
      </c>
      <c r="D5050" s="19">
        <v>56.488</v>
      </c>
      <c r="E5050" s="19">
        <v>51.158999999999999</v>
      </c>
      <c r="F5050" s="19">
        <v>42.844000000000001</v>
      </c>
      <c r="G5050" s="19">
        <v>36.75</v>
      </c>
      <c r="H5050" s="20">
        <v>31.666</v>
      </c>
    </row>
    <row r="5051" spans="1:8">
      <c r="A5051" s="25">
        <v>73.692999999999998</v>
      </c>
      <c r="B5051" s="18">
        <v>64.873999999999995</v>
      </c>
      <c r="C5051" s="19">
        <v>60.228000000000002</v>
      </c>
      <c r="D5051" s="19">
        <v>56.48</v>
      </c>
      <c r="E5051" s="19">
        <v>51.149000000000001</v>
      </c>
      <c r="F5051" s="19">
        <v>42.834000000000003</v>
      </c>
      <c r="G5051" s="19">
        <v>36.741</v>
      </c>
      <c r="H5051" s="20">
        <v>31.658000000000001</v>
      </c>
    </row>
    <row r="5052" spans="1:8">
      <c r="A5052" s="25">
        <v>73.756</v>
      </c>
      <c r="B5052" s="18">
        <v>64.872</v>
      </c>
      <c r="C5052" s="19">
        <v>60.222000000000001</v>
      </c>
      <c r="D5052" s="19">
        <v>56.472000000000001</v>
      </c>
      <c r="E5052" s="19">
        <v>51.14</v>
      </c>
      <c r="F5052" s="19">
        <v>42.823999999999998</v>
      </c>
      <c r="G5052" s="19">
        <v>36.731999999999999</v>
      </c>
      <c r="H5052" s="20">
        <v>31.65</v>
      </c>
    </row>
    <row r="5053" spans="1:8">
      <c r="A5053" s="25">
        <v>73.819000000000003</v>
      </c>
      <c r="B5053" s="18">
        <v>64.87</v>
      </c>
      <c r="C5053" s="19">
        <v>60.216999999999999</v>
      </c>
      <c r="D5053" s="19">
        <v>56.463999999999999</v>
      </c>
      <c r="E5053" s="19">
        <v>51.131</v>
      </c>
      <c r="F5053" s="19">
        <v>42.814</v>
      </c>
      <c r="G5053" s="19">
        <v>36.722999999999999</v>
      </c>
      <c r="H5053" s="20">
        <v>31.641999999999999</v>
      </c>
    </row>
    <row r="5054" spans="1:8">
      <c r="A5054" s="25">
        <v>73.882000000000005</v>
      </c>
      <c r="B5054" s="18">
        <v>64.867999999999995</v>
      </c>
      <c r="C5054" s="19">
        <v>60.210999999999999</v>
      </c>
      <c r="D5054" s="19">
        <v>56.456000000000003</v>
      </c>
      <c r="E5054" s="19">
        <v>51.121000000000002</v>
      </c>
      <c r="F5054" s="19">
        <v>42.805</v>
      </c>
      <c r="G5054" s="19">
        <v>36.713999999999999</v>
      </c>
      <c r="H5054" s="20">
        <v>31.634</v>
      </c>
    </row>
    <row r="5055" spans="1:8">
      <c r="A5055" s="25">
        <v>73.944999999999993</v>
      </c>
      <c r="B5055" s="18">
        <v>64.866</v>
      </c>
      <c r="C5055" s="19">
        <v>60.204999999999998</v>
      </c>
      <c r="D5055" s="19">
        <v>56.448999999999998</v>
      </c>
      <c r="E5055" s="19">
        <v>51.112000000000002</v>
      </c>
      <c r="F5055" s="19">
        <v>42.795000000000002</v>
      </c>
      <c r="G5055" s="19">
        <v>36.704999999999998</v>
      </c>
      <c r="H5055" s="20">
        <v>31.626000000000001</v>
      </c>
    </row>
    <row r="5056" spans="1:8">
      <c r="A5056" s="25">
        <v>74.007999999999996</v>
      </c>
      <c r="B5056" s="18">
        <v>64.864000000000004</v>
      </c>
      <c r="C5056" s="19">
        <v>60.2</v>
      </c>
      <c r="D5056" s="19">
        <v>56.441000000000003</v>
      </c>
      <c r="E5056" s="19">
        <v>51.101999999999997</v>
      </c>
      <c r="F5056" s="19">
        <v>42.784999999999997</v>
      </c>
      <c r="G5056" s="19">
        <v>36.695999999999998</v>
      </c>
      <c r="H5056" s="20">
        <v>31.617999999999999</v>
      </c>
    </row>
    <row r="5057" spans="1:8">
      <c r="A5057" s="25">
        <v>74.070999999999998</v>
      </c>
      <c r="B5057" s="18">
        <v>64.861999999999995</v>
      </c>
      <c r="C5057" s="19">
        <v>60.194000000000003</v>
      </c>
      <c r="D5057" s="19">
        <v>56.433</v>
      </c>
      <c r="E5057" s="19">
        <v>51.093000000000004</v>
      </c>
      <c r="F5057" s="19">
        <v>42.774999999999999</v>
      </c>
      <c r="G5057" s="19">
        <v>36.686999999999998</v>
      </c>
      <c r="H5057" s="20">
        <v>31.61</v>
      </c>
    </row>
    <row r="5058" spans="1:8">
      <c r="A5058" s="25">
        <v>74.134</v>
      </c>
      <c r="B5058" s="18">
        <v>64.86</v>
      </c>
      <c r="C5058" s="19">
        <v>60.188000000000002</v>
      </c>
      <c r="D5058" s="19">
        <v>56.424999999999997</v>
      </c>
      <c r="E5058" s="19">
        <v>51.082999999999998</v>
      </c>
      <c r="F5058" s="19">
        <v>42.765000000000001</v>
      </c>
      <c r="G5058" s="19">
        <v>36.677</v>
      </c>
      <c r="H5058" s="20">
        <v>31.600999999999999</v>
      </c>
    </row>
    <row r="5059" spans="1:8">
      <c r="A5059" s="25">
        <v>74.197000000000003</v>
      </c>
      <c r="B5059" s="18">
        <v>64.858000000000004</v>
      </c>
      <c r="C5059" s="19">
        <v>60.182000000000002</v>
      </c>
      <c r="D5059" s="19">
        <v>56.417000000000002</v>
      </c>
      <c r="E5059" s="19">
        <v>51.073999999999998</v>
      </c>
      <c r="F5059" s="19">
        <v>42.755000000000003</v>
      </c>
      <c r="G5059" s="19">
        <v>36.667999999999999</v>
      </c>
      <c r="H5059" s="20">
        <v>31.593</v>
      </c>
    </row>
    <row r="5060" spans="1:8">
      <c r="A5060" s="25">
        <v>74.260000000000005</v>
      </c>
      <c r="B5060" s="18">
        <v>64.855999999999995</v>
      </c>
      <c r="C5060" s="19">
        <v>60.177</v>
      </c>
      <c r="D5060" s="19">
        <v>56.408999999999999</v>
      </c>
      <c r="E5060" s="19">
        <v>51.064</v>
      </c>
      <c r="F5060" s="19">
        <v>42.744999999999997</v>
      </c>
      <c r="G5060" s="19">
        <v>36.658999999999999</v>
      </c>
      <c r="H5060" s="20">
        <v>31.585000000000001</v>
      </c>
    </row>
    <row r="5061" spans="1:8">
      <c r="A5061" s="25">
        <v>74.322999999999993</v>
      </c>
      <c r="B5061" s="18">
        <v>64.853999999999999</v>
      </c>
      <c r="C5061" s="19">
        <v>60.170999999999999</v>
      </c>
      <c r="D5061" s="19">
        <v>56.401000000000003</v>
      </c>
      <c r="E5061" s="19">
        <v>51.055</v>
      </c>
      <c r="F5061" s="19">
        <v>42.734999999999999</v>
      </c>
      <c r="G5061" s="19">
        <v>36.65</v>
      </c>
      <c r="H5061" s="20">
        <v>31.577000000000002</v>
      </c>
    </row>
    <row r="5062" spans="1:8">
      <c r="A5062" s="25">
        <v>74.387</v>
      </c>
      <c r="B5062" s="18">
        <v>64.852000000000004</v>
      </c>
      <c r="C5062" s="19">
        <v>60.164999999999999</v>
      </c>
      <c r="D5062" s="19">
        <v>56.393000000000001</v>
      </c>
      <c r="E5062" s="19">
        <v>51.045999999999999</v>
      </c>
      <c r="F5062" s="19">
        <v>42.725000000000001</v>
      </c>
      <c r="G5062" s="19">
        <v>36.640999999999998</v>
      </c>
      <c r="H5062" s="20">
        <v>31.568999999999999</v>
      </c>
    </row>
    <row r="5063" spans="1:8">
      <c r="A5063" s="25">
        <v>74.45</v>
      </c>
      <c r="B5063" s="18">
        <v>64.849999999999994</v>
      </c>
      <c r="C5063" s="19">
        <v>60.158999999999999</v>
      </c>
      <c r="D5063" s="19">
        <v>56.384999999999998</v>
      </c>
      <c r="E5063" s="19">
        <v>51.036000000000001</v>
      </c>
      <c r="F5063" s="19">
        <v>42.716000000000001</v>
      </c>
      <c r="G5063" s="19">
        <v>36.631999999999998</v>
      </c>
      <c r="H5063" s="20">
        <v>31.561</v>
      </c>
    </row>
    <row r="5064" spans="1:8">
      <c r="A5064" s="25">
        <v>74.513999999999996</v>
      </c>
      <c r="B5064" s="18">
        <v>64.847999999999999</v>
      </c>
      <c r="C5064" s="19">
        <v>60.152999999999999</v>
      </c>
      <c r="D5064" s="19">
        <v>56.377000000000002</v>
      </c>
      <c r="E5064" s="19">
        <v>51.027000000000001</v>
      </c>
      <c r="F5064" s="19">
        <v>42.706000000000003</v>
      </c>
      <c r="G5064" s="19">
        <v>36.622999999999998</v>
      </c>
      <c r="H5064" s="20">
        <v>31.553000000000001</v>
      </c>
    </row>
    <row r="5065" spans="1:8">
      <c r="A5065" s="25">
        <v>74.576999999999998</v>
      </c>
      <c r="B5065" s="18">
        <v>64.846000000000004</v>
      </c>
      <c r="C5065" s="19">
        <v>60.146999999999998</v>
      </c>
      <c r="D5065" s="19">
        <v>56.369</v>
      </c>
      <c r="E5065" s="19">
        <v>51.017000000000003</v>
      </c>
      <c r="F5065" s="19">
        <v>42.695999999999998</v>
      </c>
      <c r="G5065" s="19">
        <v>36.613999999999997</v>
      </c>
      <c r="H5065" s="20">
        <v>31.545000000000002</v>
      </c>
    </row>
    <row r="5066" spans="1:8">
      <c r="A5066" s="25">
        <v>74.641000000000005</v>
      </c>
      <c r="B5066" s="18">
        <v>64.843999999999994</v>
      </c>
      <c r="C5066" s="19">
        <v>60.142000000000003</v>
      </c>
      <c r="D5066" s="19">
        <v>56.360999999999997</v>
      </c>
      <c r="E5066" s="19">
        <v>51.008000000000003</v>
      </c>
      <c r="F5066" s="19">
        <v>42.686</v>
      </c>
      <c r="G5066" s="19">
        <v>36.604999999999997</v>
      </c>
      <c r="H5066" s="20">
        <v>31.536999999999999</v>
      </c>
    </row>
    <row r="5067" spans="1:8">
      <c r="A5067" s="25">
        <v>74.703999999999994</v>
      </c>
      <c r="B5067" s="18">
        <v>64.841999999999999</v>
      </c>
      <c r="C5067" s="19">
        <v>60.136000000000003</v>
      </c>
      <c r="D5067" s="19">
        <v>56.353000000000002</v>
      </c>
      <c r="E5067" s="19">
        <v>50.997999999999998</v>
      </c>
      <c r="F5067" s="19">
        <v>42.676000000000002</v>
      </c>
      <c r="G5067" s="19">
        <v>36.595999999999997</v>
      </c>
      <c r="H5067" s="20">
        <v>31.529</v>
      </c>
    </row>
    <row r="5068" spans="1:8">
      <c r="A5068" s="25">
        <v>74.768000000000001</v>
      </c>
      <c r="B5068" s="18">
        <v>64.84</v>
      </c>
      <c r="C5068" s="19">
        <v>60.13</v>
      </c>
      <c r="D5068" s="19">
        <v>56.344999999999999</v>
      </c>
      <c r="E5068" s="19">
        <v>50.988999999999997</v>
      </c>
      <c r="F5068" s="19">
        <v>42.665999999999997</v>
      </c>
      <c r="G5068" s="19">
        <v>36.587000000000003</v>
      </c>
      <c r="H5068" s="20">
        <v>31.521000000000001</v>
      </c>
    </row>
    <row r="5069" spans="1:8">
      <c r="A5069" s="25">
        <v>74.831999999999994</v>
      </c>
      <c r="B5069" s="18">
        <v>64.837999999999994</v>
      </c>
      <c r="C5069" s="19">
        <v>60.124000000000002</v>
      </c>
      <c r="D5069" s="19">
        <v>56.337000000000003</v>
      </c>
      <c r="E5069" s="19">
        <v>50.978999999999999</v>
      </c>
      <c r="F5069" s="19">
        <v>42.655999999999999</v>
      </c>
      <c r="G5069" s="19">
        <v>36.576999999999998</v>
      </c>
      <c r="H5069" s="20">
        <v>31.513000000000002</v>
      </c>
    </row>
    <row r="5070" spans="1:8">
      <c r="A5070" s="25">
        <v>74.894999999999996</v>
      </c>
      <c r="B5070" s="18">
        <v>64.835999999999999</v>
      </c>
      <c r="C5070" s="19">
        <v>60.118000000000002</v>
      </c>
      <c r="D5070" s="19">
        <v>56.329000000000001</v>
      </c>
      <c r="E5070" s="19">
        <v>50.969000000000001</v>
      </c>
      <c r="F5070" s="19">
        <v>42.646000000000001</v>
      </c>
      <c r="G5070" s="19">
        <v>36.567999999999998</v>
      </c>
      <c r="H5070" s="20">
        <v>31.504999999999999</v>
      </c>
    </row>
    <row r="5071" spans="1:8">
      <c r="A5071" s="25">
        <v>74.959000000000003</v>
      </c>
      <c r="B5071" s="18">
        <v>64.832999999999998</v>
      </c>
      <c r="C5071" s="19">
        <v>60.112000000000002</v>
      </c>
      <c r="D5071" s="19">
        <v>56.320999999999998</v>
      </c>
      <c r="E5071" s="19">
        <v>50.96</v>
      </c>
      <c r="F5071" s="19">
        <v>42.637</v>
      </c>
      <c r="G5071" s="19">
        <v>36.558999999999997</v>
      </c>
      <c r="H5071" s="20">
        <v>31.497</v>
      </c>
    </row>
    <row r="5072" spans="1:8">
      <c r="A5072" s="25">
        <v>75.022999999999996</v>
      </c>
      <c r="B5072" s="18">
        <v>64.831000000000003</v>
      </c>
      <c r="C5072" s="19">
        <v>60.106000000000002</v>
      </c>
      <c r="D5072" s="19">
        <v>56.313000000000002</v>
      </c>
      <c r="E5072" s="19">
        <v>50.95</v>
      </c>
      <c r="F5072" s="19">
        <v>42.627000000000002</v>
      </c>
      <c r="G5072" s="19">
        <v>36.549999999999997</v>
      </c>
      <c r="H5072" s="20">
        <v>31.489000000000001</v>
      </c>
    </row>
    <row r="5073" spans="1:8">
      <c r="A5073" s="25">
        <v>75.087000000000003</v>
      </c>
      <c r="B5073" s="18">
        <v>64.828999999999994</v>
      </c>
      <c r="C5073" s="19">
        <v>60.1</v>
      </c>
      <c r="D5073" s="19">
        <v>56.305</v>
      </c>
      <c r="E5073" s="19">
        <v>50.941000000000003</v>
      </c>
      <c r="F5073" s="19">
        <v>42.616999999999997</v>
      </c>
      <c r="G5073" s="19">
        <v>36.540999999999997</v>
      </c>
      <c r="H5073" s="20">
        <v>31.481000000000002</v>
      </c>
    </row>
    <row r="5074" spans="1:8">
      <c r="A5074" s="25">
        <v>75.150999999999996</v>
      </c>
      <c r="B5074" s="18">
        <v>64.826999999999998</v>
      </c>
      <c r="C5074" s="19">
        <v>60.094000000000001</v>
      </c>
      <c r="D5074" s="19">
        <v>56.296999999999997</v>
      </c>
      <c r="E5074" s="19">
        <v>50.930999999999997</v>
      </c>
      <c r="F5074" s="19">
        <v>42.606999999999999</v>
      </c>
      <c r="G5074" s="19">
        <v>36.531999999999996</v>
      </c>
      <c r="H5074" s="20">
        <v>31.472999999999999</v>
      </c>
    </row>
    <row r="5075" spans="1:8">
      <c r="A5075" s="25">
        <v>75.215000000000003</v>
      </c>
      <c r="B5075" s="18">
        <v>64.825000000000003</v>
      </c>
      <c r="C5075" s="19">
        <v>60.088000000000001</v>
      </c>
      <c r="D5075" s="19">
        <v>56.289000000000001</v>
      </c>
      <c r="E5075" s="19">
        <v>50.921999999999997</v>
      </c>
      <c r="F5075" s="19">
        <v>42.597000000000001</v>
      </c>
      <c r="G5075" s="19">
        <v>36.523000000000003</v>
      </c>
      <c r="H5075" s="20">
        <v>31.465</v>
      </c>
    </row>
    <row r="5076" spans="1:8">
      <c r="A5076" s="25">
        <v>75.278999999999996</v>
      </c>
      <c r="B5076" s="18">
        <v>64.822999999999993</v>
      </c>
      <c r="C5076" s="19">
        <v>60.082000000000001</v>
      </c>
      <c r="D5076" s="19">
        <v>56.280999999999999</v>
      </c>
      <c r="E5076" s="19">
        <v>50.911999999999999</v>
      </c>
      <c r="F5076" s="19">
        <v>42.587000000000003</v>
      </c>
      <c r="G5076" s="19">
        <v>36.514000000000003</v>
      </c>
      <c r="H5076" s="20">
        <v>31.457000000000001</v>
      </c>
    </row>
    <row r="5077" spans="1:8">
      <c r="A5077" s="25">
        <v>75.343000000000004</v>
      </c>
      <c r="B5077" s="18">
        <v>64.820999999999998</v>
      </c>
      <c r="C5077" s="19">
        <v>60.076000000000001</v>
      </c>
      <c r="D5077" s="19">
        <v>56.273000000000003</v>
      </c>
      <c r="E5077" s="19">
        <v>50.902000000000001</v>
      </c>
      <c r="F5077" s="19">
        <v>42.576999999999998</v>
      </c>
      <c r="G5077" s="19">
        <v>36.505000000000003</v>
      </c>
      <c r="H5077" s="20">
        <v>31.449000000000002</v>
      </c>
    </row>
    <row r="5078" spans="1:8">
      <c r="A5078" s="25">
        <v>75.408000000000001</v>
      </c>
      <c r="B5078" s="18">
        <v>64.819000000000003</v>
      </c>
      <c r="C5078" s="19">
        <v>60.07</v>
      </c>
      <c r="D5078" s="19">
        <v>56.265000000000001</v>
      </c>
      <c r="E5078" s="19">
        <v>50.893000000000001</v>
      </c>
      <c r="F5078" s="19">
        <v>42.567</v>
      </c>
      <c r="G5078" s="19">
        <v>36.496000000000002</v>
      </c>
      <c r="H5078" s="20">
        <v>31.440999999999999</v>
      </c>
    </row>
    <row r="5079" spans="1:8">
      <c r="A5079" s="25">
        <v>75.471999999999994</v>
      </c>
      <c r="B5079" s="18">
        <v>64.816999999999993</v>
      </c>
      <c r="C5079" s="19">
        <v>60.064</v>
      </c>
      <c r="D5079" s="19">
        <v>56.256999999999998</v>
      </c>
      <c r="E5079" s="19">
        <v>50.883000000000003</v>
      </c>
      <c r="F5079" s="19">
        <v>42.558</v>
      </c>
      <c r="G5079" s="19">
        <v>36.487000000000002</v>
      </c>
      <c r="H5079" s="20">
        <v>31.433</v>
      </c>
    </row>
    <row r="5080" spans="1:8">
      <c r="A5080" s="25">
        <v>75.536000000000001</v>
      </c>
      <c r="B5080" s="18">
        <v>64.814999999999998</v>
      </c>
      <c r="C5080" s="19">
        <v>60.057000000000002</v>
      </c>
      <c r="D5080" s="19">
        <v>56.249000000000002</v>
      </c>
      <c r="E5080" s="19">
        <v>50.874000000000002</v>
      </c>
      <c r="F5080" s="19">
        <v>42.548000000000002</v>
      </c>
      <c r="G5080" s="19">
        <v>36.478000000000002</v>
      </c>
      <c r="H5080" s="20">
        <v>31.425000000000001</v>
      </c>
    </row>
    <row r="5081" spans="1:8">
      <c r="A5081" s="25">
        <v>75.600999999999999</v>
      </c>
      <c r="B5081" s="18">
        <v>64.813000000000002</v>
      </c>
      <c r="C5081" s="19">
        <v>60.051000000000002</v>
      </c>
      <c r="D5081" s="19">
        <v>56.24</v>
      </c>
      <c r="E5081" s="19">
        <v>50.863999999999997</v>
      </c>
      <c r="F5081" s="19">
        <v>42.537999999999997</v>
      </c>
      <c r="G5081" s="19">
        <v>36.469000000000001</v>
      </c>
      <c r="H5081" s="20">
        <v>31.417000000000002</v>
      </c>
    </row>
    <row r="5082" spans="1:8">
      <c r="A5082" s="25">
        <v>75.665000000000006</v>
      </c>
      <c r="B5082" s="18">
        <v>64.811000000000007</v>
      </c>
      <c r="C5082" s="19">
        <v>60.045000000000002</v>
      </c>
      <c r="D5082" s="19">
        <v>56.231999999999999</v>
      </c>
      <c r="E5082" s="19">
        <v>50.853999999999999</v>
      </c>
      <c r="F5082" s="19">
        <v>42.527999999999999</v>
      </c>
      <c r="G5082" s="19">
        <v>36.46</v>
      </c>
      <c r="H5082" s="20">
        <v>31.408999999999999</v>
      </c>
    </row>
    <row r="5083" spans="1:8">
      <c r="A5083" s="25">
        <v>75.728999999999999</v>
      </c>
      <c r="B5083" s="18">
        <v>64.808999999999997</v>
      </c>
      <c r="C5083" s="19">
        <v>60.039000000000001</v>
      </c>
      <c r="D5083" s="19">
        <v>56.223999999999997</v>
      </c>
      <c r="E5083" s="19">
        <v>50.844999999999999</v>
      </c>
      <c r="F5083" s="19">
        <v>42.518000000000001</v>
      </c>
      <c r="G5083" s="19">
        <v>36.451000000000001</v>
      </c>
      <c r="H5083" s="20">
        <v>31.401</v>
      </c>
    </row>
    <row r="5084" spans="1:8">
      <c r="A5084" s="25">
        <v>75.793999999999997</v>
      </c>
      <c r="B5084" s="18">
        <v>64.807000000000002</v>
      </c>
      <c r="C5084" s="19">
        <v>60.033000000000001</v>
      </c>
      <c r="D5084" s="19">
        <v>56.216000000000001</v>
      </c>
      <c r="E5084" s="19">
        <v>50.835000000000001</v>
      </c>
      <c r="F5084" s="19">
        <v>42.508000000000003</v>
      </c>
      <c r="G5084" s="19">
        <v>36.442</v>
      </c>
      <c r="H5084" s="20">
        <v>31.393000000000001</v>
      </c>
    </row>
    <row r="5085" spans="1:8">
      <c r="A5085" s="25">
        <v>75.858999999999995</v>
      </c>
      <c r="B5085" s="18">
        <v>64.804000000000002</v>
      </c>
      <c r="C5085" s="19">
        <v>60.027000000000001</v>
      </c>
      <c r="D5085" s="19">
        <v>56.207999999999998</v>
      </c>
      <c r="E5085" s="19">
        <v>50.826000000000001</v>
      </c>
      <c r="F5085" s="19">
        <v>42.497999999999998</v>
      </c>
      <c r="G5085" s="19">
        <v>36.433</v>
      </c>
      <c r="H5085" s="20">
        <v>31.385000000000002</v>
      </c>
    </row>
    <row r="5086" spans="1:8">
      <c r="A5086" s="25">
        <v>75.923000000000002</v>
      </c>
      <c r="B5086" s="18">
        <v>64.802000000000007</v>
      </c>
      <c r="C5086" s="19">
        <v>60.021000000000001</v>
      </c>
      <c r="D5086" s="19">
        <v>56.2</v>
      </c>
      <c r="E5086" s="19">
        <v>50.816000000000003</v>
      </c>
      <c r="F5086" s="19">
        <v>42.488</v>
      </c>
      <c r="G5086" s="19">
        <v>36.423999999999999</v>
      </c>
      <c r="H5086" s="20">
        <v>31.376999999999999</v>
      </c>
    </row>
    <row r="5087" spans="1:8">
      <c r="A5087" s="25">
        <v>75.988</v>
      </c>
      <c r="B5087" s="18">
        <v>64.8</v>
      </c>
      <c r="C5087" s="19">
        <v>60.014000000000003</v>
      </c>
      <c r="D5087" s="19">
        <v>56.191000000000003</v>
      </c>
      <c r="E5087" s="19">
        <v>50.805999999999997</v>
      </c>
      <c r="F5087" s="19">
        <v>42.478999999999999</v>
      </c>
      <c r="G5087" s="19">
        <v>36.414999999999999</v>
      </c>
      <c r="H5087" s="20">
        <v>31.37</v>
      </c>
    </row>
    <row r="5088" spans="1:8">
      <c r="A5088" s="25">
        <v>76.052999999999997</v>
      </c>
      <c r="B5088" s="18">
        <v>64.798000000000002</v>
      </c>
      <c r="C5088" s="19">
        <v>60.008000000000003</v>
      </c>
      <c r="D5088" s="19">
        <v>56.183</v>
      </c>
      <c r="E5088" s="19">
        <v>50.796999999999997</v>
      </c>
      <c r="F5088" s="19">
        <v>42.469000000000001</v>
      </c>
      <c r="G5088" s="19">
        <v>36.405000000000001</v>
      </c>
      <c r="H5088" s="20">
        <v>31.361999999999998</v>
      </c>
    </row>
    <row r="5089" spans="1:8">
      <c r="A5089" s="25">
        <v>76.117000000000004</v>
      </c>
      <c r="B5089" s="18">
        <v>64.796000000000006</v>
      </c>
      <c r="C5089" s="19">
        <v>60.002000000000002</v>
      </c>
      <c r="D5089" s="19">
        <v>56.174999999999997</v>
      </c>
      <c r="E5089" s="19">
        <v>50.786999999999999</v>
      </c>
      <c r="F5089" s="19">
        <v>42.459000000000003</v>
      </c>
      <c r="G5089" s="19">
        <v>36.396000000000001</v>
      </c>
      <c r="H5089" s="20">
        <v>31.353999999999999</v>
      </c>
    </row>
    <row r="5090" spans="1:8">
      <c r="A5090" s="25">
        <v>76.182000000000002</v>
      </c>
      <c r="B5090" s="18">
        <v>64.793999999999997</v>
      </c>
      <c r="C5090" s="19">
        <v>59.996000000000002</v>
      </c>
      <c r="D5090" s="19">
        <v>56.167000000000002</v>
      </c>
      <c r="E5090" s="19">
        <v>50.777000000000001</v>
      </c>
      <c r="F5090" s="19">
        <v>42.448999999999998</v>
      </c>
      <c r="G5090" s="19">
        <v>36.387</v>
      </c>
      <c r="H5090" s="20">
        <v>31.346</v>
      </c>
    </row>
    <row r="5091" spans="1:8">
      <c r="A5091" s="25">
        <v>76.247</v>
      </c>
      <c r="B5091" s="18">
        <v>64.792000000000002</v>
      </c>
      <c r="C5091" s="19">
        <v>59.99</v>
      </c>
      <c r="D5091" s="19">
        <v>56.158999999999999</v>
      </c>
      <c r="E5091" s="19">
        <v>50.768000000000001</v>
      </c>
      <c r="F5091" s="19">
        <v>42.439</v>
      </c>
      <c r="G5091" s="19">
        <v>36.378</v>
      </c>
      <c r="H5091" s="20">
        <v>31.338000000000001</v>
      </c>
    </row>
    <row r="5092" spans="1:8">
      <c r="A5092" s="25">
        <v>76.311999999999998</v>
      </c>
      <c r="B5092" s="18">
        <v>64.790000000000006</v>
      </c>
      <c r="C5092" s="19">
        <v>59.982999999999997</v>
      </c>
      <c r="D5092" s="19">
        <v>56.15</v>
      </c>
      <c r="E5092" s="19">
        <v>50.758000000000003</v>
      </c>
      <c r="F5092" s="19">
        <v>42.429000000000002</v>
      </c>
      <c r="G5092" s="19">
        <v>36.369</v>
      </c>
      <c r="H5092" s="20">
        <v>31.33</v>
      </c>
    </row>
    <row r="5093" spans="1:8">
      <c r="A5093" s="25">
        <v>76.376999999999995</v>
      </c>
      <c r="B5093" s="18">
        <v>64.787999999999997</v>
      </c>
      <c r="C5093" s="19">
        <v>59.976999999999997</v>
      </c>
      <c r="D5093" s="19">
        <v>56.142000000000003</v>
      </c>
      <c r="E5093" s="19">
        <v>50.747999999999998</v>
      </c>
      <c r="F5093" s="19">
        <v>42.418999999999997</v>
      </c>
      <c r="G5093" s="19">
        <v>36.36</v>
      </c>
      <c r="H5093" s="20">
        <v>31.321999999999999</v>
      </c>
    </row>
    <row r="5094" spans="1:8">
      <c r="A5094" s="25">
        <v>76.441999999999993</v>
      </c>
      <c r="B5094" s="18">
        <v>64.786000000000001</v>
      </c>
      <c r="C5094" s="19">
        <v>59.970999999999997</v>
      </c>
      <c r="D5094" s="19">
        <v>56.134</v>
      </c>
      <c r="E5094" s="19">
        <v>50.738999999999997</v>
      </c>
      <c r="F5094" s="19">
        <v>42.41</v>
      </c>
      <c r="G5094" s="19">
        <v>36.350999999999999</v>
      </c>
      <c r="H5094" s="20">
        <v>31.314</v>
      </c>
    </row>
    <row r="5095" spans="1:8">
      <c r="A5095" s="25">
        <v>76.507000000000005</v>
      </c>
      <c r="B5095" s="18">
        <v>64.783000000000001</v>
      </c>
      <c r="C5095" s="19">
        <v>59.963999999999999</v>
      </c>
      <c r="D5095" s="19">
        <v>56.125999999999998</v>
      </c>
      <c r="E5095" s="19">
        <v>50.728999999999999</v>
      </c>
      <c r="F5095" s="19">
        <v>42.4</v>
      </c>
      <c r="G5095" s="19">
        <v>36.341999999999999</v>
      </c>
      <c r="H5095" s="20">
        <v>31.306000000000001</v>
      </c>
    </row>
    <row r="5096" spans="1:8">
      <c r="A5096" s="25">
        <v>76.572999999999993</v>
      </c>
      <c r="B5096" s="18">
        <v>64.781000000000006</v>
      </c>
      <c r="C5096" s="19">
        <v>59.957999999999998</v>
      </c>
      <c r="D5096" s="19">
        <v>56.116999999999997</v>
      </c>
      <c r="E5096" s="19">
        <v>50.719000000000001</v>
      </c>
      <c r="F5096" s="19">
        <v>42.39</v>
      </c>
      <c r="G5096" s="19">
        <v>36.332999999999998</v>
      </c>
      <c r="H5096" s="20">
        <v>31.297999999999998</v>
      </c>
    </row>
    <row r="5097" spans="1:8">
      <c r="A5097" s="25">
        <v>76.638000000000005</v>
      </c>
      <c r="B5097" s="18">
        <v>64.778999999999996</v>
      </c>
      <c r="C5097" s="19">
        <v>59.951999999999998</v>
      </c>
      <c r="D5097" s="19">
        <v>56.109000000000002</v>
      </c>
      <c r="E5097" s="19">
        <v>50.709000000000003</v>
      </c>
      <c r="F5097" s="19">
        <v>42.38</v>
      </c>
      <c r="G5097" s="19">
        <v>36.323999999999998</v>
      </c>
      <c r="H5097" s="20">
        <v>31.29</v>
      </c>
    </row>
    <row r="5098" spans="1:8">
      <c r="A5098" s="25">
        <v>76.703000000000003</v>
      </c>
      <c r="B5098" s="18">
        <v>64.777000000000001</v>
      </c>
      <c r="C5098" s="19">
        <v>59.945999999999998</v>
      </c>
      <c r="D5098" s="19">
        <v>56.100999999999999</v>
      </c>
      <c r="E5098" s="19">
        <v>50.7</v>
      </c>
      <c r="F5098" s="19">
        <v>42.37</v>
      </c>
      <c r="G5098" s="19">
        <v>36.314999999999998</v>
      </c>
      <c r="H5098" s="20">
        <v>31.282</v>
      </c>
    </row>
    <row r="5099" spans="1:8">
      <c r="A5099" s="25">
        <v>76.769000000000005</v>
      </c>
      <c r="B5099" s="18">
        <v>64.775000000000006</v>
      </c>
      <c r="C5099" s="19">
        <v>59.939</v>
      </c>
      <c r="D5099" s="19">
        <v>56.091999999999999</v>
      </c>
      <c r="E5099" s="19">
        <v>50.69</v>
      </c>
      <c r="F5099" s="19">
        <v>42.36</v>
      </c>
      <c r="G5099" s="19">
        <v>36.305999999999997</v>
      </c>
      <c r="H5099" s="20">
        <v>31.274000000000001</v>
      </c>
    </row>
    <row r="5100" spans="1:8">
      <c r="A5100" s="25">
        <v>76.834000000000003</v>
      </c>
      <c r="B5100" s="18">
        <v>64.772999999999996</v>
      </c>
      <c r="C5100" s="19">
        <v>59.933</v>
      </c>
      <c r="D5100" s="19">
        <v>56.084000000000003</v>
      </c>
      <c r="E5100" s="19">
        <v>50.68</v>
      </c>
      <c r="F5100" s="19">
        <v>42.35</v>
      </c>
      <c r="G5100" s="19">
        <v>36.296999999999997</v>
      </c>
      <c r="H5100" s="20">
        <v>31.265999999999998</v>
      </c>
    </row>
    <row r="5101" spans="1:8">
      <c r="A5101" s="25">
        <v>76.899000000000001</v>
      </c>
      <c r="B5101" s="18">
        <v>64.771000000000001</v>
      </c>
      <c r="C5101" s="19">
        <v>59.927</v>
      </c>
      <c r="D5101" s="19">
        <v>56.076000000000001</v>
      </c>
      <c r="E5101" s="19">
        <v>50.670999999999999</v>
      </c>
      <c r="F5101" s="19">
        <v>42.341000000000001</v>
      </c>
      <c r="G5101" s="19">
        <v>36.287999999999997</v>
      </c>
      <c r="H5101" s="20">
        <v>31.257999999999999</v>
      </c>
    </row>
    <row r="5102" spans="1:8">
      <c r="A5102" s="25">
        <v>76.965000000000003</v>
      </c>
      <c r="B5102" s="18">
        <v>64.769000000000005</v>
      </c>
      <c r="C5102" s="19">
        <v>59.92</v>
      </c>
      <c r="D5102" s="19">
        <v>56.067</v>
      </c>
      <c r="E5102" s="19">
        <v>50.661000000000001</v>
      </c>
      <c r="F5102" s="19">
        <v>42.331000000000003</v>
      </c>
      <c r="G5102" s="19">
        <v>36.279000000000003</v>
      </c>
      <c r="H5102" s="20">
        <v>31.251000000000001</v>
      </c>
    </row>
    <row r="5103" spans="1:8">
      <c r="A5103" s="25">
        <v>77.031000000000006</v>
      </c>
      <c r="B5103" s="18">
        <v>64.766000000000005</v>
      </c>
      <c r="C5103" s="19">
        <v>59.914000000000001</v>
      </c>
      <c r="D5103" s="19">
        <v>56.058999999999997</v>
      </c>
      <c r="E5103" s="19">
        <v>50.651000000000003</v>
      </c>
      <c r="F5103" s="19">
        <v>42.320999999999998</v>
      </c>
      <c r="G5103" s="19">
        <v>36.270000000000003</v>
      </c>
      <c r="H5103" s="20">
        <v>31.242999999999999</v>
      </c>
    </row>
    <row r="5104" spans="1:8">
      <c r="A5104" s="25">
        <v>77.096000000000004</v>
      </c>
      <c r="B5104" s="18">
        <v>64.763999999999996</v>
      </c>
      <c r="C5104" s="19">
        <v>59.906999999999996</v>
      </c>
      <c r="D5104" s="19">
        <v>56.051000000000002</v>
      </c>
      <c r="E5104" s="19">
        <v>50.640999999999998</v>
      </c>
      <c r="F5104" s="19">
        <v>42.311</v>
      </c>
      <c r="G5104" s="19">
        <v>36.261000000000003</v>
      </c>
      <c r="H5104" s="20">
        <v>31.234999999999999</v>
      </c>
    </row>
    <row r="5105" spans="1:8">
      <c r="A5105" s="25">
        <v>77.162000000000006</v>
      </c>
      <c r="B5105" s="18">
        <v>64.762</v>
      </c>
      <c r="C5105" s="19">
        <v>59.901000000000003</v>
      </c>
      <c r="D5105" s="19">
        <v>56.042000000000002</v>
      </c>
      <c r="E5105" s="19">
        <v>50.631999999999998</v>
      </c>
      <c r="F5105" s="19">
        <v>42.301000000000002</v>
      </c>
      <c r="G5105" s="19">
        <v>36.252000000000002</v>
      </c>
      <c r="H5105" s="20">
        <v>31.227</v>
      </c>
    </row>
    <row r="5106" spans="1:8">
      <c r="A5106" s="25">
        <v>77.227999999999994</v>
      </c>
      <c r="B5106" s="18">
        <v>64.760000000000005</v>
      </c>
      <c r="C5106" s="19">
        <v>59.895000000000003</v>
      </c>
      <c r="D5106" s="19">
        <v>56.033999999999999</v>
      </c>
      <c r="E5106" s="19">
        <v>50.622</v>
      </c>
      <c r="F5106" s="19">
        <v>42.290999999999997</v>
      </c>
      <c r="G5106" s="19">
        <v>36.243000000000002</v>
      </c>
      <c r="H5106" s="20">
        <v>31.219000000000001</v>
      </c>
    </row>
    <row r="5107" spans="1:8">
      <c r="A5107" s="25">
        <v>77.293999999999997</v>
      </c>
      <c r="B5107" s="18">
        <v>64.757999999999996</v>
      </c>
      <c r="C5107" s="19">
        <v>59.887999999999998</v>
      </c>
      <c r="D5107" s="19">
        <v>56.026000000000003</v>
      </c>
      <c r="E5107" s="19">
        <v>50.612000000000002</v>
      </c>
      <c r="F5107" s="19">
        <v>42.281999999999996</v>
      </c>
      <c r="G5107" s="19">
        <v>36.234999999999999</v>
      </c>
      <c r="H5107" s="20">
        <v>31.210999999999999</v>
      </c>
    </row>
    <row r="5108" spans="1:8">
      <c r="A5108" s="25">
        <v>77.358999999999995</v>
      </c>
      <c r="B5108" s="18">
        <v>64.756</v>
      </c>
      <c r="C5108" s="19">
        <v>59.881999999999998</v>
      </c>
      <c r="D5108" s="19">
        <v>56.017000000000003</v>
      </c>
      <c r="E5108" s="19">
        <v>50.601999999999997</v>
      </c>
      <c r="F5108" s="19">
        <v>42.271999999999998</v>
      </c>
      <c r="G5108" s="19">
        <v>36.225999999999999</v>
      </c>
      <c r="H5108" s="20">
        <v>31.202999999999999</v>
      </c>
    </row>
    <row r="5109" spans="1:8">
      <c r="A5109" s="25">
        <v>77.424999999999997</v>
      </c>
      <c r="B5109" s="18">
        <v>64.753</v>
      </c>
      <c r="C5109" s="19">
        <v>59.875</v>
      </c>
      <c r="D5109" s="19">
        <v>56.009</v>
      </c>
      <c r="E5109" s="19">
        <v>50.593000000000004</v>
      </c>
      <c r="F5109" s="19">
        <v>42.262</v>
      </c>
      <c r="G5109" s="19">
        <v>36.216999999999999</v>
      </c>
      <c r="H5109" s="20">
        <v>31.195</v>
      </c>
    </row>
    <row r="5110" spans="1:8">
      <c r="A5110" s="25">
        <v>77.491</v>
      </c>
      <c r="B5110" s="18">
        <v>64.751000000000005</v>
      </c>
      <c r="C5110" s="19">
        <v>59.869</v>
      </c>
      <c r="D5110" s="19">
        <v>56</v>
      </c>
      <c r="E5110" s="19">
        <v>50.582999999999998</v>
      </c>
      <c r="F5110" s="19">
        <v>42.252000000000002</v>
      </c>
      <c r="G5110" s="19">
        <v>36.207999999999998</v>
      </c>
      <c r="H5110" s="20">
        <v>31.187999999999999</v>
      </c>
    </row>
    <row r="5111" spans="1:8">
      <c r="A5111" s="25">
        <v>77.557000000000002</v>
      </c>
      <c r="B5111" s="18">
        <v>64.748999999999995</v>
      </c>
      <c r="C5111" s="19">
        <v>59.862000000000002</v>
      </c>
      <c r="D5111" s="19">
        <v>55.991999999999997</v>
      </c>
      <c r="E5111" s="19">
        <v>50.573</v>
      </c>
      <c r="F5111" s="19">
        <v>42.241999999999997</v>
      </c>
      <c r="G5111" s="19">
        <v>36.198999999999998</v>
      </c>
      <c r="H5111" s="20">
        <v>31.18</v>
      </c>
    </row>
    <row r="5112" spans="1:8">
      <c r="A5112" s="25">
        <v>77.623000000000005</v>
      </c>
      <c r="B5112" s="18">
        <v>64.747</v>
      </c>
      <c r="C5112" s="19">
        <v>59.856000000000002</v>
      </c>
      <c r="D5112" s="19">
        <v>55.984000000000002</v>
      </c>
      <c r="E5112" s="19">
        <v>50.563000000000002</v>
      </c>
      <c r="F5112" s="19">
        <v>42.231999999999999</v>
      </c>
      <c r="G5112" s="19">
        <v>36.19</v>
      </c>
      <c r="H5112" s="20">
        <v>31.172000000000001</v>
      </c>
    </row>
    <row r="5113" spans="1:8">
      <c r="A5113" s="25">
        <v>77.69</v>
      </c>
      <c r="B5113" s="18">
        <v>64.745000000000005</v>
      </c>
      <c r="C5113" s="19">
        <v>59.848999999999997</v>
      </c>
      <c r="D5113" s="19">
        <v>55.975000000000001</v>
      </c>
      <c r="E5113" s="19">
        <v>50.552999999999997</v>
      </c>
      <c r="F5113" s="19">
        <v>42.222999999999999</v>
      </c>
      <c r="G5113" s="19">
        <v>36.180999999999997</v>
      </c>
      <c r="H5113" s="20">
        <v>31.164000000000001</v>
      </c>
    </row>
    <row r="5114" spans="1:8">
      <c r="A5114" s="25">
        <v>77.756</v>
      </c>
      <c r="B5114" s="18">
        <v>64.742999999999995</v>
      </c>
      <c r="C5114" s="19">
        <v>59.843000000000004</v>
      </c>
      <c r="D5114" s="19">
        <v>55.966999999999999</v>
      </c>
      <c r="E5114" s="19">
        <v>50.543999999999997</v>
      </c>
      <c r="F5114" s="19">
        <v>42.213000000000001</v>
      </c>
      <c r="G5114" s="19">
        <v>36.171999999999997</v>
      </c>
      <c r="H5114" s="20">
        <v>31.155999999999999</v>
      </c>
    </row>
    <row r="5115" spans="1:8">
      <c r="A5115" s="25">
        <v>77.822000000000003</v>
      </c>
      <c r="B5115" s="18">
        <v>64.739999999999995</v>
      </c>
      <c r="C5115" s="19">
        <v>59.835999999999999</v>
      </c>
      <c r="D5115" s="19">
        <v>55.957999999999998</v>
      </c>
      <c r="E5115" s="19">
        <v>50.533999999999999</v>
      </c>
      <c r="F5115" s="19">
        <v>42.203000000000003</v>
      </c>
      <c r="G5115" s="19">
        <v>36.162999999999997</v>
      </c>
      <c r="H5115" s="20">
        <v>31.148</v>
      </c>
    </row>
    <row r="5116" spans="1:8">
      <c r="A5116" s="25">
        <v>77.888000000000005</v>
      </c>
      <c r="B5116" s="18">
        <v>64.738</v>
      </c>
      <c r="C5116" s="19">
        <v>59.83</v>
      </c>
      <c r="D5116" s="19">
        <v>55.95</v>
      </c>
      <c r="E5116" s="19">
        <v>50.524000000000001</v>
      </c>
      <c r="F5116" s="19">
        <v>42.192999999999998</v>
      </c>
      <c r="G5116" s="19">
        <v>36.154000000000003</v>
      </c>
      <c r="H5116" s="20">
        <v>31.14</v>
      </c>
    </row>
    <row r="5117" spans="1:8">
      <c r="A5117" s="25">
        <v>77.954999999999998</v>
      </c>
      <c r="B5117" s="18">
        <v>64.736000000000004</v>
      </c>
      <c r="C5117" s="19">
        <v>59.823</v>
      </c>
      <c r="D5117" s="19">
        <v>55.941000000000003</v>
      </c>
      <c r="E5117" s="19">
        <v>50.514000000000003</v>
      </c>
      <c r="F5117" s="19">
        <v>42.183</v>
      </c>
      <c r="G5117" s="19">
        <v>36.145000000000003</v>
      </c>
      <c r="H5117" s="20">
        <v>31.132999999999999</v>
      </c>
    </row>
    <row r="5118" spans="1:8">
      <c r="A5118" s="25">
        <v>78.021000000000001</v>
      </c>
      <c r="B5118" s="18">
        <v>64.733999999999995</v>
      </c>
      <c r="C5118" s="19">
        <v>59.817</v>
      </c>
      <c r="D5118" s="19">
        <v>55.933</v>
      </c>
      <c r="E5118" s="19">
        <v>50.505000000000003</v>
      </c>
      <c r="F5118" s="19">
        <v>42.173999999999999</v>
      </c>
      <c r="G5118" s="19">
        <v>36.136000000000003</v>
      </c>
      <c r="H5118" s="20">
        <v>31.125</v>
      </c>
    </row>
    <row r="5119" spans="1:8">
      <c r="A5119" s="25">
        <v>78.087999999999994</v>
      </c>
      <c r="B5119" s="18">
        <v>64.731999999999999</v>
      </c>
      <c r="C5119" s="19">
        <v>59.81</v>
      </c>
      <c r="D5119" s="19">
        <v>55.923999999999999</v>
      </c>
      <c r="E5119" s="19">
        <v>50.494999999999997</v>
      </c>
      <c r="F5119" s="19">
        <v>42.164000000000001</v>
      </c>
      <c r="G5119" s="19">
        <v>36.127000000000002</v>
      </c>
      <c r="H5119" s="20">
        <v>31.117000000000001</v>
      </c>
    </row>
    <row r="5120" spans="1:8">
      <c r="A5120" s="25">
        <v>78.153999999999996</v>
      </c>
      <c r="B5120" s="18">
        <v>64.73</v>
      </c>
      <c r="C5120" s="19">
        <v>59.804000000000002</v>
      </c>
      <c r="D5120" s="19">
        <v>55.915999999999997</v>
      </c>
      <c r="E5120" s="19">
        <v>50.484999999999999</v>
      </c>
      <c r="F5120" s="19">
        <v>42.154000000000003</v>
      </c>
      <c r="G5120" s="19">
        <v>36.118000000000002</v>
      </c>
      <c r="H5120" s="20">
        <v>31.109000000000002</v>
      </c>
    </row>
    <row r="5121" spans="1:8">
      <c r="A5121" s="25">
        <v>78.221000000000004</v>
      </c>
      <c r="B5121" s="18">
        <v>64.727000000000004</v>
      </c>
      <c r="C5121" s="19">
        <v>59.796999999999997</v>
      </c>
      <c r="D5121" s="19">
        <v>55.906999999999996</v>
      </c>
      <c r="E5121" s="19">
        <v>50.475000000000001</v>
      </c>
      <c r="F5121" s="19">
        <v>42.143999999999998</v>
      </c>
      <c r="G5121" s="19">
        <v>36.109000000000002</v>
      </c>
      <c r="H5121" s="20">
        <v>31.100999999999999</v>
      </c>
    </row>
    <row r="5122" spans="1:8">
      <c r="A5122" s="25">
        <v>78.287000000000006</v>
      </c>
      <c r="B5122" s="18">
        <v>64.724999999999994</v>
      </c>
      <c r="C5122" s="19">
        <v>59.79</v>
      </c>
      <c r="D5122" s="19">
        <v>55.899000000000001</v>
      </c>
      <c r="E5122" s="19">
        <v>50.465000000000003</v>
      </c>
      <c r="F5122" s="19">
        <v>42.134</v>
      </c>
      <c r="G5122" s="19">
        <v>36.1</v>
      </c>
      <c r="H5122" s="20">
        <v>31.093</v>
      </c>
    </row>
    <row r="5123" spans="1:8">
      <c r="A5123" s="25">
        <v>78.353999999999999</v>
      </c>
      <c r="B5123" s="18">
        <v>64.722999999999999</v>
      </c>
      <c r="C5123" s="19">
        <v>59.783999999999999</v>
      </c>
      <c r="D5123" s="19">
        <v>55.89</v>
      </c>
      <c r="E5123" s="19">
        <v>50.456000000000003</v>
      </c>
      <c r="F5123" s="19">
        <v>42.125</v>
      </c>
      <c r="G5123" s="19">
        <v>36.091999999999999</v>
      </c>
      <c r="H5123" s="20">
        <v>31.085999999999999</v>
      </c>
    </row>
    <row r="5124" spans="1:8">
      <c r="A5124" s="25">
        <v>78.421000000000006</v>
      </c>
      <c r="B5124" s="18">
        <v>64.721000000000004</v>
      </c>
      <c r="C5124" s="19">
        <v>59.777000000000001</v>
      </c>
      <c r="D5124" s="19">
        <v>55.881999999999998</v>
      </c>
      <c r="E5124" s="19">
        <v>50.445999999999998</v>
      </c>
      <c r="F5124" s="19">
        <v>42.115000000000002</v>
      </c>
      <c r="G5124" s="19">
        <v>36.082999999999998</v>
      </c>
      <c r="H5124" s="20">
        <v>31.077999999999999</v>
      </c>
    </row>
    <row r="5125" spans="1:8">
      <c r="A5125" s="25">
        <v>78.488</v>
      </c>
      <c r="B5125" s="18">
        <v>64.718000000000004</v>
      </c>
      <c r="C5125" s="19">
        <v>59.771000000000001</v>
      </c>
      <c r="D5125" s="19">
        <v>55.872999999999998</v>
      </c>
      <c r="E5125" s="19">
        <v>50.436</v>
      </c>
      <c r="F5125" s="19">
        <v>42.104999999999997</v>
      </c>
      <c r="G5125" s="19">
        <v>36.073999999999998</v>
      </c>
      <c r="H5125" s="20">
        <v>31.07</v>
      </c>
    </row>
    <row r="5126" spans="1:8">
      <c r="A5126" s="25">
        <v>78.555000000000007</v>
      </c>
      <c r="B5126" s="18">
        <v>64.715999999999994</v>
      </c>
      <c r="C5126" s="19">
        <v>59.764000000000003</v>
      </c>
      <c r="D5126" s="19">
        <v>55.865000000000002</v>
      </c>
      <c r="E5126" s="19">
        <v>50.426000000000002</v>
      </c>
      <c r="F5126" s="19">
        <v>42.094999999999999</v>
      </c>
      <c r="G5126" s="19">
        <v>36.064999999999998</v>
      </c>
      <c r="H5126" s="20">
        <v>31.062000000000001</v>
      </c>
    </row>
    <row r="5127" spans="1:8">
      <c r="A5127" s="25">
        <v>78.622</v>
      </c>
      <c r="B5127" s="18">
        <v>64.713999999999999</v>
      </c>
      <c r="C5127" s="19">
        <v>59.756999999999998</v>
      </c>
      <c r="D5127" s="19">
        <v>55.856000000000002</v>
      </c>
      <c r="E5127" s="19">
        <v>50.415999999999997</v>
      </c>
      <c r="F5127" s="19">
        <v>42.085000000000001</v>
      </c>
      <c r="G5127" s="19">
        <v>36.055999999999997</v>
      </c>
      <c r="H5127" s="20">
        <v>31.053999999999998</v>
      </c>
    </row>
    <row r="5128" spans="1:8">
      <c r="A5128" s="25">
        <v>78.688999999999993</v>
      </c>
      <c r="B5128" s="18">
        <v>64.712000000000003</v>
      </c>
      <c r="C5128" s="19">
        <v>59.750999999999998</v>
      </c>
      <c r="D5128" s="19">
        <v>55.847999999999999</v>
      </c>
      <c r="E5128" s="19">
        <v>50.406999999999996</v>
      </c>
      <c r="F5128" s="19">
        <v>42.076000000000001</v>
      </c>
      <c r="G5128" s="19">
        <v>36.046999999999997</v>
      </c>
      <c r="H5128" s="20">
        <v>31.047000000000001</v>
      </c>
    </row>
    <row r="5129" spans="1:8">
      <c r="A5129" s="25">
        <v>78.756</v>
      </c>
      <c r="B5129" s="18">
        <v>64.709999999999994</v>
      </c>
      <c r="C5129" s="19">
        <v>59.744</v>
      </c>
      <c r="D5129" s="19">
        <v>55.838999999999999</v>
      </c>
      <c r="E5129" s="19">
        <v>50.396999999999998</v>
      </c>
      <c r="F5129" s="19">
        <v>42.066000000000003</v>
      </c>
      <c r="G5129" s="19">
        <v>36.037999999999997</v>
      </c>
      <c r="H5129" s="20">
        <v>31.039000000000001</v>
      </c>
    </row>
    <row r="5130" spans="1:8">
      <c r="A5130" s="25">
        <v>78.822999999999993</v>
      </c>
      <c r="B5130" s="18">
        <v>64.706999999999994</v>
      </c>
      <c r="C5130" s="19">
        <v>59.737000000000002</v>
      </c>
      <c r="D5130" s="19">
        <v>55.831000000000003</v>
      </c>
      <c r="E5130" s="19">
        <v>50.387</v>
      </c>
      <c r="F5130" s="19">
        <v>42.055999999999997</v>
      </c>
      <c r="G5130" s="19">
        <v>36.029000000000003</v>
      </c>
      <c r="H5130" s="20">
        <v>31.030999999999999</v>
      </c>
    </row>
    <row r="5131" spans="1:8">
      <c r="A5131" s="25">
        <v>78.89</v>
      </c>
      <c r="B5131" s="18">
        <v>64.704999999999998</v>
      </c>
      <c r="C5131" s="19">
        <v>59.731000000000002</v>
      </c>
      <c r="D5131" s="19">
        <v>55.822000000000003</v>
      </c>
      <c r="E5131" s="19">
        <v>50.377000000000002</v>
      </c>
      <c r="F5131" s="19">
        <v>42.045999999999999</v>
      </c>
      <c r="G5131" s="19">
        <v>36.020000000000003</v>
      </c>
      <c r="H5131" s="20">
        <v>31.023</v>
      </c>
    </row>
    <row r="5132" spans="1:8">
      <c r="A5132" s="25">
        <v>78.956999999999994</v>
      </c>
      <c r="B5132" s="18">
        <v>64.703000000000003</v>
      </c>
      <c r="C5132" s="19">
        <v>59.723999999999997</v>
      </c>
      <c r="D5132" s="19">
        <v>55.813000000000002</v>
      </c>
      <c r="E5132" s="19">
        <v>50.366999999999997</v>
      </c>
      <c r="F5132" s="19">
        <v>42.036999999999999</v>
      </c>
      <c r="G5132" s="19">
        <v>36.012</v>
      </c>
      <c r="H5132" s="20">
        <v>31.015999999999998</v>
      </c>
    </row>
    <row r="5133" spans="1:8">
      <c r="A5133" s="25">
        <v>79.024000000000001</v>
      </c>
      <c r="B5133" s="18">
        <v>64.700999999999993</v>
      </c>
      <c r="C5133" s="19">
        <v>59.716999999999999</v>
      </c>
      <c r="D5133" s="19">
        <v>55.805</v>
      </c>
      <c r="E5133" s="19">
        <v>50.357999999999997</v>
      </c>
      <c r="F5133" s="19">
        <v>42.027000000000001</v>
      </c>
      <c r="G5133" s="19">
        <v>36.003</v>
      </c>
      <c r="H5133" s="20">
        <v>31.007999999999999</v>
      </c>
    </row>
    <row r="5134" spans="1:8">
      <c r="A5134" s="25">
        <v>79.091999999999999</v>
      </c>
      <c r="B5134" s="18">
        <v>64.697999999999993</v>
      </c>
      <c r="C5134" s="19">
        <v>59.71</v>
      </c>
      <c r="D5134" s="19">
        <v>55.795999999999999</v>
      </c>
      <c r="E5134" s="19">
        <v>50.347999999999999</v>
      </c>
      <c r="F5134" s="19">
        <v>42.017000000000003</v>
      </c>
      <c r="G5134" s="19">
        <v>35.994</v>
      </c>
      <c r="H5134" s="20">
        <v>31</v>
      </c>
    </row>
    <row r="5135" spans="1:8">
      <c r="A5135" s="25">
        <v>79.159000000000006</v>
      </c>
      <c r="B5135" s="18">
        <v>64.695999999999998</v>
      </c>
      <c r="C5135" s="19">
        <v>59.704000000000001</v>
      </c>
      <c r="D5135" s="19">
        <v>55.787999999999997</v>
      </c>
      <c r="E5135" s="19">
        <v>50.338000000000001</v>
      </c>
      <c r="F5135" s="19">
        <v>42.006999999999998</v>
      </c>
      <c r="G5135" s="19">
        <v>35.984999999999999</v>
      </c>
      <c r="H5135" s="20">
        <v>30.992000000000001</v>
      </c>
    </row>
    <row r="5136" spans="1:8">
      <c r="A5136" s="25">
        <v>79.227000000000004</v>
      </c>
      <c r="B5136" s="18">
        <v>64.694000000000003</v>
      </c>
      <c r="C5136" s="19">
        <v>59.697000000000003</v>
      </c>
      <c r="D5136" s="19">
        <v>55.779000000000003</v>
      </c>
      <c r="E5136" s="19">
        <v>50.328000000000003</v>
      </c>
      <c r="F5136" s="19">
        <v>41.997999999999998</v>
      </c>
      <c r="G5136" s="19">
        <v>35.975999999999999</v>
      </c>
      <c r="H5136" s="20">
        <v>30.984999999999999</v>
      </c>
    </row>
    <row r="5137" spans="1:8">
      <c r="A5137" s="25">
        <v>79.293999999999997</v>
      </c>
      <c r="B5137" s="18">
        <v>64.691999999999993</v>
      </c>
      <c r="C5137" s="19">
        <v>59.69</v>
      </c>
      <c r="D5137" s="19">
        <v>55.77</v>
      </c>
      <c r="E5137" s="19">
        <v>50.317999999999998</v>
      </c>
      <c r="F5137" s="19">
        <v>41.988</v>
      </c>
      <c r="G5137" s="19">
        <v>35.966999999999999</v>
      </c>
      <c r="H5137" s="20">
        <v>30.977</v>
      </c>
    </row>
    <row r="5138" spans="1:8">
      <c r="A5138" s="25">
        <v>79.361999999999995</v>
      </c>
      <c r="B5138" s="18">
        <v>64.688999999999993</v>
      </c>
      <c r="C5138" s="19">
        <v>59.683</v>
      </c>
      <c r="D5138" s="19">
        <v>55.762</v>
      </c>
      <c r="E5138" s="19">
        <v>50.308999999999997</v>
      </c>
      <c r="F5138" s="19">
        <v>41.978000000000002</v>
      </c>
      <c r="G5138" s="19">
        <v>35.957999999999998</v>
      </c>
      <c r="H5138" s="20">
        <v>30.969000000000001</v>
      </c>
    </row>
    <row r="5139" spans="1:8">
      <c r="A5139" s="25">
        <v>79.429000000000002</v>
      </c>
      <c r="B5139" s="18">
        <v>64.686999999999998</v>
      </c>
      <c r="C5139" s="19">
        <v>59.677</v>
      </c>
      <c r="D5139" s="19">
        <v>55.753</v>
      </c>
      <c r="E5139" s="19">
        <v>50.298999999999999</v>
      </c>
      <c r="F5139" s="19">
        <v>41.968000000000004</v>
      </c>
      <c r="G5139" s="19">
        <v>35.950000000000003</v>
      </c>
      <c r="H5139" s="20">
        <v>30.960999999999999</v>
      </c>
    </row>
    <row r="5140" spans="1:8">
      <c r="A5140" s="25">
        <v>79.497</v>
      </c>
      <c r="B5140" s="18">
        <v>64.685000000000002</v>
      </c>
      <c r="C5140" s="19">
        <v>59.67</v>
      </c>
      <c r="D5140" s="19">
        <v>55.744</v>
      </c>
      <c r="E5140" s="19">
        <v>50.289000000000001</v>
      </c>
      <c r="F5140" s="19">
        <v>41.959000000000003</v>
      </c>
      <c r="G5140" s="19">
        <v>35.941000000000003</v>
      </c>
      <c r="H5140" s="20">
        <v>30.954000000000001</v>
      </c>
    </row>
    <row r="5141" spans="1:8">
      <c r="A5141" s="25">
        <v>79.564999999999998</v>
      </c>
      <c r="B5141" s="18">
        <v>64.683000000000007</v>
      </c>
      <c r="C5141" s="19">
        <v>59.662999999999997</v>
      </c>
      <c r="D5141" s="19">
        <v>55.735999999999997</v>
      </c>
      <c r="E5141" s="19">
        <v>50.279000000000003</v>
      </c>
      <c r="F5141" s="19">
        <v>41.948999999999998</v>
      </c>
      <c r="G5141" s="19">
        <v>35.932000000000002</v>
      </c>
      <c r="H5141" s="20">
        <v>30.946000000000002</v>
      </c>
    </row>
    <row r="5142" spans="1:8">
      <c r="A5142" s="25">
        <v>79.632999999999996</v>
      </c>
      <c r="B5142" s="18">
        <v>64.680000000000007</v>
      </c>
      <c r="C5142" s="19">
        <v>59.655999999999999</v>
      </c>
      <c r="D5142" s="19">
        <v>55.726999999999997</v>
      </c>
      <c r="E5142" s="19">
        <v>50.268999999999998</v>
      </c>
      <c r="F5142" s="19">
        <v>41.939</v>
      </c>
      <c r="G5142" s="19">
        <v>35.923000000000002</v>
      </c>
      <c r="H5142" s="20">
        <v>30.937999999999999</v>
      </c>
    </row>
    <row r="5143" spans="1:8">
      <c r="A5143" s="25">
        <v>79.7</v>
      </c>
      <c r="B5143" s="18">
        <v>64.677999999999997</v>
      </c>
      <c r="C5143" s="19">
        <v>59.65</v>
      </c>
      <c r="D5143" s="19">
        <v>55.719000000000001</v>
      </c>
      <c r="E5143" s="19">
        <v>50.26</v>
      </c>
      <c r="F5143" s="19">
        <v>41.929000000000002</v>
      </c>
      <c r="G5143" s="19">
        <v>35.914000000000001</v>
      </c>
      <c r="H5143" s="20">
        <v>30.93</v>
      </c>
    </row>
    <row r="5144" spans="1:8">
      <c r="A5144" s="25">
        <v>79.768000000000001</v>
      </c>
      <c r="B5144" s="18">
        <v>64.676000000000002</v>
      </c>
      <c r="C5144" s="19">
        <v>59.643000000000001</v>
      </c>
      <c r="D5144" s="19">
        <v>55.71</v>
      </c>
      <c r="E5144" s="19">
        <v>50.25</v>
      </c>
      <c r="F5144" s="19">
        <v>41.92</v>
      </c>
      <c r="G5144" s="19">
        <v>35.905000000000001</v>
      </c>
      <c r="H5144" s="20">
        <v>30.922999999999998</v>
      </c>
    </row>
    <row r="5145" spans="1:8">
      <c r="A5145" s="25">
        <v>79.835999999999999</v>
      </c>
      <c r="B5145" s="18">
        <v>64.673000000000002</v>
      </c>
      <c r="C5145" s="19">
        <v>59.636000000000003</v>
      </c>
      <c r="D5145" s="19">
        <v>55.701000000000001</v>
      </c>
      <c r="E5145" s="19">
        <v>50.24</v>
      </c>
      <c r="F5145" s="19">
        <v>41.91</v>
      </c>
      <c r="G5145" s="19">
        <v>35.896999999999998</v>
      </c>
      <c r="H5145" s="20">
        <v>30.914999999999999</v>
      </c>
    </row>
    <row r="5146" spans="1:8">
      <c r="A5146" s="25">
        <v>79.903999999999996</v>
      </c>
      <c r="B5146" s="18">
        <v>64.671000000000006</v>
      </c>
      <c r="C5146" s="19">
        <v>59.628999999999998</v>
      </c>
      <c r="D5146" s="19">
        <v>55.692</v>
      </c>
      <c r="E5146" s="19">
        <v>50.23</v>
      </c>
      <c r="F5146" s="19">
        <v>41.9</v>
      </c>
      <c r="G5146" s="19">
        <v>35.887999999999998</v>
      </c>
      <c r="H5146" s="20">
        <v>30.907</v>
      </c>
    </row>
    <row r="5147" spans="1:8">
      <c r="A5147" s="25">
        <v>79.971999999999994</v>
      </c>
      <c r="B5147" s="18">
        <v>64.668999999999997</v>
      </c>
      <c r="C5147" s="19">
        <v>59.622</v>
      </c>
      <c r="D5147" s="19">
        <v>55.683999999999997</v>
      </c>
      <c r="E5147" s="19">
        <v>50.22</v>
      </c>
      <c r="F5147" s="19">
        <v>41.89</v>
      </c>
      <c r="G5147" s="19">
        <v>35.878999999999998</v>
      </c>
      <c r="H5147" s="20">
        <v>30.9</v>
      </c>
    </row>
    <row r="5148" spans="1:8">
      <c r="A5148" s="25">
        <v>80.040999999999997</v>
      </c>
      <c r="B5148" s="18">
        <v>64.665999999999997</v>
      </c>
      <c r="C5148" s="19">
        <v>59.615000000000002</v>
      </c>
      <c r="D5148" s="19">
        <v>55.674999999999997</v>
      </c>
      <c r="E5148" s="19">
        <v>50.21</v>
      </c>
      <c r="F5148" s="19">
        <v>41.881</v>
      </c>
      <c r="G5148" s="19">
        <v>35.869999999999997</v>
      </c>
      <c r="H5148" s="20">
        <v>30.891999999999999</v>
      </c>
    </row>
    <row r="5149" spans="1:8">
      <c r="A5149" s="25">
        <v>80.108999999999995</v>
      </c>
      <c r="B5149" s="18">
        <v>64.664000000000001</v>
      </c>
      <c r="C5149" s="19">
        <v>59.607999999999997</v>
      </c>
      <c r="D5149" s="19">
        <v>55.665999999999997</v>
      </c>
      <c r="E5149" s="19">
        <v>50.201000000000001</v>
      </c>
      <c r="F5149" s="19">
        <v>41.871000000000002</v>
      </c>
      <c r="G5149" s="19">
        <v>35.860999999999997</v>
      </c>
      <c r="H5149" s="20">
        <v>30.884</v>
      </c>
    </row>
    <row r="5150" spans="1:8">
      <c r="A5150" s="25">
        <v>80.177000000000007</v>
      </c>
      <c r="B5150" s="18">
        <v>64.662000000000006</v>
      </c>
      <c r="C5150" s="19">
        <v>59.601999999999997</v>
      </c>
      <c r="D5150" s="19">
        <v>55.658000000000001</v>
      </c>
      <c r="E5150" s="19">
        <v>50.191000000000003</v>
      </c>
      <c r="F5150" s="19">
        <v>41.860999999999997</v>
      </c>
      <c r="G5150" s="19">
        <v>35.853000000000002</v>
      </c>
      <c r="H5150" s="20">
        <v>30.876999999999999</v>
      </c>
    </row>
    <row r="5151" spans="1:8">
      <c r="A5151" s="25">
        <v>80.245000000000005</v>
      </c>
      <c r="B5151" s="18">
        <v>64.66</v>
      </c>
      <c r="C5151" s="19">
        <v>59.594999999999999</v>
      </c>
      <c r="D5151" s="19">
        <v>55.649000000000001</v>
      </c>
      <c r="E5151" s="19">
        <v>50.180999999999997</v>
      </c>
      <c r="F5151" s="19">
        <v>41.850999999999999</v>
      </c>
      <c r="G5151" s="19">
        <v>35.844000000000001</v>
      </c>
      <c r="H5151" s="20">
        <v>30.869</v>
      </c>
    </row>
    <row r="5152" spans="1:8">
      <c r="A5152" s="25">
        <v>80.313999999999993</v>
      </c>
      <c r="B5152" s="18">
        <v>64.656999999999996</v>
      </c>
      <c r="C5152" s="19">
        <v>59.588000000000001</v>
      </c>
      <c r="D5152" s="19">
        <v>55.64</v>
      </c>
      <c r="E5152" s="19">
        <v>50.170999999999999</v>
      </c>
      <c r="F5152" s="19">
        <v>41.841999999999999</v>
      </c>
      <c r="G5152" s="19">
        <v>35.835000000000001</v>
      </c>
      <c r="H5152" s="20">
        <v>30.861000000000001</v>
      </c>
    </row>
    <row r="5153" spans="1:8">
      <c r="A5153" s="25">
        <v>80.382000000000005</v>
      </c>
      <c r="B5153" s="18">
        <v>64.655000000000001</v>
      </c>
      <c r="C5153" s="19">
        <v>59.581000000000003</v>
      </c>
      <c r="D5153" s="19">
        <v>55.631999999999998</v>
      </c>
      <c r="E5153" s="19">
        <v>50.161000000000001</v>
      </c>
      <c r="F5153" s="19">
        <v>41.832000000000001</v>
      </c>
      <c r="G5153" s="19">
        <v>35.826000000000001</v>
      </c>
      <c r="H5153" s="20">
        <v>30.853999999999999</v>
      </c>
    </row>
    <row r="5154" spans="1:8">
      <c r="A5154" s="25">
        <v>80.450999999999993</v>
      </c>
      <c r="B5154" s="18">
        <v>64.653000000000006</v>
      </c>
      <c r="C5154" s="19">
        <v>59.573999999999998</v>
      </c>
      <c r="D5154" s="19">
        <v>55.622999999999998</v>
      </c>
      <c r="E5154" s="19">
        <v>50.151000000000003</v>
      </c>
      <c r="F5154" s="19">
        <v>41.822000000000003</v>
      </c>
      <c r="G5154" s="19">
        <v>35.817999999999998</v>
      </c>
      <c r="H5154" s="20">
        <v>30.846</v>
      </c>
    </row>
    <row r="5155" spans="1:8">
      <c r="A5155" s="25">
        <v>80.519000000000005</v>
      </c>
      <c r="B5155" s="18">
        <v>64.650000000000006</v>
      </c>
      <c r="C5155" s="19">
        <v>59.567</v>
      </c>
      <c r="D5155" s="19">
        <v>55.613999999999997</v>
      </c>
      <c r="E5155" s="19">
        <v>50.142000000000003</v>
      </c>
      <c r="F5155" s="19">
        <v>41.813000000000002</v>
      </c>
      <c r="G5155" s="19">
        <v>35.808999999999997</v>
      </c>
      <c r="H5155" s="20">
        <v>30.838000000000001</v>
      </c>
    </row>
    <row r="5156" spans="1:8">
      <c r="A5156" s="25">
        <v>80.587999999999994</v>
      </c>
      <c r="B5156" s="18">
        <v>64.647999999999996</v>
      </c>
      <c r="C5156" s="19">
        <v>59.56</v>
      </c>
      <c r="D5156" s="19">
        <v>55.604999999999997</v>
      </c>
      <c r="E5156" s="19">
        <v>50.131999999999998</v>
      </c>
      <c r="F5156" s="19">
        <v>41.802999999999997</v>
      </c>
      <c r="G5156" s="19">
        <v>35.799999999999997</v>
      </c>
      <c r="H5156" s="20">
        <v>30.831</v>
      </c>
    </row>
    <row r="5157" spans="1:8">
      <c r="A5157" s="25">
        <v>80.656999999999996</v>
      </c>
      <c r="B5157" s="18">
        <v>64.646000000000001</v>
      </c>
      <c r="C5157" s="19">
        <v>59.552999999999997</v>
      </c>
      <c r="D5157" s="19">
        <v>55.597000000000001</v>
      </c>
      <c r="E5157" s="19">
        <v>50.122</v>
      </c>
      <c r="F5157" s="19">
        <v>41.792999999999999</v>
      </c>
      <c r="G5157" s="19">
        <v>35.790999999999997</v>
      </c>
      <c r="H5157" s="20">
        <v>30.823</v>
      </c>
    </row>
    <row r="5158" spans="1:8">
      <c r="A5158" s="25">
        <v>80.724999999999994</v>
      </c>
      <c r="B5158" s="18">
        <v>64.643000000000001</v>
      </c>
      <c r="C5158" s="19">
        <v>59.545999999999999</v>
      </c>
      <c r="D5158" s="19">
        <v>55.588000000000001</v>
      </c>
      <c r="E5158" s="19">
        <v>50.112000000000002</v>
      </c>
      <c r="F5158" s="19">
        <v>41.783999999999999</v>
      </c>
      <c r="G5158" s="19">
        <v>35.783000000000001</v>
      </c>
      <c r="H5158" s="20">
        <v>30.815000000000001</v>
      </c>
    </row>
    <row r="5159" spans="1:8">
      <c r="A5159" s="25">
        <v>80.793999999999997</v>
      </c>
      <c r="B5159" s="18">
        <v>64.641000000000005</v>
      </c>
      <c r="C5159" s="19">
        <v>59.539000000000001</v>
      </c>
      <c r="D5159" s="19">
        <v>55.579000000000001</v>
      </c>
      <c r="E5159" s="19">
        <v>50.101999999999997</v>
      </c>
      <c r="F5159" s="19">
        <v>41.774000000000001</v>
      </c>
      <c r="G5159" s="19">
        <v>35.774000000000001</v>
      </c>
      <c r="H5159" s="20">
        <v>30.808</v>
      </c>
    </row>
    <row r="5160" spans="1:8">
      <c r="A5160" s="25">
        <v>80.863</v>
      </c>
      <c r="B5160" s="18">
        <v>64.638999999999996</v>
      </c>
      <c r="C5160" s="19">
        <v>59.531999999999996</v>
      </c>
      <c r="D5160" s="19">
        <v>55.57</v>
      </c>
      <c r="E5160" s="19">
        <v>50.093000000000004</v>
      </c>
      <c r="F5160" s="19">
        <v>41.764000000000003</v>
      </c>
      <c r="G5160" s="19">
        <v>35.765000000000001</v>
      </c>
      <c r="H5160" s="20">
        <v>30.8</v>
      </c>
    </row>
    <row r="5161" spans="1:8">
      <c r="A5161" s="25">
        <v>80.932000000000002</v>
      </c>
      <c r="B5161" s="18">
        <v>64.635999999999996</v>
      </c>
      <c r="C5161" s="19">
        <v>59.524999999999999</v>
      </c>
      <c r="D5161" s="19">
        <v>55.561</v>
      </c>
      <c r="E5161" s="19">
        <v>50.082999999999998</v>
      </c>
      <c r="F5161" s="19">
        <v>41.755000000000003</v>
      </c>
      <c r="G5161" s="19">
        <v>35.756</v>
      </c>
      <c r="H5161" s="20">
        <v>30.792000000000002</v>
      </c>
    </row>
    <row r="5162" spans="1:8">
      <c r="A5162" s="25">
        <v>81.001000000000005</v>
      </c>
      <c r="B5162" s="18">
        <v>64.634</v>
      </c>
      <c r="C5162" s="19">
        <v>59.518000000000001</v>
      </c>
      <c r="D5162" s="19">
        <v>55.552999999999997</v>
      </c>
      <c r="E5162" s="19">
        <v>50.073</v>
      </c>
      <c r="F5162" s="19">
        <v>41.744999999999997</v>
      </c>
      <c r="G5162" s="19">
        <v>35.747999999999998</v>
      </c>
      <c r="H5162" s="20">
        <v>30.785</v>
      </c>
    </row>
    <row r="5163" spans="1:8">
      <c r="A5163" s="25">
        <v>81.069999999999993</v>
      </c>
      <c r="B5163" s="18">
        <v>64.631</v>
      </c>
      <c r="C5163" s="19">
        <v>59.511000000000003</v>
      </c>
      <c r="D5163" s="19">
        <v>55.543999999999997</v>
      </c>
      <c r="E5163" s="19">
        <v>50.063000000000002</v>
      </c>
      <c r="F5163" s="19">
        <v>41.734999999999999</v>
      </c>
      <c r="G5163" s="19">
        <v>35.738999999999997</v>
      </c>
      <c r="H5163" s="20">
        <v>30.777000000000001</v>
      </c>
    </row>
    <row r="5164" spans="1:8">
      <c r="A5164" s="25">
        <v>81.138999999999996</v>
      </c>
      <c r="B5164" s="18">
        <v>64.629000000000005</v>
      </c>
      <c r="C5164" s="19">
        <v>59.503999999999998</v>
      </c>
      <c r="D5164" s="19">
        <v>55.534999999999997</v>
      </c>
      <c r="E5164" s="19">
        <v>50.052999999999997</v>
      </c>
      <c r="F5164" s="19">
        <v>41.725000000000001</v>
      </c>
      <c r="G5164" s="19">
        <v>35.729999999999997</v>
      </c>
      <c r="H5164" s="20">
        <v>30.77</v>
      </c>
    </row>
    <row r="5165" spans="1:8">
      <c r="A5165" s="25">
        <v>81.207999999999998</v>
      </c>
      <c r="B5165" s="18">
        <v>64.626999999999995</v>
      </c>
      <c r="C5165" s="19">
        <v>59.497</v>
      </c>
      <c r="D5165" s="19">
        <v>55.526000000000003</v>
      </c>
      <c r="E5165" s="19">
        <v>50.042999999999999</v>
      </c>
      <c r="F5165" s="19">
        <v>41.716000000000001</v>
      </c>
      <c r="G5165" s="19">
        <v>35.720999999999997</v>
      </c>
      <c r="H5165" s="20">
        <v>30.762</v>
      </c>
    </row>
    <row r="5166" spans="1:8">
      <c r="A5166" s="25">
        <v>81.277000000000001</v>
      </c>
      <c r="B5166" s="18">
        <v>64.623999999999995</v>
      </c>
      <c r="C5166" s="19">
        <v>59.49</v>
      </c>
      <c r="D5166" s="19">
        <v>55.517000000000003</v>
      </c>
      <c r="E5166" s="19">
        <v>50.033999999999999</v>
      </c>
      <c r="F5166" s="19">
        <v>41.706000000000003</v>
      </c>
      <c r="G5166" s="19">
        <v>35.713000000000001</v>
      </c>
      <c r="H5166" s="20">
        <v>30.754000000000001</v>
      </c>
    </row>
    <row r="5167" spans="1:8">
      <c r="A5167" s="25">
        <v>81.346999999999994</v>
      </c>
      <c r="B5167" s="18">
        <v>64.622</v>
      </c>
      <c r="C5167" s="19">
        <v>59.482999999999997</v>
      </c>
      <c r="D5167" s="19">
        <v>55.509</v>
      </c>
      <c r="E5167" s="19">
        <v>50.024000000000001</v>
      </c>
      <c r="F5167" s="19">
        <v>41.695999999999998</v>
      </c>
      <c r="G5167" s="19">
        <v>35.704000000000001</v>
      </c>
      <c r="H5167" s="20">
        <v>30.747</v>
      </c>
    </row>
    <row r="5168" spans="1:8">
      <c r="A5168" s="25">
        <v>81.415999999999997</v>
      </c>
      <c r="B5168" s="18">
        <v>64.62</v>
      </c>
      <c r="C5168" s="19">
        <v>59.475999999999999</v>
      </c>
      <c r="D5168" s="19">
        <v>55.5</v>
      </c>
      <c r="E5168" s="19">
        <v>50.014000000000003</v>
      </c>
      <c r="F5168" s="19">
        <v>41.686999999999998</v>
      </c>
      <c r="G5168" s="19">
        <v>35.695</v>
      </c>
      <c r="H5168" s="20">
        <v>30.739000000000001</v>
      </c>
    </row>
    <row r="5169" spans="1:8">
      <c r="A5169" s="25">
        <v>81.484999999999999</v>
      </c>
      <c r="B5169" s="18">
        <v>64.617000000000004</v>
      </c>
      <c r="C5169" s="19">
        <v>59.469000000000001</v>
      </c>
      <c r="D5169" s="19">
        <v>55.491</v>
      </c>
      <c r="E5169" s="19">
        <v>50.003999999999998</v>
      </c>
      <c r="F5169" s="19">
        <v>41.677</v>
      </c>
      <c r="G5169" s="19">
        <v>35.686999999999998</v>
      </c>
      <c r="H5169" s="20">
        <v>30.731999999999999</v>
      </c>
    </row>
    <row r="5170" spans="1:8">
      <c r="A5170" s="25">
        <v>81.555000000000007</v>
      </c>
      <c r="B5170" s="18">
        <v>64.614999999999995</v>
      </c>
      <c r="C5170" s="19">
        <v>59.462000000000003</v>
      </c>
      <c r="D5170" s="19">
        <v>55.481999999999999</v>
      </c>
      <c r="E5170" s="19">
        <v>49.994</v>
      </c>
      <c r="F5170" s="19">
        <v>41.667000000000002</v>
      </c>
      <c r="G5170" s="19">
        <v>35.677999999999997</v>
      </c>
      <c r="H5170" s="20">
        <v>30.724</v>
      </c>
    </row>
    <row r="5171" spans="1:8">
      <c r="A5171" s="25">
        <v>81.623999999999995</v>
      </c>
      <c r="B5171" s="18">
        <v>64.611999999999995</v>
      </c>
      <c r="C5171" s="19">
        <v>59.454999999999998</v>
      </c>
      <c r="D5171" s="19">
        <v>55.472999999999999</v>
      </c>
      <c r="E5171" s="19">
        <v>49.984000000000002</v>
      </c>
      <c r="F5171" s="19">
        <v>41.658000000000001</v>
      </c>
      <c r="G5171" s="19">
        <v>35.668999999999997</v>
      </c>
      <c r="H5171" s="20">
        <v>30.716999999999999</v>
      </c>
    </row>
    <row r="5172" spans="1:8">
      <c r="A5172" s="25">
        <v>81.694000000000003</v>
      </c>
      <c r="B5172" s="18">
        <v>64.61</v>
      </c>
      <c r="C5172" s="19">
        <v>59.448</v>
      </c>
      <c r="D5172" s="19">
        <v>55.463999999999999</v>
      </c>
      <c r="E5172" s="19">
        <v>49.975000000000001</v>
      </c>
      <c r="F5172" s="19">
        <v>41.648000000000003</v>
      </c>
      <c r="G5172" s="19">
        <v>35.659999999999997</v>
      </c>
      <c r="H5172" s="20">
        <v>30.709</v>
      </c>
    </row>
    <row r="5173" spans="1:8">
      <c r="A5173" s="25">
        <v>81.763000000000005</v>
      </c>
      <c r="B5173" s="18">
        <v>64.608000000000004</v>
      </c>
      <c r="C5173" s="19">
        <v>59.441000000000003</v>
      </c>
      <c r="D5173" s="19">
        <v>55.456000000000003</v>
      </c>
      <c r="E5173" s="19">
        <v>49.965000000000003</v>
      </c>
      <c r="F5173" s="19">
        <v>41.639000000000003</v>
      </c>
      <c r="G5173" s="19">
        <v>35.652000000000001</v>
      </c>
      <c r="H5173" s="20">
        <v>30.701000000000001</v>
      </c>
    </row>
    <row r="5174" spans="1:8">
      <c r="A5174" s="25">
        <v>81.832999999999998</v>
      </c>
      <c r="B5174" s="18">
        <v>64.605000000000004</v>
      </c>
      <c r="C5174" s="19">
        <v>59.433999999999997</v>
      </c>
      <c r="D5174" s="19">
        <v>55.447000000000003</v>
      </c>
      <c r="E5174" s="19">
        <v>49.954999999999998</v>
      </c>
      <c r="F5174" s="19">
        <v>41.628999999999998</v>
      </c>
      <c r="G5174" s="19">
        <v>35.643000000000001</v>
      </c>
      <c r="H5174" s="20">
        <v>30.693999999999999</v>
      </c>
    </row>
    <row r="5175" spans="1:8">
      <c r="A5175" s="25">
        <v>81.903000000000006</v>
      </c>
      <c r="B5175" s="18">
        <v>64.602999999999994</v>
      </c>
      <c r="C5175" s="19">
        <v>59.427</v>
      </c>
      <c r="D5175" s="19">
        <v>55.438000000000002</v>
      </c>
      <c r="E5175" s="19">
        <v>49.945</v>
      </c>
      <c r="F5175" s="19">
        <v>41.619</v>
      </c>
      <c r="G5175" s="19">
        <v>35.634</v>
      </c>
      <c r="H5175" s="20">
        <v>30.686</v>
      </c>
    </row>
    <row r="5176" spans="1:8">
      <c r="A5176" s="25">
        <v>81.972999999999999</v>
      </c>
      <c r="B5176" s="18">
        <v>64.600999999999999</v>
      </c>
      <c r="C5176" s="19">
        <v>59.42</v>
      </c>
      <c r="D5176" s="19">
        <v>55.429000000000002</v>
      </c>
      <c r="E5176" s="19">
        <v>49.935000000000002</v>
      </c>
      <c r="F5176" s="19">
        <v>41.61</v>
      </c>
      <c r="G5176" s="19">
        <v>35.625999999999998</v>
      </c>
      <c r="H5176" s="20">
        <v>30.678999999999998</v>
      </c>
    </row>
    <row r="5177" spans="1:8">
      <c r="A5177" s="25">
        <v>82.042000000000002</v>
      </c>
      <c r="B5177" s="18">
        <v>64.597999999999999</v>
      </c>
      <c r="C5177" s="19">
        <v>59.411999999999999</v>
      </c>
      <c r="D5177" s="19">
        <v>55.42</v>
      </c>
      <c r="E5177" s="19">
        <v>49.924999999999997</v>
      </c>
      <c r="F5177" s="19">
        <v>41.6</v>
      </c>
      <c r="G5177" s="19">
        <v>35.616999999999997</v>
      </c>
      <c r="H5177" s="20">
        <v>30.670999999999999</v>
      </c>
    </row>
    <row r="5178" spans="1:8">
      <c r="A5178" s="25">
        <v>82.111999999999995</v>
      </c>
      <c r="B5178" s="18">
        <v>64.596000000000004</v>
      </c>
      <c r="C5178" s="19">
        <v>59.405000000000001</v>
      </c>
      <c r="D5178" s="19">
        <v>55.411000000000001</v>
      </c>
      <c r="E5178" s="19">
        <v>49.915999999999997</v>
      </c>
      <c r="F5178" s="19">
        <v>41.59</v>
      </c>
      <c r="G5178" s="19">
        <v>35.607999999999997</v>
      </c>
      <c r="H5178" s="20">
        <v>30.664000000000001</v>
      </c>
    </row>
    <row r="5179" spans="1:8">
      <c r="A5179" s="25">
        <v>82.182000000000002</v>
      </c>
      <c r="B5179" s="18">
        <v>64.593000000000004</v>
      </c>
      <c r="C5179" s="19">
        <v>59.398000000000003</v>
      </c>
      <c r="D5179" s="19">
        <v>55.402000000000001</v>
      </c>
      <c r="E5179" s="19">
        <v>49.905999999999999</v>
      </c>
      <c r="F5179" s="19">
        <v>41.581000000000003</v>
      </c>
      <c r="G5179" s="19">
        <v>35.6</v>
      </c>
      <c r="H5179" s="20">
        <v>30.655999999999999</v>
      </c>
    </row>
    <row r="5180" spans="1:8">
      <c r="A5180" s="25">
        <v>82.251999999999995</v>
      </c>
      <c r="B5180" s="18">
        <v>64.590999999999994</v>
      </c>
      <c r="C5180" s="19">
        <v>59.390999999999998</v>
      </c>
      <c r="D5180" s="19">
        <v>55.393000000000001</v>
      </c>
      <c r="E5180" s="19">
        <v>49.896000000000001</v>
      </c>
      <c r="F5180" s="19">
        <v>41.570999999999998</v>
      </c>
      <c r="G5180" s="19">
        <v>35.591000000000001</v>
      </c>
      <c r="H5180" s="20">
        <v>30.649000000000001</v>
      </c>
    </row>
    <row r="5181" spans="1:8">
      <c r="A5181" s="25">
        <v>82.322000000000003</v>
      </c>
      <c r="B5181" s="18">
        <v>64.588999999999999</v>
      </c>
      <c r="C5181" s="19">
        <v>59.384</v>
      </c>
      <c r="D5181" s="19">
        <v>55.384999999999998</v>
      </c>
      <c r="E5181" s="19">
        <v>49.886000000000003</v>
      </c>
      <c r="F5181" s="19">
        <v>41.561</v>
      </c>
      <c r="G5181" s="19">
        <v>35.582000000000001</v>
      </c>
      <c r="H5181" s="20">
        <v>30.640999999999998</v>
      </c>
    </row>
    <row r="5182" spans="1:8">
      <c r="A5182" s="25">
        <v>82.393000000000001</v>
      </c>
      <c r="B5182" s="18">
        <v>64.585999999999999</v>
      </c>
      <c r="C5182" s="19">
        <v>59.377000000000002</v>
      </c>
      <c r="D5182" s="19">
        <v>55.375999999999998</v>
      </c>
      <c r="E5182" s="19">
        <v>49.875999999999998</v>
      </c>
      <c r="F5182" s="19">
        <v>41.552</v>
      </c>
      <c r="G5182" s="19">
        <v>35.573999999999998</v>
      </c>
      <c r="H5182" s="20">
        <v>30.632999999999999</v>
      </c>
    </row>
    <row r="5183" spans="1:8">
      <c r="A5183" s="25">
        <v>82.462999999999994</v>
      </c>
      <c r="B5183" s="18">
        <v>64.584000000000003</v>
      </c>
      <c r="C5183" s="19">
        <v>59.37</v>
      </c>
      <c r="D5183" s="19">
        <v>55.366999999999997</v>
      </c>
      <c r="E5183" s="19">
        <v>49.866</v>
      </c>
      <c r="F5183" s="19">
        <v>41.542000000000002</v>
      </c>
      <c r="G5183" s="19">
        <v>35.564999999999998</v>
      </c>
      <c r="H5183" s="20">
        <v>30.626000000000001</v>
      </c>
    </row>
    <row r="5184" spans="1:8">
      <c r="A5184" s="25">
        <v>82.533000000000001</v>
      </c>
      <c r="B5184" s="18">
        <v>64.581000000000003</v>
      </c>
      <c r="C5184" s="19">
        <v>59.362000000000002</v>
      </c>
      <c r="D5184" s="19">
        <v>55.357999999999997</v>
      </c>
      <c r="E5184" s="19">
        <v>49.856999999999999</v>
      </c>
      <c r="F5184" s="19">
        <v>41.533000000000001</v>
      </c>
      <c r="G5184" s="19">
        <v>35.555999999999997</v>
      </c>
      <c r="H5184" s="20">
        <v>30.617999999999999</v>
      </c>
    </row>
    <row r="5185" spans="1:8">
      <c r="A5185" s="25">
        <v>82.602999999999994</v>
      </c>
      <c r="B5185" s="18">
        <v>64.578999999999994</v>
      </c>
      <c r="C5185" s="19">
        <v>59.354999999999997</v>
      </c>
      <c r="D5185" s="19">
        <v>55.348999999999997</v>
      </c>
      <c r="E5185" s="19">
        <v>49.847000000000001</v>
      </c>
      <c r="F5185" s="19">
        <v>41.523000000000003</v>
      </c>
      <c r="G5185" s="19">
        <v>35.548000000000002</v>
      </c>
      <c r="H5185" s="20">
        <v>30.611000000000001</v>
      </c>
    </row>
    <row r="5186" spans="1:8">
      <c r="A5186" s="25">
        <v>82.674000000000007</v>
      </c>
      <c r="B5186" s="18">
        <v>64.576999999999998</v>
      </c>
      <c r="C5186" s="19">
        <v>59.347999999999999</v>
      </c>
      <c r="D5186" s="19">
        <v>55.34</v>
      </c>
      <c r="E5186" s="19">
        <v>49.837000000000003</v>
      </c>
      <c r="F5186" s="19">
        <v>41.512999999999998</v>
      </c>
      <c r="G5186" s="19">
        <v>35.539000000000001</v>
      </c>
      <c r="H5186" s="20">
        <v>30.603000000000002</v>
      </c>
    </row>
    <row r="5187" spans="1:8">
      <c r="A5187" s="25">
        <v>82.744</v>
      </c>
      <c r="B5187" s="18">
        <v>64.573999999999998</v>
      </c>
      <c r="C5187" s="19">
        <v>59.341000000000001</v>
      </c>
      <c r="D5187" s="19">
        <v>55.331000000000003</v>
      </c>
      <c r="E5187" s="19">
        <v>49.826999999999998</v>
      </c>
      <c r="F5187" s="19">
        <v>41.503999999999998</v>
      </c>
      <c r="G5187" s="19">
        <v>35.530999999999999</v>
      </c>
      <c r="H5187" s="20">
        <v>30.596</v>
      </c>
    </row>
    <row r="5188" spans="1:8">
      <c r="A5188" s="25">
        <v>82.814999999999998</v>
      </c>
      <c r="B5188" s="18">
        <v>64.572000000000003</v>
      </c>
      <c r="C5188" s="19">
        <v>59.334000000000003</v>
      </c>
      <c r="D5188" s="19">
        <v>55.322000000000003</v>
      </c>
      <c r="E5188" s="19">
        <v>49.817</v>
      </c>
      <c r="F5188" s="19">
        <v>41.494</v>
      </c>
      <c r="G5188" s="19">
        <v>35.521999999999998</v>
      </c>
      <c r="H5188" s="20">
        <v>30.588000000000001</v>
      </c>
    </row>
    <row r="5189" spans="1:8">
      <c r="A5189" s="25">
        <v>82.885000000000005</v>
      </c>
      <c r="B5189" s="18">
        <v>64.569000000000003</v>
      </c>
      <c r="C5189" s="19">
        <v>59.326000000000001</v>
      </c>
      <c r="D5189" s="19">
        <v>55.313000000000002</v>
      </c>
      <c r="E5189" s="19">
        <v>49.807000000000002</v>
      </c>
      <c r="F5189" s="19">
        <v>41.484999999999999</v>
      </c>
      <c r="G5189" s="19">
        <v>35.512999999999998</v>
      </c>
      <c r="H5189" s="20">
        <v>30.581</v>
      </c>
    </row>
    <row r="5190" spans="1:8">
      <c r="A5190" s="25">
        <v>82.956000000000003</v>
      </c>
      <c r="B5190" s="18">
        <v>64.566999999999993</v>
      </c>
      <c r="C5190" s="19">
        <v>59.319000000000003</v>
      </c>
      <c r="D5190" s="19">
        <v>55.304000000000002</v>
      </c>
      <c r="E5190" s="19">
        <v>49.798000000000002</v>
      </c>
      <c r="F5190" s="19">
        <v>41.475000000000001</v>
      </c>
      <c r="G5190" s="19">
        <v>35.505000000000003</v>
      </c>
      <c r="H5190" s="20">
        <v>30.573</v>
      </c>
    </row>
    <row r="5191" spans="1:8">
      <c r="A5191" s="25">
        <v>83.027000000000001</v>
      </c>
      <c r="B5191" s="18">
        <v>64.564999999999998</v>
      </c>
      <c r="C5191" s="19">
        <v>59.311999999999998</v>
      </c>
      <c r="D5191" s="19">
        <v>55.295000000000002</v>
      </c>
      <c r="E5191" s="19">
        <v>49.787999999999997</v>
      </c>
      <c r="F5191" s="19">
        <v>41.465000000000003</v>
      </c>
      <c r="G5191" s="19">
        <v>35.496000000000002</v>
      </c>
      <c r="H5191" s="20">
        <v>30.565999999999999</v>
      </c>
    </row>
    <row r="5192" spans="1:8">
      <c r="A5192" s="25">
        <v>83.096999999999994</v>
      </c>
      <c r="B5192" s="18">
        <v>64.561999999999998</v>
      </c>
      <c r="C5192" s="19">
        <v>59.305</v>
      </c>
      <c r="D5192" s="19">
        <v>55.286000000000001</v>
      </c>
      <c r="E5192" s="19">
        <v>49.777999999999999</v>
      </c>
      <c r="F5192" s="19">
        <v>41.456000000000003</v>
      </c>
      <c r="G5192" s="19">
        <v>35.487000000000002</v>
      </c>
      <c r="H5192" s="20">
        <v>30.558</v>
      </c>
    </row>
    <row r="5193" spans="1:8">
      <c r="A5193" s="25">
        <v>83.168000000000006</v>
      </c>
      <c r="B5193" s="18">
        <v>64.56</v>
      </c>
      <c r="C5193" s="19">
        <v>59.296999999999997</v>
      </c>
      <c r="D5193" s="19">
        <v>55.277000000000001</v>
      </c>
      <c r="E5193" s="19">
        <v>49.768000000000001</v>
      </c>
      <c r="F5193" s="19">
        <v>41.445999999999998</v>
      </c>
      <c r="G5193" s="19">
        <v>35.478999999999999</v>
      </c>
      <c r="H5193" s="20">
        <v>30.550999999999998</v>
      </c>
    </row>
    <row r="5194" spans="1:8">
      <c r="A5194" s="25">
        <v>83.239000000000004</v>
      </c>
      <c r="B5194" s="18">
        <v>64.557000000000002</v>
      </c>
      <c r="C5194" s="19">
        <v>59.29</v>
      </c>
      <c r="D5194" s="19">
        <v>55.268000000000001</v>
      </c>
      <c r="E5194" s="19">
        <v>49.758000000000003</v>
      </c>
      <c r="F5194" s="19">
        <v>41.436999999999998</v>
      </c>
      <c r="G5194" s="19">
        <v>35.47</v>
      </c>
      <c r="H5194" s="20">
        <v>30.544</v>
      </c>
    </row>
    <row r="5195" spans="1:8">
      <c r="A5195" s="25">
        <v>83.31</v>
      </c>
      <c r="B5195" s="18">
        <v>64.555000000000007</v>
      </c>
      <c r="C5195" s="19">
        <v>59.283000000000001</v>
      </c>
      <c r="D5195" s="19">
        <v>55.259</v>
      </c>
      <c r="E5195" s="19">
        <v>49.747999999999998</v>
      </c>
      <c r="F5195" s="19">
        <v>41.427</v>
      </c>
      <c r="G5195" s="19">
        <v>35.462000000000003</v>
      </c>
      <c r="H5195" s="20">
        <v>30.536000000000001</v>
      </c>
    </row>
    <row r="5196" spans="1:8">
      <c r="A5196" s="25">
        <v>83.381</v>
      </c>
      <c r="B5196" s="18">
        <v>64.552000000000007</v>
      </c>
      <c r="C5196" s="19">
        <v>59.276000000000003</v>
      </c>
      <c r="D5196" s="19">
        <v>55.25</v>
      </c>
      <c r="E5196" s="19">
        <v>49.738</v>
      </c>
      <c r="F5196" s="19">
        <v>41.417999999999999</v>
      </c>
      <c r="G5196" s="19">
        <v>35.453000000000003</v>
      </c>
      <c r="H5196" s="20">
        <v>30.529</v>
      </c>
    </row>
    <row r="5197" spans="1:8">
      <c r="A5197" s="25">
        <v>83.451999999999998</v>
      </c>
      <c r="B5197" s="18">
        <v>64.55</v>
      </c>
      <c r="C5197" s="19">
        <v>59.268000000000001</v>
      </c>
      <c r="D5197" s="19">
        <v>55.241</v>
      </c>
      <c r="E5197" s="19">
        <v>49.728999999999999</v>
      </c>
      <c r="F5197" s="19">
        <v>41.408000000000001</v>
      </c>
      <c r="G5197" s="19">
        <v>35.444000000000003</v>
      </c>
      <c r="H5197" s="20">
        <v>30.521000000000001</v>
      </c>
    </row>
    <row r="5198" spans="1:8">
      <c r="A5198" s="25">
        <v>83.522999999999996</v>
      </c>
      <c r="B5198" s="18">
        <v>64.548000000000002</v>
      </c>
      <c r="C5198" s="19">
        <v>59.261000000000003</v>
      </c>
      <c r="D5198" s="19">
        <v>55.231999999999999</v>
      </c>
      <c r="E5198" s="19">
        <v>49.719000000000001</v>
      </c>
      <c r="F5198" s="19">
        <v>41.398000000000003</v>
      </c>
      <c r="G5198" s="19">
        <v>35.436</v>
      </c>
      <c r="H5198" s="20">
        <v>30.513999999999999</v>
      </c>
    </row>
    <row r="5199" spans="1:8">
      <c r="A5199" s="25">
        <v>83.593999999999994</v>
      </c>
      <c r="B5199" s="18">
        <v>64.545000000000002</v>
      </c>
      <c r="C5199" s="19">
        <v>59.253999999999998</v>
      </c>
      <c r="D5199" s="19">
        <v>55.222999999999999</v>
      </c>
      <c r="E5199" s="19">
        <v>49.709000000000003</v>
      </c>
      <c r="F5199" s="19">
        <v>41.389000000000003</v>
      </c>
      <c r="G5199" s="19">
        <v>35.427</v>
      </c>
      <c r="H5199" s="20">
        <v>30.506</v>
      </c>
    </row>
    <row r="5200" spans="1:8">
      <c r="A5200" s="25">
        <v>83.665999999999997</v>
      </c>
      <c r="B5200" s="18">
        <v>64.543000000000006</v>
      </c>
      <c r="C5200" s="19">
        <v>59.246000000000002</v>
      </c>
      <c r="D5200" s="19">
        <v>55.213999999999999</v>
      </c>
      <c r="E5200" s="19">
        <v>49.698999999999998</v>
      </c>
      <c r="F5200" s="19">
        <v>41.378999999999998</v>
      </c>
      <c r="G5200" s="19">
        <v>35.418999999999997</v>
      </c>
      <c r="H5200" s="20">
        <v>30.498999999999999</v>
      </c>
    </row>
    <row r="5201" spans="1:8">
      <c r="A5201" s="25">
        <v>83.736999999999995</v>
      </c>
      <c r="B5201" s="18">
        <v>64.540999999999997</v>
      </c>
      <c r="C5201" s="19">
        <v>59.238999999999997</v>
      </c>
      <c r="D5201" s="19">
        <v>55.204999999999998</v>
      </c>
      <c r="E5201" s="19">
        <v>49.689</v>
      </c>
      <c r="F5201" s="19">
        <v>41.37</v>
      </c>
      <c r="G5201" s="19">
        <v>35.409999999999997</v>
      </c>
      <c r="H5201" s="20">
        <v>30.491</v>
      </c>
    </row>
    <row r="5202" spans="1:8">
      <c r="A5202" s="25">
        <v>83.808000000000007</v>
      </c>
      <c r="B5202" s="18">
        <v>64.537999999999997</v>
      </c>
      <c r="C5202" s="19">
        <v>59.231999999999999</v>
      </c>
      <c r="D5202" s="19">
        <v>55.195999999999998</v>
      </c>
      <c r="E5202" s="19">
        <v>49.679000000000002</v>
      </c>
      <c r="F5202" s="19">
        <v>41.36</v>
      </c>
      <c r="G5202" s="19">
        <v>35.401000000000003</v>
      </c>
      <c r="H5202" s="20">
        <v>30.484000000000002</v>
      </c>
    </row>
    <row r="5203" spans="1:8">
      <c r="A5203" s="25">
        <v>83.88</v>
      </c>
      <c r="B5203" s="18">
        <v>64.536000000000001</v>
      </c>
      <c r="C5203" s="19">
        <v>59.223999999999997</v>
      </c>
      <c r="D5203" s="19">
        <v>55.186999999999998</v>
      </c>
      <c r="E5203" s="19">
        <v>49.67</v>
      </c>
      <c r="F5203" s="19">
        <v>41.350999999999999</v>
      </c>
      <c r="G5203" s="19">
        <v>35.393000000000001</v>
      </c>
      <c r="H5203" s="20">
        <v>30.475999999999999</v>
      </c>
    </row>
    <row r="5204" spans="1:8">
      <c r="A5204" s="25">
        <v>83.950999999999993</v>
      </c>
      <c r="B5204" s="18">
        <v>64.533000000000001</v>
      </c>
      <c r="C5204" s="19">
        <v>59.216999999999999</v>
      </c>
      <c r="D5204" s="19">
        <v>55.177999999999997</v>
      </c>
      <c r="E5204" s="19">
        <v>49.66</v>
      </c>
      <c r="F5204" s="19">
        <v>41.341000000000001</v>
      </c>
      <c r="G5204" s="19">
        <v>35.384</v>
      </c>
      <c r="H5204" s="20">
        <v>30.469000000000001</v>
      </c>
    </row>
    <row r="5205" spans="1:8">
      <c r="A5205" s="25">
        <v>84.022999999999996</v>
      </c>
      <c r="B5205" s="18">
        <v>64.531000000000006</v>
      </c>
      <c r="C5205" s="19">
        <v>59.21</v>
      </c>
      <c r="D5205" s="19">
        <v>55.168999999999997</v>
      </c>
      <c r="E5205" s="19">
        <v>49.65</v>
      </c>
      <c r="F5205" s="19">
        <v>41.332000000000001</v>
      </c>
      <c r="G5205" s="19">
        <v>35.375999999999998</v>
      </c>
      <c r="H5205" s="20">
        <v>30.462</v>
      </c>
    </row>
    <row r="5206" spans="1:8">
      <c r="A5206" s="25">
        <v>84.093999999999994</v>
      </c>
      <c r="B5206" s="18">
        <v>64.528999999999996</v>
      </c>
      <c r="C5206" s="19">
        <v>59.201999999999998</v>
      </c>
      <c r="D5206" s="19">
        <v>55.16</v>
      </c>
      <c r="E5206" s="19">
        <v>49.64</v>
      </c>
      <c r="F5206" s="19">
        <v>41.322000000000003</v>
      </c>
      <c r="G5206" s="19">
        <v>35.366999999999997</v>
      </c>
      <c r="H5206" s="20">
        <v>30.454000000000001</v>
      </c>
    </row>
    <row r="5207" spans="1:8">
      <c r="A5207" s="25">
        <v>84.165999999999997</v>
      </c>
      <c r="B5207" s="18">
        <v>64.525999999999996</v>
      </c>
      <c r="C5207" s="19">
        <v>59.195</v>
      </c>
      <c r="D5207" s="19">
        <v>55.151000000000003</v>
      </c>
      <c r="E5207" s="19">
        <v>49.63</v>
      </c>
      <c r="F5207" s="19">
        <v>41.311999999999998</v>
      </c>
      <c r="G5207" s="19">
        <v>35.359000000000002</v>
      </c>
      <c r="H5207" s="20">
        <v>30.446999999999999</v>
      </c>
    </row>
    <row r="5208" spans="1:8">
      <c r="A5208" s="25">
        <v>84.238</v>
      </c>
      <c r="B5208" s="18">
        <v>64.524000000000001</v>
      </c>
      <c r="C5208" s="19">
        <v>59.188000000000002</v>
      </c>
      <c r="D5208" s="19">
        <v>55.142000000000003</v>
      </c>
      <c r="E5208" s="19">
        <v>49.62</v>
      </c>
      <c r="F5208" s="19">
        <v>41.302999999999997</v>
      </c>
      <c r="G5208" s="19">
        <v>35.35</v>
      </c>
      <c r="H5208" s="20">
        <v>30.439</v>
      </c>
    </row>
    <row r="5209" spans="1:8">
      <c r="A5209" s="25">
        <v>84.308999999999997</v>
      </c>
      <c r="B5209" s="18">
        <v>64.521000000000001</v>
      </c>
      <c r="C5209" s="19">
        <v>59.18</v>
      </c>
      <c r="D5209" s="19">
        <v>55.133000000000003</v>
      </c>
      <c r="E5209" s="19">
        <v>49.610999999999997</v>
      </c>
      <c r="F5209" s="19">
        <v>41.292999999999999</v>
      </c>
      <c r="G5209" s="19">
        <v>35.341999999999999</v>
      </c>
      <c r="H5209" s="20">
        <v>30.431999999999999</v>
      </c>
    </row>
    <row r="5210" spans="1:8">
      <c r="A5210" s="25">
        <v>84.381</v>
      </c>
      <c r="B5210" s="18">
        <v>64.519000000000005</v>
      </c>
      <c r="C5210" s="19">
        <v>59.173000000000002</v>
      </c>
      <c r="D5210" s="19">
        <v>55.124000000000002</v>
      </c>
      <c r="E5210" s="19">
        <v>49.600999999999999</v>
      </c>
      <c r="F5210" s="19">
        <v>41.283999999999999</v>
      </c>
      <c r="G5210" s="19">
        <v>35.332999999999998</v>
      </c>
      <c r="H5210" s="20">
        <v>30.425000000000001</v>
      </c>
    </row>
    <row r="5211" spans="1:8">
      <c r="A5211" s="25">
        <v>84.453000000000003</v>
      </c>
      <c r="B5211" s="18">
        <v>64.516999999999996</v>
      </c>
      <c r="C5211" s="19">
        <v>59.165999999999997</v>
      </c>
      <c r="D5211" s="19">
        <v>55.115000000000002</v>
      </c>
      <c r="E5211" s="19">
        <v>49.591000000000001</v>
      </c>
      <c r="F5211" s="19">
        <v>41.274000000000001</v>
      </c>
      <c r="G5211" s="19">
        <v>35.323999999999998</v>
      </c>
      <c r="H5211" s="20">
        <v>30.417000000000002</v>
      </c>
    </row>
    <row r="5212" spans="1:8">
      <c r="A5212" s="25">
        <v>84.525000000000006</v>
      </c>
      <c r="B5212" s="18">
        <v>64.513999999999996</v>
      </c>
      <c r="C5212" s="19">
        <v>59.158000000000001</v>
      </c>
      <c r="D5212" s="19">
        <v>55.106000000000002</v>
      </c>
      <c r="E5212" s="19">
        <v>49.581000000000003</v>
      </c>
      <c r="F5212" s="19">
        <v>41.265000000000001</v>
      </c>
      <c r="G5212" s="19">
        <v>35.316000000000003</v>
      </c>
      <c r="H5212" s="20">
        <v>30.41</v>
      </c>
    </row>
    <row r="5213" spans="1:8">
      <c r="A5213" s="25">
        <v>84.596999999999994</v>
      </c>
      <c r="B5213" s="18">
        <v>64.512</v>
      </c>
      <c r="C5213" s="19">
        <v>59.151000000000003</v>
      </c>
      <c r="D5213" s="19">
        <v>55.097000000000001</v>
      </c>
      <c r="E5213" s="19">
        <v>49.570999999999998</v>
      </c>
      <c r="F5213" s="19">
        <v>41.255000000000003</v>
      </c>
      <c r="G5213" s="19">
        <v>35.307000000000002</v>
      </c>
      <c r="H5213" s="20">
        <v>30.402000000000001</v>
      </c>
    </row>
    <row r="5214" spans="1:8">
      <c r="A5214" s="25">
        <v>84.668999999999997</v>
      </c>
      <c r="B5214" s="18">
        <v>64.510000000000005</v>
      </c>
      <c r="C5214" s="19">
        <v>59.143000000000001</v>
      </c>
      <c r="D5214" s="19">
        <v>55.088000000000001</v>
      </c>
      <c r="E5214" s="19">
        <v>49.561</v>
      </c>
      <c r="F5214" s="19">
        <v>41.246000000000002</v>
      </c>
      <c r="G5214" s="19">
        <v>35.298999999999999</v>
      </c>
      <c r="H5214" s="20">
        <v>30.395</v>
      </c>
    </row>
    <row r="5215" spans="1:8">
      <c r="A5215" s="25">
        <v>84.741</v>
      </c>
      <c r="B5215" s="18">
        <v>64.507000000000005</v>
      </c>
      <c r="C5215" s="19">
        <v>59.136000000000003</v>
      </c>
      <c r="D5215" s="19">
        <v>55.079000000000001</v>
      </c>
      <c r="E5215" s="19">
        <v>49.551000000000002</v>
      </c>
      <c r="F5215" s="19">
        <v>41.235999999999997</v>
      </c>
      <c r="G5215" s="19">
        <v>35.29</v>
      </c>
      <c r="H5215" s="20">
        <v>30.388000000000002</v>
      </c>
    </row>
    <row r="5216" spans="1:8">
      <c r="A5216" s="25">
        <v>84.813999999999993</v>
      </c>
      <c r="B5216" s="18">
        <v>64.504999999999995</v>
      </c>
      <c r="C5216" s="19">
        <v>59.128</v>
      </c>
      <c r="D5216" s="19">
        <v>55.07</v>
      </c>
      <c r="E5216" s="19">
        <v>49.542000000000002</v>
      </c>
      <c r="F5216" s="19">
        <v>41.226999999999997</v>
      </c>
      <c r="G5216" s="19">
        <v>35.281999999999996</v>
      </c>
      <c r="H5216" s="20">
        <v>30.38</v>
      </c>
    </row>
    <row r="5217" spans="1:8">
      <c r="A5217" s="25">
        <v>84.885999999999996</v>
      </c>
      <c r="B5217" s="18">
        <v>64.503</v>
      </c>
      <c r="C5217" s="19">
        <v>59.121000000000002</v>
      </c>
      <c r="D5217" s="19">
        <v>55.061</v>
      </c>
      <c r="E5217" s="19">
        <v>49.531999999999996</v>
      </c>
      <c r="F5217" s="19">
        <v>41.216999999999999</v>
      </c>
      <c r="G5217" s="19">
        <v>35.273000000000003</v>
      </c>
      <c r="H5217" s="20">
        <v>30.373000000000001</v>
      </c>
    </row>
    <row r="5218" spans="1:8">
      <c r="A5218" s="25">
        <v>84.957999999999998</v>
      </c>
      <c r="B5218" s="18">
        <v>64.5</v>
      </c>
      <c r="C5218" s="19">
        <v>59.113999999999997</v>
      </c>
      <c r="D5218" s="19">
        <v>55.052</v>
      </c>
      <c r="E5218" s="19">
        <v>49.521999999999998</v>
      </c>
      <c r="F5218" s="19">
        <v>41.207999999999998</v>
      </c>
      <c r="G5218" s="19">
        <v>35.265000000000001</v>
      </c>
      <c r="H5218" s="20">
        <v>30.364999999999998</v>
      </c>
    </row>
    <row r="5219" spans="1:8">
      <c r="A5219" s="25">
        <v>85.031000000000006</v>
      </c>
      <c r="B5219" s="18">
        <v>64.498000000000005</v>
      </c>
      <c r="C5219" s="19">
        <v>59.106000000000002</v>
      </c>
      <c r="D5219" s="19">
        <v>55.042000000000002</v>
      </c>
      <c r="E5219" s="19">
        <v>49.512</v>
      </c>
      <c r="F5219" s="19">
        <v>41.198</v>
      </c>
      <c r="G5219" s="19">
        <v>35.256</v>
      </c>
      <c r="H5219" s="20">
        <v>30.358000000000001</v>
      </c>
    </row>
    <row r="5220" spans="1:8">
      <c r="A5220" s="25">
        <v>85.102999999999994</v>
      </c>
      <c r="B5220" s="18">
        <v>64.495999999999995</v>
      </c>
      <c r="C5220" s="19">
        <v>59.098999999999997</v>
      </c>
      <c r="D5220" s="19">
        <v>55.033000000000001</v>
      </c>
      <c r="E5220" s="19">
        <v>49.502000000000002</v>
      </c>
      <c r="F5220" s="19">
        <v>41.189</v>
      </c>
      <c r="G5220" s="19">
        <v>35.247999999999998</v>
      </c>
      <c r="H5220" s="20">
        <v>30.350999999999999</v>
      </c>
    </row>
    <row r="5221" spans="1:8">
      <c r="A5221" s="25">
        <v>85.176000000000002</v>
      </c>
      <c r="B5221" s="18">
        <v>64.492999999999995</v>
      </c>
      <c r="C5221" s="19">
        <v>59.091000000000001</v>
      </c>
      <c r="D5221" s="19">
        <v>55.024000000000001</v>
      </c>
      <c r="E5221" s="19">
        <v>49.491999999999997</v>
      </c>
      <c r="F5221" s="19">
        <v>41.179000000000002</v>
      </c>
      <c r="G5221" s="19">
        <v>35.238999999999997</v>
      </c>
      <c r="H5221" s="20">
        <v>30.343</v>
      </c>
    </row>
    <row r="5222" spans="1:8">
      <c r="A5222" s="25">
        <v>85.248000000000005</v>
      </c>
      <c r="B5222" s="18">
        <v>64.491</v>
      </c>
      <c r="C5222" s="19">
        <v>59.084000000000003</v>
      </c>
      <c r="D5222" s="19">
        <v>55.015000000000001</v>
      </c>
      <c r="E5222" s="19">
        <v>49.482999999999997</v>
      </c>
      <c r="F5222" s="19">
        <v>41.17</v>
      </c>
      <c r="G5222" s="19">
        <v>35.231000000000002</v>
      </c>
      <c r="H5222" s="20">
        <v>30.335999999999999</v>
      </c>
    </row>
    <row r="5223" spans="1:8">
      <c r="A5223" s="25">
        <v>85.320999999999998</v>
      </c>
      <c r="B5223" s="18">
        <v>64.489000000000004</v>
      </c>
      <c r="C5223" s="19">
        <v>59.076000000000001</v>
      </c>
      <c r="D5223" s="19">
        <v>55.006</v>
      </c>
      <c r="E5223" s="19">
        <v>49.472999999999999</v>
      </c>
      <c r="F5223" s="19">
        <v>41.16</v>
      </c>
      <c r="G5223" s="19">
        <v>35.222000000000001</v>
      </c>
      <c r="H5223" s="20">
        <v>30.329000000000001</v>
      </c>
    </row>
    <row r="5224" spans="1:8">
      <c r="A5224" s="25">
        <v>85.394000000000005</v>
      </c>
      <c r="B5224" s="18">
        <v>64.486000000000004</v>
      </c>
      <c r="C5224" s="19">
        <v>59.069000000000003</v>
      </c>
      <c r="D5224" s="19">
        <v>54.997</v>
      </c>
      <c r="E5224" s="19">
        <v>49.463000000000001</v>
      </c>
      <c r="F5224" s="19">
        <v>41.151000000000003</v>
      </c>
      <c r="G5224" s="19">
        <v>35.213999999999999</v>
      </c>
      <c r="H5224" s="20">
        <v>30.321000000000002</v>
      </c>
    </row>
    <row r="5225" spans="1:8">
      <c r="A5225" s="25">
        <v>85.465999999999994</v>
      </c>
      <c r="B5225" s="18">
        <v>64.483999999999995</v>
      </c>
      <c r="C5225" s="19">
        <v>59.061</v>
      </c>
      <c r="D5225" s="19">
        <v>54.988</v>
      </c>
      <c r="E5225" s="19">
        <v>49.453000000000003</v>
      </c>
      <c r="F5225" s="19">
        <v>41.140999999999998</v>
      </c>
      <c r="G5225" s="19">
        <v>35.204999999999998</v>
      </c>
      <c r="H5225" s="20">
        <v>30.314</v>
      </c>
    </row>
    <row r="5226" spans="1:8">
      <c r="A5226" s="25">
        <v>85.539000000000001</v>
      </c>
      <c r="B5226" s="18">
        <v>64.481999999999999</v>
      </c>
      <c r="C5226" s="19">
        <v>59.054000000000002</v>
      </c>
      <c r="D5226" s="19">
        <v>54.978999999999999</v>
      </c>
      <c r="E5226" s="19">
        <v>49.442999999999998</v>
      </c>
      <c r="F5226" s="19">
        <v>41.131999999999998</v>
      </c>
      <c r="G5226" s="19">
        <v>35.197000000000003</v>
      </c>
      <c r="H5226" s="20">
        <v>30.306999999999999</v>
      </c>
    </row>
    <row r="5227" spans="1:8">
      <c r="A5227" s="25">
        <v>85.611999999999995</v>
      </c>
      <c r="B5227" s="18">
        <v>64.478999999999999</v>
      </c>
      <c r="C5227" s="19">
        <v>59.045999999999999</v>
      </c>
      <c r="D5227" s="19">
        <v>54.97</v>
      </c>
      <c r="E5227" s="19">
        <v>49.433</v>
      </c>
      <c r="F5227" s="19">
        <v>41.122</v>
      </c>
      <c r="G5227" s="19">
        <v>35.188000000000002</v>
      </c>
      <c r="H5227" s="20">
        <v>30.298999999999999</v>
      </c>
    </row>
    <row r="5228" spans="1:8">
      <c r="A5228" s="25">
        <v>85.685000000000002</v>
      </c>
      <c r="B5228" s="18">
        <v>64.477000000000004</v>
      </c>
      <c r="C5228" s="19">
        <v>59.039000000000001</v>
      </c>
      <c r="D5228" s="19">
        <v>54.960999999999999</v>
      </c>
      <c r="E5228" s="19">
        <v>49.423999999999999</v>
      </c>
      <c r="F5228" s="19">
        <v>41.113</v>
      </c>
      <c r="G5228" s="19">
        <v>35.18</v>
      </c>
      <c r="H5228" s="20">
        <v>30.292000000000002</v>
      </c>
    </row>
    <row r="5229" spans="1:8">
      <c r="A5229" s="25">
        <v>85.757999999999996</v>
      </c>
      <c r="B5229" s="18">
        <v>64.474999999999994</v>
      </c>
      <c r="C5229" s="19">
        <v>59.030999999999999</v>
      </c>
      <c r="D5229" s="19">
        <v>54.951999999999998</v>
      </c>
      <c r="E5229" s="19">
        <v>49.414000000000001</v>
      </c>
      <c r="F5229" s="19">
        <v>41.103000000000002</v>
      </c>
      <c r="G5229" s="19">
        <v>35.170999999999999</v>
      </c>
      <c r="H5229" s="20">
        <v>30.285</v>
      </c>
    </row>
    <row r="5230" spans="1:8">
      <c r="A5230" s="25">
        <v>85.831000000000003</v>
      </c>
      <c r="B5230" s="18">
        <v>64.471999999999994</v>
      </c>
      <c r="C5230" s="19">
        <v>59.024000000000001</v>
      </c>
      <c r="D5230" s="19">
        <v>54.942</v>
      </c>
      <c r="E5230" s="19">
        <v>49.404000000000003</v>
      </c>
      <c r="F5230" s="19">
        <v>41.094000000000001</v>
      </c>
      <c r="G5230" s="19">
        <v>35.162999999999997</v>
      </c>
      <c r="H5230" s="20">
        <v>30.277000000000001</v>
      </c>
    </row>
    <row r="5231" spans="1:8">
      <c r="A5231" s="25">
        <v>85.903999999999996</v>
      </c>
      <c r="B5231" s="18">
        <v>64.47</v>
      </c>
      <c r="C5231" s="19">
        <v>59.015999999999998</v>
      </c>
      <c r="D5231" s="19">
        <v>54.933</v>
      </c>
      <c r="E5231" s="19">
        <v>49.393999999999998</v>
      </c>
      <c r="F5231" s="19">
        <v>41.084000000000003</v>
      </c>
      <c r="G5231" s="19">
        <v>35.154000000000003</v>
      </c>
      <c r="H5231" s="20">
        <v>30.27</v>
      </c>
    </row>
    <row r="5232" spans="1:8">
      <c r="A5232" s="25">
        <v>85.977999999999994</v>
      </c>
      <c r="B5232" s="18">
        <v>64.468000000000004</v>
      </c>
      <c r="C5232" s="19">
        <v>59.009</v>
      </c>
      <c r="D5232" s="19">
        <v>54.923999999999999</v>
      </c>
      <c r="E5232" s="19">
        <v>49.384</v>
      </c>
      <c r="F5232" s="19">
        <v>41.075000000000003</v>
      </c>
      <c r="G5232" s="19">
        <v>35.146000000000001</v>
      </c>
      <c r="H5232" s="20">
        <v>30.263000000000002</v>
      </c>
    </row>
    <row r="5233" spans="1:8">
      <c r="A5233" s="25">
        <v>86.051000000000002</v>
      </c>
      <c r="B5233" s="18">
        <v>64.465000000000003</v>
      </c>
      <c r="C5233" s="19">
        <v>59.000999999999998</v>
      </c>
      <c r="D5233" s="19">
        <v>54.914999999999999</v>
      </c>
      <c r="E5233" s="19">
        <v>49.374000000000002</v>
      </c>
      <c r="F5233" s="19">
        <v>41.066000000000003</v>
      </c>
      <c r="G5233" s="19">
        <v>35.137999999999998</v>
      </c>
      <c r="H5233" s="20">
        <v>30.254999999999999</v>
      </c>
    </row>
    <row r="5234" spans="1:8">
      <c r="A5234" s="25">
        <v>86.123999999999995</v>
      </c>
      <c r="B5234" s="18">
        <v>64.462999999999994</v>
      </c>
      <c r="C5234" s="19">
        <v>58.994</v>
      </c>
      <c r="D5234" s="19">
        <v>54.905999999999999</v>
      </c>
      <c r="E5234" s="19">
        <v>49.365000000000002</v>
      </c>
      <c r="F5234" s="19">
        <v>41.055999999999997</v>
      </c>
      <c r="G5234" s="19">
        <v>35.128999999999998</v>
      </c>
      <c r="H5234" s="20">
        <v>30.248000000000001</v>
      </c>
    </row>
    <row r="5235" spans="1:8">
      <c r="A5235" s="25">
        <v>86.197000000000003</v>
      </c>
      <c r="B5235" s="18">
        <v>64.460999999999999</v>
      </c>
      <c r="C5235" s="19">
        <v>58.985999999999997</v>
      </c>
      <c r="D5235" s="19">
        <v>54.896999999999998</v>
      </c>
      <c r="E5235" s="19">
        <v>49.354999999999997</v>
      </c>
      <c r="F5235" s="19">
        <v>41.046999999999997</v>
      </c>
      <c r="G5235" s="19">
        <v>35.121000000000002</v>
      </c>
      <c r="H5235" s="20">
        <v>30.241</v>
      </c>
    </row>
    <row r="5236" spans="1:8">
      <c r="A5236" s="25">
        <v>86.271000000000001</v>
      </c>
      <c r="B5236" s="18">
        <v>64.459000000000003</v>
      </c>
      <c r="C5236" s="19">
        <v>58.978000000000002</v>
      </c>
      <c r="D5236" s="19">
        <v>54.887999999999998</v>
      </c>
      <c r="E5236" s="19">
        <v>49.344999999999999</v>
      </c>
      <c r="F5236" s="19">
        <v>41.036999999999999</v>
      </c>
      <c r="G5236" s="19">
        <v>35.112000000000002</v>
      </c>
      <c r="H5236" s="20">
        <v>30.233000000000001</v>
      </c>
    </row>
    <row r="5237" spans="1:8">
      <c r="A5237" s="25">
        <v>86.343999999999994</v>
      </c>
      <c r="B5237" s="18">
        <v>64.456000000000003</v>
      </c>
      <c r="C5237" s="19">
        <v>58.970999999999997</v>
      </c>
      <c r="D5237" s="19">
        <v>54.878999999999998</v>
      </c>
      <c r="E5237" s="19">
        <v>49.335000000000001</v>
      </c>
      <c r="F5237" s="19">
        <v>41.027999999999999</v>
      </c>
      <c r="G5237" s="19">
        <v>35.103999999999999</v>
      </c>
      <c r="H5237" s="20">
        <v>30.225999999999999</v>
      </c>
    </row>
    <row r="5238" spans="1:8">
      <c r="A5238" s="25">
        <v>86.418000000000006</v>
      </c>
      <c r="B5238" s="18">
        <v>64.453999999999994</v>
      </c>
      <c r="C5238" s="19">
        <v>58.963000000000001</v>
      </c>
      <c r="D5238" s="19">
        <v>54.87</v>
      </c>
      <c r="E5238" s="19">
        <v>49.325000000000003</v>
      </c>
      <c r="F5238" s="19">
        <v>41.018000000000001</v>
      </c>
      <c r="G5238" s="19">
        <v>35.094999999999999</v>
      </c>
      <c r="H5238" s="20">
        <v>30.219000000000001</v>
      </c>
    </row>
    <row r="5239" spans="1:8">
      <c r="A5239" s="25">
        <v>86.492000000000004</v>
      </c>
      <c r="B5239" s="18">
        <v>64.451999999999998</v>
      </c>
      <c r="C5239" s="19">
        <v>58.956000000000003</v>
      </c>
      <c r="D5239" s="19">
        <v>54.86</v>
      </c>
      <c r="E5239" s="19">
        <v>49.316000000000003</v>
      </c>
      <c r="F5239" s="19">
        <v>41.009</v>
      </c>
      <c r="G5239" s="19">
        <v>35.087000000000003</v>
      </c>
      <c r="H5239" s="20">
        <v>30.212</v>
      </c>
    </row>
    <row r="5240" spans="1:8">
      <c r="A5240" s="25">
        <v>86.564999999999998</v>
      </c>
      <c r="B5240" s="18">
        <v>64.45</v>
      </c>
      <c r="C5240" s="19">
        <v>58.948</v>
      </c>
      <c r="D5240" s="19">
        <v>54.850999999999999</v>
      </c>
      <c r="E5240" s="19">
        <v>49.305999999999997</v>
      </c>
      <c r="F5240" s="19">
        <v>40.999000000000002</v>
      </c>
      <c r="G5240" s="19">
        <v>35.078000000000003</v>
      </c>
      <c r="H5240" s="20">
        <v>30.204000000000001</v>
      </c>
    </row>
    <row r="5241" spans="1:8">
      <c r="A5241" s="25">
        <v>86.638999999999996</v>
      </c>
      <c r="B5241" s="18">
        <v>64.447000000000003</v>
      </c>
      <c r="C5241" s="19">
        <v>58.94</v>
      </c>
      <c r="D5241" s="19">
        <v>54.841999999999999</v>
      </c>
      <c r="E5241" s="19">
        <v>49.295999999999999</v>
      </c>
      <c r="F5241" s="19">
        <v>40.99</v>
      </c>
      <c r="G5241" s="19">
        <v>35.07</v>
      </c>
      <c r="H5241" s="20">
        <v>30.196999999999999</v>
      </c>
    </row>
    <row r="5242" spans="1:8">
      <c r="A5242" s="25">
        <v>86.712999999999994</v>
      </c>
      <c r="B5242" s="18">
        <v>64.444999999999993</v>
      </c>
      <c r="C5242" s="19">
        <v>58.933</v>
      </c>
      <c r="D5242" s="19">
        <v>54.832999999999998</v>
      </c>
      <c r="E5242" s="19">
        <v>49.286000000000001</v>
      </c>
      <c r="F5242" s="19">
        <v>40.981000000000002</v>
      </c>
      <c r="G5242" s="19">
        <v>35.061999999999998</v>
      </c>
      <c r="H5242" s="20">
        <v>30.19</v>
      </c>
    </row>
    <row r="5243" spans="1:8">
      <c r="A5243" s="25">
        <v>86.787000000000006</v>
      </c>
      <c r="B5243" s="18">
        <v>64.442999999999998</v>
      </c>
      <c r="C5243" s="19">
        <v>58.924999999999997</v>
      </c>
      <c r="D5243" s="19">
        <v>54.823999999999998</v>
      </c>
      <c r="E5243" s="19">
        <v>49.276000000000003</v>
      </c>
      <c r="F5243" s="19">
        <v>40.970999999999997</v>
      </c>
      <c r="G5243" s="19">
        <v>35.052999999999997</v>
      </c>
      <c r="H5243" s="20">
        <v>30.181999999999999</v>
      </c>
    </row>
    <row r="5244" spans="1:8">
      <c r="A5244" s="25">
        <v>86.861000000000004</v>
      </c>
      <c r="B5244" s="18">
        <v>64.44</v>
      </c>
      <c r="C5244" s="19">
        <v>58.917999999999999</v>
      </c>
      <c r="D5244" s="19">
        <v>54.814999999999998</v>
      </c>
      <c r="E5244" s="19">
        <v>49.265999999999998</v>
      </c>
      <c r="F5244" s="19">
        <v>40.962000000000003</v>
      </c>
      <c r="G5244" s="19">
        <v>35.045000000000002</v>
      </c>
      <c r="H5244" s="20">
        <v>30.175000000000001</v>
      </c>
    </row>
    <row r="5245" spans="1:8">
      <c r="A5245" s="25">
        <v>86.935000000000002</v>
      </c>
      <c r="B5245" s="18">
        <v>64.438000000000002</v>
      </c>
      <c r="C5245" s="19">
        <v>58.91</v>
      </c>
      <c r="D5245" s="19">
        <v>54.805999999999997</v>
      </c>
      <c r="E5245" s="19">
        <v>49.256999999999998</v>
      </c>
      <c r="F5245" s="19">
        <v>40.951999999999998</v>
      </c>
      <c r="G5245" s="19">
        <v>35.036000000000001</v>
      </c>
      <c r="H5245" s="20">
        <v>30.167999999999999</v>
      </c>
    </row>
    <row r="5246" spans="1:8">
      <c r="A5246" s="25">
        <v>87.009</v>
      </c>
      <c r="B5246" s="18">
        <v>64.436000000000007</v>
      </c>
      <c r="C5246" s="19">
        <v>58.902000000000001</v>
      </c>
      <c r="D5246" s="19">
        <v>54.796999999999997</v>
      </c>
      <c r="E5246" s="19">
        <v>49.247</v>
      </c>
      <c r="F5246" s="19">
        <v>40.942999999999998</v>
      </c>
      <c r="G5246" s="19">
        <v>35.027999999999999</v>
      </c>
      <c r="H5246" s="20">
        <v>30.161000000000001</v>
      </c>
    </row>
    <row r="5247" spans="1:8">
      <c r="A5247" s="25">
        <v>87.082999999999998</v>
      </c>
      <c r="B5247" s="18">
        <v>64.433999999999997</v>
      </c>
      <c r="C5247" s="19">
        <v>58.895000000000003</v>
      </c>
      <c r="D5247" s="19">
        <v>54.786999999999999</v>
      </c>
      <c r="E5247" s="19">
        <v>49.237000000000002</v>
      </c>
      <c r="F5247" s="19">
        <v>40.933</v>
      </c>
      <c r="G5247" s="19">
        <v>35.020000000000003</v>
      </c>
      <c r="H5247" s="20">
        <v>30.152999999999999</v>
      </c>
    </row>
    <row r="5248" spans="1:8">
      <c r="A5248" s="25">
        <v>87.156999999999996</v>
      </c>
      <c r="B5248" s="18">
        <v>64.430999999999997</v>
      </c>
      <c r="C5248" s="19">
        <v>58.887</v>
      </c>
      <c r="D5248" s="19">
        <v>54.777999999999999</v>
      </c>
      <c r="E5248" s="19">
        <v>49.226999999999997</v>
      </c>
      <c r="F5248" s="19">
        <v>40.923999999999999</v>
      </c>
      <c r="G5248" s="19">
        <v>35.011000000000003</v>
      </c>
      <c r="H5248" s="20">
        <v>30.146000000000001</v>
      </c>
    </row>
    <row r="5249" spans="1:8">
      <c r="A5249" s="25">
        <v>87.231999999999999</v>
      </c>
      <c r="B5249" s="18">
        <v>64.429000000000002</v>
      </c>
      <c r="C5249" s="19">
        <v>58.878999999999998</v>
      </c>
      <c r="D5249" s="19">
        <v>54.768999999999998</v>
      </c>
      <c r="E5249" s="19">
        <v>49.216999999999999</v>
      </c>
      <c r="F5249" s="19">
        <v>40.914999999999999</v>
      </c>
      <c r="G5249" s="19">
        <v>35.003</v>
      </c>
      <c r="H5249" s="20">
        <v>30.138999999999999</v>
      </c>
    </row>
    <row r="5250" spans="1:8">
      <c r="A5250" s="25">
        <v>87.305999999999997</v>
      </c>
      <c r="B5250" s="18">
        <v>64.427000000000007</v>
      </c>
      <c r="C5250" s="19">
        <v>58.872</v>
      </c>
      <c r="D5250" s="19">
        <v>54.76</v>
      </c>
      <c r="E5250" s="19">
        <v>49.207999999999998</v>
      </c>
      <c r="F5250" s="19">
        <v>40.905000000000001</v>
      </c>
      <c r="G5250" s="19">
        <v>34.994</v>
      </c>
      <c r="H5250" s="20">
        <v>30.132000000000001</v>
      </c>
    </row>
    <row r="5251" spans="1:8">
      <c r="A5251" s="25">
        <v>87.38</v>
      </c>
      <c r="B5251" s="18">
        <v>64.424999999999997</v>
      </c>
      <c r="C5251" s="19">
        <v>58.863999999999997</v>
      </c>
      <c r="D5251" s="19">
        <v>54.750999999999998</v>
      </c>
      <c r="E5251" s="19">
        <v>49.198</v>
      </c>
      <c r="F5251" s="19">
        <v>40.896000000000001</v>
      </c>
      <c r="G5251" s="19">
        <v>34.985999999999997</v>
      </c>
      <c r="H5251" s="20">
        <v>30.123999999999999</v>
      </c>
    </row>
    <row r="5252" spans="1:8">
      <c r="A5252" s="25">
        <v>87.454999999999998</v>
      </c>
      <c r="B5252" s="18">
        <v>64.421999999999997</v>
      </c>
      <c r="C5252" s="19">
        <v>58.856000000000002</v>
      </c>
      <c r="D5252" s="19">
        <v>54.741999999999997</v>
      </c>
      <c r="E5252" s="19">
        <v>49.188000000000002</v>
      </c>
      <c r="F5252" s="19">
        <v>40.886000000000003</v>
      </c>
      <c r="G5252" s="19">
        <v>34.978000000000002</v>
      </c>
      <c r="H5252" s="20">
        <v>30.117000000000001</v>
      </c>
    </row>
    <row r="5253" spans="1:8">
      <c r="A5253" s="25">
        <v>87.528999999999996</v>
      </c>
      <c r="B5253" s="18">
        <v>64.42</v>
      </c>
      <c r="C5253" s="19">
        <v>58.848999999999997</v>
      </c>
      <c r="D5253" s="19">
        <v>54.732999999999997</v>
      </c>
      <c r="E5253" s="19">
        <v>49.177999999999997</v>
      </c>
      <c r="F5253" s="19">
        <v>40.877000000000002</v>
      </c>
      <c r="G5253" s="19">
        <v>34.969000000000001</v>
      </c>
      <c r="H5253" s="20">
        <v>30.11</v>
      </c>
    </row>
    <row r="5254" spans="1:8">
      <c r="A5254" s="25">
        <v>87.603999999999999</v>
      </c>
      <c r="B5254" s="18">
        <v>64.418000000000006</v>
      </c>
      <c r="C5254" s="19">
        <v>58.841000000000001</v>
      </c>
      <c r="D5254" s="19">
        <v>54.722999999999999</v>
      </c>
      <c r="E5254" s="19">
        <v>49.167999999999999</v>
      </c>
      <c r="F5254" s="19">
        <v>40.868000000000002</v>
      </c>
      <c r="G5254" s="19">
        <v>34.960999999999999</v>
      </c>
      <c r="H5254" s="20">
        <v>30.103000000000002</v>
      </c>
    </row>
    <row r="5255" spans="1:8">
      <c r="A5255" s="25">
        <v>87.679000000000002</v>
      </c>
      <c r="B5255" s="18">
        <v>64.415999999999997</v>
      </c>
      <c r="C5255" s="19">
        <v>58.832999999999998</v>
      </c>
      <c r="D5255" s="19">
        <v>54.713999999999999</v>
      </c>
      <c r="E5255" s="19">
        <v>49.158999999999999</v>
      </c>
      <c r="F5255" s="19">
        <v>40.857999999999997</v>
      </c>
      <c r="G5255" s="19">
        <v>34.953000000000003</v>
      </c>
      <c r="H5255" s="20">
        <v>30.094999999999999</v>
      </c>
    </row>
    <row r="5256" spans="1:8">
      <c r="A5256" s="25">
        <v>87.753</v>
      </c>
      <c r="B5256" s="18">
        <v>64.412999999999997</v>
      </c>
      <c r="C5256" s="19">
        <v>58.826000000000001</v>
      </c>
      <c r="D5256" s="19">
        <v>54.704999999999998</v>
      </c>
      <c r="E5256" s="19">
        <v>49.149000000000001</v>
      </c>
      <c r="F5256" s="19">
        <v>40.848999999999997</v>
      </c>
      <c r="G5256" s="19">
        <v>34.944000000000003</v>
      </c>
      <c r="H5256" s="20">
        <v>30.088000000000001</v>
      </c>
    </row>
    <row r="5257" spans="1:8">
      <c r="A5257" s="25">
        <v>87.828000000000003</v>
      </c>
      <c r="B5257" s="18">
        <v>64.411000000000001</v>
      </c>
      <c r="C5257" s="19">
        <v>58.817999999999998</v>
      </c>
      <c r="D5257" s="19">
        <v>54.695999999999998</v>
      </c>
      <c r="E5257" s="19">
        <v>49.139000000000003</v>
      </c>
      <c r="F5257" s="19">
        <v>40.840000000000003</v>
      </c>
      <c r="G5257" s="19">
        <v>34.936</v>
      </c>
      <c r="H5257" s="20">
        <v>30.081</v>
      </c>
    </row>
    <row r="5258" spans="1:8">
      <c r="A5258" s="25">
        <v>87.903000000000006</v>
      </c>
      <c r="B5258" s="18">
        <v>64.409000000000006</v>
      </c>
      <c r="C5258" s="19">
        <v>58.81</v>
      </c>
      <c r="D5258" s="19">
        <v>54.686999999999998</v>
      </c>
      <c r="E5258" s="19">
        <v>49.128999999999998</v>
      </c>
      <c r="F5258" s="19">
        <v>40.83</v>
      </c>
      <c r="G5258" s="19">
        <v>34.927</v>
      </c>
      <c r="H5258" s="20">
        <v>30.074000000000002</v>
      </c>
    </row>
    <row r="5259" spans="1:8">
      <c r="A5259" s="25">
        <v>87.977999999999994</v>
      </c>
      <c r="B5259" s="18">
        <v>64.406999999999996</v>
      </c>
      <c r="C5259" s="19">
        <v>58.802999999999997</v>
      </c>
      <c r="D5259" s="19">
        <v>54.677999999999997</v>
      </c>
      <c r="E5259" s="19">
        <v>49.119</v>
      </c>
      <c r="F5259" s="19">
        <v>40.820999999999998</v>
      </c>
      <c r="G5259" s="19">
        <v>34.918999999999997</v>
      </c>
      <c r="H5259" s="20">
        <v>30.067</v>
      </c>
    </row>
    <row r="5260" spans="1:8">
      <c r="A5260" s="25">
        <v>88.052999999999997</v>
      </c>
      <c r="B5260" s="18">
        <v>64.403999999999996</v>
      </c>
      <c r="C5260" s="19">
        <v>58.795000000000002</v>
      </c>
      <c r="D5260" s="19">
        <v>54.668999999999997</v>
      </c>
      <c r="E5260" s="19">
        <v>49.11</v>
      </c>
      <c r="F5260" s="19">
        <v>40.811</v>
      </c>
      <c r="G5260" s="19">
        <v>34.911000000000001</v>
      </c>
      <c r="H5260" s="20">
        <v>30.059000000000001</v>
      </c>
    </row>
    <row r="5261" spans="1:8">
      <c r="A5261" s="25">
        <v>88.128</v>
      </c>
      <c r="B5261" s="18">
        <v>64.402000000000001</v>
      </c>
      <c r="C5261" s="19">
        <v>58.786999999999999</v>
      </c>
      <c r="D5261" s="19">
        <v>54.658999999999999</v>
      </c>
      <c r="E5261" s="19">
        <v>49.1</v>
      </c>
      <c r="F5261" s="19">
        <v>40.802</v>
      </c>
      <c r="G5261" s="19">
        <v>34.902000000000001</v>
      </c>
      <c r="H5261" s="20">
        <v>30.052</v>
      </c>
    </row>
    <row r="5262" spans="1:8">
      <c r="A5262" s="25">
        <v>88.203000000000003</v>
      </c>
      <c r="B5262" s="18">
        <v>64.400000000000006</v>
      </c>
      <c r="C5262" s="19">
        <v>58.779000000000003</v>
      </c>
      <c r="D5262" s="19">
        <v>54.65</v>
      </c>
      <c r="E5262" s="19">
        <v>49.09</v>
      </c>
      <c r="F5262" s="19">
        <v>40.792999999999999</v>
      </c>
      <c r="G5262" s="19">
        <v>34.893999999999998</v>
      </c>
      <c r="H5262" s="20">
        <v>30.045000000000002</v>
      </c>
    </row>
    <row r="5263" spans="1:8">
      <c r="A5263" s="25">
        <v>88.278000000000006</v>
      </c>
      <c r="B5263" s="18">
        <v>64.397999999999996</v>
      </c>
      <c r="C5263" s="19">
        <v>58.771999999999998</v>
      </c>
      <c r="D5263" s="19">
        <v>54.640999999999998</v>
      </c>
      <c r="E5263" s="19">
        <v>49.08</v>
      </c>
      <c r="F5263" s="19">
        <v>40.783000000000001</v>
      </c>
      <c r="G5263" s="19">
        <v>34.886000000000003</v>
      </c>
      <c r="H5263" s="20">
        <v>30.038</v>
      </c>
    </row>
    <row r="5264" spans="1:8">
      <c r="A5264" s="25">
        <v>88.352999999999994</v>
      </c>
      <c r="B5264" s="18">
        <v>64.394999999999996</v>
      </c>
      <c r="C5264" s="19">
        <v>58.764000000000003</v>
      </c>
      <c r="D5264" s="19">
        <v>54.631999999999998</v>
      </c>
      <c r="E5264" s="19">
        <v>49.07</v>
      </c>
      <c r="F5264" s="19">
        <v>40.774000000000001</v>
      </c>
      <c r="G5264" s="19">
        <v>34.877000000000002</v>
      </c>
      <c r="H5264" s="20">
        <v>30.030999999999999</v>
      </c>
    </row>
    <row r="5265" spans="1:8">
      <c r="A5265" s="25">
        <v>88.429000000000002</v>
      </c>
      <c r="B5265" s="18">
        <v>64.393000000000001</v>
      </c>
      <c r="C5265" s="19">
        <v>58.756</v>
      </c>
      <c r="D5265" s="19">
        <v>54.622999999999998</v>
      </c>
      <c r="E5265" s="19">
        <v>49.061</v>
      </c>
      <c r="F5265" s="19">
        <v>40.765000000000001</v>
      </c>
      <c r="G5265" s="19">
        <v>34.869</v>
      </c>
      <c r="H5265" s="20">
        <v>30.023</v>
      </c>
    </row>
    <row r="5266" spans="1:8">
      <c r="A5266" s="25">
        <v>88.504000000000005</v>
      </c>
      <c r="B5266" s="18">
        <v>64.391000000000005</v>
      </c>
      <c r="C5266" s="19">
        <v>58.747999999999998</v>
      </c>
      <c r="D5266" s="19">
        <v>54.613999999999997</v>
      </c>
      <c r="E5266" s="19">
        <v>49.051000000000002</v>
      </c>
      <c r="F5266" s="19">
        <v>40.755000000000003</v>
      </c>
      <c r="G5266" s="19">
        <v>34.860999999999997</v>
      </c>
      <c r="H5266" s="20">
        <v>30.015999999999998</v>
      </c>
    </row>
    <row r="5267" spans="1:8">
      <c r="A5267" s="25">
        <v>88.578999999999994</v>
      </c>
      <c r="B5267" s="18">
        <v>64.388999999999996</v>
      </c>
      <c r="C5267" s="19">
        <v>58.741</v>
      </c>
      <c r="D5267" s="19">
        <v>54.603999999999999</v>
      </c>
      <c r="E5267" s="19">
        <v>49.040999999999997</v>
      </c>
      <c r="F5267" s="19">
        <v>40.746000000000002</v>
      </c>
      <c r="G5267" s="19">
        <v>34.851999999999997</v>
      </c>
      <c r="H5267" s="20">
        <v>30.009</v>
      </c>
    </row>
    <row r="5268" spans="1:8">
      <c r="A5268" s="25">
        <v>88.655000000000001</v>
      </c>
      <c r="B5268" s="18">
        <v>64.387</v>
      </c>
      <c r="C5268" s="19">
        <v>58.732999999999997</v>
      </c>
      <c r="D5268" s="19">
        <v>54.594999999999999</v>
      </c>
      <c r="E5268" s="19">
        <v>49.030999999999999</v>
      </c>
      <c r="F5268" s="19">
        <v>40.737000000000002</v>
      </c>
      <c r="G5268" s="19">
        <v>34.844000000000001</v>
      </c>
      <c r="H5268" s="20">
        <v>30.001999999999999</v>
      </c>
    </row>
    <row r="5269" spans="1:8">
      <c r="A5269" s="25">
        <v>88.73</v>
      </c>
      <c r="B5269" s="18">
        <v>64.384</v>
      </c>
      <c r="C5269" s="19">
        <v>58.725000000000001</v>
      </c>
      <c r="D5269" s="19">
        <v>54.585999999999999</v>
      </c>
      <c r="E5269" s="19">
        <v>49.021000000000001</v>
      </c>
      <c r="F5269" s="19">
        <v>40.726999999999997</v>
      </c>
      <c r="G5269" s="19">
        <v>34.835999999999999</v>
      </c>
      <c r="H5269" s="20">
        <v>29.995000000000001</v>
      </c>
    </row>
    <row r="5270" spans="1:8">
      <c r="A5270" s="25">
        <v>88.805999999999997</v>
      </c>
      <c r="B5270" s="18">
        <v>64.382000000000005</v>
      </c>
      <c r="C5270" s="19">
        <v>58.716999999999999</v>
      </c>
      <c r="D5270" s="19">
        <v>54.576999999999998</v>
      </c>
      <c r="E5270" s="19">
        <v>49.012</v>
      </c>
      <c r="F5270" s="19">
        <v>40.718000000000004</v>
      </c>
      <c r="G5270" s="19">
        <v>34.828000000000003</v>
      </c>
      <c r="H5270" s="20">
        <v>29.988</v>
      </c>
    </row>
    <row r="5271" spans="1:8">
      <c r="A5271" s="25">
        <v>88.882000000000005</v>
      </c>
      <c r="B5271" s="18">
        <v>64.38</v>
      </c>
      <c r="C5271" s="19">
        <v>58.71</v>
      </c>
      <c r="D5271" s="19">
        <v>54.567999999999998</v>
      </c>
      <c r="E5271" s="19">
        <v>49.002000000000002</v>
      </c>
      <c r="F5271" s="19">
        <v>40.709000000000003</v>
      </c>
      <c r="G5271" s="19">
        <v>34.819000000000003</v>
      </c>
      <c r="H5271" s="20">
        <v>29.98</v>
      </c>
    </row>
    <row r="5272" spans="1:8">
      <c r="A5272" s="25">
        <v>88.956999999999994</v>
      </c>
      <c r="B5272" s="18">
        <v>64.378</v>
      </c>
      <c r="C5272" s="19">
        <v>58.701999999999998</v>
      </c>
      <c r="D5272" s="19">
        <v>54.558999999999997</v>
      </c>
      <c r="E5272" s="19">
        <v>48.991999999999997</v>
      </c>
      <c r="F5272" s="19">
        <v>40.698999999999998</v>
      </c>
      <c r="G5272" s="19">
        <v>34.811</v>
      </c>
      <c r="H5272" s="20">
        <v>29.972999999999999</v>
      </c>
    </row>
    <row r="5273" spans="1:8">
      <c r="A5273" s="25">
        <v>89.033000000000001</v>
      </c>
      <c r="B5273" s="18">
        <v>64.375</v>
      </c>
      <c r="C5273" s="19">
        <v>58.694000000000003</v>
      </c>
      <c r="D5273" s="19">
        <v>54.548999999999999</v>
      </c>
      <c r="E5273" s="19">
        <v>48.981999999999999</v>
      </c>
      <c r="F5273" s="19">
        <v>40.69</v>
      </c>
      <c r="G5273" s="19">
        <v>34.802999999999997</v>
      </c>
      <c r="H5273" s="20">
        <v>29.966000000000001</v>
      </c>
    </row>
    <row r="5274" spans="1:8">
      <c r="A5274" s="25">
        <v>89.108999999999995</v>
      </c>
      <c r="B5274" s="18">
        <v>64.373000000000005</v>
      </c>
      <c r="C5274" s="19">
        <v>58.686</v>
      </c>
      <c r="D5274" s="19">
        <v>54.54</v>
      </c>
      <c r="E5274" s="19">
        <v>48.972000000000001</v>
      </c>
      <c r="F5274" s="19">
        <v>40.680999999999997</v>
      </c>
      <c r="G5274" s="19">
        <v>34.793999999999997</v>
      </c>
      <c r="H5274" s="20">
        <v>29.959</v>
      </c>
    </row>
    <row r="5275" spans="1:8">
      <c r="A5275" s="25">
        <v>89.185000000000002</v>
      </c>
      <c r="B5275" s="18">
        <v>64.370999999999995</v>
      </c>
      <c r="C5275" s="19">
        <v>58.677999999999997</v>
      </c>
      <c r="D5275" s="19">
        <v>54.530999999999999</v>
      </c>
      <c r="E5275" s="19">
        <v>48.963000000000001</v>
      </c>
      <c r="F5275" s="19">
        <v>40.670999999999999</v>
      </c>
      <c r="G5275" s="19">
        <v>34.786000000000001</v>
      </c>
      <c r="H5275" s="20">
        <v>29.952000000000002</v>
      </c>
    </row>
    <row r="5276" spans="1:8">
      <c r="A5276" s="25">
        <v>89.260999999999996</v>
      </c>
      <c r="B5276" s="18">
        <v>64.369</v>
      </c>
      <c r="C5276" s="19">
        <v>58.670999999999999</v>
      </c>
      <c r="D5276" s="19">
        <v>54.521999999999998</v>
      </c>
      <c r="E5276" s="19">
        <v>48.953000000000003</v>
      </c>
      <c r="F5276" s="19">
        <v>40.661999999999999</v>
      </c>
      <c r="G5276" s="19">
        <v>34.777999999999999</v>
      </c>
      <c r="H5276" s="20">
        <v>29.945</v>
      </c>
    </row>
    <row r="5277" spans="1:8">
      <c r="A5277" s="25">
        <v>89.337000000000003</v>
      </c>
      <c r="B5277" s="18">
        <v>64.366</v>
      </c>
      <c r="C5277" s="19">
        <v>58.662999999999997</v>
      </c>
      <c r="D5277" s="19">
        <v>54.512999999999998</v>
      </c>
      <c r="E5277" s="19">
        <v>48.942999999999998</v>
      </c>
      <c r="F5277" s="19">
        <v>40.652999999999999</v>
      </c>
      <c r="G5277" s="19">
        <v>34.770000000000003</v>
      </c>
      <c r="H5277" s="20">
        <v>29.937000000000001</v>
      </c>
    </row>
    <row r="5278" spans="1:8">
      <c r="A5278" s="25">
        <v>89.412999999999997</v>
      </c>
      <c r="B5278" s="18">
        <v>64.364000000000004</v>
      </c>
      <c r="C5278" s="19">
        <v>58.655000000000001</v>
      </c>
      <c r="D5278" s="19">
        <v>54.503999999999998</v>
      </c>
      <c r="E5278" s="19">
        <v>48.933</v>
      </c>
      <c r="F5278" s="19">
        <v>40.643999999999998</v>
      </c>
      <c r="G5278" s="19">
        <v>34.761000000000003</v>
      </c>
      <c r="H5278" s="20">
        <v>29.93</v>
      </c>
    </row>
    <row r="5279" spans="1:8">
      <c r="A5279" s="25">
        <v>89.489000000000004</v>
      </c>
      <c r="B5279" s="18">
        <v>64.361999999999995</v>
      </c>
      <c r="C5279" s="19">
        <v>58.646999999999998</v>
      </c>
      <c r="D5279" s="19">
        <v>54.494</v>
      </c>
      <c r="E5279" s="19">
        <v>48.923999999999999</v>
      </c>
      <c r="F5279" s="19">
        <v>40.634</v>
      </c>
      <c r="G5279" s="19">
        <v>34.753</v>
      </c>
      <c r="H5279" s="20">
        <v>29.922999999999998</v>
      </c>
    </row>
    <row r="5280" spans="1:8">
      <c r="A5280" s="25">
        <v>89.566000000000003</v>
      </c>
      <c r="B5280" s="18">
        <v>64.36</v>
      </c>
      <c r="C5280" s="19">
        <v>58.639000000000003</v>
      </c>
      <c r="D5280" s="19">
        <v>54.484999999999999</v>
      </c>
      <c r="E5280" s="19">
        <v>48.914000000000001</v>
      </c>
      <c r="F5280" s="19">
        <v>40.625</v>
      </c>
      <c r="G5280" s="19">
        <v>34.744999999999997</v>
      </c>
      <c r="H5280" s="20">
        <v>29.916</v>
      </c>
    </row>
    <row r="5281" spans="1:8">
      <c r="A5281" s="25">
        <v>89.641999999999996</v>
      </c>
      <c r="B5281" s="18">
        <v>64.356999999999999</v>
      </c>
      <c r="C5281" s="19">
        <v>58.631</v>
      </c>
      <c r="D5281" s="19">
        <v>54.475999999999999</v>
      </c>
      <c r="E5281" s="19">
        <v>48.904000000000003</v>
      </c>
      <c r="F5281" s="19">
        <v>40.616</v>
      </c>
      <c r="G5281" s="19">
        <v>34.735999999999997</v>
      </c>
      <c r="H5281" s="20">
        <v>29.908999999999999</v>
      </c>
    </row>
    <row r="5282" spans="1:8">
      <c r="A5282" s="25">
        <v>89.718000000000004</v>
      </c>
      <c r="B5282" s="18">
        <v>64.355000000000004</v>
      </c>
      <c r="C5282" s="19">
        <v>58.624000000000002</v>
      </c>
      <c r="D5282" s="19">
        <v>54.466999999999999</v>
      </c>
      <c r="E5282" s="19">
        <v>48.893999999999998</v>
      </c>
      <c r="F5282" s="19">
        <v>40.606000000000002</v>
      </c>
      <c r="G5282" s="19">
        <v>34.728000000000002</v>
      </c>
      <c r="H5282" s="20">
        <v>29.902000000000001</v>
      </c>
    </row>
    <row r="5283" spans="1:8">
      <c r="A5283" s="25">
        <v>89.795000000000002</v>
      </c>
      <c r="B5283" s="18">
        <v>64.352999999999994</v>
      </c>
      <c r="C5283" s="19">
        <v>58.616</v>
      </c>
      <c r="D5283" s="19">
        <v>54.457999999999998</v>
      </c>
      <c r="E5283" s="19">
        <v>48.884999999999998</v>
      </c>
      <c r="F5283" s="19">
        <v>40.597000000000001</v>
      </c>
      <c r="G5283" s="19">
        <v>34.72</v>
      </c>
      <c r="H5283" s="20">
        <v>29.895</v>
      </c>
    </row>
    <row r="5284" spans="1:8">
      <c r="A5284" s="25">
        <v>89.870999999999995</v>
      </c>
      <c r="B5284" s="18">
        <v>64.350999999999999</v>
      </c>
      <c r="C5284" s="19">
        <v>58.607999999999997</v>
      </c>
      <c r="D5284" s="19">
        <v>54.448999999999998</v>
      </c>
      <c r="E5284" s="19">
        <v>48.875</v>
      </c>
      <c r="F5284" s="19">
        <v>40.588000000000001</v>
      </c>
      <c r="G5284" s="19">
        <v>34.712000000000003</v>
      </c>
      <c r="H5284" s="20">
        <v>29.888000000000002</v>
      </c>
    </row>
    <row r="5285" spans="1:8">
      <c r="A5285" s="25">
        <v>89.947999999999993</v>
      </c>
      <c r="B5285" s="18">
        <v>64.347999999999999</v>
      </c>
      <c r="C5285" s="19">
        <v>58.6</v>
      </c>
      <c r="D5285" s="19">
        <v>54.439</v>
      </c>
      <c r="E5285" s="19">
        <v>48.865000000000002</v>
      </c>
      <c r="F5285" s="19">
        <v>40.579000000000001</v>
      </c>
      <c r="G5285" s="19">
        <v>34.704000000000001</v>
      </c>
      <c r="H5285" s="20">
        <v>29.881</v>
      </c>
    </row>
    <row r="5286" spans="1:8">
      <c r="A5286" s="25">
        <v>90.025000000000006</v>
      </c>
      <c r="B5286" s="18">
        <v>64.346000000000004</v>
      </c>
      <c r="C5286" s="19">
        <v>58.591999999999999</v>
      </c>
      <c r="D5286" s="19">
        <v>54.43</v>
      </c>
      <c r="E5286" s="19">
        <v>48.854999999999997</v>
      </c>
      <c r="F5286" s="19">
        <v>40.569000000000003</v>
      </c>
      <c r="G5286" s="19">
        <v>34.695</v>
      </c>
      <c r="H5286" s="20">
        <v>29.873000000000001</v>
      </c>
    </row>
    <row r="5287" spans="1:8">
      <c r="A5287" s="25">
        <v>90.100999999999999</v>
      </c>
      <c r="B5287" s="18">
        <v>64.343999999999994</v>
      </c>
      <c r="C5287" s="19">
        <v>58.584000000000003</v>
      </c>
      <c r="D5287" s="19">
        <v>54.420999999999999</v>
      </c>
      <c r="E5287" s="19">
        <v>48.844999999999999</v>
      </c>
      <c r="F5287" s="19">
        <v>40.56</v>
      </c>
      <c r="G5287" s="19">
        <v>34.686999999999998</v>
      </c>
      <c r="H5287" s="20">
        <v>29.866</v>
      </c>
    </row>
    <row r="5288" spans="1:8">
      <c r="A5288" s="25">
        <v>90.177999999999997</v>
      </c>
      <c r="B5288" s="18">
        <v>64.341999999999999</v>
      </c>
      <c r="C5288" s="19">
        <v>58.576000000000001</v>
      </c>
      <c r="D5288" s="19">
        <v>54.411999999999999</v>
      </c>
      <c r="E5288" s="19">
        <v>48.835999999999999</v>
      </c>
      <c r="F5288" s="19">
        <v>40.551000000000002</v>
      </c>
      <c r="G5288" s="19">
        <v>34.679000000000002</v>
      </c>
      <c r="H5288" s="20">
        <v>29.859000000000002</v>
      </c>
    </row>
    <row r="5289" spans="1:8">
      <c r="A5289" s="25">
        <v>90.254999999999995</v>
      </c>
      <c r="B5289" s="18">
        <v>64.338999999999999</v>
      </c>
      <c r="C5289" s="19">
        <v>58.569000000000003</v>
      </c>
      <c r="D5289" s="19">
        <v>54.402999999999999</v>
      </c>
      <c r="E5289" s="19">
        <v>48.826000000000001</v>
      </c>
      <c r="F5289" s="19">
        <v>40.542000000000002</v>
      </c>
      <c r="G5289" s="19">
        <v>34.670999999999999</v>
      </c>
      <c r="H5289" s="20">
        <v>29.852</v>
      </c>
    </row>
    <row r="5290" spans="1:8">
      <c r="A5290" s="25">
        <v>90.331999999999994</v>
      </c>
      <c r="B5290" s="18">
        <v>64.337000000000003</v>
      </c>
      <c r="C5290" s="19">
        <v>58.561</v>
      </c>
      <c r="D5290" s="19">
        <v>54.393999999999998</v>
      </c>
      <c r="E5290" s="19">
        <v>48.816000000000003</v>
      </c>
      <c r="F5290" s="19">
        <v>40.531999999999996</v>
      </c>
      <c r="G5290" s="19">
        <v>34.661999999999999</v>
      </c>
      <c r="H5290" s="20">
        <v>29.844999999999999</v>
      </c>
    </row>
    <row r="5291" spans="1:8">
      <c r="A5291" s="25">
        <v>90.409000000000006</v>
      </c>
      <c r="B5291" s="18">
        <v>64.334999999999994</v>
      </c>
      <c r="C5291" s="19">
        <v>58.552999999999997</v>
      </c>
      <c r="D5291" s="19">
        <v>54.384</v>
      </c>
      <c r="E5291" s="19">
        <v>48.805999999999997</v>
      </c>
      <c r="F5291" s="19">
        <v>40.523000000000003</v>
      </c>
      <c r="G5291" s="19">
        <v>34.654000000000003</v>
      </c>
      <c r="H5291" s="20">
        <v>29.838000000000001</v>
      </c>
    </row>
    <row r="5292" spans="1:8">
      <c r="A5292" s="25">
        <v>90.486000000000004</v>
      </c>
      <c r="B5292" s="18">
        <v>64.332999999999998</v>
      </c>
      <c r="C5292" s="19">
        <v>58.545000000000002</v>
      </c>
      <c r="D5292" s="19">
        <v>54.375</v>
      </c>
      <c r="E5292" s="19">
        <v>48.796999999999997</v>
      </c>
      <c r="F5292" s="19">
        <v>40.514000000000003</v>
      </c>
      <c r="G5292" s="19">
        <v>34.646000000000001</v>
      </c>
      <c r="H5292" s="20">
        <v>29.831</v>
      </c>
    </row>
    <row r="5293" spans="1:8">
      <c r="A5293" s="25">
        <v>90.563000000000002</v>
      </c>
      <c r="B5293" s="18">
        <v>64.33</v>
      </c>
      <c r="C5293" s="19">
        <v>58.536999999999999</v>
      </c>
      <c r="D5293" s="19">
        <v>54.366</v>
      </c>
      <c r="E5293" s="19">
        <v>48.786999999999999</v>
      </c>
      <c r="F5293" s="19">
        <v>40.505000000000003</v>
      </c>
      <c r="G5293" s="19">
        <v>34.637999999999998</v>
      </c>
      <c r="H5293" s="20">
        <v>29.824000000000002</v>
      </c>
    </row>
    <row r="5294" spans="1:8">
      <c r="A5294" s="25">
        <v>90.64</v>
      </c>
      <c r="B5294" s="18">
        <v>64.328000000000003</v>
      </c>
      <c r="C5294" s="19">
        <v>58.529000000000003</v>
      </c>
      <c r="D5294" s="19">
        <v>54.356999999999999</v>
      </c>
      <c r="E5294" s="19">
        <v>48.777000000000001</v>
      </c>
      <c r="F5294" s="19">
        <v>40.494999999999997</v>
      </c>
      <c r="G5294" s="19">
        <v>34.630000000000003</v>
      </c>
      <c r="H5294" s="20">
        <v>29.817</v>
      </c>
    </row>
    <row r="5295" spans="1:8">
      <c r="A5295" s="25">
        <v>90.716999999999999</v>
      </c>
      <c r="B5295" s="18">
        <v>64.325999999999993</v>
      </c>
      <c r="C5295" s="19">
        <v>58.521000000000001</v>
      </c>
      <c r="D5295" s="19">
        <v>54.347999999999999</v>
      </c>
      <c r="E5295" s="19">
        <v>48.767000000000003</v>
      </c>
      <c r="F5295" s="19">
        <v>40.485999999999997</v>
      </c>
      <c r="G5295" s="19">
        <v>34.621000000000002</v>
      </c>
      <c r="H5295" s="20">
        <v>29.81</v>
      </c>
    </row>
    <row r="5296" spans="1:8">
      <c r="A5296" s="25">
        <v>90.795000000000002</v>
      </c>
      <c r="B5296" s="18">
        <v>64.323999999999998</v>
      </c>
      <c r="C5296" s="19">
        <v>58.512999999999998</v>
      </c>
      <c r="D5296" s="19">
        <v>54.338999999999999</v>
      </c>
      <c r="E5296" s="19">
        <v>48.758000000000003</v>
      </c>
      <c r="F5296" s="19">
        <v>40.476999999999997</v>
      </c>
      <c r="G5296" s="19">
        <v>34.613</v>
      </c>
      <c r="H5296" s="20">
        <v>29.803000000000001</v>
      </c>
    </row>
    <row r="5297" spans="1:8">
      <c r="A5297" s="25">
        <v>90.872</v>
      </c>
      <c r="B5297" s="18">
        <v>64.320999999999998</v>
      </c>
      <c r="C5297" s="19">
        <v>58.505000000000003</v>
      </c>
      <c r="D5297" s="19">
        <v>54.329000000000001</v>
      </c>
      <c r="E5297" s="19">
        <v>48.747999999999998</v>
      </c>
      <c r="F5297" s="19">
        <v>40.468000000000004</v>
      </c>
      <c r="G5297" s="19">
        <v>34.604999999999997</v>
      </c>
      <c r="H5297" s="20">
        <v>29.795999999999999</v>
      </c>
    </row>
    <row r="5298" spans="1:8">
      <c r="A5298" s="25">
        <v>90.95</v>
      </c>
      <c r="B5298" s="18">
        <v>64.319000000000003</v>
      </c>
      <c r="C5298" s="19">
        <v>58.497999999999998</v>
      </c>
      <c r="D5298" s="19">
        <v>54.32</v>
      </c>
      <c r="E5298" s="19">
        <v>48.738</v>
      </c>
      <c r="F5298" s="19">
        <v>40.457999999999998</v>
      </c>
      <c r="G5298" s="19">
        <v>34.597000000000001</v>
      </c>
      <c r="H5298" s="20">
        <v>29.789000000000001</v>
      </c>
    </row>
    <row r="5299" spans="1:8">
      <c r="A5299" s="25">
        <v>91.027000000000001</v>
      </c>
      <c r="B5299" s="18">
        <v>64.316999999999993</v>
      </c>
      <c r="C5299" s="19">
        <v>58.49</v>
      </c>
      <c r="D5299" s="19">
        <v>54.311</v>
      </c>
      <c r="E5299" s="19">
        <v>48.728999999999999</v>
      </c>
      <c r="F5299" s="19">
        <v>40.448999999999998</v>
      </c>
      <c r="G5299" s="19">
        <v>34.588999999999999</v>
      </c>
      <c r="H5299" s="20">
        <v>29.782</v>
      </c>
    </row>
    <row r="5300" spans="1:8">
      <c r="A5300" s="25">
        <v>91.105000000000004</v>
      </c>
      <c r="B5300" s="18">
        <v>64.314999999999998</v>
      </c>
      <c r="C5300" s="19">
        <v>58.481999999999999</v>
      </c>
      <c r="D5300" s="19">
        <v>54.302</v>
      </c>
      <c r="E5300" s="19">
        <v>48.719000000000001</v>
      </c>
      <c r="F5300" s="19">
        <v>40.44</v>
      </c>
      <c r="G5300" s="19">
        <v>34.581000000000003</v>
      </c>
      <c r="H5300" s="20">
        <v>29.774999999999999</v>
      </c>
    </row>
    <row r="5301" spans="1:8">
      <c r="A5301" s="25">
        <v>91.182000000000002</v>
      </c>
      <c r="B5301" s="18">
        <v>64.311999999999998</v>
      </c>
      <c r="C5301" s="19">
        <v>58.473999999999997</v>
      </c>
      <c r="D5301" s="19">
        <v>54.292999999999999</v>
      </c>
      <c r="E5301" s="19">
        <v>48.709000000000003</v>
      </c>
      <c r="F5301" s="19">
        <v>40.430999999999997</v>
      </c>
      <c r="G5301" s="19">
        <v>34.572000000000003</v>
      </c>
      <c r="H5301" s="20">
        <v>29.768000000000001</v>
      </c>
    </row>
    <row r="5302" spans="1:8">
      <c r="A5302" s="25">
        <v>91.26</v>
      </c>
      <c r="B5302" s="18">
        <v>64.31</v>
      </c>
      <c r="C5302" s="19">
        <v>58.466000000000001</v>
      </c>
      <c r="D5302" s="19">
        <v>54.283000000000001</v>
      </c>
      <c r="E5302" s="19">
        <v>48.698999999999998</v>
      </c>
      <c r="F5302" s="19">
        <v>40.421999999999997</v>
      </c>
      <c r="G5302" s="19">
        <v>34.564</v>
      </c>
      <c r="H5302" s="20">
        <v>29.760999999999999</v>
      </c>
    </row>
    <row r="5303" spans="1:8">
      <c r="A5303" s="25">
        <v>91.337999999999994</v>
      </c>
      <c r="B5303" s="18">
        <v>64.308000000000007</v>
      </c>
      <c r="C5303" s="19">
        <v>58.457999999999998</v>
      </c>
      <c r="D5303" s="19">
        <v>54.274000000000001</v>
      </c>
      <c r="E5303" s="19">
        <v>48.69</v>
      </c>
      <c r="F5303" s="19">
        <v>40.411999999999999</v>
      </c>
      <c r="G5303" s="19">
        <v>34.555999999999997</v>
      </c>
      <c r="H5303" s="20">
        <v>29.754000000000001</v>
      </c>
    </row>
    <row r="5304" spans="1:8">
      <c r="A5304" s="25">
        <v>91.415999999999997</v>
      </c>
      <c r="B5304" s="18">
        <v>64.305000000000007</v>
      </c>
      <c r="C5304" s="19">
        <v>58.45</v>
      </c>
      <c r="D5304" s="19">
        <v>54.265000000000001</v>
      </c>
      <c r="E5304" s="19">
        <v>48.68</v>
      </c>
      <c r="F5304" s="19">
        <v>40.402999999999999</v>
      </c>
      <c r="G5304" s="19">
        <v>34.548000000000002</v>
      </c>
      <c r="H5304" s="20">
        <v>29.747</v>
      </c>
    </row>
    <row r="5305" spans="1:8">
      <c r="A5305" s="25">
        <v>91.492999999999995</v>
      </c>
      <c r="B5305" s="18">
        <v>64.302999999999997</v>
      </c>
      <c r="C5305" s="19">
        <v>58.442</v>
      </c>
      <c r="D5305" s="19">
        <v>54.256</v>
      </c>
      <c r="E5305" s="19">
        <v>48.67</v>
      </c>
      <c r="F5305" s="19">
        <v>40.393999999999998</v>
      </c>
      <c r="G5305" s="19">
        <v>34.54</v>
      </c>
      <c r="H5305" s="20">
        <v>29.74</v>
      </c>
    </row>
    <row r="5306" spans="1:8">
      <c r="A5306" s="25">
        <v>91.570999999999998</v>
      </c>
      <c r="B5306" s="18">
        <v>64.301000000000002</v>
      </c>
      <c r="C5306" s="19">
        <v>58.433999999999997</v>
      </c>
      <c r="D5306" s="19">
        <v>54.247</v>
      </c>
      <c r="E5306" s="19">
        <v>48.66</v>
      </c>
      <c r="F5306" s="19">
        <v>40.384999999999998</v>
      </c>
      <c r="G5306" s="19">
        <v>34.531999999999996</v>
      </c>
      <c r="H5306" s="20">
        <v>29.733000000000001</v>
      </c>
    </row>
    <row r="5307" spans="1:8">
      <c r="A5307" s="25">
        <v>91.649000000000001</v>
      </c>
      <c r="B5307" s="18">
        <v>64.299000000000007</v>
      </c>
      <c r="C5307" s="19">
        <v>58.426000000000002</v>
      </c>
      <c r="D5307" s="19">
        <v>54.238</v>
      </c>
      <c r="E5307" s="19">
        <v>48.651000000000003</v>
      </c>
      <c r="F5307" s="19">
        <v>40.375999999999998</v>
      </c>
      <c r="G5307" s="19">
        <v>34.523000000000003</v>
      </c>
      <c r="H5307" s="20">
        <v>29.725999999999999</v>
      </c>
    </row>
    <row r="5308" spans="1:8">
      <c r="A5308" s="25">
        <v>91.727999999999994</v>
      </c>
      <c r="B5308" s="18">
        <v>64.296000000000006</v>
      </c>
      <c r="C5308" s="19">
        <v>58.417999999999999</v>
      </c>
      <c r="D5308" s="19">
        <v>54.228000000000002</v>
      </c>
      <c r="E5308" s="19">
        <v>48.640999999999998</v>
      </c>
      <c r="F5308" s="19">
        <v>40.366999999999997</v>
      </c>
      <c r="G5308" s="19">
        <v>34.515000000000001</v>
      </c>
      <c r="H5308" s="20">
        <v>29.719000000000001</v>
      </c>
    </row>
    <row r="5309" spans="1:8">
      <c r="A5309" s="25">
        <v>91.805999999999997</v>
      </c>
      <c r="B5309" s="18">
        <v>64.293999999999997</v>
      </c>
      <c r="C5309" s="19">
        <v>58.41</v>
      </c>
      <c r="D5309" s="19">
        <v>54.219000000000001</v>
      </c>
      <c r="E5309" s="19">
        <v>48.631</v>
      </c>
      <c r="F5309" s="19">
        <v>40.356999999999999</v>
      </c>
      <c r="G5309" s="19">
        <v>34.506999999999998</v>
      </c>
      <c r="H5309" s="20">
        <v>29.712</v>
      </c>
    </row>
    <row r="5310" spans="1:8">
      <c r="A5310" s="25">
        <v>91.884</v>
      </c>
      <c r="B5310" s="18">
        <v>64.292000000000002</v>
      </c>
      <c r="C5310" s="19">
        <v>58.402000000000001</v>
      </c>
      <c r="D5310" s="19">
        <v>54.21</v>
      </c>
      <c r="E5310" s="19">
        <v>48.622</v>
      </c>
      <c r="F5310" s="19">
        <v>40.347999999999999</v>
      </c>
      <c r="G5310" s="19">
        <v>34.499000000000002</v>
      </c>
      <c r="H5310" s="20">
        <v>29.704999999999998</v>
      </c>
    </row>
    <row r="5311" spans="1:8">
      <c r="A5311" s="25">
        <v>91.962000000000003</v>
      </c>
      <c r="B5311" s="18">
        <v>64.289000000000001</v>
      </c>
      <c r="C5311" s="19">
        <v>58.393999999999998</v>
      </c>
      <c r="D5311" s="19">
        <v>54.201000000000001</v>
      </c>
      <c r="E5311" s="19">
        <v>48.612000000000002</v>
      </c>
      <c r="F5311" s="19">
        <v>40.338999999999999</v>
      </c>
      <c r="G5311" s="19">
        <v>34.491</v>
      </c>
      <c r="H5311" s="20">
        <v>29.698</v>
      </c>
    </row>
    <row r="5312" spans="1:8">
      <c r="A5312" s="25">
        <v>92.040999999999997</v>
      </c>
      <c r="B5312" s="18">
        <v>64.287000000000006</v>
      </c>
      <c r="C5312" s="19">
        <v>58.386000000000003</v>
      </c>
      <c r="D5312" s="19">
        <v>54.192</v>
      </c>
      <c r="E5312" s="19">
        <v>48.601999999999997</v>
      </c>
      <c r="F5312" s="19">
        <v>40.33</v>
      </c>
      <c r="G5312" s="19">
        <v>34.482999999999997</v>
      </c>
      <c r="H5312" s="20">
        <v>29.690999999999999</v>
      </c>
    </row>
    <row r="5313" spans="1:8">
      <c r="A5313" s="25">
        <v>92.119</v>
      </c>
      <c r="B5313" s="18">
        <v>64.284999999999997</v>
      </c>
      <c r="C5313" s="19">
        <v>58.378</v>
      </c>
      <c r="D5313" s="19">
        <v>54.182000000000002</v>
      </c>
      <c r="E5313" s="19">
        <v>48.591999999999999</v>
      </c>
      <c r="F5313" s="19">
        <v>40.320999999999998</v>
      </c>
      <c r="G5313" s="19">
        <v>34.475000000000001</v>
      </c>
      <c r="H5313" s="20">
        <v>29.684000000000001</v>
      </c>
    </row>
    <row r="5314" spans="1:8">
      <c r="A5314" s="25">
        <v>92.197999999999993</v>
      </c>
      <c r="B5314" s="18">
        <v>64.283000000000001</v>
      </c>
      <c r="C5314" s="19">
        <v>58.37</v>
      </c>
      <c r="D5314" s="19">
        <v>54.173000000000002</v>
      </c>
      <c r="E5314" s="19">
        <v>48.582999999999998</v>
      </c>
      <c r="F5314" s="19">
        <v>40.311999999999998</v>
      </c>
      <c r="G5314" s="19">
        <v>34.466999999999999</v>
      </c>
      <c r="H5314" s="20">
        <v>29.677</v>
      </c>
    </row>
    <row r="5315" spans="1:8">
      <c r="A5315" s="25">
        <v>92.275999999999996</v>
      </c>
      <c r="B5315" s="18">
        <v>64.28</v>
      </c>
      <c r="C5315" s="19">
        <v>58.362000000000002</v>
      </c>
      <c r="D5315" s="19">
        <v>54.164000000000001</v>
      </c>
      <c r="E5315" s="19">
        <v>48.573</v>
      </c>
      <c r="F5315" s="19">
        <v>40.302</v>
      </c>
      <c r="G5315" s="19">
        <v>34.459000000000003</v>
      </c>
      <c r="H5315" s="20">
        <v>29.67</v>
      </c>
    </row>
    <row r="5316" spans="1:8">
      <c r="A5316" s="25">
        <v>92.355000000000004</v>
      </c>
      <c r="B5316" s="18">
        <v>64.278000000000006</v>
      </c>
      <c r="C5316" s="19">
        <v>58.353999999999999</v>
      </c>
      <c r="D5316" s="19">
        <v>54.155000000000001</v>
      </c>
      <c r="E5316" s="19">
        <v>48.563000000000002</v>
      </c>
      <c r="F5316" s="19">
        <v>40.292999999999999</v>
      </c>
      <c r="G5316" s="19">
        <v>34.450000000000003</v>
      </c>
      <c r="H5316" s="20">
        <v>29.663</v>
      </c>
    </row>
    <row r="5317" spans="1:8">
      <c r="A5317" s="25">
        <v>92.433000000000007</v>
      </c>
      <c r="B5317" s="18">
        <v>64.275999999999996</v>
      </c>
      <c r="C5317" s="19">
        <v>58.345999999999997</v>
      </c>
      <c r="D5317" s="19">
        <v>54.146000000000001</v>
      </c>
      <c r="E5317" s="19">
        <v>48.554000000000002</v>
      </c>
      <c r="F5317" s="19">
        <v>40.283999999999999</v>
      </c>
      <c r="G5317" s="19">
        <v>34.442</v>
      </c>
      <c r="H5317" s="20">
        <v>29.655999999999999</v>
      </c>
    </row>
    <row r="5318" spans="1:8">
      <c r="A5318" s="25">
        <v>92.512</v>
      </c>
      <c r="B5318" s="18">
        <v>64.272999999999996</v>
      </c>
      <c r="C5318" s="19">
        <v>58.338000000000001</v>
      </c>
      <c r="D5318" s="19">
        <v>54.137</v>
      </c>
      <c r="E5318" s="19">
        <v>48.543999999999997</v>
      </c>
      <c r="F5318" s="19">
        <v>40.274999999999999</v>
      </c>
      <c r="G5318" s="19">
        <v>34.433999999999997</v>
      </c>
      <c r="H5318" s="20">
        <v>29.649000000000001</v>
      </c>
    </row>
    <row r="5319" spans="1:8">
      <c r="A5319" s="25">
        <v>92.590999999999994</v>
      </c>
      <c r="B5319" s="18">
        <v>64.271000000000001</v>
      </c>
      <c r="C5319" s="19">
        <v>58.331000000000003</v>
      </c>
      <c r="D5319" s="19">
        <v>54.127000000000002</v>
      </c>
      <c r="E5319" s="19">
        <v>48.533999999999999</v>
      </c>
      <c r="F5319" s="19">
        <v>40.265999999999998</v>
      </c>
      <c r="G5319" s="19">
        <v>34.426000000000002</v>
      </c>
      <c r="H5319" s="20">
        <v>29.641999999999999</v>
      </c>
    </row>
    <row r="5320" spans="1:8">
      <c r="A5320" s="25">
        <v>92.67</v>
      </c>
      <c r="B5320" s="18">
        <v>64.269000000000005</v>
      </c>
      <c r="C5320" s="19">
        <v>58.323</v>
      </c>
      <c r="D5320" s="19">
        <v>54.118000000000002</v>
      </c>
      <c r="E5320" s="19">
        <v>48.524000000000001</v>
      </c>
      <c r="F5320" s="19">
        <v>40.256999999999998</v>
      </c>
      <c r="G5320" s="19">
        <v>34.417999999999999</v>
      </c>
      <c r="H5320" s="20">
        <v>29.635000000000002</v>
      </c>
    </row>
    <row r="5321" spans="1:8">
      <c r="A5321" s="25">
        <v>92.748999999999995</v>
      </c>
      <c r="B5321" s="18">
        <v>64.266000000000005</v>
      </c>
      <c r="C5321" s="19">
        <v>58.314999999999998</v>
      </c>
      <c r="D5321" s="19">
        <v>54.109000000000002</v>
      </c>
      <c r="E5321" s="19">
        <v>48.515000000000001</v>
      </c>
      <c r="F5321" s="19">
        <v>40.247999999999998</v>
      </c>
      <c r="G5321" s="19">
        <v>34.409999999999997</v>
      </c>
      <c r="H5321" s="20">
        <v>29.628</v>
      </c>
    </row>
    <row r="5322" spans="1:8">
      <c r="A5322" s="25">
        <v>92.828000000000003</v>
      </c>
      <c r="B5322" s="18">
        <v>64.263999999999996</v>
      </c>
      <c r="C5322" s="19">
        <v>58.307000000000002</v>
      </c>
      <c r="D5322" s="19">
        <v>54.1</v>
      </c>
      <c r="E5322" s="19">
        <v>48.505000000000003</v>
      </c>
      <c r="F5322" s="19">
        <v>40.238</v>
      </c>
      <c r="G5322" s="19">
        <v>34.402000000000001</v>
      </c>
      <c r="H5322" s="20">
        <v>29.620999999999999</v>
      </c>
    </row>
    <row r="5323" spans="1:8">
      <c r="A5323" s="25">
        <v>92.906999999999996</v>
      </c>
      <c r="B5323" s="18">
        <v>64.262</v>
      </c>
      <c r="C5323" s="19">
        <v>58.298999999999999</v>
      </c>
      <c r="D5323" s="19">
        <v>54.091000000000001</v>
      </c>
      <c r="E5323" s="19">
        <v>48.494999999999997</v>
      </c>
      <c r="F5323" s="19">
        <v>40.228999999999999</v>
      </c>
      <c r="G5323" s="19">
        <v>34.393999999999998</v>
      </c>
      <c r="H5323" s="20">
        <v>29.614000000000001</v>
      </c>
    </row>
    <row r="5324" spans="1:8">
      <c r="A5324" s="25">
        <v>92.986000000000004</v>
      </c>
      <c r="B5324" s="18">
        <v>64.259</v>
      </c>
      <c r="C5324" s="19">
        <v>58.290999999999997</v>
      </c>
      <c r="D5324" s="19">
        <v>54.081000000000003</v>
      </c>
      <c r="E5324" s="19">
        <v>48.485999999999997</v>
      </c>
      <c r="F5324" s="19">
        <v>40.22</v>
      </c>
      <c r="G5324" s="19">
        <v>34.386000000000003</v>
      </c>
      <c r="H5324" s="20">
        <v>29.606999999999999</v>
      </c>
    </row>
    <row r="5325" spans="1:8">
      <c r="A5325" s="25">
        <v>93.066000000000003</v>
      </c>
      <c r="B5325" s="18">
        <v>64.257000000000005</v>
      </c>
      <c r="C5325" s="19">
        <v>58.283000000000001</v>
      </c>
      <c r="D5325" s="19">
        <v>54.072000000000003</v>
      </c>
      <c r="E5325" s="19">
        <v>48.475999999999999</v>
      </c>
      <c r="F5325" s="19">
        <v>40.210999999999999</v>
      </c>
      <c r="G5325" s="19">
        <v>34.378</v>
      </c>
      <c r="H5325" s="20">
        <v>29.6</v>
      </c>
    </row>
    <row r="5326" spans="1:8">
      <c r="A5326" s="25">
        <v>93.144999999999996</v>
      </c>
      <c r="B5326" s="18">
        <v>64.254999999999995</v>
      </c>
      <c r="C5326" s="19">
        <v>58.274999999999999</v>
      </c>
      <c r="D5326" s="19">
        <v>54.063000000000002</v>
      </c>
      <c r="E5326" s="19">
        <v>48.466000000000001</v>
      </c>
      <c r="F5326" s="19">
        <v>40.201999999999998</v>
      </c>
      <c r="G5326" s="19">
        <v>34.369999999999997</v>
      </c>
      <c r="H5326" s="20">
        <v>29.594000000000001</v>
      </c>
    </row>
    <row r="5327" spans="1:8">
      <c r="A5327" s="25">
        <v>93.224000000000004</v>
      </c>
      <c r="B5327" s="18">
        <v>64.251999999999995</v>
      </c>
      <c r="C5327" s="19">
        <v>58.267000000000003</v>
      </c>
      <c r="D5327" s="19">
        <v>54.054000000000002</v>
      </c>
      <c r="E5327" s="19">
        <v>48.457000000000001</v>
      </c>
      <c r="F5327" s="19">
        <v>40.192999999999998</v>
      </c>
      <c r="G5327" s="19">
        <v>34.362000000000002</v>
      </c>
      <c r="H5327" s="20">
        <v>29.587</v>
      </c>
    </row>
    <row r="5328" spans="1:8">
      <c r="A5328" s="25">
        <v>93.304000000000002</v>
      </c>
      <c r="B5328" s="18">
        <v>64.25</v>
      </c>
      <c r="C5328" s="19">
        <v>58.259</v>
      </c>
      <c r="D5328" s="19">
        <v>54.045000000000002</v>
      </c>
      <c r="E5328" s="19">
        <v>48.447000000000003</v>
      </c>
      <c r="F5328" s="19">
        <v>40.183999999999997</v>
      </c>
      <c r="G5328" s="19">
        <v>34.353999999999999</v>
      </c>
      <c r="H5328" s="20">
        <v>29.58</v>
      </c>
    </row>
    <row r="5329" spans="1:8">
      <c r="A5329" s="25">
        <v>93.382999999999996</v>
      </c>
      <c r="B5329" s="18">
        <v>64.248000000000005</v>
      </c>
      <c r="C5329" s="19">
        <v>58.250999999999998</v>
      </c>
      <c r="D5329" s="19">
        <v>54.036000000000001</v>
      </c>
      <c r="E5329" s="19">
        <v>48.436999999999998</v>
      </c>
      <c r="F5329" s="19">
        <v>40.174999999999997</v>
      </c>
      <c r="G5329" s="19">
        <v>34.345999999999997</v>
      </c>
      <c r="H5329" s="20">
        <v>29.573</v>
      </c>
    </row>
    <row r="5330" spans="1:8">
      <c r="A5330" s="25">
        <v>93.462999999999994</v>
      </c>
      <c r="B5330" s="18">
        <v>64.245000000000005</v>
      </c>
      <c r="C5330" s="19">
        <v>58.241999999999997</v>
      </c>
      <c r="D5330" s="19">
        <v>54.026000000000003</v>
      </c>
      <c r="E5330" s="19">
        <v>48.427999999999997</v>
      </c>
      <c r="F5330" s="19">
        <v>40.165999999999997</v>
      </c>
      <c r="G5330" s="19">
        <v>34.338000000000001</v>
      </c>
      <c r="H5330" s="20">
        <v>29.565999999999999</v>
      </c>
    </row>
    <row r="5331" spans="1:8">
      <c r="A5331" s="25">
        <v>93.542000000000002</v>
      </c>
      <c r="B5331" s="18">
        <v>64.242999999999995</v>
      </c>
      <c r="C5331" s="19">
        <v>58.234000000000002</v>
      </c>
      <c r="D5331" s="19">
        <v>54.017000000000003</v>
      </c>
      <c r="E5331" s="19">
        <v>48.417999999999999</v>
      </c>
      <c r="F5331" s="19">
        <v>40.155999999999999</v>
      </c>
      <c r="G5331" s="19">
        <v>34.329000000000001</v>
      </c>
      <c r="H5331" s="20">
        <v>29.559000000000001</v>
      </c>
    </row>
    <row r="5332" spans="1:8">
      <c r="A5332" s="25">
        <v>93.622</v>
      </c>
      <c r="B5332" s="18">
        <v>64.239999999999995</v>
      </c>
      <c r="C5332" s="19">
        <v>58.225999999999999</v>
      </c>
      <c r="D5332" s="19">
        <v>54.008000000000003</v>
      </c>
      <c r="E5332" s="19">
        <v>48.408000000000001</v>
      </c>
      <c r="F5332" s="19">
        <v>40.146999999999998</v>
      </c>
      <c r="G5332" s="19">
        <v>34.320999999999998</v>
      </c>
      <c r="H5332" s="20">
        <v>29.552</v>
      </c>
    </row>
    <row r="5333" spans="1:8">
      <c r="A5333" s="25">
        <v>93.701999999999998</v>
      </c>
      <c r="B5333" s="18">
        <v>64.238</v>
      </c>
      <c r="C5333" s="19">
        <v>58.218000000000004</v>
      </c>
      <c r="D5333" s="19">
        <v>53.999000000000002</v>
      </c>
      <c r="E5333" s="19">
        <v>48.399000000000001</v>
      </c>
      <c r="F5333" s="19">
        <v>40.137999999999998</v>
      </c>
      <c r="G5333" s="19">
        <v>34.313000000000002</v>
      </c>
      <c r="H5333" s="20">
        <v>29.545000000000002</v>
      </c>
    </row>
    <row r="5334" spans="1:8">
      <c r="A5334" s="25">
        <v>93.781999999999996</v>
      </c>
      <c r="B5334" s="18">
        <v>64.236000000000004</v>
      </c>
      <c r="C5334" s="19">
        <v>58.21</v>
      </c>
      <c r="D5334" s="19">
        <v>53.99</v>
      </c>
      <c r="E5334" s="19">
        <v>48.389000000000003</v>
      </c>
      <c r="F5334" s="19">
        <v>40.128999999999998</v>
      </c>
      <c r="G5334" s="19">
        <v>34.305</v>
      </c>
      <c r="H5334" s="20">
        <v>29.538</v>
      </c>
    </row>
    <row r="5335" spans="1:8">
      <c r="A5335" s="25">
        <v>93.861999999999995</v>
      </c>
      <c r="B5335" s="18">
        <v>64.233000000000004</v>
      </c>
      <c r="C5335" s="19">
        <v>58.201999999999998</v>
      </c>
      <c r="D5335" s="19">
        <v>53.981000000000002</v>
      </c>
      <c r="E5335" s="19">
        <v>48.378999999999998</v>
      </c>
      <c r="F5335" s="19">
        <v>40.119999999999997</v>
      </c>
      <c r="G5335" s="19">
        <v>34.296999999999997</v>
      </c>
      <c r="H5335" s="20">
        <v>29.530999999999999</v>
      </c>
    </row>
    <row r="5336" spans="1:8">
      <c r="A5336" s="25">
        <v>93.941999999999993</v>
      </c>
      <c r="B5336" s="18">
        <v>64.230999999999995</v>
      </c>
      <c r="C5336" s="19">
        <v>58.194000000000003</v>
      </c>
      <c r="D5336" s="19">
        <v>53.970999999999997</v>
      </c>
      <c r="E5336" s="19">
        <v>48.37</v>
      </c>
      <c r="F5336" s="19">
        <v>40.110999999999997</v>
      </c>
      <c r="G5336" s="19">
        <v>34.289000000000001</v>
      </c>
      <c r="H5336" s="20">
        <v>29.524999999999999</v>
      </c>
    </row>
    <row r="5337" spans="1:8">
      <c r="A5337" s="25">
        <v>94.022000000000006</v>
      </c>
      <c r="B5337" s="18">
        <v>64.227999999999994</v>
      </c>
      <c r="C5337" s="19">
        <v>58.186</v>
      </c>
      <c r="D5337" s="19">
        <v>53.962000000000003</v>
      </c>
      <c r="E5337" s="19">
        <v>48.36</v>
      </c>
      <c r="F5337" s="19">
        <v>40.101999999999997</v>
      </c>
      <c r="G5337" s="19">
        <v>34.280999999999999</v>
      </c>
      <c r="H5337" s="20">
        <v>29.518000000000001</v>
      </c>
    </row>
    <row r="5338" spans="1:8">
      <c r="A5338" s="25">
        <v>94.102000000000004</v>
      </c>
      <c r="B5338" s="18">
        <v>64.225999999999999</v>
      </c>
      <c r="C5338" s="19">
        <v>58.177999999999997</v>
      </c>
      <c r="D5338" s="19">
        <v>53.953000000000003</v>
      </c>
      <c r="E5338" s="19">
        <v>48.35</v>
      </c>
      <c r="F5338" s="19">
        <v>40.093000000000004</v>
      </c>
      <c r="G5338" s="19">
        <v>34.273000000000003</v>
      </c>
      <c r="H5338" s="20">
        <v>29.510999999999999</v>
      </c>
    </row>
    <row r="5339" spans="1:8">
      <c r="A5339" s="25">
        <v>94.182000000000002</v>
      </c>
      <c r="B5339" s="18">
        <v>64.224000000000004</v>
      </c>
      <c r="C5339" s="19">
        <v>58.17</v>
      </c>
      <c r="D5339" s="19">
        <v>53.944000000000003</v>
      </c>
      <c r="E5339" s="19">
        <v>48.341000000000001</v>
      </c>
      <c r="F5339" s="19">
        <v>40.084000000000003</v>
      </c>
      <c r="G5339" s="19">
        <v>34.265000000000001</v>
      </c>
      <c r="H5339" s="20">
        <v>29.504000000000001</v>
      </c>
    </row>
    <row r="5340" spans="1:8">
      <c r="A5340" s="25">
        <v>94.262</v>
      </c>
      <c r="B5340" s="18">
        <v>64.221000000000004</v>
      </c>
      <c r="C5340" s="19">
        <v>58.161999999999999</v>
      </c>
      <c r="D5340" s="19">
        <v>53.935000000000002</v>
      </c>
      <c r="E5340" s="19">
        <v>48.331000000000003</v>
      </c>
      <c r="F5340" s="19">
        <v>40.075000000000003</v>
      </c>
      <c r="G5340" s="19">
        <v>34.256999999999998</v>
      </c>
      <c r="H5340" s="20">
        <v>29.497</v>
      </c>
    </row>
    <row r="5341" spans="1:8">
      <c r="A5341" s="25">
        <v>94.343000000000004</v>
      </c>
      <c r="B5341" s="18">
        <v>64.218999999999994</v>
      </c>
      <c r="C5341" s="19">
        <v>58.154000000000003</v>
      </c>
      <c r="D5341" s="19">
        <v>53.924999999999997</v>
      </c>
      <c r="E5341" s="19">
        <v>48.320999999999998</v>
      </c>
      <c r="F5341" s="19">
        <v>40.066000000000003</v>
      </c>
      <c r="G5341" s="19">
        <v>34.249000000000002</v>
      </c>
      <c r="H5341" s="20">
        <v>29.49</v>
      </c>
    </row>
    <row r="5342" spans="1:8">
      <c r="A5342" s="25">
        <v>94.423000000000002</v>
      </c>
      <c r="B5342" s="18">
        <v>64.215999999999994</v>
      </c>
      <c r="C5342" s="19">
        <v>58.146000000000001</v>
      </c>
      <c r="D5342" s="19">
        <v>53.915999999999997</v>
      </c>
      <c r="E5342" s="19">
        <v>48.311999999999998</v>
      </c>
      <c r="F5342" s="19">
        <v>40.057000000000002</v>
      </c>
      <c r="G5342" s="19">
        <v>34.241</v>
      </c>
      <c r="H5342" s="20">
        <v>29.484000000000002</v>
      </c>
    </row>
    <row r="5343" spans="1:8">
      <c r="A5343" s="25">
        <v>94.503</v>
      </c>
      <c r="B5343" s="18">
        <v>64.213999999999999</v>
      </c>
      <c r="C5343" s="19">
        <v>58.137999999999998</v>
      </c>
      <c r="D5343" s="19">
        <v>53.906999999999996</v>
      </c>
      <c r="E5343" s="19">
        <v>48.302</v>
      </c>
      <c r="F5343" s="19">
        <v>40.048000000000002</v>
      </c>
      <c r="G5343" s="19">
        <v>34.232999999999997</v>
      </c>
      <c r="H5343" s="20">
        <v>29.477</v>
      </c>
    </row>
    <row r="5344" spans="1:8">
      <c r="A5344" s="25">
        <v>94.584000000000003</v>
      </c>
      <c r="B5344" s="18">
        <v>64.212000000000003</v>
      </c>
      <c r="C5344" s="19">
        <v>58.13</v>
      </c>
      <c r="D5344" s="19">
        <v>53.898000000000003</v>
      </c>
      <c r="E5344" s="19">
        <v>48.292000000000002</v>
      </c>
      <c r="F5344" s="19">
        <v>40.039000000000001</v>
      </c>
      <c r="G5344" s="19">
        <v>34.225000000000001</v>
      </c>
      <c r="H5344" s="20">
        <v>29.47</v>
      </c>
    </row>
    <row r="5345" spans="1:8">
      <c r="A5345" s="25">
        <v>94.665000000000006</v>
      </c>
      <c r="B5345" s="18">
        <v>64.209000000000003</v>
      </c>
      <c r="C5345" s="19">
        <v>58.122</v>
      </c>
      <c r="D5345" s="19">
        <v>53.889000000000003</v>
      </c>
      <c r="E5345" s="19">
        <v>48.283000000000001</v>
      </c>
      <c r="F5345" s="19">
        <v>40.03</v>
      </c>
      <c r="G5345" s="19">
        <v>34.216999999999999</v>
      </c>
      <c r="H5345" s="20">
        <v>29.463000000000001</v>
      </c>
    </row>
    <row r="5346" spans="1:8">
      <c r="A5346" s="25">
        <v>94.745000000000005</v>
      </c>
      <c r="B5346" s="18">
        <v>64.206999999999994</v>
      </c>
      <c r="C5346" s="19">
        <v>58.113999999999997</v>
      </c>
      <c r="D5346" s="19">
        <v>53.88</v>
      </c>
      <c r="E5346" s="19">
        <v>48.273000000000003</v>
      </c>
      <c r="F5346" s="19">
        <v>40.021000000000001</v>
      </c>
      <c r="G5346" s="19">
        <v>34.209000000000003</v>
      </c>
      <c r="H5346" s="20">
        <v>29.456</v>
      </c>
    </row>
    <row r="5347" spans="1:8">
      <c r="A5347" s="25">
        <v>94.825999999999993</v>
      </c>
      <c r="B5347" s="18">
        <v>64.203999999999994</v>
      </c>
      <c r="C5347" s="19">
        <v>58.106000000000002</v>
      </c>
      <c r="D5347" s="19">
        <v>53.87</v>
      </c>
      <c r="E5347" s="19">
        <v>48.264000000000003</v>
      </c>
      <c r="F5347" s="19">
        <v>40.012</v>
      </c>
      <c r="G5347" s="19">
        <v>34.201999999999998</v>
      </c>
      <c r="H5347" s="20">
        <v>29.449000000000002</v>
      </c>
    </row>
    <row r="5348" spans="1:8">
      <c r="A5348" s="25">
        <v>94.906999999999996</v>
      </c>
      <c r="B5348" s="18">
        <v>64.201999999999998</v>
      </c>
      <c r="C5348" s="19">
        <v>58.097999999999999</v>
      </c>
      <c r="D5348" s="19">
        <v>53.860999999999997</v>
      </c>
      <c r="E5348" s="19">
        <v>48.253999999999998</v>
      </c>
      <c r="F5348" s="19">
        <v>40.003</v>
      </c>
      <c r="G5348" s="19">
        <v>34.194000000000003</v>
      </c>
      <c r="H5348" s="20">
        <v>29.443000000000001</v>
      </c>
    </row>
    <row r="5349" spans="1:8">
      <c r="A5349" s="25">
        <v>94.988</v>
      </c>
      <c r="B5349" s="18">
        <v>64.198999999999998</v>
      </c>
      <c r="C5349" s="19">
        <v>58.09</v>
      </c>
      <c r="D5349" s="19">
        <v>53.851999999999997</v>
      </c>
      <c r="E5349" s="19">
        <v>48.244</v>
      </c>
      <c r="F5349" s="19">
        <v>39.994</v>
      </c>
      <c r="G5349" s="19">
        <v>34.186</v>
      </c>
      <c r="H5349" s="20">
        <v>29.436</v>
      </c>
    </row>
    <row r="5350" spans="1:8">
      <c r="A5350" s="25">
        <v>95.069000000000003</v>
      </c>
      <c r="B5350" s="18">
        <v>64.197000000000003</v>
      </c>
      <c r="C5350" s="19">
        <v>58.082000000000001</v>
      </c>
      <c r="D5350" s="19">
        <v>53.843000000000004</v>
      </c>
      <c r="E5350" s="19">
        <v>48.234999999999999</v>
      </c>
      <c r="F5350" s="19">
        <v>39.984999999999999</v>
      </c>
      <c r="G5350" s="19">
        <v>34.177999999999997</v>
      </c>
      <c r="H5350" s="20">
        <v>29.428999999999998</v>
      </c>
    </row>
    <row r="5351" spans="1:8">
      <c r="A5351" s="25">
        <v>95.15</v>
      </c>
      <c r="B5351" s="18">
        <v>64.194000000000003</v>
      </c>
      <c r="C5351" s="19">
        <v>58.073999999999998</v>
      </c>
      <c r="D5351" s="19">
        <v>53.834000000000003</v>
      </c>
      <c r="E5351" s="19">
        <v>48.225000000000001</v>
      </c>
      <c r="F5351" s="19">
        <v>39.975999999999999</v>
      </c>
      <c r="G5351" s="19">
        <v>34.17</v>
      </c>
      <c r="H5351" s="20">
        <v>29.422000000000001</v>
      </c>
    </row>
    <row r="5352" spans="1:8">
      <c r="A5352" s="25">
        <v>95.230999999999995</v>
      </c>
      <c r="B5352" s="18">
        <v>64.191999999999993</v>
      </c>
      <c r="C5352" s="19">
        <v>58.066000000000003</v>
      </c>
      <c r="D5352" s="19">
        <v>53.825000000000003</v>
      </c>
      <c r="E5352" s="19">
        <v>48.215000000000003</v>
      </c>
      <c r="F5352" s="19">
        <v>39.966999999999999</v>
      </c>
      <c r="G5352" s="19">
        <v>34.161999999999999</v>
      </c>
      <c r="H5352" s="20">
        <v>29.414999999999999</v>
      </c>
    </row>
    <row r="5353" spans="1:8">
      <c r="A5353" s="25">
        <v>95.311999999999998</v>
      </c>
      <c r="B5353" s="18">
        <v>64.188999999999993</v>
      </c>
      <c r="C5353" s="19">
        <v>58.058</v>
      </c>
      <c r="D5353" s="19">
        <v>53.814999999999998</v>
      </c>
      <c r="E5353" s="19">
        <v>48.206000000000003</v>
      </c>
      <c r="F5353" s="19">
        <v>39.957999999999998</v>
      </c>
      <c r="G5353" s="19">
        <v>34.154000000000003</v>
      </c>
      <c r="H5353" s="20">
        <v>29.408999999999999</v>
      </c>
    </row>
    <row r="5354" spans="1:8">
      <c r="A5354" s="25">
        <v>95.393000000000001</v>
      </c>
      <c r="B5354" s="18">
        <v>64.186999999999998</v>
      </c>
      <c r="C5354" s="19">
        <v>58.05</v>
      </c>
      <c r="D5354" s="19">
        <v>53.805999999999997</v>
      </c>
      <c r="E5354" s="19">
        <v>48.195999999999998</v>
      </c>
      <c r="F5354" s="19">
        <v>39.948999999999998</v>
      </c>
      <c r="G5354" s="19">
        <v>34.146000000000001</v>
      </c>
      <c r="H5354" s="20">
        <v>29.402000000000001</v>
      </c>
    </row>
    <row r="5355" spans="1:8">
      <c r="A5355" s="25">
        <v>95.474000000000004</v>
      </c>
      <c r="B5355" s="18">
        <v>64.183999999999997</v>
      </c>
      <c r="C5355" s="19">
        <v>58.042000000000002</v>
      </c>
      <c r="D5355" s="19">
        <v>53.796999999999997</v>
      </c>
      <c r="E5355" s="19">
        <v>48.186999999999998</v>
      </c>
      <c r="F5355" s="19">
        <v>39.94</v>
      </c>
      <c r="G5355" s="19">
        <v>34.137999999999998</v>
      </c>
      <c r="H5355" s="20">
        <v>29.395</v>
      </c>
    </row>
    <row r="5356" spans="1:8">
      <c r="A5356" s="25">
        <v>95.555999999999997</v>
      </c>
      <c r="B5356" s="18">
        <v>64.182000000000002</v>
      </c>
      <c r="C5356" s="19">
        <v>58.033999999999999</v>
      </c>
      <c r="D5356" s="19">
        <v>53.787999999999997</v>
      </c>
      <c r="E5356" s="19">
        <v>48.177</v>
      </c>
      <c r="F5356" s="19">
        <v>39.930999999999997</v>
      </c>
      <c r="G5356" s="19">
        <v>34.130000000000003</v>
      </c>
      <c r="H5356" s="20">
        <v>29.388000000000002</v>
      </c>
    </row>
    <row r="5357" spans="1:8">
      <c r="A5357" s="25">
        <v>95.637</v>
      </c>
      <c r="B5357" s="18">
        <v>64.179000000000002</v>
      </c>
      <c r="C5357" s="19">
        <v>58.024999999999999</v>
      </c>
      <c r="D5357" s="19">
        <v>53.779000000000003</v>
      </c>
      <c r="E5357" s="19">
        <v>48.167000000000002</v>
      </c>
      <c r="F5357" s="19">
        <v>39.921999999999997</v>
      </c>
      <c r="G5357" s="19">
        <v>34.122</v>
      </c>
      <c r="H5357" s="20">
        <v>29.381</v>
      </c>
    </row>
    <row r="5358" spans="1:8">
      <c r="A5358" s="25">
        <v>95.718999999999994</v>
      </c>
      <c r="B5358" s="18">
        <v>64.177000000000007</v>
      </c>
      <c r="C5358" s="19">
        <v>58.017000000000003</v>
      </c>
      <c r="D5358" s="19">
        <v>53.77</v>
      </c>
      <c r="E5358" s="19">
        <v>48.158000000000001</v>
      </c>
      <c r="F5358" s="19">
        <v>39.912999999999997</v>
      </c>
      <c r="G5358" s="19">
        <v>34.113999999999997</v>
      </c>
      <c r="H5358" s="20">
        <v>29.375</v>
      </c>
    </row>
    <row r="5359" spans="1:8">
      <c r="A5359" s="25">
        <v>95.8</v>
      </c>
      <c r="B5359" s="18">
        <v>64.174000000000007</v>
      </c>
      <c r="C5359" s="19">
        <v>58.009</v>
      </c>
      <c r="D5359" s="19">
        <v>53.76</v>
      </c>
      <c r="E5359" s="19">
        <v>48.148000000000003</v>
      </c>
      <c r="F5359" s="19">
        <v>39.904000000000003</v>
      </c>
      <c r="G5359" s="19">
        <v>34.106000000000002</v>
      </c>
      <c r="H5359" s="20">
        <v>29.367999999999999</v>
      </c>
    </row>
    <row r="5360" spans="1:8">
      <c r="A5360" s="25">
        <v>95.882000000000005</v>
      </c>
      <c r="B5360" s="18">
        <v>64.171999999999997</v>
      </c>
      <c r="C5360" s="19">
        <v>58.000999999999998</v>
      </c>
      <c r="D5360" s="19">
        <v>53.750999999999998</v>
      </c>
      <c r="E5360" s="19">
        <v>48.137999999999998</v>
      </c>
      <c r="F5360" s="19">
        <v>39.895000000000003</v>
      </c>
      <c r="G5360" s="19">
        <v>34.097999999999999</v>
      </c>
      <c r="H5360" s="20">
        <v>29.361000000000001</v>
      </c>
    </row>
    <row r="5361" spans="1:8">
      <c r="A5361" s="25">
        <v>95.963999999999999</v>
      </c>
      <c r="B5361" s="18">
        <v>64.168999999999997</v>
      </c>
      <c r="C5361" s="19">
        <v>57.993000000000002</v>
      </c>
      <c r="D5361" s="19">
        <v>53.741999999999997</v>
      </c>
      <c r="E5361" s="19">
        <v>48.128999999999998</v>
      </c>
      <c r="F5361" s="19">
        <v>39.886000000000003</v>
      </c>
      <c r="G5361" s="19">
        <v>34.090000000000003</v>
      </c>
      <c r="H5361" s="20">
        <v>29.353999999999999</v>
      </c>
    </row>
    <row r="5362" spans="1:8">
      <c r="A5362" s="25">
        <v>96.045000000000002</v>
      </c>
      <c r="B5362" s="18">
        <v>64.167000000000002</v>
      </c>
      <c r="C5362" s="19">
        <v>57.984999999999999</v>
      </c>
      <c r="D5362" s="19">
        <v>53.732999999999997</v>
      </c>
      <c r="E5362" s="19">
        <v>48.119</v>
      </c>
      <c r="F5362" s="19">
        <v>39.877000000000002</v>
      </c>
      <c r="G5362" s="19">
        <v>34.082999999999998</v>
      </c>
      <c r="H5362" s="20">
        <v>29.347999999999999</v>
      </c>
    </row>
    <row r="5363" spans="1:8">
      <c r="A5363" s="25">
        <v>96.126999999999995</v>
      </c>
      <c r="B5363" s="18">
        <v>64.164000000000001</v>
      </c>
      <c r="C5363" s="19">
        <v>57.976999999999997</v>
      </c>
      <c r="D5363" s="19">
        <v>53.723999999999997</v>
      </c>
      <c r="E5363" s="19">
        <v>48.11</v>
      </c>
      <c r="F5363" s="19">
        <v>39.868000000000002</v>
      </c>
      <c r="G5363" s="19">
        <v>34.075000000000003</v>
      </c>
      <c r="H5363" s="20">
        <v>29.341000000000001</v>
      </c>
    </row>
    <row r="5364" spans="1:8">
      <c r="A5364" s="25">
        <v>96.209000000000003</v>
      </c>
      <c r="B5364" s="18">
        <v>64.162000000000006</v>
      </c>
      <c r="C5364" s="19">
        <v>57.969000000000001</v>
      </c>
      <c r="D5364" s="19">
        <v>53.715000000000003</v>
      </c>
      <c r="E5364" s="19">
        <v>48.1</v>
      </c>
      <c r="F5364" s="19">
        <v>39.859000000000002</v>
      </c>
      <c r="G5364" s="19">
        <v>34.067</v>
      </c>
      <c r="H5364" s="20">
        <v>29.334</v>
      </c>
    </row>
    <row r="5365" spans="1:8">
      <c r="A5365" s="25">
        <v>96.290999999999997</v>
      </c>
      <c r="B5365" s="18">
        <v>64.159000000000006</v>
      </c>
      <c r="C5365" s="19">
        <v>57.960999999999999</v>
      </c>
      <c r="D5365" s="19">
        <v>53.704999999999998</v>
      </c>
      <c r="E5365" s="19">
        <v>48.091000000000001</v>
      </c>
      <c r="F5365" s="19">
        <v>39.85</v>
      </c>
      <c r="G5365" s="19">
        <v>34.058999999999997</v>
      </c>
      <c r="H5365" s="20">
        <v>29.327000000000002</v>
      </c>
    </row>
    <row r="5366" spans="1:8">
      <c r="A5366" s="25">
        <v>96.373000000000005</v>
      </c>
      <c r="B5366" s="18">
        <v>64.156999999999996</v>
      </c>
      <c r="C5366" s="19">
        <v>57.953000000000003</v>
      </c>
      <c r="D5366" s="19">
        <v>53.695999999999998</v>
      </c>
      <c r="E5366" s="19">
        <v>48.081000000000003</v>
      </c>
      <c r="F5366" s="19">
        <v>39.841000000000001</v>
      </c>
      <c r="G5366" s="19">
        <v>34.051000000000002</v>
      </c>
      <c r="H5366" s="20">
        <v>29.321000000000002</v>
      </c>
    </row>
    <row r="5367" spans="1:8">
      <c r="A5367" s="25">
        <v>96.454999999999998</v>
      </c>
      <c r="B5367" s="18">
        <v>64.153999999999996</v>
      </c>
      <c r="C5367" s="19">
        <v>57.945</v>
      </c>
      <c r="D5367" s="19">
        <v>53.686999999999998</v>
      </c>
      <c r="E5367" s="19">
        <v>48.070999999999998</v>
      </c>
      <c r="F5367" s="19">
        <v>39.832000000000001</v>
      </c>
      <c r="G5367" s="19">
        <v>34.042999999999999</v>
      </c>
      <c r="H5367" s="20">
        <v>29.314</v>
      </c>
    </row>
    <row r="5368" spans="1:8">
      <c r="A5368" s="25">
        <v>96.537000000000006</v>
      </c>
      <c r="B5368" s="18">
        <v>64.152000000000001</v>
      </c>
      <c r="C5368" s="19">
        <v>57.936999999999998</v>
      </c>
      <c r="D5368" s="19">
        <v>53.677999999999997</v>
      </c>
      <c r="E5368" s="19">
        <v>48.061999999999998</v>
      </c>
      <c r="F5368" s="19">
        <v>39.823</v>
      </c>
      <c r="G5368" s="19">
        <v>34.034999999999997</v>
      </c>
      <c r="H5368" s="20">
        <v>29.306999999999999</v>
      </c>
    </row>
    <row r="5369" spans="1:8">
      <c r="A5369" s="25">
        <v>96.62</v>
      </c>
      <c r="B5369" s="18">
        <v>64.149000000000001</v>
      </c>
      <c r="C5369" s="19">
        <v>57.929000000000002</v>
      </c>
      <c r="D5369" s="19">
        <v>53.668999999999997</v>
      </c>
      <c r="E5369" s="19">
        <v>48.052</v>
      </c>
      <c r="F5369" s="19">
        <v>39.814</v>
      </c>
      <c r="G5369" s="19">
        <v>34.027000000000001</v>
      </c>
      <c r="H5369" s="20">
        <v>29.3</v>
      </c>
    </row>
    <row r="5370" spans="1:8">
      <c r="A5370" s="25">
        <v>96.701999999999998</v>
      </c>
      <c r="B5370" s="18">
        <v>64.147000000000006</v>
      </c>
      <c r="C5370" s="19">
        <v>57.920999999999999</v>
      </c>
      <c r="D5370" s="19">
        <v>53.66</v>
      </c>
      <c r="E5370" s="19">
        <v>48.042999999999999</v>
      </c>
      <c r="F5370" s="19">
        <v>39.805</v>
      </c>
      <c r="G5370" s="19">
        <v>34.018999999999998</v>
      </c>
      <c r="H5370" s="20">
        <v>29.294</v>
      </c>
    </row>
    <row r="5371" spans="1:8">
      <c r="A5371" s="25">
        <v>96.784000000000006</v>
      </c>
      <c r="B5371" s="18">
        <v>64.144000000000005</v>
      </c>
      <c r="C5371" s="19">
        <v>57.911999999999999</v>
      </c>
      <c r="D5371" s="19">
        <v>53.651000000000003</v>
      </c>
      <c r="E5371" s="19">
        <v>48.033000000000001</v>
      </c>
      <c r="F5371" s="19">
        <v>39.795999999999999</v>
      </c>
      <c r="G5371" s="19">
        <v>34.012</v>
      </c>
      <c r="H5371" s="20">
        <v>29.286999999999999</v>
      </c>
    </row>
    <row r="5372" spans="1:8">
      <c r="A5372" s="25">
        <v>96.867000000000004</v>
      </c>
      <c r="B5372" s="18">
        <v>64.141999999999996</v>
      </c>
      <c r="C5372" s="19">
        <v>57.904000000000003</v>
      </c>
      <c r="D5372" s="19">
        <v>53.640999999999998</v>
      </c>
      <c r="E5372" s="19">
        <v>48.023000000000003</v>
      </c>
      <c r="F5372" s="19">
        <v>39.786999999999999</v>
      </c>
      <c r="G5372" s="19">
        <v>34.003999999999998</v>
      </c>
      <c r="H5372" s="20">
        <v>29.28</v>
      </c>
    </row>
    <row r="5373" spans="1:8">
      <c r="A5373" s="25">
        <v>96.948999999999998</v>
      </c>
      <c r="B5373" s="18">
        <v>64.138999999999996</v>
      </c>
      <c r="C5373" s="19">
        <v>57.896000000000001</v>
      </c>
      <c r="D5373" s="19">
        <v>53.631999999999998</v>
      </c>
      <c r="E5373" s="19">
        <v>48.014000000000003</v>
      </c>
      <c r="F5373" s="19">
        <v>39.777999999999999</v>
      </c>
      <c r="G5373" s="19">
        <v>33.996000000000002</v>
      </c>
      <c r="H5373" s="20">
        <v>29.274000000000001</v>
      </c>
    </row>
    <row r="5374" spans="1:8">
      <c r="A5374" s="25">
        <v>97.031999999999996</v>
      </c>
      <c r="B5374" s="18">
        <v>64.135999999999996</v>
      </c>
      <c r="C5374" s="19">
        <v>57.887999999999998</v>
      </c>
      <c r="D5374" s="19">
        <v>53.622999999999998</v>
      </c>
      <c r="E5374" s="19">
        <v>48.003999999999998</v>
      </c>
      <c r="F5374" s="19">
        <v>39.768999999999998</v>
      </c>
      <c r="G5374" s="19">
        <v>33.988</v>
      </c>
      <c r="H5374" s="20">
        <v>29.266999999999999</v>
      </c>
    </row>
    <row r="5375" spans="1:8">
      <c r="A5375" s="25">
        <v>97.114999999999995</v>
      </c>
      <c r="B5375" s="18">
        <v>64.134</v>
      </c>
      <c r="C5375" s="19">
        <v>57.88</v>
      </c>
      <c r="D5375" s="19">
        <v>53.613999999999997</v>
      </c>
      <c r="E5375" s="19">
        <v>47.994999999999997</v>
      </c>
      <c r="F5375" s="19">
        <v>39.761000000000003</v>
      </c>
      <c r="G5375" s="19">
        <v>33.979999999999997</v>
      </c>
      <c r="H5375" s="20">
        <v>29.26</v>
      </c>
    </row>
    <row r="5376" spans="1:8">
      <c r="A5376" s="25">
        <v>97.197999999999993</v>
      </c>
      <c r="B5376" s="18">
        <v>64.131</v>
      </c>
      <c r="C5376" s="19">
        <v>57.872</v>
      </c>
      <c r="D5376" s="19">
        <v>53.604999999999997</v>
      </c>
      <c r="E5376" s="19">
        <v>47.984999999999999</v>
      </c>
      <c r="F5376" s="19">
        <v>39.752000000000002</v>
      </c>
      <c r="G5376" s="19">
        <v>33.972000000000001</v>
      </c>
      <c r="H5376" s="20">
        <v>29.254000000000001</v>
      </c>
    </row>
    <row r="5377" spans="1:8">
      <c r="A5377" s="25">
        <v>97.28</v>
      </c>
      <c r="B5377" s="18">
        <v>64.129000000000005</v>
      </c>
      <c r="C5377" s="19">
        <v>57.863999999999997</v>
      </c>
      <c r="D5377" s="19">
        <v>53.595999999999997</v>
      </c>
      <c r="E5377" s="19">
        <v>47.975999999999999</v>
      </c>
      <c r="F5377" s="19">
        <v>39.743000000000002</v>
      </c>
      <c r="G5377" s="19">
        <v>33.965000000000003</v>
      </c>
      <c r="H5377" s="20">
        <v>29.247</v>
      </c>
    </row>
    <row r="5378" spans="1:8">
      <c r="A5378" s="25">
        <v>97.363</v>
      </c>
      <c r="B5378" s="18">
        <v>64.126000000000005</v>
      </c>
      <c r="C5378" s="19">
        <v>57.856000000000002</v>
      </c>
      <c r="D5378" s="19">
        <v>53.585999999999999</v>
      </c>
      <c r="E5378" s="19">
        <v>47.966000000000001</v>
      </c>
      <c r="F5378" s="19">
        <v>39.734000000000002</v>
      </c>
      <c r="G5378" s="19">
        <v>33.957000000000001</v>
      </c>
      <c r="H5378" s="20">
        <v>29.24</v>
      </c>
    </row>
    <row r="5379" spans="1:8">
      <c r="A5379" s="25">
        <v>97.445999999999998</v>
      </c>
      <c r="B5379" s="18">
        <v>64.123999999999995</v>
      </c>
      <c r="C5379" s="19">
        <v>57.847999999999999</v>
      </c>
      <c r="D5379" s="19">
        <v>53.576999999999998</v>
      </c>
      <c r="E5379" s="19">
        <v>47.957000000000001</v>
      </c>
      <c r="F5379" s="19">
        <v>39.725000000000001</v>
      </c>
      <c r="G5379" s="19">
        <v>33.948999999999998</v>
      </c>
      <c r="H5379" s="20">
        <v>29.234000000000002</v>
      </c>
    </row>
    <row r="5380" spans="1:8">
      <c r="A5380" s="25">
        <v>97.528999999999996</v>
      </c>
      <c r="B5380" s="18">
        <v>64.120999999999995</v>
      </c>
      <c r="C5380" s="19">
        <v>57.84</v>
      </c>
      <c r="D5380" s="19">
        <v>53.567999999999998</v>
      </c>
      <c r="E5380" s="19">
        <v>47.947000000000003</v>
      </c>
      <c r="F5380" s="19">
        <v>39.716000000000001</v>
      </c>
      <c r="G5380" s="19">
        <v>33.941000000000003</v>
      </c>
      <c r="H5380" s="20">
        <v>29.227</v>
      </c>
    </row>
    <row r="5381" spans="1:8">
      <c r="A5381" s="25">
        <v>97.611999999999995</v>
      </c>
      <c r="B5381" s="18">
        <v>64.117999999999995</v>
      </c>
      <c r="C5381" s="19">
        <v>57.832000000000001</v>
      </c>
      <c r="D5381" s="19">
        <v>53.558999999999997</v>
      </c>
      <c r="E5381" s="19">
        <v>47.936999999999998</v>
      </c>
      <c r="F5381" s="19">
        <v>39.707000000000001</v>
      </c>
      <c r="G5381" s="19">
        <v>33.933</v>
      </c>
      <c r="H5381" s="20">
        <v>29.22</v>
      </c>
    </row>
    <row r="5382" spans="1:8">
      <c r="A5382" s="25">
        <v>97.695999999999998</v>
      </c>
      <c r="B5382" s="18">
        <v>64.116</v>
      </c>
      <c r="C5382" s="19">
        <v>57.823999999999998</v>
      </c>
      <c r="D5382" s="19">
        <v>53.55</v>
      </c>
      <c r="E5382" s="19">
        <v>47.927999999999997</v>
      </c>
      <c r="F5382" s="19">
        <v>39.698</v>
      </c>
      <c r="G5382" s="19">
        <v>33.924999999999997</v>
      </c>
      <c r="H5382" s="20">
        <v>29.213999999999999</v>
      </c>
    </row>
    <row r="5383" spans="1:8">
      <c r="A5383" s="25">
        <v>97.778999999999996</v>
      </c>
      <c r="B5383" s="18">
        <v>64.113</v>
      </c>
      <c r="C5383" s="19">
        <v>57.814999999999998</v>
      </c>
      <c r="D5383" s="19">
        <v>53.540999999999997</v>
      </c>
      <c r="E5383" s="19">
        <v>47.917999999999999</v>
      </c>
      <c r="F5383" s="19">
        <v>39.689</v>
      </c>
      <c r="G5383" s="19">
        <v>33.917999999999999</v>
      </c>
      <c r="H5383" s="20">
        <v>29.207000000000001</v>
      </c>
    </row>
    <row r="5384" spans="1:8">
      <c r="A5384" s="25">
        <v>97.861999999999995</v>
      </c>
      <c r="B5384" s="18">
        <v>64.111000000000004</v>
      </c>
      <c r="C5384" s="19">
        <v>57.807000000000002</v>
      </c>
      <c r="D5384" s="19">
        <v>53.531999999999996</v>
      </c>
      <c r="E5384" s="19">
        <v>47.908999999999999</v>
      </c>
      <c r="F5384" s="19">
        <v>39.680999999999997</v>
      </c>
      <c r="G5384" s="19">
        <v>33.909999999999997</v>
      </c>
      <c r="H5384" s="20">
        <v>29.2</v>
      </c>
    </row>
    <row r="5385" spans="1:8">
      <c r="A5385" s="25">
        <v>97.945999999999998</v>
      </c>
      <c r="B5385" s="18">
        <v>64.108000000000004</v>
      </c>
      <c r="C5385" s="19">
        <v>57.798999999999999</v>
      </c>
      <c r="D5385" s="19">
        <v>53.521999999999998</v>
      </c>
      <c r="E5385" s="19">
        <v>47.899000000000001</v>
      </c>
      <c r="F5385" s="19">
        <v>39.671999999999997</v>
      </c>
      <c r="G5385" s="19">
        <v>33.902000000000001</v>
      </c>
      <c r="H5385" s="20">
        <v>29.193999999999999</v>
      </c>
    </row>
    <row r="5386" spans="1:8">
      <c r="A5386" s="25">
        <v>98.028999999999996</v>
      </c>
      <c r="B5386" s="18">
        <v>64.105000000000004</v>
      </c>
      <c r="C5386" s="19">
        <v>57.790999999999997</v>
      </c>
      <c r="D5386" s="19">
        <v>53.512999999999998</v>
      </c>
      <c r="E5386" s="19">
        <v>47.89</v>
      </c>
      <c r="F5386" s="19">
        <v>39.662999999999997</v>
      </c>
      <c r="G5386" s="19">
        <v>33.893999999999998</v>
      </c>
      <c r="H5386" s="20">
        <v>29.187000000000001</v>
      </c>
    </row>
    <row r="5387" spans="1:8">
      <c r="A5387" s="25">
        <v>98.113</v>
      </c>
      <c r="B5387" s="18">
        <v>64.102999999999994</v>
      </c>
      <c r="C5387" s="19">
        <v>57.783000000000001</v>
      </c>
      <c r="D5387" s="19">
        <v>53.503999999999998</v>
      </c>
      <c r="E5387" s="19">
        <v>47.88</v>
      </c>
      <c r="F5387" s="19">
        <v>39.654000000000003</v>
      </c>
      <c r="G5387" s="19">
        <v>33.886000000000003</v>
      </c>
      <c r="H5387" s="20">
        <v>29.18</v>
      </c>
    </row>
    <row r="5388" spans="1:8">
      <c r="A5388" s="25">
        <v>98.195999999999998</v>
      </c>
      <c r="B5388" s="18">
        <v>64.099999999999994</v>
      </c>
      <c r="C5388" s="19">
        <v>57.774999999999999</v>
      </c>
      <c r="D5388" s="19">
        <v>53.494999999999997</v>
      </c>
      <c r="E5388" s="19">
        <v>47.871000000000002</v>
      </c>
      <c r="F5388" s="19">
        <v>39.645000000000003</v>
      </c>
      <c r="G5388" s="19">
        <v>33.878999999999998</v>
      </c>
      <c r="H5388" s="20">
        <v>29.173999999999999</v>
      </c>
    </row>
    <row r="5389" spans="1:8">
      <c r="A5389" s="25">
        <v>98.28</v>
      </c>
      <c r="B5389" s="18">
        <v>64.097999999999999</v>
      </c>
      <c r="C5389" s="19">
        <v>57.767000000000003</v>
      </c>
      <c r="D5389" s="19">
        <v>53.485999999999997</v>
      </c>
      <c r="E5389" s="19">
        <v>47.860999999999997</v>
      </c>
      <c r="F5389" s="19">
        <v>39.636000000000003</v>
      </c>
      <c r="G5389" s="19">
        <v>33.871000000000002</v>
      </c>
      <c r="H5389" s="20">
        <v>29.167000000000002</v>
      </c>
    </row>
    <row r="5390" spans="1:8">
      <c r="A5390" s="25">
        <v>98.364000000000004</v>
      </c>
      <c r="B5390" s="18">
        <v>64.094999999999999</v>
      </c>
      <c r="C5390" s="19">
        <v>57.759</v>
      </c>
      <c r="D5390" s="19">
        <v>53.476999999999997</v>
      </c>
      <c r="E5390" s="19">
        <v>47.851999999999997</v>
      </c>
      <c r="F5390" s="19">
        <v>39.628</v>
      </c>
      <c r="G5390" s="19">
        <v>33.863</v>
      </c>
      <c r="H5390" s="20">
        <v>29.16</v>
      </c>
    </row>
    <row r="5391" spans="1:8">
      <c r="A5391" s="25">
        <v>98.447000000000003</v>
      </c>
      <c r="B5391" s="18">
        <v>64.091999999999999</v>
      </c>
      <c r="C5391" s="19">
        <v>57.750999999999998</v>
      </c>
      <c r="D5391" s="19">
        <v>53.468000000000004</v>
      </c>
      <c r="E5391" s="19">
        <v>47.841999999999999</v>
      </c>
      <c r="F5391" s="19">
        <v>39.619</v>
      </c>
      <c r="G5391" s="19">
        <v>33.854999999999997</v>
      </c>
      <c r="H5391" s="20">
        <v>29.154</v>
      </c>
    </row>
    <row r="5392" spans="1:8">
      <c r="A5392" s="25">
        <v>98.531000000000006</v>
      </c>
      <c r="B5392" s="18">
        <v>64.09</v>
      </c>
      <c r="C5392" s="19">
        <v>57.743000000000002</v>
      </c>
      <c r="D5392" s="19">
        <v>53.459000000000003</v>
      </c>
      <c r="E5392" s="19">
        <v>47.832999999999998</v>
      </c>
      <c r="F5392" s="19">
        <v>39.61</v>
      </c>
      <c r="G5392" s="19">
        <v>33.847999999999999</v>
      </c>
      <c r="H5392" s="20">
        <v>29.146999999999998</v>
      </c>
    </row>
    <row r="5393" spans="1:8">
      <c r="A5393" s="25">
        <v>98.614999999999995</v>
      </c>
      <c r="B5393" s="18">
        <v>64.087000000000003</v>
      </c>
      <c r="C5393" s="19">
        <v>57.734999999999999</v>
      </c>
      <c r="D5393" s="19">
        <v>53.448999999999998</v>
      </c>
      <c r="E5393" s="19">
        <v>47.823</v>
      </c>
      <c r="F5393" s="19">
        <v>39.600999999999999</v>
      </c>
      <c r="G5393" s="19">
        <v>33.840000000000003</v>
      </c>
      <c r="H5393" s="20">
        <v>29.140999999999998</v>
      </c>
    </row>
    <row r="5394" spans="1:8">
      <c r="A5394" s="25">
        <v>98.698999999999998</v>
      </c>
      <c r="B5394" s="18">
        <v>64.084999999999994</v>
      </c>
      <c r="C5394" s="19">
        <v>57.725999999999999</v>
      </c>
      <c r="D5394" s="19">
        <v>53.44</v>
      </c>
      <c r="E5394" s="19">
        <v>47.814</v>
      </c>
      <c r="F5394" s="19">
        <v>39.591999999999999</v>
      </c>
      <c r="G5394" s="19">
        <v>33.832000000000001</v>
      </c>
      <c r="H5394" s="20">
        <v>29.134</v>
      </c>
    </row>
    <row r="5395" spans="1:8">
      <c r="A5395" s="25">
        <v>98.783000000000001</v>
      </c>
      <c r="B5395" s="18">
        <v>64.081999999999994</v>
      </c>
      <c r="C5395" s="19">
        <v>57.718000000000004</v>
      </c>
      <c r="D5395" s="19">
        <v>53.430999999999997</v>
      </c>
      <c r="E5395" s="19">
        <v>47.804000000000002</v>
      </c>
      <c r="F5395" s="19">
        <v>39.582999999999998</v>
      </c>
      <c r="G5395" s="19">
        <v>33.823999999999998</v>
      </c>
      <c r="H5395" s="20">
        <v>29.126999999999999</v>
      </c>
    </row>
    <row r="5396" spans="1:8">
      <c r="A5396" s="25">
        <v>98.867999999999995</v>
      </c>
      <c r="B5396" s="18">
        <v>64.078999999999994</v>
      </c>
      <c r="C5396" s="19">
        <v>57.71</v>
      </c>
      <c r="D5396" s="19">
        <v>53.421999999999997</v>
      </c>
      <c r="E5396" s="19">
        <v>47.795000000000002</v>
      </c>
      <c r="F5396" s="19">
        <v>39.575000000000003</v>
      </c>
      <c r="G5396" s="19">
        <v>33.817</v>
      </c>
      <c r="H5396" s="20">
        <v>29.120999999999999</v>
      </c>
    </row>
    <row r="5397" spans="1:8">
      <c r="A5397" s="25">
        <v>98.951999999999998</v>
      </c>
      <c r="B5397" s="18">
        <v>64.076999999999998</v>
      </c>
      <c r="C5397" s="19">
        <v>57.701999999999998</v>
      </c>
      <c r="D5397" s="19">
        <v>53.412999999999997</v>
      </c>
      <c r="E5397" s="19">
        <v>47.784999999999997</v>
      </c>
      <c r="F5397" s="19">
        <v>39.566000000000003</v>
      </c>
      <c r="G5397" s="19">
        <v>33.808999999999997</v>
      </c>
      <c r="H5397" s="20">
        <v>29.114000000000001</v>
      </c>
    </row>
    <row r="5398" spans="1:8">
      <c r="A5398" s="25">
        <v>99.036000000000001</v>
      </c>
      <c r="B5398" s="18">
        <v>64.073999999999998</v>
      </c>
      <c r="C5398" s="19">
        <v>57.694000000000003</v>
      </c>
      <c r="D5398" s="19">
        <v>53.404000000000003</v>
      </c>
      <c r="E5398" s="19">
        <v>47.776000000000003</v>
      </c>
      <c r="F5398" s="19">
        <v>39.557000000000002</v>
      </c>
      <c r="G5398" s="19">
        <v>33.801000000000002</v>
      </c>
      <c r="H5398" s="20">
        <v>29.108000000000001</v>
      </c>
    </row>
    <row r="5399" spans="1:8">
      <c r="A5399" s="25">
        <v>99.120999999999995</v>
      </c>
      <c r="B5399" s="18">
        <v>64.070999999999998</v>
      </c>
      <c r="C5399" s="19">
        <v>57.686</v>
      </c>
      <c r="D5399" s="19">
        <v>53.395000000000003</v>
      </c>
      <c r="E5399" s="19">
        <v>47.765999999999998</v>
      </c>
      <c r="F5399" s="19">
        <v>39.548000000000002</v>
      </c>
      <c r="G5399" s="19">
        <v>33.792999999999999</v>
      </c>
      <c r="H5399" s="20">
        <v>29.100999999999999</v>
      </c>
    </row>
    <row r="5400" spans="1:8">
      <c r="A5400" s="25">
        <v>99.204999999999998</v>
      </c>
      <c r="B5400" s="18">
        <v>64.069000000000003</v>
      </c>
      <c r="C5400" s="19">
        <v>57.677999999999997</v>
      </c>
      <c r="D5400" s="19">
        <v>53.386000000000003</v>
      </c>
      <c r="E5400" s="19">
        <v>47.756999999999998</v>
      </c>
      <c r="F5400" s="19">
        <v>39.539000000000001</v>
      </c>
      <c r="G5400" s="19">
        <v>33.786000000000001</v>
      </c>
      <c r="H5400" s="20">
        <v>29.094000000000001</v>
      </c>
    </row>
    <row r="5401" spans="1:8">
      <c r="A5401" s="25">
        <v>99.29</v>
      </c>
      <c r="B5401" s="18">
        <v>64.066000000000003</v>
      </c>
      <c r="C5401" s="19">
        <v>57.67</v>
      </c>
      <c r="D5401" s="19">
        <v>53.375999999999998</v>
      </c>
      <c r="E5401" s="19">
        <v>47.747</v>
      </c>
      <c r="F5401" s="19">
        <v>39.530999999999999</v>
      </c>
      <c r="G5401" s="19">
        <v>33.777999999999999</v>
      </c>
      <c r="H5401" s="20">
        <v>29.088000000000001</v>
      </c>
    </row>
    <row r="5402" spans="1:8">
      <c r="A5402" s="25">
        <v>99.373999999999995</v>
      </c>
      <c r="B5402" s="18">
        <v>64.063000000000002</v>
      </c>
      <c r="C5402" s="19">
        <v>57.661999999999999</v>
      </c>
      <c r="D5402" s="19">
        <v>53.366999999999997</v>
      </c>
      <c r="E5402" s="19">
        <v>47.738</v>
      </c>
      <c r="F5402" s="19">
        <v>39.521999999999998</v>
      </c>
      <c r="G5402" s="19">
        <v>33.770000000000003</v>
      </c>
      <c r="H5402" s="20">
        <v>29.081</v>
      </c>
    </row>
    <row r="5403" spans="1:8">
      <c r="A5403" s="25">
        <v>99.459000000000003</v>
      </c>
      <c r="B5403" s="18">
        <v>64.061000000000007</v>
      </c>
      <c r="C5403" s="19">
        <v>57.654000000000003</v>
      </c>
      <c r="D5403" s="19">
        <v>53.357999999999997</v>
      </c>
      <c r="E5403" s="19">
        <v>47.728000000000002</v>
      </c>
      <c r="F5403" s="19">
        <v>39.512999999999998</v>
      </c>
      <c r="G5403" s="19">
        <v>33.762</v>
      </c>
      <c r="H5403" s="20">
        <v>29.074999999999999</v>
      </c>
    </row>
    <row r="5404" spans="1:8">
      <c r="A5404" s="25">
        <v>99.543999999999997</v>
      </c>
      <c r="B5404" s="18">
        <v>64.058000000000007</v>
      </c>
      <c r="C5404" s="19">
        <v>57.645000000000003</v>
      </c>
      <c r="D5404" s="19">
        <v>53.348999999999997</v>
      </c>
      <c r="E5404" s="19">
        <v>47.719000000000001</v>
      </c>
      <c r="F5404" s="19">
        <v>39.503999999999998</v>
      </c>
      <c r="G5404" s="19">
        <v>33.755000000000003</v>
      </c>
      <c r="H5404" s="20">
        <v>29.068000000000001</v>
      </c>
    </row>
    <row r="5405" spans="1:8">
      <c r="A5405" s="25">
        <v>99.628</v>
      </c>
      <c r="B5405" s="18">
        <v>64.055000000000007</v>
      </c>
      <c r="C5405" s="19">
        <v>57.637</v>
      </c>
      <c r="D5405" s="19">
        <v>53.34</v>
      </c>
      <c r="E5405" s="19">
        <v>47.709000000000003</v>
      </c>
      <c r="F5405" s="19">
        <v>39.494999999999997</v>
      </c>
      <c r="G5405" s="19">
        <v>33.747</v>
      </c>
      <c r="H5405" s="20">
        <v>29.062000000000001</v>
      </c>
    </row>
    <row r="5406" spans="1:8">
      <c r="A5406" s="25">
        <v>99.712999999999994</v>
      </c>
      <c r="B5406" s="18">
        <v>64.052999999999997</v>
      </c>
      <c r="C5406" s="19">
        <v>57.628999999999998</v>
      </c>
      <c r="D5406" s="19">
        <v>53.331000000000003</v>
      </c>
      <c r="E5406" s="19">
        <v>47.7</v>
      </c>
      <c r="F5406" s="19">
        <v>39.487000000000002</v>
      </c>
      <c r="G5406" s="19">
        <v>33.738999999999997</v>
      </c>
      <c r="H5406" s="20">
        <v>29.055</v>
      </c>
    </row>
    <row r="5407" spans="1:8">
      <c r="A5407" s="25">
        <v>99.798000000000002</v>
      </c>
      <c r="B5407" s="18">
        <v>64.05</v>
      </c>
      <c r="C5407" s="19">
        <v>57.621000000000002</v>
      </c>
      <c r="D5407" s="19">
        <v>53.322000000000003</v>
      </c>
      <c r="E5407" s="19">
        <v>47.691000000000003</v>
      </c>
      <c r="F5407" s="19">
        <v>39.478000000000002</v>
      </c>
      <c r="G5407" s="19">
        <v>33.731999999999999</v>
      </c>
      <c r="H5407" s="20">
        <v>29.047999999999998</v>
      </c>
    </row>
    <row r="5408" spans="1:8">
      <c r="A5408" s="25">
        <v>99.882999999999996</v>
      </c>
      <c r="B5408" s="18">
        <v>64.046999999999997</v>
      </c>
      <c r="C5408" s="19">
        <v>57.613</v>
      </c>
      <c r="D5408" s="19">
        <v>53.313000000000002</v>
      </c>
      <c r="E5408" s="19">
        <v>47.680999999999997</v>
      </c>
      <c r="F5408" s="19">
        <v>39.469000000000001</v>
      </c>
      <c r="G5408" s="19">
        <v>33.723999999999997</v>
      </c>
      <c r="H5408" s="20">
        <v>29.042000000000002</v>
      </c>
    </row>
    <row r="5409" spans="1:8">
      <c r="A5409" s="25">
        <v>99.968000000000004</v>
      </c>
      <c r="B5409" s="18">
        <v>64.045000000000002</v>
      </c>
      <c r="C5409" s="19">
        <v>57.604999999999997</v>
      </c>
      <c r="D5409" s="19">
        <v>53.304000000000002</v>
      </c>
      <c r="E5409" s="19">
        <v>47.671999999999997</v>
      </c>
      <c r="F5409" s="19">
        <v>39.46</v>
      </c>
      <c r="G5409" s="19">
        <v>33.716000000000001</v>
      </c>
      <c r="H5409" s="20">
        <v>29.035</v>
      </c>
    </row>
    <row r="5410" spans="1:8">
      <c r="A5410" s="25">
        <v>100.05</v>
      </c>
      <c r="B5410" s="18">
        <v>64.042000000000002</v>
      </c>
      <c r="C5410" s="19">
        <v>57.597000000000001</v>
      </c>
      <c r="D5410" s="19">
        <v>53.293999999999997</v>
      </c>
      <c r="E5410" s="19">
        <v>47.661999999999999</v>
      </c>
      <c r="F5410" s="19">
        <v>39.451999999999998</v>
      </c>
      <c r="G5410" s="19">
        <v>33.709000000000003</v>
      </c>
      <c r="H5410" s="20">
        <v>29.029</v>
      </c>
    </row>
    <row r="5411" spans="1:8">
      <c r="A5411" s="25">
        <v>100.14</v>
      </c>
      <c r="B5411" s="18">
        <v>64.039000000000001</v>
      </c>
      <c r="C5411" s="19">
        <v>57.588999999999999</v>
      </c>
      <c r="D5411" s="19">
        <v>53.284999999999997</v>
      </c>
      <c r="E5411" s="19">
        <v>47.652999999999999</v>
      </c>
      <c r="F5411" s="19">
        <v>39.442999999999998</v>
      </c>
      <c r="G5411" s="19">
        <v>33.701000000000001</v>
      </c>
      <c r="H5411" s="20">
        <v>29.021999999999998</v>
      </c>
    </row>
    <row r="5412" spans="1:8">
      <c r="A5412" s="25">
        <v>100.22</v>
      </c>
      <c r="B5412" s="18">
        <v>64.037000000000006</v>
      </c>
      <c r="C5412" s="19">
        <v>57.581000000000003</v>
      </c>
      <c r="D5412" s="19">
        <v>53.276000000000003</v>
      </c>
      <c r="E5412" s="19">
        <v>47.643000000000001</v>
      </c>
      <c r="F5412" s="19">
        <v>39.433999999999997</v>
      </c>
      <c r="G5412" s="19">
        <v>33.692999999999998</v>
      </c>
      <c r="H5412" s="20">
        <v>29.015999999999998</v>
      </c>
    </row>
    <row r="5413" spans="1:8">
      <c r="A5413" s="25">
        <v>100.31</v>
      </c>
      <c r="B5413" s="18">
        <v>64.034000000000006</v>
      </c>
      <c r="C5413" s="19">
        <v>57.573</v>
      </c>
      <c r="D5413" s="19">
        <v>53.267000000000003</v>
      </c>
      <c r="E5413" s="19">
        <v>47.634</v>
      </c>
      <c r="F5413" s="19">
        <v>39.426000000000002</v>
      </c>
      <c r="G5413" s="19">
        <v>33.686</v>
      </c>
      <c r="H5413" s="20">
        <v>29.009</v>
      </c>
    </row>
    <row r="5414" spans="1:8">
      <c r="A5414" s="25">
        <v>100.4</v>
      </c>
      <c r="B5414" s="18">
        <v>64.031000000000006</v>
      </c>
      <c r="C5414" s="19">
        <v>57.564</v>
      </c>
      <c r="D5414" s="19">
        <v>53.258000000000003</v>
      </c>
      <c r="E5414" s="19">
        <v>47.624000000000002</v>
      </c>
      <c r="F5414" s="19">
        <v>39.417000000000002</v>
      </c>
      <c r="G5414" s="19">
        <v>33.677999999999997</v>
      </c>
      <c r="H5414" s="20">
        <v>29.003</v>
      </c>
    </row>
    <row r="5415" spans="1:8">
      <c r="A5415" s="25">
        <v>100.48</v>
      </c>
      <c r="B5415" s="18">
        <v>64.028999999999996</v>
      </c>
      <c r="C5415" s="19">
        <v>57.555999999999997</v>
      </c>
      <c r="D5415" s="19">
        <v>53.249000000000002</v>
      </c>
      <c r="E5415" s="19">
        <v>47.615000000000002</v>
      </c>
      <c r="F5415" s="19">
        <v>39.408000000000001</v>
      </c>
      <c r="G5415" s="19">
        <v>33.67</v>
      </c>
      <c r="H5415" s="20">
        <v>28.995999999999999</v>
      </c>
    </row>
    <row r="5416" spans="1:8">
      <c r="A5416" s="25">
        <v>100.57</v>
      </c>
      <c r="B5416" s="18">
        <v>64.025999999999996</v>
      </c>
      <c r="C5416" s="19">
        <v>57.548000000000002</v>
      </c>
      <c r="D5416" s="19">
        <v>53.24</v>
      </c>
      <c r="E5416" s="19">
        <v>47.606000000000002</v>
      </c>
      <c r="F5416" s="19">
        <v>39.399000000000001</v>
      </c>
      <c r="G5416" s="19">
        <v>33.662999999999997</v>
      </c>
      <c r="H5416" s="20">
        <v>28.99</v>
      </c>
    </row>
    <row r="5417" spans="1:8">
      <c r="A5417" s="25">
        <v>100.65</v>
      </c>
      <c r="B5417" s="18">
        <v>64.022999999999996</v>
      </c>
      <c r="C5417" s="19">
        <v>57.54</v>
      </c>
      <c r="D5417" s="19">
        <v>53.231000000000002</v>
      </c>
      <c r="E5417" s="19">
        <v>47.595999999999997</v>
      </c>
      <c r="F5417" s="19">
        <v>39.390999999999998</v>
      </c>
      <c r="G5417" s="19">
        <v>33.655000000000001</v>
      </c>
      <c r="H5417" s="20">
        <v>28.983000000000001</v>
      </c>
    </row>
    <row r="5418" spans="1:8">
      <c r="A5418" s="25">
        <v>100.74</v>
      </c>
      <c r="B5418" s="18">
        <v>64.021000000000001</v>
      </c>
      <c r="C5418" s="19">
        <v>57.531999999999996</v>
      </c>
      <c r="D5418" s="19">
        <v>53.222000000000001</v>
      </c>
      <c r="E5418" s="19">
        <v>47.587000000000003</v>
      </c>
      <c r="F5418" s="19">
        <v>39.381999999999998</v>
      </c>
      <c r="G5418" s="19">
        <v>33.646999999999998</v>
      </c>
      <c r="H5418" s="20">
        <v>28.977</v>
      </c>
    </row>
    <row r="5419" spans="1:8">
      <c r="A5419" s="25">
        <v>100.82</v>
      </c>
      <c r="B5419" s="18">
        <v>64.018000000000001</v>
      </c>
      <c r="C5419" s="19">
        <v>57.524000000000001</v>
      </c>
      <c r="D5419" s="19">
        <v>53.213000000000001</v>
      </c>
      <c r="E5419" s="19">
        <v>47.576999999999998</v>
      </c>
      <c r="F5419" s="19">
        <v>39.372999999999998</v>
      </c>
      <c r="G5419" s="19">
        <v>33.64</v>
      </c>
      <c r="H5419" s="20">
        <v>28.97</v>
      </c>
    </row>
    <row r="5420" spans="1:8">
      <c r="A5420" s="25">
        <v>100.91</v>
      </c>
      <c r="B5420" s="18">
        <v>64.015000000000001</v>
      </c>
      <c r="C5420" s="19">
        <v>57.515999999999998</v>
      </c>
      <c r="D5420" s="19">
        <v>53.204000000000001</v>
      </c>
      <c r="E5420" s="19">
        <v>47.567999999999998</v>
      </c>
      <c r="F5420" s="19">
        <v>39.365000000000002</v>
      </c>
      <c r="G5420" s="19">
        <v>33.631999999999998</v>
      </c>
      <c r="H5420" s="20">
        <v>28.963999999999999</v>
      </c>
    </row>
    <row r="5421" spans="1:8">
      <c r="A5421" s="25">
        <v>101</v>
      </c>
      <c r="B5421" s="18">
        <v>64.013000000000005</v>
      </c>
      <c r="C5421" s="19">
        <v>57.508000000000003</v>
      </c>
      <c r="D5421" s="19">
        <v>53.194000000000003</v>
      </c>
      <c r="E5421" s="19">
        <v>47.558</v>
      </c>
      <c r="F5421" s="19">
        <v>39.356000000000002</v>
      </c>
      <c r="G5421" s="19">
        <v>33.624000000000002</v>
      </c>
      <c r="H5421" s="20">
        <v>28.957000000000001</v>
      </c>
    </row>
    <row r="5422" spans="1:8">
      <c r="A5422" s="25">
        <v>101.08</v>
      </c>
      <c r="B5422" s="18">
        <v>64.010000000000005</v>
      </c>
      <c r="C5422" s="19">
        <v>57.5</v>
      </c>
      <c r="D5422" s="19">
        <v>53.185000000000002</v>
      </c>
      <c r="E5422" s="19">
        <v>47.548999999999999</v>
      </c>
      <c r="F5422" s="19">
        <v>39.347000000000001</v>
      </c>
      <c r="G5422" s="19">
        <v>33.616999999999997</v>
      </c>
      <c r="H5422" s="20">
        <v>28.951000000000001</v>
      </c>
    </row>
    <row r="5423" spans="1:8">
      <c r="A5423" s="25">
        <v>101.17</v>
      </c>
      <c r="B5423" s="18">
        <v>64.007000000000005</v>
      </c>
      <c r="C5423" s="19">
        <v>57.491999999999997</v>
      </c>
      <c r="D5423" s="19">
        <v>53.176000000000002</v>
      </c>
      <c r="E5423" s="19">
        <v>47.54</v>
      </c>
      <c r="F5423" s="19">
        <v>39.338999999999999</v>
      </c>
      <c r="G5423" s="19">
        <v>33.609000000000002</v>
      </c>
      <c r="H5423" s="20">
        <v>28.943999999999999</v>
      </c>
    </row>
    <row r="5424" spans="1:8">
      <c r="A5424" s="25">
        <v>101.25</v>
      </c>
      <c r="B5424" s="18">
        <v>64.004000000000005</v>
      </c>
      <c r="C5424" s="19">
        <v>57.482999999999997</v>
      </c>
      <c r="D5424" s="19">
        <v>53.167000000000002</v>
      </c>
      <c r="E5424" s="19">
        <v>47.53</v>
      </c>
      <c r="F5424" s="19">
        <v>39.33</v>
      </c>
      <c r="G5424" s="19">
        <v>33.601999999999997</v>
      </c>
      <c r="H5424" s="20">
        <v>28.937999999999999</v>
      </c>
    </row>
    <row r="5425" spans="1:8">
      <c r="A5425" s="25">
        <v>101.34</v>
      </c>
      <c r="B5425" s="18">
        <v>64.001999999999995</v>
      </c>
      <c r="C5425" s="19">
        <v>57.475000000000001</v>
      </c>
      <c r="D5425" s="19">
        <v>53.158000000000001</v>
      </c>
      <c r="E5425" s="19">
        <v>47.521000000000001</v>
      </c>
      <c r="F5425" s="19">
        <v>39.320999999999998</v>
      </c>
      <c r="G5425" s="19">
        <v>33.594000000000001</v>
      </c>
      <c r="H5425" s="20">
        <v>28.931000000000001</v>
      </c>
    </row>
    <row r="5426" spans="1:8">
      <c r="A5426" s="25">
        <v>101.43</v>
      </c>
      <c r="B5426" s="18">
        <v>63.999000000000002</v>
      </c>
      <c r="C5426" s="19">
        <v>57.466999999999999</v>
      </c>
      <c r="D5426" s="19">
        <v>53.149000000000001</v>
      </c>
      <c r="E5426" s="19">
        <v>47.511000000000003</v>
      </c>
      <c r="F5426" s="19">
        <v>39.313000000000002</v>
      </c>
      <c r="G5426" s="19">
        <v>33.585999999999999</v>
      </c>
      <c r="H5426" s="20">
        <v>28.925000000000001</v>
      </c>
    </row>
    <row r="5427" spans="1:8">
      <c r="A5427" s="25">
        <v>101.51</v>
      </c>
      <c r="B5427" s="18">
        <v>63.996000000000002</v>
      </c>
      <c r="C5427" s="19">
        <v>57.459000000000003</v>
      </c>
      <c r="D5427" s="19">
        <v>53.14</v>
      </c>
      <c r="E5427" s="19">
        <v>47.502000000000002</v>
      </c>
      <c r="F5427" s="19">
        <v>39.304000000000002</v>
      </c>
      <c r="G5427" s="19">
        <v>33.579000000000001</v>
      </c>
      <c r="H5427" s="20">
        <v>28.917999999999999</v>
      </c>
    </row>
    <row r="5428" spans="1:8">
      <c r="A5428" s="25">
        <v>101.6</v>
      </c>
      <c r="B5428" s="18">
        <v>63.994</v>
      </c>
      <c r="C5428" s="19">
        <v>57.451000000000001</v>
      </c>
      <c r="D5428" s="19">
        <v>53.131</v>
      </c>
      <c r="E5428" s="19">
        <v>47.493000000000002</v>
      </c>
      <c r="F5428" s="19">
        <v>39.295000000000002</v>
      </c>
      <c r="G5428" s="19">
        <v>33.570999999999998</v>
      </c>
      <c r="H5428" s="20">
        <v>28.911999999999999</v>
      </c>
    </row>
    <row r="5429" spans="1:8">
      <c r="A5429" s="25">
        <v>101.69</v>
      </c>
      <c r="B5429" s="18">
        <v>63.991</v>
      </c>
      <c r="C5429" s="19">
        <v>57.442999999999998</v>
      </c>
      <c r="D5429" s="19">
        <v>53.122</v>
      </c>
      <c r="E5429" s="19">
        <v>47.482999999999997</v>
      </c>
      <c r="F5429" s="19">
        <v>39.286999999999999</v>
      </c>
      <c r="G5429" s="19">
        <v>33.564</v>
      </c>
      <c r="H5429" s="20">
        <v>28.905999999999999</v>
      </c>
    </row>
    <row r="5430" spans="1:8">
      <c r="A5430" s="25">
        <v>101.77</v>
      </c>
      <c r="B5430" s="18">
        <v>63.988</v>
      </c>
      <c r="C5430" s="19">
        <v>57.435000000000002</v>
      </c>
      <c r="D5430" s="19">
        <v>53.113</v>
      </c>
      <c r="E5430" s="19">
        <v>47.473999999999997</v>
      </c>
      <c r="F5430" s="19">
        <v>39.277999999999999</v>
      </c>
      <c r="G5430" s="19">
        <v>33.555999999999997</v>
      </c>
      <c r="H5430" s="20">
        <v>28.899000000000001</v>
      </c>
    </row>
    <row r="5431" spans="1:8">
      <c r="A5431" s="25">
        <v>101.86</v>
      </c>
      <c r="B5431" s="18">
        <v>63.985999999999997</v>
      </c>
      <c r="C5431" s="19">
        <v>57.427</v>
      </c>
      <c r="D5431" s="19">
        <v>53.103999999999999</v>
      </c>
      <c r="E5431" s="19">
        <v>47.465000000000003</v>
      </c>
      <c r="F5431" s="19">
        <v>39.268999999999998</v>
      </c>
      <c r="G5431" s="19">
        <v>33.548000000000002</v>
      </c>
      <c r="H5431" s="20">
        <v>28.893000000000001</v>
      </c>
    </row>
    <row r="5432" spans="1:8">
      <c r="A5432" s="25">
        <v>101.95</v>
      </c>
      <c r="B5432" s="18">
        <v>63.982999999999997</v>
      </c>
      <c r="C5432" s="19">
        <v>57.418999999999997</v>
      </c>
      <c r="D5432" s="19">
        <v>53.094999999999999</v>
      </c>
      <c r="E5432" s="19">
        <v>47.454999999999998</v>
      </c>
      <c r="F5432" s="19">
        <v>39.261000000000003</v>
      </c>
      <c r="G5432" s="19">
        <v>33.540999999999997</v>
      </c>
      <c r="H5432" s="20">
        <v>28.885999999999999</v>
      </c>
    </row>
    <row r="5433" spans="1:8">
      <c r="A5433" s="25">
        <v>102.03</v>
      </c>
      <c r="B5433" s="18">
        <v>63.98</v>
      </c>
      <c r="C5433" s="19">
        <v>57.411000000000001</v>
      </c>
      <c r="D5433" s="19">
        <v>53.085999999999999</v>
      </c>
      <c r="E5433" s="19">
        <v>47.445999999999998</v>
      </c>
      <c r="F5433" s="19">
        <v>39.252000000000002</v>
      </c>
      <c r="G5433" s="19">
        <v>33.533000000000001</v>
      </c>
      <c r="H5433" s="20">
        <v>28.88</v>
      </c>
    </row>
    <row r="5434" spans="1:8">
      <c r="A5434" s="25">
        <v>102.12</v>
      </c>
      <c r="B5434" s="18">
        <v>63.976999999999997</v>
      </c>
      <c r="C5434" s="19">
        <v>57.402999999999999</v>
      </c>
      <c r="D5434" s="19">
        <v>53.076999999999998</v>
      </c>
      <c r="E5434" s="19">
        <v>47.436999999999998</v>
      </c>
      <c r="F5434" s="19">
        <v>39.243000000000002</v>
      </c>
      <c r="G5434" s="19">
        <v>33.526000000000003</v>
      </c>
      <c r="H5434" s="20">
        <v>28.873000000000001</v>
      </c>
    </row>
    <row r="5435" spans="1:8">
      <c r="A5435" s="25">
        <v>102.21</v>
      </c>
      <c r="B5435" s="18">
        <v>63.975000000000001</v>
      </c>
      <c r="C5435" s="19">
        <v>57.393999999999998</v>
      </c>
      <c r="D5435" s="19">
        <v>53.067999999999998</v>
      </c>
      <c r="E5435" s="19">
        <v>47.427</v>
      </c>
      <c r="F5435" s="19">
        <v>39.234999999999999</v>
      </c>
      <c r="G5435" s="19">
        <v>33.518000000000001</v>
      </c>
      <c r="H5435" s="20">
        <v>28.867000000000001</v>
      </c>
    </row>
    <row r="5436" spans="1:8">
      <c r="A5436" s="25">
        <v>102.29</v>
      </c>
      <c r="B5436" s="18">
        <v>63.972000000000001</v>
      </c>
      <c r="C5436" s="19">
        <v>57.386000000000003</v>
      </c>
      <c r="D5436" s="19">
        <v>53.058999999999997</v>
      </c>
      <c r="E5436" s="19">
        <v>47.417999999999999</v>
      </c>
      <c r="F5436" s="19">
        <v>39.225999999999999</v>
      </c>
      <c r="G5436" s="19">
        <v>33.511000000000003</v>
      </c>
      <c r="H5436" s="20">
        <v>28.861000000000001</v>
      </c>
    </row>
    <row r="5437" spans="1:8">
      <c r="A5437" s="25">
        <v>102.38</v>
      </c>
      <c r="B5437" s="18">
        <v>63.969000000000001</v>
      </c>
      <c r="C5437" s="19">
        <v>57.378</v>
      </c>
      <c r="D5437" s="19">
        <v>53.048999999999999</v>
      </c>
      <c r="E5437" s="19">
        <v>47.408000000000001</v>
      </c>
      <c r="F5437" s="19">
        <v>39.218000000000004</v>
      </c>
      <c r="G5437" s="19">
        <v>33.503</v>
      </c>
      <c r="H5437" s="20">
        <v>28.853999999999999</v>
      </c>
    </row>
    <row r="5438" spans="1:8">
      <c r="A5438" s="25">
        <v>102.47</v>
      </c>
      <c r="B5438" s="18">
        <v>63.966999999999999</v>
      </c>
      <c r="C5438" s="19">
        <v>57.37</v>
      </c>
      <c r="D5438" s="19">
        <v>53.04</v>
      </c>
      <c r="E5438" s="19">
        <v>47.399000000000001</v>
      </c>
      <c r="F5438" s="19">
        <v>39.209000000000003</v>
      </c>
      <c r="G5438" s="19">
        <v>33.496000000000002</v>
      </c>
      <c r="H5438" s="20">
        <v>28.847999999999999</v>
      </c>
    </row>
    <row r="5439" spans="1:8">
      <c r="A5439" s="25">
        <v>102.56</v>
      </c>
      <c r="B5439" s="18">
        <v>63.963999999999999</v>
      </c>
      <c r="C5439" s="19">
        <v>57.362000000000002</v>
      </c>
      <c r="D5439" s="19">
        <v>53.030999999999999</v>
      </c>
      <c r="E5439" s="19">
        <v>47.39</v>
      </c>
      <c r="F5439" s="19">
        <v>39.200000000000003</v>
      </c>
      <c r="G5439" s="19">
        <v>33.488</v>
      </c>
      <c r="H5439" s="20">
        <v>28.841000000000001</v>
      </c>
    </row>
    <row r="5440" spans="1:8">
      <c r="A5440" s="25">
        <v>102.64</v>
      </c>
      <c r="B5440" s="18">
        <v>63.960999999999999</v>
      </c>
      <c r="C5440" s="19">
        <v>57.353999999999999</v>
      </c>
      <c r="D5440" s="19">
        <v>53.021999999999998</v>
      </c>
      <c r="E5440" s="19">
        <v>47.38</v>
      </c>
      <c r="F5440" s="19">
        <v>39.192</v>
      </c>
      <c r="G5440" s="19">
        <v>33.481000000000002</v>
      </c>
      <c r="H5440" s="20">
        <v>28.835000000000001</v>
      </c>
    </row>
    <row r="5441" spans="1:8">
      <c r="A5441" s="25">
        <v>102.73</v>
      </c>
      <c r="B5441" s="18">
        <v>63.957999999999998</v>
      </c>
      <c r="C5441" s="19">
        <v>57.345999999999997</v>
      </c>
      <c r="D5441" s="19">
        <v>53.012999999999998</v>
      </c>
      <c r="E5441" s="19">
        <v>47.371000000000002</v>
      </c>
      <c r="F5441" s="19">
        <v>39.183</v>
      </c>
      <c r="G5441" s="19">
        <v>33.472999999999999</v>
      </c>
      <c r="H5441" s="20">
        <v>28.829000000000001</v>
      </c>
    </row>
    <row r="5442" spans="1:8">
      <c r="A5442" s="25">
        <v>102.82</v>
      </c>
      <c r="B5442" s="18">
        <v>63.956000000000003</v>
      </c>
      <c r="C5442" s="19">
        <v>57.338000000000001</v>
      </c>
      <c r="D5442" s="19">
        <v>53.003999999999998</v>
      </c>
      <c r="E5442" s="19">
        <v>47.362000000000002</v>
      </c>
      <c r="F5442" s="19">
        <v>39.174999999999997</v>
      </c>
      <c r="G5442" s="19">
        <v>33.466000000000001</v>
      </c>
      <c r="H5442" s="20">
        <v>28.821999999999999</v>
      </c>
    </row>
    <row r="5443" spans="1:8">
      <c r="A5443" s="25">
        <v>102.91</v>
      </c>
      <c r="B5443" s="18">
        <v>63.953000000000003</v>
      </c>
      <c r="C5443" s="19">
        <v>57.33</v>
      </c>
      <c r="D5443" s="19">
        <v>52.994999999999997</v>
      </c>
      <c r="E5443" s="19">
        <v>47.351999999999997</v>
      </c>
      <c r="F5443" s="19">
        <v>39.165999999999997</v>
      </c>
      <c r="G5443" s="19">
        <v>33.457999999999998</v>
      </c>
      <c r="H5443" s="20">
        <v>28.815999999999999</v>
      </c>
    </row>
    <row r="5444" spans="1:8">
      <c r="A5444" s="25">
        <v>102.99</v>
      </c>
      <c r="B5444" s="18">
        <v>63.95</v>
      </c>
      <c r="C5444" s="19">
        <v>57.322000000000003</v>
      </c>
      <c r="D5444" s="19">
        <v>52.985999999999997</v>
      </c>
      <c r="E5444" s="19">
        <v>47.343000000000004</v>
      </c>
      <c r="F5444" s="19">
        <v>39.158000000000001</v>
      </c>
      <c r="G5444" s="19">
        <v>33.451000000000001</v>
      </c>
      <c r="H5444" s="20">
        <v>28.809000000000001</v>
      </c>
    </row>
    <row r="5445" spans="1:8">
      <c r="A5445" s="25">
        <v>103.08</v>
      </c>
      <c r="B5445" s="18">
        <v>63.947000000000003</v>
      </c>
      <c r="C5445" s="19">
        <v>57.314</v>
      </c>
      <c r="D5445" s="19">
        <v>52.976999999999997</v>
      </c>
      <c r="E5445" s="19">
        <v>47.334000000000003</v>
      </c>
      <c r="F5445" s="19">
        <v>39.149000000000001</v>
      </c>
      <c r="G5445" s="19">
        <v>33.442999999999998</v>
      </c>
      <c r="H5445" s="20">
        <v>28.803000000000001</v>
      </c>
    </row>
    <row r="5446" spans="1:8">
      <c r="A5446" s="25">
        <v>103.17</v>
      </c>
      <c r="B5446" s="18">
        <v>63.945</v>
      </c>
      <c r="C5446" s="19">
        <v>57.305</v>
      </c>
      <c r="D5446" s="19">
        <v>52.968000000000004</v>
      </c>
      <c r="E5446" s="19">
        <v>47.325000000000003</v>
      </c>
      <c r="F5446" s="19">
        <v>39.14</v>
      </c>
      <c r="G5446" s="19">
        <v>33.436</v>
      </c>
      <c r="H5446" s="20">
        <v>28.797000000000001</v>
      </c>
    </row>
    <row r="5447" spans="1:8">
      <c r="A5447" s="25">
        <v>103.26</v>
      </c>
      <c r="B5447" s="18">
        <v>63.942</v>
      </c>
      <c r="C5447" s="19">
        <v>57.296999999999997</v>
      </c>
      <c r="D5447" s="19">
        <v>52.959000000000003</v>
      </c>
      <c r="E5447" s="19">
        <v>47.314999999999998</v>
      </c>
      <c r="F5447" s="19">
        <v>39.131999999999998</v>
      </c>
      <c r="G5447" s="19">
        <v>33.427999999999997</v>
      </c>
      <c r="H5447" s="20">
        <v>28.79</v>
      </c>
    </row>
    <row r="5448" spans="1:8">
      <c r="A5448" s="25">
        <v>103.35</v>
      </c>
      <c r="B5448" s="18">
        <v>63.939</v>
      </c>
      <c r="C5448" s="19">
        <v>57.289000000000001</v>
      </c>
      <c r="D5448" s="19">
        <v>52.95</v>
      </c>
      <c r="E5448" s="19">
        <v>47.305999999999997</v>
      </c>
      <c r="F5448" s="19">
        <v>39.122999999999998</v>
      </c>
      <c r="G5448" s="19">
        <v>33.420999999999999</v>
      </c>
      <c r="H5448" s="20">
        <v>28.783999999999999</v>
      </c>
    </row>
    <row r="5449" spans="1:8">
      <c r="A5449" s="25">
        <v>103.43</v>
      </c>
      <c r="B5449" s="18">
        <v>63.936</v>
      </c>
      <c r="C5449" s="19">
        <v>57.280999999999999</v>
      </c>
      <c r="D5449" s="19">
        <v>52.941000000000003</v>
      </c>
      <c r="E5449" s="19">
        <v>47.296999999999997</v>
      </c>
      <c r="F5449" s="19">
        <v>39.115000000000002</v>
      </c>
      <c r="G5449" s="19">
        <v>33.412999999999997</v>
      </c>
      <c r="H5449" s="20">
        <v>28.777999999999999</v>
      </c>
    </row>
    <row r="5450" spans="1:8">
      <c r="A5450" s="25">
        <v>103.52</v>
      </c>
      <c r="B5450" s="18">
        <v>63.933999999999997</v>
      </c>
      <c r="C5450" s="19">
        <v>57.273000000000003</v>
      </c>
      <c r="D5450" s="19">
        <v>52.932000000000002</v>
      </c>
      <c r="E5450" s="19">
        <v>47.286999999999999</v>
      </c>
      <c r="F5450" s="19">
        <v>39.106000000000002</v>
      </c>
      <c r="G5450" s="19">
        <v>33.405999999999999</v>
      </c>
      <c r="H5450" s="20">
        <v>28.771000000000001</v>
      </c>
    </row>
    <row r="5451" spans="1:8">
      <c r="A5451" s="25">
        <v>103.61</v>
      </c>
      <c r="B5451" s="18">
        <v>63.930999999999997</v>
      </c>
      <c r="C5451" s="19">
        <v>57.265000000000001</v>
      </c>
      <c r="D5451" s="19">
        <v>52.923000000000002</v>
      </c>
      <c r="E5451" s="19">
        <v>47.277999999999999</v>
      </c>
      <c r="F5451" s="19">
        <v>39.097999999999999</v>
      </c>
      <c r="G5451" s="19">
        <v>33.398000000000003</v>
      </c>
      <c r="H5451" s="20">
        <v>28.765000000000001</v>
      </c>
    </row>
    <row r="5452" spans="1:8">
      <c r="A5452" s="25">
        <v>103.7</v>
      </c>
      <c r="B5452" s="18">
        <v>63.927999999999997</v>
      </c>
      <c r="C5452" s="19">
        <v>57.256999999999998</v>
      </c>
      <c r="D5452" s="19">
        <v>52.914000000000001</v>
      </c>
      <c r="E5452" s="19">
        <v>47.268999999999998</v>
      </c>
      <c r="F5452" s="19">
        <v>39.088999999999999</v>
      </c>
      <c r="G5452" s="19">
        <v>33.390999999999998</v>
      </c>
      <c r="H5452" s="20">
        <v>28.759</v>
      </c>
    </row>
    <row r="5453" spans="1:8">
      <c r="A5453" s="25">
        <v>103.79</v>
      </c>
      <c r="B5453" s="18">
        <v>63.926000000000002</v>
      </c>
      <c r="C5453" s="19">
        <v>57.249000000000002</v>
      </c>
      <c r="D5453" s="19">
        <v>52.905000000000001</v>
      </c>
      <c r="E5453" s="19">
        <v>47.259</v>
      </c>
      <c r="F5453" s="19">
        <v>39.081000000000003</v>
      </c>
      <c r="G5453" s="19">
        <v>33.383000000000003</v>
      </c>
      <c r="H5453" s="20">
        <v>28.751999999999999</v>
      </c>
    </row>
    <row r="5454" spans="1:8">
      <c r="A5454" s="25">
        <v>103.87</v>
      </c>
      <c r="B5454" s="18">
        <v>63.923000000000002</v>
      </c>
      <c r="C5454" s="19">
        <v>57.241</v>
      </c>
      <c r="D5454" s="19">
        <v>52.896000000000001</v>
      </c>
      <c r="E5454" s="19">
        <v>47.25</v>
      </c>
      <c r="F5454" s="19">
        <v>39.072000000000003</v>
      </c>
      <c r="G5454" s="19">
        <v>33.375999999999998</v>
      </c>
      <c r="H5454" s="20">
        <v>28.745999999999999</v>
      </c>
    </row>
    <row r="5455" spans="1:8">
      <c r="A5455" s="25">
        <v>103.96</v>
      </c>
      <c r="B5455" s="18">
        <v>63.92</v>
      </c>
      <c r="C5455" s="19">
        <v>57.232999999999997</v>
      </c>
      <c r="D5455" s="19">
        <v>52.887</v>
      </c>
      <c r="E5455" s="19">
        <v>47.241</v>
      </c>
      <c r="F5455" s="19">
        <v>39.064</v>
      </c>
      <c r="G5455" s="19">
        <v>33.368000000000002</v>
      </c>
      <c r="H5455" s="20">
        <v>28.74</v>
      </c>
    </row>
    <row r="5456" spans="1:8">
      <c r="A5456" s="25">
        <v>104.05</v>
      </c>
      <c r="B5456" s="18">
        <v>63.917000000000002</v>
      </c>
      <c r="C5456" s="19">
        <v>57.225000000000001</v>
      </c>
      <c r="D5456" s="19">
        <v>52.878</v>
      </c>
      <c r="E5456" s="19">
        <v>47.231999999999999</v>
      </c>
      <c r="F5456" s="19">
        <v>39.055</v>
      </c>
      <c r="G5456" s="19">
        <v>33.360999999999997</v>
      </c>
      <c r="H5456" s="20">
        <v>28.733000000000001</v>
      </c>
    </row>
    <row r="5457" spans="1:8">
      <c r="A5457" s="25">
        <v>104.14</v>
      </c>
      <c r="B5457" s="18">
        <v>63.914999999999999</v>
      </c>
      <c r="C5457" s="19">
        <v>57.216999999999999</v>
      </c>
      <c r="D5457" s="19">
        <v>52.869</v>
      </c>
      <c r="E5457" s="19">
        <v>47.222000000000001</v>
      </c>
      <c r="F5457" s="19">
        <v>39.046999999999997</v>
      </c>
      <c r="G5457" s="19">
        <v>33.353999999999999</v>
      </c>
      <c r="H5457" s="20">
        <v>28.727</v>
      </c>
    </row>
    <row r="5458" spans="1:8">
      <c r="A5458" s="25">
        <v>104.23</v>
      </c>
      <c r="B5458" s="18">
        <v>63.911999999999999</v>
      </c>
      <c r="C5458" s="19">
        <v>57.209000000000003</v>
      </c>
      <c r="D5458" s="19">
        <v>52.86</v>
      </c>
      <c r="E5458" s="19">
        <v>47.213000000000001</v>
      </c>
      <c r="F5458" s="19">
        <v>39.037999999999997</v>
      </c>
      <c r="G5458" s="19">
        <v>33.345999999999997</v>
      </c>
      <c r="H5458" s="20">
        <v>28.721</v>
      </c>
    </row>
    <row r="5459" spans="1:8">
      <c r="A5459" s="25">
        <v>104.32</v>
      </c>
      <c r="B5459" s="18">
        <v>63.908999999999999</v>
      </c>
      <c r="C5459" s="19">
        <v>57.2</v>
      </c>
      <c r="D5459" s="19">
        <v>52.850999999999999</v>
      </c>
      <c r="E5459" s="19">
        <v>47.204000000000001</v>
      </c>
      <c r="F5459" s="19">
        <v>39.03</v>
      </c>
      <c r="G5459" s="19">
        <v>33.338999999999999</v>
      </c>
      <c r="H5459" s="20">
        <v>28.713999999999999</v>
      </c>
    </row>
    <row r="5460" spans="1:8">
      <c r="A5460" s="25">
        <v>104.41</v>
      </c>
      <c r="B5460" s="18">
        <v>63.905999999999999</v>
      </c>
      <c r="C5460" s="19">
        <v>57.192</v>
      </c>
      <c r="D5460" s="19">
        <v>52.841999999999999</v>
      </c>
      <c r="E5460" s="19">
        <v>47.195</v>
      </c>
      <c r="F5460" s="19">
        <v>39.021000000000001</v>
      </c>
      <c r="G5460" s="19">
        <v>33.331000000000003</v>
      </c>
      <c r="H5460" s="20">
        <v>28.707999999999998</v>
      </c>
    </row>
    <row r="5461" spans="1:8">
      <c r="A5461" s="25">
        <v>104.5</v>
      </c>
      <c r="B5461" s="18">
        <v>63.904000000000003</v>
      </c>
      <c r="C5461" s="19">
        <v>57.183999999999997</v>
      </c>
      <c r="D5461" s="19">
        <v>52.832999999999998</v>
      </c>
      <c r="E5461" s="19">
        <v>47.185000000000002</v>
      </c>
      <c r="F5461" s="19">
        <v>39.012999999999998</v>
      </c>
      <c r="G5461" s="19">
        <v>33.323999999999998</v>
      </c>
      <c r="H5461" s="20">
        <v>28.702000000000002</v>
      </c>
    </row>
    <row r="5462" spans="1:8">
      <c r="A5462" s="25">
        <v>104.59</v>
      </c>
      <c r="B5462" s="18">
        <v>63.901000000000003</v>
      </c>
      <c r="C5462" s="19">
        <v>57.176000000000002</v>
      </c>
      <c r="D5462" s="19">
        <v>52.823999999999998</v>
      </c>
      <c r="E5462" s="19">
        <v>47.176000000000002</v>
      </c>
      <c r="F5462" s="19">
        <v>39.003999999999998</v>
      </c>
      <c r="G5462" s="19">
        <v>33.316000000000003</v>
      </c>
      <c r="H5462" s="20">
        <v>28.695</v>
      </c>
    </row>
    <row r="5463" spans="1:8">
      <c r="A5463" s="25">
        <v>104.67</v>
      </c>
      <c r="B5463" s="18">
        <v>63.898000000000003</v>
      </c>
      <c r="C5463" s="19">
        <v>57.167999999999999</v>
      </c>
      <c r="D5463" s="19">
        <v>52.814999999999998</v>
      </c>
      <c r="E5463" s="19">
        <v>47.167000000000002</v>
      </c>
      <c r="F5463" s="19">
        <v>38.996000000000002</v>
      </c>
      <c r="G5463" s="19">
        <v>33.308999999999997</v>
      </c>
      <c r="H5463" s="20">
        <v>28.689</v>
      </c>
    </row>
    <row r="5464" spans="1:8">
      <c r="A5464" s="25">
        <v>104.76</v>
      </c>
      <c r="B5464" s="18">
        <v>63.895000000000003</v>
      </c>
      <c r="C5464" s="19">
        <v>57.16</v>
      </c>
      <c r="D5464" s="19">
        <v>52.805999999999997</v>
      </c>
      <c r="E5464" s="19">
        <v>47.158000000000001</v>
      </c>
      <c r="F5464" s="19">
        <v>38.987000000000002</v>
      </c>
      <c r="G5464" s="19">
        <v>33.302</v>
      </c>
      <c r="H5464" s="20">
        <v>28.683</v>
      </c>
    </row>
    <row r="5465" spans="1:8">
      <c r="A5465" s="25">
        <v>104.85</v>
      </c>
      <c r="B5465" s="18">
        <v>63.893000000000001</v>
      </c>
      <c r="C5465" s="19">
        <v>57.152000000000001</v>
      </c>
      <c r="D5465" s="19">
        <v>52.796999999999997</v>
      </c>
      <c r="E5465" s="19">
        <v>47.148000000000003</v>
      </c>
      <c r="F5465" s="19">
        <v>38.978999999999999</v>
      </c>
      <c r="G5465" s="19">
        <v>33.293999999999997</v>
      </c>
      <c r="H5465" s="20">
        <v>28.677</v>
      </c>
    </row>
    <row r="5466" spans="1:8">
      <c r="A5466" s="25">
        <v>104.94</v>
      </c>
      <c r="B5466" s="18">
        <v>63.89</v>
      </c>
      <c r="C5466" s="19">
        <v>57.143999999999998</v>
      </c>
      <c r="D5466" s="19">
        <v>52.787999999999997</v>
      </c>
      <c r="E5466" s="19">
        <v>47.139000000000003</v>
      </c>
      <c r="F5466" s="19">
        <v>38.970999999999997</v>
      </c>
      <c r="G5466" s="19">
        <v>33.286999999999999</v>
      </c>
      <c r="H5466" s="20">
        <v>28.67</v>
      </c>
    </row>
    <row r="5467" spans="1:8">
      <c r="A5467" s="25">
        <v>105.03</v>
      </c>
      <c r="B5467" s="18">
        <v>63.887</v>
      </c>
      <c r="C5467" s="19">
        <v>57.136000000000003</v>
      </c>
      <c r="D5467" s="19">
        <v>52.779000000000003</v>
      </c>
      <c r="E5467" s="19">
        <v>47.13</v>
      </c>
      <c r="F5467" s="19">
        <v>38.962000000000003</v>
      </c>
      <c r="G5467" s="19">
        <v>33.28</v>
      </c>
      <c r="H5467" s="20">
        <v>28.664000000000001</v>
      </c>
    </row>
    <row r="5468" spans="1:8">
      <c r="A5468" s="25">
        <v>105.12</v>
      </c>
      <c r="B5468" s="18">
        <v>63.884</v>
      </c>
      <c r="C5468" s="19">
        <v>57.128</v>
      </c>
      <c r="D5468" s="19">
        <v>52.77</v>
      </c>
      <c r="E5468" s="19">
        <v>47.121000000000002</v>
      </c>
      <c r="F5468" s="19">
        <v>38.954000000000001</v>
      </c>
      <c r="G5468" s="19">
        <v>33.271999999999998</v>
      </c>
      <c r="H5468" s="20">
        <v>28.658000000000001</v>
      </c>
    </row>
    <row r="5469" spans="1:8">
      <c r="A5469" s="25">
        <v>105.21</v>
      </c>
      <c r="B5469" s="18">
        <v>63.881999999999998</v>
      </c>
      <c r="C5469" s="19">
        <v>57.12</v>
      </c>
      <c r="D5469" s="19">
        <v>52.761000000000003</v>
      </c>
      <c r="E5469" s="19">
        <v>47.112000000000002</v>
      </c>
      <c r="F5469" s="19">
        <v>38.945</v>
      </c>
      <c r="G5469" s="19">
        <v>33.265000000000001</v>
      </c>
      <c r="H5469" s="20">
        <v>28.652000000000001</v>
      </c>
    </row>
    <row r="5470" spans="1:8">
      <c r="A5470" s="25">
        <v>105.3</v>
      </c>
      <c r="B5470" s="18">
        <v>63.878999999999998</v>
      </c>
      <c r="C5470" s="19">
        <v>57.112000000000002</v>
      </c>
      <c r="D5470" s="19">
        <v>52.752000000000002</v>
      </c>
      <c r="E5470" s="19">
        <v>47.101999999999997</v>
      </c>
      <c r="F5470" s="19">
        <v>38.936999999999998</v>
      </c>
      <c r="G5470" s="19">
        <v>33.256999999999998</v>
      </c>
      <c r="H5470" s="20">
        <v>28.645</v>
      </c>
    </row>
    <row r="5471" spans="1:8">
      <c r="A5471" s="25">
        <v>105.39</v>
      </c>
      <c r="B5471" s="18">
        <v>63.875999999999998</v>
      </c>
      <c r="C5471" s="19">
        <v>57.103999999999999</v>
      </c>
      <c r="D5471" s="19">
        <v>52.743000000000002</v>
      </c>
      <c r="E5471" s="19">
        <v>47.093000000000004</v>
      </c>
      <c r="F5471" s="19">
        <v>38.929000000000002</v>
      </c>
      <c r="G5471" s="19">
        <v>33.25</v>
      </c>
      <c r="H5471" s="20">
        <v>28.638999999999999</v>
      </c>
    </row>
    <row r="5472" spans="1:8">
      <c r="A5472" s="25">
        <v>105.48</v>
      </c>
      <c r="B5472" s="18">
        <v>63.872999999999998</v>
      </c>
      <c r="C5472" s="19">
        <v>57.095999999999997</v>
      </c>
      <c r="D5472" s="19">
        <v>52.734999999999999</v>
      </c>
      <c r="E5472" s="19">
        <v>47.084000000000003</v>
      </c>
      <c r="F5472" s="19">
        <v>38.92</v>
      </c>
      <c r="G5472" s="19">
        <v>33.243000000000002</v>
      </c>
      <c r="H5472" s="20">
        <v>28.632999999999999</v>
      </c>
    </row>
    <row r="5473" spans="1:8">
      <c r="A5473" s="25">
        <v>105.57</v>
      </c>
      <c r="B5473" s="18">
        <v>63.87</v>
      </c>
      <c r="C5473" s="19">
        <v>57.088000000000001</v>
      </c>
      <c r="D5473" s="19">
        <v>52.725999999999999</v>
      </c>
      <c r="E5473" s="19">
        <v>47.075000000000003</v>
      </c>
      <c r="F5473" s="19">
        <v>38.911999999999999</v>
      </c>
      <c r="G5473" s="19">
        <v>33.234999999999999</v>
      </c>
      <c r="H5473" s="20">
        <v>28.626999999999999</v>
      </c>
    </row>
    <row r="5474" spans="1:8">
      <c r="A5474" s="25">
        <v>105.66</v>
      </c>
      <c r="B5474" s="18">
        <v>63.868000000000002</v>
      </c>
      <c r="C5474" s="19">
        <v>57.079000000000001</v>
      </c>
      <c r="D5474" s="19">
        <v>52.716999999999999</v>
      </c>
      <c r="E5474" s="19">
        <v>47.066000000000003</v>
      </c>
      <c r="F5474" s="19">
        <v>38.902999999999999</v>
      </c>
      <c r="G5474" s="19">
        <v>33.228000000000002</v>
      </c>
      <c r="H5474" s="20">
        <v>28.62</v>
      </c>
    </row>
    <row r="5475" spans="1:8">
      <c r="A5475" s="25">
        <v>105.75</v>
      </c>
      <c r="B5475" s="18">
        <v>63.865000000000002</v>
      </c>
      <c r="C5475" s="19">
        <v>57.070999999999998</v>
      </c>
      <c r="D5475" s="19">
        <v>52.707999999999998</v>
      </c>
      <c r="E5475" s="19">
        <v>47.055999999999997</v>
      </c>
      <c r="F5475" s="19">
        <v>38.895000000000003</v>
      </c>
      <c r="G5475" s="19">
        <v>33.220999999999997</v>
      </c>
      <c r="H5475" s="20">
        <v>28.614000000000001</v>
      </c>
    </row>
    <row r="5476" spans="1:8">
      <c r="A5476" s="25">
        <v>105.84</v>
      </c>
      <c r="B5476" s="18">
        <v>63.862000000000002</v>
      </c>
      <c r="C5476" s="19">
        <v>57.063000000000002</v>
      </c>
      <c r="D5476" s="19">
        <v>52.698999999999998</v>
      </c>
      <c r="E5476" s="19">
        <v>47.046999999999997</v>
      </c>
      <c r="F5476" s="19">
        <v>38.887</v>
      </c>
      <c r="G5476" s="19">
        <v>33.213000000000001</v>
      </c>
      <c r="H5476" s="20">
        <v>28.608000000000001</v>
      </c>
    </row>
    <row r="5477" spans="1:8">
      <c r="A5477" s="25">
        <v>105.93</v>
      </c>
      <c r="B5477" s="18">
        <v>63.859000000000002</v>
      </c>
      <c r="C5477" s="19">
        <v>57.055</v>
      </c>
      <c r="D5477" s="19">
        <v>52.69</v>
      </c>
      <c r="E5477" s="19">
        <v>47.037999999999997</v>
      </c>
      <c r="F5477" s="19">
        <v>38.878</v>
      </c>
      <c r="G5477" s="19">
        <v>33.206000000000003</v>
      </c>
      <c r="H5477" s="20">
        <v>28.602</v>
      </c>
    </row>
    <row r="5478" spans="1:8">
      <c r="A5478" s="25">
        <v>106.02</v>
      </c>
      <c r="B5478" s="18">
        <v>63.856999999999999</v>
      </c>
      <c r="C5478" s="19">
        <v>57.046999999999997</v>
      </c>
      <c r="D5478" s="19">
        <v>52.680999999999997</v>
      </c>
      <c r="E5478" s="19">
        <v>47.029000000000003</v>
      </c>
      <c r="F5478" s="19">
        <v>38.869999999999997</v>
      </c>
      <c r="G5478" s="19">
        <v>33.198999999999998</v>
      </c>
      <c r="H5478" s="20">
        <v>28.594999999999999</v>
      </c>
    </row>
    <row r="5479" spans="1:8">
      <c r="A5479" s="25">
        <v>106.11</v>
      </c>
      <c r="B5479" s="18">
        <v>63.853999999999999</v>
      </c>
      <c r="C5479" s="19">
        <v>57.039000000000001</v>
      </c>
      <c r="D5479" s="19">
        <v>52.671999999999997</v>
      </c>
      <c r="E5479" s="19">
        <v>47.02</v>
      </c>
      <c r="F5479" s="19">
        <v>38.860999999999997</v>
      </c>
      <c r="G5479" s="19">
        <v>33.191000000000003</v>
      </c>
      <c r="H5479" s="20">
        <v>28.588999999999999</v>
      </c>
    </row>
    <row r="5480" spans="1:8">
      <c r="A5480" s="25">
        <v>106.2</v>
      </c>
      <c r="B5480" s="18">
        <v>63.850999999999999</v>
      </c>
      <c r="C5480" s="19">
        <v>57.030999999999999</v>
      </c>
      <c r="D5480" s="19">
        <v>52.662999999999997</v>
      </c>
      <c r="E5480" s="19">
        <v>47.011000000000003</v>
      </c>
      <c r="F5480" s="19">
        <v>38.853000000000002</v>
      </c>
      <c r="G5480" s="19">
        <v>33.183999999999997</v>
      </c>
      <c r="H5480" s="20">
        <v>28.582999999999998</v>
      </c>
    </row>
    <row r="5481" spans="1:8">
      <c r="A5481" s="25">
        <v>106.29</v>
      </c>
      <c r="B5481" s="18">
        <v>63.847999999999999</v>
      </c>
      <c r="C5481" s="19">
        <v>57.023000000000003</v>
      </c>
      <c r="D5481" s="19">
        <v>52.654000000000003</v>
      </c>
      <c r="E5481" s="19">
        <v>47.000999999999998</v>
      </c>
      <c r="F5481" s="19">
        <v>38.844999999999999</v>
      </c>
      <c r="G5481" s="19">
        <v>33.177</v>
      </c>
      <c r="H5481" s="20">
        <v>28.577000000000002</v>
      </c>
    </row>
    <row r="5482" spans="1:8">
      <c r="A5482" s="25">
        <v>106.38</v>
      </c>
      <c r="B5482" s="18">
        <v>63.845999999999997</v>
      </c>
      <c r="C5482" s="19">
        <v>57.015000000000001</v>
      </c>
      <c r="D5482" s="19">
        <v>52.645000000000003</v>
      </c>
      <c r="E5482" s="19">
        <v>46.991999999999997</v>
      </c>
      <c r="F5482" s="19">
        <v>38.835999999999999</v>
      </c>
      <c r="G5482" s="19">
        <v>33.17</v>
      </c>
      <c r="H5482" s="20">
        <v>28.571000000000002</v>
      </c>
    </row>
    <row r="5483" spans="1:8">
      <c r="A5483" s="25">
        <v>106.47</v>
      </c>
      <c r="B5483" s="18">
        <v>63.843000000000004</v>
      </c>
      <c r="C5483" s="19">
        <v>57.006999999999998</v>
      </c>
      <c r="D5483" s="19">
        <v>52.636000000000003</v>
      </c>
      <c r="E5483" s="19">
        <v>46.982999999999997</v>
      </c>
      <c r="F5483" s="19">
        <v>38.828000000000003</v>
      </c>
      <c r="G5483" s="19">
        <v>33.161999999999999</v>
      </c>
      <c r="H5483" s="20">
        <v>28.564</v>
      </c>
    </row>
    <row r="5484" spans="1:8">
      <c r="A5484" s="25">
        <v>106.56</v>
      </c>
      <c r="B5484" s="18">
        <v>63.84</v>
      </c>
      <c r="C5484" s="19">
        <v>56.999000000000002</v>
      </c>
      <c r="D5484" s="19">
        <v>52.627000000000002</v>
      </c>
      <c r="E5484" s="19">
        <v>46.973999999999997</v>
      </c>
      <c r="F5484" s="19">
        <v>38.82</v>
      </c>
      <c r="G5484" s="19">
        <v>33.155000000000001</v>
      </c>
      <c r="H5484" s="20">
        <v>28.558</v>
      </c>
    </row>
    <row r="5485" spans="1:8">
      <c r="A5485" s="25">
        <v>106.65</v>
      </c>
      <c r="B5485" s="18">
        <v>63.837000000000003</v>
      </c>
      <c r="C5485" s="19">
        <v>56.991</v>
      </c>
      <c r="D5485" s="19">
        <v>52.618000000000002</v>
      </c>
      <c r="E5485" s="19">
        <v>46.965000000000003</v>
      </c>
      <c r="F5485" s="19">
        <v>38.811</v>
      </c>
      <c r="G5485" s="19">
        <v>33.148000000000003</v>
      </c>
      <c r="H5485" s="20">
        <v>28.552</v>
      </c>
    </row>
    <row r="5486" spans="1:8">
      <c r="A5486" s="25">
        <v>106.75</v>
      </c>
      <c r="B5486" s="18">
        <v>63.835000000000001</v>
      </c>
      <c r="C5486" s="19">
        <v>56.982999999999997</v>
      </c>
      <c r="D5486" s="19">
        <v>52.609000000000002</v>
      </c>
      <c r="E5486" s="19">
        <v>46.956000000000003</v>
      </c>
      <c r="F5486" s="19">
        <v>38.802999999999997</v>
      </c>
      <c r="G5486" s="19">
        <v>33.140999999999998</v>
      </c>
      <c r="H5486" s="20">
        <v>28.545999999999999</v>
      </c>
    </row>
    <row r="5487" spans="1:8">
      <c r="A5487" s="25">
        <v>106.84</v>
      </c>
      <c r="B5487" s="18">
        <v>63.832000000000001</v>
      </c>
      <c r="C5487" s="19">
        <v>56.975000000000001</v>
      </c>
      <c r="D5487" s="19">
        <v>52.600999999999999</v>
      </c>
      <c r="E5487" s="19">
        <v>46.947000000000003</v>
      </c>
      <c r="F5487" s="19">
        <v>38.795000000000002</v>
      </c>
      <c r="G5487" s="19">
        <v>33.133000000000003</v>
      </c>
      <c r="H5487" s="20">
        <v>28.54</v>
      </c>
    </row>
    <row r="5488" spans="1:8">
      <c r="A5488" s="25">
        <v>106.93</v>
      </c>
      <c r="B5488" s="18">
        <v>63.829000000000001</v>
      </c>
      <c r="C5488" s="19">
        <v>56.966999999999999</v>
      </c>
      <c r="D5488" s="19">
        <v>52.591999999999999</v>
      </c>
      <c r="E5488" s="19">
        <v>46.936999999999998</v>
      </c>
      <c r="F5488" s="19">
        <v>38.786000000000001</v>
      </c>
      <c r="G5488" s="19">
        <v>33.125999999999998</v>
      </c>
      <c r="H5488" s="20">
        <v>28.533999999999999</v>
      </c>
    </row>
    <row r="5489" spans="1:8">
      <c r="A5489" s="25">
        <v>107.02</v>
      </c>
      <c r="B5489" s="18">
        <v>63.826000000000001</v>
      </c>
      <c r="C5489" s="19">
        <v>56.959000000000003</v>
      </c>
      <c r="D5489" s="19">
        <v>52.582999999999998</v>
      </c>
      <c r="E5489" s="19">
        <v>46.927999999999997</v>
      </c>
      <c r="F5489" s="19">
        <v>38.777999999999999</v>
      </c>
      <c r="G5489" s="19">
        <v>33.119</v>
      </c>
      <c r="H5489" s="20">
        <v>28.527000000000001</v>
      </c>
    </row>
    <row r="5490" spans="1:8">
      <c r="A5490" s="25">
        <v>107.11</v>
      </c>
      <c r="B5490" s="18">
        <v>63.823</v>
      </c>
      <c r="C5490" s="19">
        <v>56.951000000000001</v>
      </c>
      <c r="D5490" s="19">
        <v>52.573999999999998</v>
      </c>
      <c r="E5490" s="19">
        <v>46.918999999999997</v>
      </c>
      <c r="F5490" s="19">
        <v>38.770000000000003</v>
      </c>
      <c r="G5490" s="19">
        <v>33.112000000000002</v>
      </c>
      <c r="H5490" s="20">
        <v>28.521000000000001</v>
      </c>
    </row>
    <row r="5491" spans="1:8">
      <c r="A5491" s="25">
        <v>107.2</v>
      </c>
      <c r="B5491" s="18">
        <v>63.820999999999998</v>
      </c>
      <c r="C5491" s="19">
        <v>56.942999999999998</v>
      </c>
      <c r="D5491" s="19">
        <v>52.564999999999998</v>
      </c>
      <c r="E5491" s="19">
        <v>46.91</v>
      </c>
      <c r="F5491" s="19">
        <v>38.762</v>
      </c>
      <c r="G5491" s="19">
        <v>33.103999999999999</v>
      </c>
      <c r="H5491" s="20">
        <v>28.515000000000001</v>
      </c>
    </row>
    <row r="5492" spans="1:8">
      <c r="A5492" s="25">
        <v>107.29</v>
      </c>
      <c r="B5492" s="18">
        <v>63.817999999999998</v>
      </c>
      <c r="C5492" s="19">
        <v>56.935000000000002</v>
      </c>
      <c r="D5492" s="19">
        <v>52.555999999999997</v>
      </c>
      <c r="E5492" s="19">
        <v>46.901000000000003</v>
      </c>
      <c r="F5492" s="19">
        <v>38.753</v>
      </c>
      <c r="G5492" s="19">
        <v>33.097000000000001</v>
      </c>
      <c r="H5492" s="20">
        <v>28.509</v>
      </c>
    </row>
    <row r="5493" spans="1:8">
      <c r="A5493" s="25">
        <v>107.38</v>
      </c>
      <c r="B5493" s="18">
        <v>63.814999999999998</v>
      </c>
      <c r="C5493" s="19">
        <v>56.927</v>
      </c>
      <c r="D5493" s="19">
        <v>52.546999999999997</v>
      </c>
      <c r="E5493" s="19">
        <v>46.892000000000003</v>
      </c>
      <c r="F5493" s="19">
        <v>38.744999999999997</v>
      </c>
      <c r="G5493" s="19">
        <v>33.090000000000003</v>
      </c>
      <c r="H5493" s="20">
        <v>28.503</v>
      </c>
    </row>
    <row r="5494" spans="1:8">
      <c r="A5494" s="25">
        <v>107.48</v>
      </c>
      <c r="B5494" s="18">
        <v>63.811999999999998</v>
      </c>
      <c r="C5494" s="19">
        <v>56.918999999999997</v>
      </c>
      <c r="D5494" s="19">
        <v>52.537999999999997</v>
      </c>
      <c r="E5494" s="19">
        <v>46.883000000000003</v>
      </c>
      <c r="F5494" s="19">
        <v>38.737000000000002</v>
      </c>
      <c r="G5494" s="19">
        <v>33.082999999999998</v>
      </c>
      <c r="H5494" s="20">
        <v>28.497</v>
      </c>
    </row>
    <row r="5495" spans="1:8">
      <c r="A5495" s="25">
        <v>107.57</v>
      </c>
      <c r="B5495" s="18">
        <v>63.81</v>
      </c>
      <c r="C5495" s="19">
        <v>56.911000000000001</v>
      </c>
      <c r="D5495" s="19">
        <v>52.529000000000003</v>
      </c>
      <c r="E5495" s="19">
        <v>46.874000000000002</v>
      </c>
      <c r="F5495" s="19">
        <v>38.728000000000002</v>
      </c>
      <c r="G5495" s="19">
        <v>33.075000000000003</v>
      </c>
      <c r="H5495" s="20">
        <v>28.491</v>
      </c>
    </row>
    <row r="5496" spans="1:8">
      <c r="A5496" s="25">
        <v>107.66</v>
      </c>
      <c r="B5496" s="18">
        <v>63.807000000000002</v>
      </c>
      <c r="C5496" s="19">
        <v>56.902999999999999</v>
      </c>
      <c r="D5496" s="19">
        <v>52.521000000000001</v>
      </c>
      <c r="E5496" s="19">
        <v>46.865000000000002</v>
      </c>
      <c r="F5496" s="19">
        <v>38.72</v>
      </c>
      <c r="G5496" s="19">
        <v>33.067999999999998</v>
      </c>
      <c r="H5496" s="20">
        <v>28.484000000000002</v>
      </c>
    </row>
    <row r="5497" spans="1:8">
      <c r="A5497" s="25">
        <v>107.75</v>
      </c>
      <c r="B5497" s="18">
        <v>63.804000000000002</v>
      </c>
      <c r="C5497" s="19">
        <v>56.893999999999998</v>
      </c>
      <c r="D5497" s="19">
        <v>52.512</v>
      </c>
      <c r="E5497" s="19">
        <v>46.856000000000002</v>
      </c>
      <c r="F5497" s="19">
        <v>38.712000000000003</v>
      </c>
      <c r="G5497" s="19">
        <v>33.061</v>
      </c>
      <c r="H5497" s="20">
        <v>28.478000000000002</v>
      </c>
    </row>
    <row r="5498" spans="1:8">
      <c r="A5498" s="25">
        <v>107.84</v>
      </c>
      <c r="B5498" s="18">
        <v>63.801000000000002</v>
      </c>
      <c r="C5498" s="19">
        <v>56.886000000000003</v>
      </c>
      <c r="D5498" s="19">
        <v>52.503</v>
      </c>
      <c r="E5498" s="19">
        <v>46.845999999999997</v>
      </c>
      <c r="F5498" s="19">
        <v>38.704000000000001</v>
      </c>
      <c r="G5498" s="19">
        <v>33.054000000000002</v>
      </c>
      <c r="H5498" s="20">
        <v>28.472000000000001</v>
      </c>
    </row>
    <row r="5499" spans="1:8">
      <c r="A5499" s="25">
        <v>107.93</v>
      </c>
      <c r="B5499" s="18">
        <v>63.798000000000002</v>
      </c>
      <c r="C5499" s="19">
        <v>56.878</v>
      </c>
      <c r="D5499" s="19">
        <v>52.494</v>
      </c>
      <c r="E5499" s="19">
        <v>46.837000000000003</v>
      </c>
      <c r="F5499" s="19">
        <v>38.695</v>
      </c>
      <c r="G5499" s="19">
        <v>33.046999999999997</v>
      </c>
      <c r="H5499" s="20">
        <v>28.466000000000001</v>
      </c>
    </row>
    <row r="5500" spans="1:8">
      <c r="A5500" s="25">
        <v>108.03</v>
      </c>
      <c r="B5500" s="18">
        <v>63.795999999999999</v>
      </c>
      <c r="C5500" s="19">
        <v>56.87</v>
      </c>
      <c r="D5500" s="19">
        <v>52.484999999999999</v>
      </c>
      <c r="E5500" s="19">
        <v>46.828000000000003</v>
      </c>
      <c r="F5500" s="19">
        <v>38.686999999999998</v>
      </c>
      <c r="G5500" s="19">
        <v>33.039000000000001</v>
      </c>
      <c r="H5500" s="20">
        <v>28.46</v>
      </c>
    </row>
    <row r="5501" spans="1:8">
      <c r="A5501" s="25">
        <v>108.12</v>
      </c>
      <c r="B5501" s="18">
        <v>63.792999999999999</v>
      </c>
      <c r="C5501" s="19">
        <v>56.862000000000002</v>
      </c>
      <c r="D5501" s="19">
        <v>52.475999999999999</v>
      </c>
      <c r="E5501" s="19">
        <v>46.819000000000003</v>
      </c>
      <c r="F5501" s="19">
        <v>38.679000000000002</v>
      </c>
      <c r="G5501" s="19">
        <v>33.031999999999996</v>
      </c>
      <c r="H5501" s="20">
        <v>28.454000000000001</v>
      </c>
    </row>
    <row r="5502" spans="1:8">
      <c r="A5502" s="25">
        <v>108.21</v>
      </c>
      <c r="B5502" s="18">
        <v>63.79</v>
      </c>
      <c r="C5502" s="19">
        <v>56.853999999999999</v>
      </c>
      <c r="D5502" s="19">
        <v>52.466999999999999</v>
      </c>
      <c r="E5502" s="19">
        <v>46.81</v>
      </c>
      <c r="F5502" s="19">
        <v>38.670999999999999</v>
      </c>
      <c r="G5502" s="19">
        <v>33.024999999999999</v>
      </c>
      <c r="H5502" s="20">
        <v>28.448</v>
      </c>
    </row>
    <row r="5503" spans="1:8">
      <c r="A5503" s="25">
        <v>108.3</v>
      </c>
      <c r="B5503" s="18">
        <v>63.786999999999999</v>
      </c>
      <c r="C5503" s="19">
        <v>56.845999999999997</v>
      </c>
      <c r="D5503" s="19">
        <v>52.457999999999998</v>
      </c>
      <c r="E5503" s="19">
        <v>46.801000000000002</v>
      </c>
      <c r="F5503" s="19">
        <v>38.661999999999999</v>
      </c>
      <c r="G5503" s="19">
        <v>33.018000000000001</v>
      </c>
      <c r="H5503" s="20">
        <v>28.442</v>
      </c>
    </row>
    <row r="5504" spans="1:8">
      <c r="A5504" s="25">
        <v>108.39</v>
      </c>
      <c r="B5504" s="18">
        <v>63.784999999999997</v>
      </c>
      <c r="C5504" s="19">
        <v>56.838000000000001</v>
      </c>
      <c r="D5504" s="19">
        <v>52.45</v>
      </c>
      <c r="E5504" s="19">
        <v>46.792000000000002</v>
      </c>
      <c r="F5504" s="19">
        <v>38.654000000000003</v>
      </c>
      <c r="G5504" s="19">
        <v>33.011000000000003</v>
      </c>
      <c r="H5504" s="20">
        <v>28.436</v>
      </c>
    </row>
    <row r="5505" spans="1:8">
      <c r="A5505" s="25">
        <v>108.49</v>
      </c>
      <c r="B5505" s="18">
        <v>63.781999999999996</v>
      </c>
      <c r="C5505" s="19">
        <v>56.83</v>
      </c>
      <c r="D5505" s="19">
        <v>52.441000000000003</v>
      </c>
      <c r="E5505" s="19">
        <v>46.783000000000001</v>
      </c>
      <c r="F5505" s="19">
        <v>38.646000000000001</v>
      </c>
      <c r="G5505" s="19">
        <v>33.003999999999998</v>
      </c>
      <c r="H5505" s="20">
        <v>28.428999999999998</v>
      </c>
    </row>
    <row r="5506" spans="1:8">
      <c r="A5506" s="25">
        <v>108.58</v>
      </c>
      <c r="B5506" s="18">
        <v>63.779000000000003</v>
      </c>
      <c r="C5506" s="19">
        <v>56.822000000000003</v>
      </c>
      <c r="D5506" s="19">
        <v>52.432000000000002</v>
      </c>
      <c r="E5506" s="19">
        <v>46.774000000000001</v>
      </c>
      <c r="F5506" s="19">
        <v>38.637999999999998</v>
      </c>
      <c r="G5506" s="19">
        <v>32.996000000000002</v>
      </c>
      <c r="H5506" s="20">
        <v>28.422999999999998</v>
      </c>
    </row>
    <row r="5507" spans="1:8">
      <c r="A5507" s="25">
        <v>108.67</v>
      </c>
      <c r="B5507" s="18">
        <v>63.776000000000003</v>
      </c>
      <c r="C5507" s="19">
        <v>56.814</v>
      </c>
      <c r="D5507" s="19">
        <v>52.423000000000002</v>
      </c>
      <c r="E5507" s="19">
        <v>46.765000000000001</v>
      </c>
      <c r="F5507" s="19">
        <v>38.630000000000003</v>
      </c>
      <c r="G5507" s="19">
        <v>32.988999999999997</v>
      </c>
      <c r="H5507" s="20">
        <v>28.417000000000002</v>
      </c>
    </row>
    <row r="5508" spans="1:8">
      <c r="A5508" s="25">
        <v>108.76</v>
      </c>
      <c r="B5508" s="18">
        <v>63.773000000000003</v>
      </c>
      <c r="C5508" s="19">
        <v>56.805999999999997</v>
      </c>
      <c r="D5508" s="19">
        <v>52.414000000000001</v>
      </c>
      <c r="E5508" s="19">
        <v>46.756</v>
      </c>
      <c r="F5508" s="19">
        <v>38.621000000000002</v>
      </c>
      <c r="G5508" s="19">
        <v>32.981999999999999</v>
      </c>
      <c r="H5508" s="20">
        <v>28.411000000000001</v>
      </c>
    </row>
    <row r="5509" spans="1:8">
      <c r="A5509" s="25">
        <v>108.86</v>
      </c>
      <c r="B5509" s="18">
        <v>63.771000000000001</v>
      </c>
      <c r="C5509" s="19">
        <v>56.798000000000002</v>
      </c>
      <c r="D5509" s="19">
        <v>52.405000000000001</v>
      </c>
      <c r="E5509" s="19">
        <v>46.747</v>
      </c>
      <c r="F5509" s="19">
        <v>38.613</v>
      </c>
      <c r="G5509" s="19">
        <v>32.975000000000001</v>
      </c>
      <c r="H5509" s="20">
        <v>28.405000000000001</v>
      </c>
    </row>
    <row r="5510" spans="1:8">
      <c r="A5510" s="25">
        <v>108.95</v>
      </c>
      <c r="B5510" s="18">
        <v>63.768000000000001</v>
      </c>
      <c r="C5510" s="19">
        <v>56.79</v>
      </c>
      <c r="D5510" s="19">
        <v>52.396999999999998</v>
      </c>
      <c r="E5510" s="19">
        <v>46.738</v>
      </c>
      <c r="F5510" s="19">
        <v>38.604999999999997</v>
      </c>
      <c r="G5510" s="19">
        <v>32.968000000000004</v>
      </c>
      <c r="H5510" s="20">
        <v>28.399000000000001</v>
      </c>
    </row>
    <row r="5511" spans="1:8">
      <c r="A5511" s="25">
        <v>109.04</v>
      </c>
      <c r="B5511" s="18">
        <v>63.765000000000001</v>
      </c>
      <c r="C5511" s="19">
        <v>56.781999999999996</v>
      </c>
      <c r="D5511" s="19">
        <v>52.387999999999998</v>
      </c>
      <c r="E5511" s="19">
        <v>46.728999999999999</v>
      </c>
      <c r="F5511" s="19">
        <v>38.597000000000001</v>
      </c>
      <c r="G5511" s="19">
        <v>32.960999999999999</v>
      </c>
      <c r="H5511" s="20">
        <v>28.393000000000001</v>
      </c>
    </row>
    <row r="5512" spans="1:8">
      <c r="A5512" s="25">
        <v>109.14</v>
      </c>
      <c r="B5512" s="18">
        <v>63.762</v>
      </c>
      <c r="C5512" s="19">
        <v>56.774000000000001</v>
      </c>
      <c r="D5512" s="19">
        <v>52.378999999999998</v>
      </c>
      <c r="E5512" s="19">
        <v>46.72</v>
      </c>
      <c r="F5512" s="19">
        <v>38.588999999999999</v>
      </c>
      <c r="G5512" s="19">
        <v>32.954000000000001</v>
      </c>
      <c r="H5512" s="20">
        <v>28.387</v>
      </c>
    </row>
    <row r="5513" spans="1:8">
      <c r="A5513" s="25">
        <v>109.23</v>
      </c>
      <c r="B5513" s="18">
        <v>63.76</v>
      </c>
      <c r="C5513" s="19">
        <v>56.765999999999998</v>
      </c>
      <c r="D5513" s="19">
        <v>52.37</v>
      </c>
      <c r="E5513" s="19">
        <v>46.710999999999999</v>
      </c>
      <c r="F5513" s="19">
        <v>38.581000000000003</v>
      </c>
      <c r="G5513" s="19">
        <v>32.945999999999998</v>
      </c>
      <c r="H5513" s="20">
        <v>28.381</v>
      </c>
    </row>
    <row r="5514" spans="1:8">
      <c r="A5514" s="25">
        <v>109.32</v>
      </c>
      <c r="B5514" s="18">
        <v>63.756999999999998</v>
      </c>
      <c r="C5514" s="19">
        <v>56.758000000000003</v>
      </c>
      <c r="D5514" s="19">
        <v>52.360999999999997</v>
      </c>
      <c r="E5514" s="19">
        <v>46.701999999999998</v>
      </c>
      <c r="F5514" s="19">
        <v>38.572000000000003</v>
      </c>
      <c r="G5514" s="19">
        <v>32.939</v>
      </c>
      <c r="H5514" s="20">
        <v>28.375</v>
      </c>
    </row>
    <row r="5515" spans="1:8">
      <c r="A5515" s="25">
        <v>109.41</v>
      </c>
      <c r="B5515" s="18">
        <v>63.753999999999998</v>
      </c>
      <c r="C5515" s="19">
        <v>56.75</v>
      </c>
      <c r="D5515" s="19">
        <v>52.351999999999997</v>
      </c>
      <c r="E5515" s="19">
        <v>46.692999999999998</v>
      </c>
      <c r="F5515" s="19">
        <v>38.564</v>
      </c>
      <c r="G5515" s="19">
        <v>32.932000000000002</v>
      </c>
      <c r="H5515" s="20">
        <v>28.369</v>
      </c>
    </row>
    <row r="5516" spans="1:8">
      <c r="A5516" s="25">
        <v>109.51</v>
      </c>
      <c r="B5516" s="18">
        <v>63.750999999999998</v>
      </c>
      <c r="C5516" s="19">
        <v>56.741999999999997</v>
      </c>
      <c r="D5516" s="19">
        <v>52.344000000000001</v>
      </c>
      <c r="E5516" s="19">
        <v>46.683999999999997</v>
      </c>
      <c r="F5516" s="19">
        <v>38.555999999999997</v>
      </c>
      <c r="G5516" s="19">
        <v>32.924999999999997</v>
      </c>
      <c r="H5516" s="20">
        <v>28.363</v>
      </c>
    </row>
    <row r="5517" spans="1:8">
      <c r="A5517" s="25">
        <v>109.6</v>
      </c>
      <c r="B5517" s="18">
        <v>63.747999999999998</v>
      </c>
      <c r="C5517" s="19">
        <v>56.734000000000002</v>
      </c>
      <c r="D5517" s="19">
        <v>52.335000000000001</v>
      </c>
      <c r="E5517" s="19">
        <v>46.674999999999997</v>
      </c>
      <c r="F5517" s="19">
        <v>38.548000000000002</v>
      </c>
      <c r="G5517" s="19">
        <v>32.917999999999999</v>
      </c>
      <c r="H5517" s="20">
        <v>28.356999999999999</v>
      </c>
    </row>
    <row r="5518" spans="1:8">
      <c r="A5518" s="25">
        <v>109.69</v>
      </c>
      <c r="B5518" s="18">
        <v>63.746000000000002</v>
      </c>
      <c r="C5518" s="19">
        <v>56.725999999999999</v>
      </c>
      <c r="D5518" s="19">
        <v>52.326000000000001</v>
      </c>
      <c r="E5518" s="19">
        <v>46.665999999999997</v>
      </c>
      <c r="F5518" s="19">
        <v>38.54</v>
      </c>
      <c r="G5518" s="19">
        <v>32.911000000000001</v>
      </c>
      <c r="H5518" s="20">
        <v>28.350999999999999</v>
      </c>
    </row>
    <row r="5519" spans="1:8">
      <c r="A5519" s="25">
        <v>109.79</v>
      </c>
      <c r="B5519" s="18">
        <v>63.743000000000002</v>
      </c>
      <c r="C5519" s="19">
        <v>56.718000000000004</v>
      </c>
      <c r="D5519" s="19">
        <v>52.317</v>
      </c>
      <c r="E5519" s="19">
        <v>46.656999999999996</v>
      </c>
      <c r="F5519" s="19">
        <v>38.531999999999996</v>
      </c>
      <c r="G5519" s="19">
        <v>32.904000000000003</v>
      </c>
      <c r="H5519" s="20">
        <v>28.344999999999999</v>
      </c>
    </row>
    <row r="5520" spans="1:8">
      <c r="A5520" s="25">
        <v>109.88</v>
      </c>
      <c r="B5520" s="18">
        <v>63.74</v>
      </c>
      <c r="C5520" s="19">
        <v>56.71</v>
      </c>
      <c r="D5520" s="19">
        <v>52.308</v>
      </c>
      <c r="E5520" s="19">
        <v>46.648000000000003</v>
      </c>
      <c r="F5520" s="19">
        <v>38.524000000000001</v>
      </c>
      <c r="G5520" s="19">
        <v>32.896999999999998</v>
      </c>
      <c r="H5520" s="20">
        <v>28.338999999999999</v>
      </c>
    </row>
    <row r="5521" spans="1:8">
      <c r="A5521" s="25">
        <v>109.98</v>
      </c>
      <c r="B5521" s="18">
        <v>63.737000000000002</v>
      </c>
      <c r="C5521" s="19">
        <v>56.701999999999998</v>
      </c>
      <c r="D5521" s="19">
        <v>52.3</v>
      </c>
      <c r="E5521" s="19">
        <v>46.639000000000003</v>
      </c>
      <c r="F5521" s="19">
        <v>38.515999999999998</v>
      </c>
      <c r="G5521" s="19">
        <v>32.89</v>
      </c>
      <c r="H5521" s="20">
        <v>28.332999999999998</v>
      </c>
    </row>
    <row r="5522" spans="1:8">
      <c r="A5522" s="25">
        <v>110.07</v>
      </c>
      <c r="B5522" s="18">
        <v>63.734999999999999</v>
      </c>
      <c r="C5522" s="19">
        <v>56.694000000000003</v>
      </c>
      <c r="D5522" s="19">
        <v>52.290999999999997</v>
      </c>
      <c r="E5522" s="19">
        <v>46.63</v>
      </c>
      <c r="F5522" s="19">
        <v>38.506999999999998</v>
      </c>
      <c r="G5522" s="19">
        <v>32.883000000000003</v>
      </c>
      <c r="H5522" s="20">
        <v>28.327000000000002</v>
      </c>
    </row>
    <row r="5523" spans="1:8">
      <c r="A5523" s="25">
        <v>110.16</v>
      </c>
      <c r="B5523" s="18">
        <v>63.731999999999999</v>
      </c>
      <c r="C5523" s="19">
        <v>56.686</v>
      </c>
      <c r="D5523" s="19">
        <v>52.281999999999996</v>
      </c>
      <c r="E5523" s="19">
        <v>46.621000000000002</v>
      </c>
      <c r="F5523" s="19">
        <v>38.499000000000002</v>
      </c>
      <c r="G5523" s="19">
        <v>32.875999999999998</v>
      </c>
      <c r="H5523" s="20">
        <v>28.321000000000002</v>
      </c>
    </row>
    <row r="5524" spans="1:8">
      <c r="A5524" s="25">
        <v>110.26</v>
      </c>
      <c r="B5524" s="18">
        <v>63.728999999999999</v>
      </c>
      <c r="C5524" s="19">
        <v>56.677999999999997</v>
      </c>
      <c r="D5524" s="19">
        <v>52.273000000000003</v>
      </c>
      <c r="E5524" s="19">
        <v>46.612000000000002</v>
      </c>
      <c r="F5524" s="19">
        <v>38.491</v>
      </c>
      <c r="G5524" s="19">
        <v>32.869</v>
      </c>
      <c r="H5524" s="20">
        <v>28.315000000000001</v>
      </c>
    </row>
    <row r="5525" spans="1:8">
      <c r="A5525" s="25">
        <v>110.35</v>
      </c>
      <c r="B5525" s="18">
        <v>63.725999999999999</v>
      </c>
      <c r="C5525" s="19">
        <v>56.67</v>
      </c>
      <c r="D5525" s="19">
        <v>52.264000000000003</v>
      </c>
      <c r="E5525" s="19">
        <v>46.603000000000002</v>
      </c>
      <c r="F5525" s="19">
        <v>38.482999999999997</v>
      </c>
      <c r="G5525" s="19">
        <v>32.862000000000002</v>
      </c>
      <c r="H5525" s="20">
        <v>28.309000000000001</v>
      </c>
    </row>
    <row r="5526" spans="1:8">
      <c r="A5526" s="25">
        <v>110.44</v>
      </c>
      <c r="B5526" s="18">
        <v>63.722999999999999</v>
      </c>
      <c r="C5526" s="19">
        <v>56.661999999999999</v>
      </c>
      <c r="D5526" s="19">
        <v>52.256</v>
      </c>
      <c r="E5526" s="19">
        <v>46.594000000000001</v>
      </c>
      <c r="F5526" s="19">
        <v>38.475000000000001</v>
      </c>
      <c r="G5526" s="19">
        <v>32.853999999999999</v>
      </c>
      <c r="H5526" s="20">
        <v>28.303000000000001</v>
      </c>
    </row>
    <row r="5527" spans="1:8">
      <c r="A5527" s="25">
        <v>110.54</v>
      </c>
      <c r="B5527" s="18">
        <v>63.720999999999997</v>
      </c>
      <c r="C5527" s="19">
        <v>56.654000000000003</v>
      </c>
      <c r="D5527" s="19">
        <v>52.247</v>
      </c>
      <c r="E5527" s="19">
        <v>46.585000000000001</v>
      </c>
      <c r="F5527" s="19">
        <v>38.466999999999999</v>
      </c>
      <c r="G5527" s="19">
        <v>32.847000000000001</v>
      </c>
      <c r="H5527" s="20">
        <v>28.297000000000001</v>
      </c>
    </row>
    <row r="5528" spans="1:8">
      <c r="A5528" s="25">
        <v>110.63</v>
      </c>
      <c r="B5528" s="18">
        <v>63.718000000000004</v>
      </c>
      <c r="C5528" s="19">
        <v>56.646000000000001</v>
      </c>
      <c r="D5528" s="19">
        <v>52.238</v>
      </c>
      <c r="E5528" s="19">
        <v>46.576000000000001</v>
      </c>
      <c r="F5528" s="19">
        <v>38.459000000000003</v>
      </c>
      <c r="G5528" s="19">
        <v>32.840000000000003</v>
      </c>
      <c r="H5528" s="20">
        <v>28.291</v>
      </c>
    </row>
    <row r="5529" spans="1:8">
      <c r="A5529" s="25">
        <v>110.73</v>
      </c>
      <c r="B5529" s="18">
        <v>63.715000000000003</v>
      </c>
      <c r="C5529" s="19">
        <v>56.637999999999998</v>
      </c>
      <c r="D5529" s="19">
        <v>52.228999999999999</v>
      </c>
      <c r="E5529" s="19">
        <v>46.567</v>
      </c>
      <c r="F5529" s="19">
        <v>38.451000000000001</v>
      </c>
      <c r="G5529" s="19">
        <v>32.832999999999998</v>
      </c>
      <c r="H5529" s="20">
        <v>28.285</v>
      </c>
    </row>
    <row r="5530" spans="1:8">
      <c r="A5530" s="25">
        <v>110.82</v>
      </c>
      <c r="B5530" s="18">
        <v>63.712000000000003</v>
      </c>
      <c r="C5530" s="19">
        <v>56.63</v>
      </c>
      <c r="D5530" s="19">
        <v>52.220999999999997</v>
      </c>
      <c r="E5530" s="19">
        <v>46.558999999999997</v>
      </c>
      <c r="F5530" s="19">
        <v>38.442999999999998</v>
      </c>
      <c r="G5530" s="19">
        <v>32.826000000000001</v>
      </c>
      <c r="H5530" s="20">
        <v>28.279</v>
      </c>
    </row>
    <row r="5531" spans="1:8">
      <c r="A5531" s="25">
        <v>110.92</v>
      </c>
      <c r="B5531" s="18">
        <v>63.71</v>
      </c>
      <c r="C5531" s="19">
        <v>56.622999999999998</v>
      </c>
      <c r="D5531" s="19">
        <v>52.212000000000003</v>
      </c>
      <c r="E5531" s="19">
        <v>46.55</v>
      </c>
      <c r="F5531" s="19">
        <v>38.435000000000002</v>
      </c>
      <c r="G5531" s="19">
        <v>32.819000000000003</v>
      </c>
      <c r="H5531" s="20">
        <v>28.273</v>
      </c>
    </row>
    <row r="5532" spans="1:8">
      <c r="A5532" s="25">
        <v>111.01</v>
      </c>
      <c r="B5532" s="18">
        <v>63.707000000000001</v>
      </c>
      <c r="C5532" s="19">
        <v>56.615000000000002</v>
      </c>
      <c r="D5532" s="19">
        <v>52.203000000000003</v>
      </c>
      <c r="E5532" s="19">
        <v>46.540999999999997</v>
      </c>
      <c r="F5532" s="19">
        <v>38.427</v>
      </c>
      <c r="G5532" s="19">
        <v>32.811999999999998</v>
      </c>
      <c r="H5532" s="20">
        <v>28.266999999999999</v>
      </c>
    </row>
    <row r="5533" spans="1:8">
      <c r="A5533" s="25">
        <v>111.11</v>
      </c>
      <c r="B5533" s="18">
        <v>63.704000000000001</v>
      </c>
      <c r="C5533" s="19">
        <v>56.606999999999999</v>
      </c>
      <c r="D5533" s="19">
        <v>52.194000000000003</v>
      </c>
      <c r="E5533" s="19">
        <v>46.531999999999996</v>
      </c>
      <c r="F5533" s="19">
        <v>38.418999999999997</v>
      </c>
      <c r="G5533" s="19">
        <v>32.805</v>
      </c>
      <c r="H5533" s="20">
        <v>28.260999999999999</v>
      </c>
    </row>
    <row r="5534" spans="1:8">
      <c r="A5534" s="25">
        <v>111.2</v>
      </c>
      <c r="B5534" s="18">
        <v>63.701000000000001</v>
      </c>
      <c r="C5534" s="19">
        <v>56.598999999999997</v>
      </c>
      <c r="D5534" s="19">
        <v>52.186</v>
      </c>
      <c r="E5534" s="19">
        <v>46.523000000000003</v>
      </c>
      <c r="F5534" s="19">
        <v>38.411000000000001</v>
      </c>
      <c r="G5534" s="19">
        <v>32.798000000000002</v>
      </c>
      <c r="H5534" s="20">
        <v>28.254999999999999</v>
      </c>
    </row>
    <row r="5535" spans="1:8">
      <c r="A5535" s="25">
        <v>111.29</v>
      </c>
      <c r="B5535" s="18">
        <v>63.698</v>
      </c>
      <c r="C5535" s="19">
        <v>56.591000000000001</v>
      </c>
      <c r="D5535" s="19">
        <v>52.177</v>
      </c>
      <c r="E5535" s="19">
        <v>46.514000000000003</v>
      </c>
      <c r="F5535" s="19">
        <v>38.402999999999999</v>
      </c>
      <c r="G5535" s="19">
        <v>32.790999999999997</v>
      </c>
      <c r="H5535" s="20">
        <v>28.248999999999999</v>
      </c>
    </row>
    <row r="5536" spans="1:8">
      <c r="A5536" s="25">
        <v>111.39</v>
      </c>
      <c r="B5536" s="18">
        <v>63.695999999999998</v>
      </c>
      <c r="C5536" s="19">
        <v>56.582999999999998</v>
      </c>
      <c r="D5536" s="19">
        <v>52.167999999999999</v>
      </c>
      <c r="E5536" s="19">
        <v>46.505000000000003</v>
      </c>
      <c r="F5536" s="19">
        <v>38.395000000000003</v>
      </c>
      <c r="G5536" s="19">
        <v>32.783999999999999</v>
      </c>
      <c r="H5536" s="20">
        <v>28.242999999999999</v>
      </c>
    </row>
    <row r="5537" spans="1:8">
      <c r="A5537" s="25">
        <v>111.48</v>
      </c>
      <c r="B5537" s="18">
        <v>63.692999999999998</v>
      </c>
      <c r="C5537" s="19">
        <v>56.575000000000003</v>
      </c>
      <c r="D5537" s="19">
        <v>52.158999999999999</v>
      </c>
      <c r="E5537" s="19">
        <v>46.496000000000002</v>
      </c>
      <c r="F5537" s="19">
        <v>38.387</v>
      </c>
      <c r="G5537" s="19">
        <v>32.777000000000001</v>
      </c>
      <c r="H5537" s="20">
        <v>28.236999999999998</v>
      </c>
    </row>
    <row r="5538" spans="1:8">
      <c r="A5538" s="25">
        <v>111.58</v>
      </c>
      <c r="B5538" s="18">
        <v>63.69</v>
      </c>
      <c r="C5538" s="19">
        <v>56.567</v>
      </c>
      <c r="D5538" s="19">
        <v>52.151000000000003</v>
      </c>
      <c r="E5538" s="19">
        <v>46.487000000000002</v>
      </c>
      <c r="F5538" s="19">
        <v>38.378999999999998</v>
      </c>
      <c r="G5538" s="19">
        <v>32.770000000000003</v>
      </c>
      <c r="H5538" s="20">
        <v>28.231000000000002</v>
      </c>
    </row>
    <row r="5539" spans="1:8">
      <c r="A5539" s="25">
        <v>111.67</v>
      </c>
      <c r="B5539" s="18">
        <v>63.686999999999998</v>
      </c>
      <c r="C5539" s="19">
        <v>56.558999999999997</v>
      </c>
      <c r="D5539" s="19">
        <v>52.142000000000003</v>
      </c>
      <c r="E5539" s="19">
        <v>46.478000000000002</v>
      </c>
      <c r="F5539" s="19">
        <v>38.371000000000002</v>
      </c>
      <c r="G5539" s="19">
        <v>32.762999999999998</v>
      </c>
      <c r="H5539" s="20">
        <v>28.225000000000001</v>
      </c>
    </row>
    <row r="5540" spans="1:8">
      <c r="A5540" s="25">
        <v>111.77</v>
      </c>
      <c r="B5540" s="18">
        <v>63.685000000000002</v>
      </c>
      <c r="C5540" s="19">
        <v>56.551000000000002</v>
      </c>
      <c r="D5540" s="19">
        <v>52.133000000000003</v>
      </c>
      <c r="E5540" s="19">
        <v>46.47</v>
      </c>
      <c r="F5540" s="19">
        <v>38.363</v>
      </c>
      <c r="G5540" s="19">
        <v>32.756999999999998</v>
      </c>
      <c r="H5540" s="20">
        <v>28.219000000000001</v>
      </c>
    </row>
    <row r="5541" spans="1:8">
      <c r="A5541" s="25">
        <v>111.87</v>
      </c>
      <c r="B5541" s="18">
        <v>63.682000000000002</v>
      </c>
      <c r="C5541" s="19">
        <v>56.542999999999999</v>
      </c>
      <c r="D5541" s="19">
        <v>52.124000000000002</v>
      </c>
      <c r="E5541" s="19">
        <v>46.460999999999999</v>
      </c>
      <c r="F5541" s="19">
        <v>38.354999999999997</v>
      </c>
      <c r="G5541" s="19">
        <v>32.75</v>
      </c>
      <c r="H5541" s="20">
        <v>28.213000000000001</v>
      </c>
    </row>
    <row r="5542" spans="1:8">
      <c r="A5542" s="25">
        <v>111.96</v>
      </c>
      <c r="B5542" s="18">
        <v>63.679000000000002</v>
      </c>
      <c r="C5542" s="19">
        <v>56.534999999999997</v>
      </c>
      <c r="D5542" s="19">
        <v>52.116</v>
      </c>
      <c r="E5542" s="19">
        <v>46.451999999999998</v>
      </c>
      <c r="F5542" s="19">
        <v>38.347000000000001</v>
      </c>
      <c r="G5542" s="19">
        <v>32.743000000000002</v>
      </c>
      <c r="H5542" s="20">
        <v>28.207000000000001</v>
      </c>
    </row>
    <row r="5543" spans="1:8">
      <c r="A5543" s="25">
        <v>112.06</v>
      </c>
      <c r="B5543" s="18">
        <v>63.676000000000002</v>
      </c>
      <c r="C5543" s="19">
        <v>56.527000000000001</v>
      </c>
      <c r="D5543" s="19">
        <v>52.106999999999999</v>
      </c>
      <c r="E5543" s="19">
        <v>46.442999999999998</v>
      </c>
      <c r="F5543" s="19">
        <v>38.338999999999999</v>
      </c>
      <c r="G5543" s="19">
        <v>32.735999999999997</v>
      </c>
      <c r="H5543" s="20">
        <v>28.202000000000002</v>
      </c>
    </row>
    <row r="5544" spans="1:8">
      <c r="A5544" s="25">
        <v>112.15</v>
      </c>
      <c r="B5544" s="18">
        <v>63.673000000000002</v>
      </c>
      <c r="C5544" s="19">
        <v>56.518999999999998</v>
      </c>
      <c r="D5544" s="19">
        <v>52.097999999999999</v>
      </c>
      <c r="E5544" s="19">
        <v>46.433999999999997</v>
      </c>
      <c r="F5544" s="19">
        <v>38.331000000000003</v>
      </c>
      <c r="G5544" s="19">
        <v>32.728999999999999</v>
      </c>
      <c r="H5544" s="20">
        <v>28.196000000000002</v>
      </c>
    </row>
    <row r="5545" spans="1:8">
      <c r="A5545" s="25">
        <v>112.25</v>
      </c>
      <c r="B5545" s="18">
        <v>63.670999999999999</v>
      </c>
      <c r="C5545" s="19">
        <v>56.511000000000003</v>
      </c>
      <c r="D5545" s="19">
        <v>52.088999999999999</v>
      </c>
      <c r="E5545" s="19">
        <v>46.424999999999997</v>
      </c>
      <c r="F5545" s="19">
        <v>38.323</v>
      </c>
      <c r="G5545" s="19">
        <v>32.722000000000001</v>
      </c>
      <c r="H5545" s="20">
        <v>28.19</v>
      </c>
    </row>
    <row r="5546" spans="1:8">
      <c r="A5546" s="25">
        <v>112.34</v>
      </c>
      <c r="B5546" s="18">
        <v>63.667999999999999</v>
      </c>
      <c r="C5546" s="19">
        <v>56.503</v>
      </c>
      <c r="D5546" s="19">
        <v>52.081000000000003</v>
      </c>
      <c r="E5546" s="19">
        <v>46.415999999999997</v>
      </c>
      <c r="F5546" s="19">
        <v>38.314999999999998</v>
      </c>
      <c r="G5546" s="19">
        <v>32.715000000000003</v>
      </c>
      <c r="H5546" s="20">
        <v>28.184000000000001</v>
      </c>
    </row>
    <row r="5547" spans="1:8">
      <c r="A5547" s="25">
        <v>112.44</v>
      </c>
      <c r="B5547" s="18">
        <v>63.664999999999999</v>
      </c>
      <c r="C5547" s="19">
        <v>56.494999999999997</v>
      </c>
      <c r="D5547" s="19">
        <v>52.072000000000003</v>
      </c>
      <c r="E5547" s="19">
        <v>46.408000000000001</v>
      </c>
      <c r="F5547" s="19">
        <v>38.307000000000002</v>
      </c>
      <c r="G5547" s="19">
        <v>32.707999999999998</v>
      </c>
      <c r="H5547" s="20">
        <v>28.178000000000001</v>
      </c>
    </row>
    <row r="5548" spans="1:8">
      <c r="A5548" s="25">
        <v>112.53</v>
      </c>
      <c r="B5548" s="18">
        <v>63.661999999999999</v>
      </c>
      <c r="C5548" s="19">
        <v>56.487000000000002</v>
      </c>
      <c r="D5548" s="19">
        <v>52.063000000000002</v>
      </c>
      <c r="E5548" s="19">
        <v>46.399000000000001</v>
      </c>
      <c r="F5548" s="19">
        <v>38.298999999999999</v>
      </c>
      <c r="G5548" s="19">
        <v>32.701000000000001</v>
      </c>
      <c r="H5548" s="20">
        <v>28.172000000000001</v>
      </c>
    </row>
    <row r="5549" spans="1:8">
      <c r="A5549" s="25">
        <v>112.63</v>
      </c>
      <c r="B5549" s="18">
        <v>63.66</v>
      </c>
      <c r="C5549" s="19">
        <v>56.478999999999999</v>
      </c>
      <c r="D5549" s="19">
        <v>52.055</v>
      </c>
      <c r="E5549" s="19">
        <v>46.39</v>
      </c>
      <c r="F5549" s="19">
        <v>38.290999999999997</v>
      </c>
      <c r="G5549" s="19">
        <v>32.694000000000003</v>
      </c>
      <c r="H5549" s="20">
        <v>28.166</v>
      </c>
    </row>
    <row r="5550" spans="1:8">
      <c r="A5550" s="25">
        <v>112.73</v>
      </c>
      <c r="B5550" s="18">
        <v>63.656999999999996</v>
      </c>
      <c r="C5550" s="19">
        <v>56.470999999999997</v>
      </c>
      <c r="D5550" s="19">
        <v>52.045999999999999</v>
      </c>
      <c r="E5550" s="19">
        <v>46.381</v>
      </c>
      <c r="F5550" s="19">
        <v>38.283000000000001</v>
      </c>
      <c r="G5550" s="19">
        <v>32.686999999999998</v>
      </c>
      <c r="H5550" s="20">
        <v>28.16</v>
      </c>
    </row>
    <row r="5551" spans="1:8">
      <c r="A5551" s="25">
        <v>112.82</v>
      </c>
      <c r="B5551" s="18">
        <v>63.654000000000003</v>
      </c>
      <c r="C5551" s="19">
        <v>56.463000000000001</v>
      </c>
      <c r="D5551" s="19">
        <v>52.036999999999999</v>
      </c>
      <c r="E5551" s="19">
        <v>46.372</v>
      </c>
      <c r="F5551" s="19">
        <v>38.274999999999999</v>
      </c>
      <c r="G5551" s="19">
        <v>32.68</v>
      </c>
      <c r="H5551" s="20">
        <v>28.154</v>
      </c>
    </row>
    <row r="5552" spans="1:8">
      <c r="A5552" s="25">
        <v>112.92</v>
      </c>
      <c r="B5552" s="18">
        <v>63.651000000000003</v>
      </c>
      <c r="C5552" s="19">
        <v>56.456000000000003</v>
      </c>
      <c r="D5552" s="19">
        <v>52.029000000000003</v>
      </c>
      <c r="E5552" s="19">
        <v>46.363</v>
      </c>
      <c r="F5552" s="19">
        <v>38.267000000000003</v>
      </c>
      <c r="G5552" s="19">
        <v>32.673000000000002</v>
      </c>
      <c r="H5552" s="20">
        <v>28.149000000000001</v>
      </c>
    </row>
    <row r="5553" spans="1:8">
      <c r="A5553" s="25">
        <v>113.01</v>
      </c>
      <c r="B5553" s="18">
        <v>63.649000000000001</v>
      </c>
      <c r="C5553" s="19">
        <v>56.448</v>
      </c>
      <c r="D5553" s="19">
        <v>52.02</v>
      </c>
      <c r="E5553" s="19">
        <v>46.354999999999997</v>
      </c>
      <c r="F5553" s="19">
        <v>38.259</v>
      </c>
      <c r="G5553" s="19">
        <v>32.667000000000002</v>
      </c>
      <c r="H5553" s="20">
        <v>28.143000000000001</v>
      </c>
    </row>
    <row r="5554" spans="1:8">
      <c r="A5554" s="25">
        <v>113.11</v>
      </c>
      <c r="B5554" s="18">
        <v>63.646000000000001</v>
      </c>
      <c r="C5554" s="19">
        <v>56.44</v>
      </c>
      <c r="D5554" s="19">
        <v>52.011000000000003</v>
      </c>
      <c r="E5554" s="19">
        <v>46.345999999999997</v>
      </c>
      <c r="F5554" s="19">
        <v>38.250999999999998</v>
      </c>
      <c r="G5554" s="19">
        <v>32.659999999999997</v>
      </c>
      <c r="H5554" s="20">
        <v>28.137</v>
      </c>
    </row>
    <row r="5555" spans="1:8">
      <c r="A5555" s="25">
        <v>113.21</v>
      </c>
      <c r="B5555" s="18">
        <v>63.643000000000001</v>
      </c>
      <c r="C5555" s="19">
        <v>56.432000000000002</v>
      </c>
      <c r="D5555" s="19">
        <v>52.003</v>
      </c>
      <c r="E5555" s="19">
        <v>46.337000000000003</v>
      </c>
      <c r="F5555" s="19">
        <v>38.243000000000002</v>
      </c>
      <c r="G5555" s="19">
        <v>32.652999999999999</v>
      </c>
      <c r="H5555" s="20">
        <v>28.131</v>
      </c>
    </row>
    <row r="5556" spans="1:8">
      <c r="A5556" s="25">
        <v>113.3</v>
      </c>
      <c r="B5556" s="18">
        <v>63.64</v>
      </c>
      <c r="C5556" s="19">
        <v>56.423999999999999</v>
      </c>
      <c r="D5556" s="19">
        <v>51.994</v>
      </c>
      <c r="E5556" s="19">
        <v>46.328000000000003</v>
      </c>
      <c r="F5556" s="19">
        <v>38.234999999999999</v>
      </c>
      <c r="G5556" s="19">
        <v>32.646000000000001</v>
      </c>
      <c r="H5556" s="20">
        <v>28.125</v>
      </c>
    </row>
    <row r="5557" spans="1:8">
      <c r="A5557" s="25">
        <v>113.4</v>
      </c>
      <c r="B5557" s="18">
        <v>63.637</v>
      </c>
      <c r="C5557" s="19">
        <v>56.415999999999997</v>
      </c>
      <c r="D5557" s="19">
        <v>51.984999999999999</v>
      </c>
      <c r="E5557" s="19">
        <v>46.319000000000003</v>
      </c>
      <c r="F5557" s="19">
        <v>38.226999999999997</v>
      </c>
      <c r="G5557" s="19">
        <v>32.639000000000003</v>
      </c>
      <c r="H5557" s="20">
        <v>28.119</v>
      </c>
    </row>
    <row r="5558" spans="1:8">
      <c r="A5558" s="25">
        <v>113.5</v>
      </c>
      <c r="B5558" s="18">
        <v>63.634999999999998</v>
      </c>
      <c r="C5558" s="19">
        <v>56.408000000000001</v>
      </c>
      <c r="D5558" s="19">
        <v>51.976999999999997</v>
      </c>
      <c r="E5558" s="19">
        <v>46.311</v>
      </c>
      <c r="F5558" s="19">
        <v>38.22</v>
      </c>
      <c r="G5558" s="19">
        <v>32.631999999999998</v>
      </c>
      <c r="H5558" s="20">
        <v>28.113</v>
      </c>
    </row>
    <row r="5559" spans="1:8">
      <c r="A5559" s="25">
        <v>113.59</v>
      </c>
      <c r="B5559" s="18">
        <v>63.631999999999998</v>
      </c>
      <c r="C5559" s="19">
        <v>56.4</v>
      </c>
      <c r="D5559" s="19">
        <v>51.968000000000004</v>
      </c>
      <c r="E5559" s="19">
        <v>46.302</v>
      </c>
      <c r="F5559" s="19">
        <v>38.212000000000003</v>
      </c>
      <c r="G5559" s="19">
        <v>32.625</v>
      </c>
      <c r="H5559" s="20">
        <v>28.108000000000001</v>
      </c>
    </row>
    <row r="5560" spans="1:8">
      <c r="A5560" s="25">
        <v>113.69</v>
      </c>
      <c r="B5560" s="18">
        <v>63.628999999999998</v>
      </c>
      <c r="C5560" s="19">
        <v>56.392000000000003</v>
      </c>
      <c r="D5560" s="19">
        <v>51.959000000000003</v>
      </c>
      <c r="E5560" s="19">
        <v>46.292999999999999</v>
      </c>
      <c r="F5560" s="19">
        <v>38.204000000000001</v>
      </c>
      <c r="G5560" s="19">
        <v>32.618000000000002</v>
      </c>
      <c r="H5560" s="20">
        <v>28.102</v>
      </c>
    </row>
    <row r="5561" spans="1:8">
      <c r="A5561" s="25">
        <v>113.79</v>
      </c>
      <c r="B5561" s="18">
        <v>63.625999999999998</v>
      </c>
      <c r="C5561" s="19">
        <v>56.384</v>
      </c>
      <c r="D5561" s="19">
        <v>51.951000000000001</v>
      </c>
      <c r="E5561" s="19">
        <v>46.283999999999999</v>
      </c>
      <c r="F5561" s="19">
        <v>38.195999999999998</v>
      </c>
      <c r="G5561" s="19">
        <v>32.612000000000002</v>
      </c>
      <c r="H5561" s="20">
        <v>28.096</v>
      </c>
    </row>
    <row r="5562" spans="1:8">
      <c r="A5562" s="25">
        <v>113.88</v>
      </c>
      <c r="B5562" s="18">
        <v>63.624000000000002</v>
      </c>
      <c r="C5562" s="19">
        <v>56.375999999999998</v>
      </c>
      <c r="D5562" s="19">
        <v>51.942</v>
      </c>
      <c r="E5562" s="19">
        <v>46.276000000000003</v>
      </c>
      <c r="F5562" s="19">
        <v>38.188000000000002</v>
      </c>
      <c r="G5562" s="19">
        <v>32.604999999999997</v>
      </c>
      <c r="H5562" s="20">
        <v>28.09</v>
      </c>
    </row>
    <row r="5563" spans="1:8">
      <c r="A5563" s="25">
        <v>113.98</v>
      </c>
      <c r="B5563" s="18">
        <v>63.621000000000002</v>
      </c>
      <c r="C5563" s="19">
        <v>56.368000000000002</v>
      </c>
      <c r="D5563" s="19">
        <v>51.933</v>
      </c>
      <c r="E5563" s="19">
        <v>46.267000000000003</v>
      </c>
      <c r="F5563" s="19">
        <v>38.18</v>
      </c>
      <c r="G5563" s="19">
        <v>32.597999999999999</v>
      </c>
      <c r="H5563" s="20">
        <v>28.084</v>
      </c>
    </row>
    <row r="5564" spans="1:8">
      <c r="A5564" s="25">
        <v>114.08</v>
      </c>
      <c r="B5564" s="18">
        <v>63.618000000000002</v>
      </c>
      <c r="C5564" s="19">
        <v>56.36</v>
      </c>
      <c r="D5564" s="19">
        <v>51.924999999999997</v>
      </c>
      <c r="E5564" s="19">
        <v>46.258000000000003</v>
      </c>
      <c r="F5564" s="19">
        <v>38.171999999999997</v>
      </c>
      <c r="G5564" s="19">
        <v>32.591000000000001</v>
      </c>
      <c r="H5564" s="20">
        <v>28.077999999999999</v>
      </c>
    </row>
    <row r="5565" spans="1:8">
      <c r="A5565" s="25">
        <v>114.18</v>
      </c>
      <c r="B5565" s="18">
        <v>63.615000000000002</v>
      </c>
      <c r="C5565" s="19">
        <v>56.353000000000002</v>
      </c>
      <c r="D5565" s="19">
        <v>51.915999999999997</v>
      </c>
      <c r="E5565" s="19">
        <v>46.249000000000002</v>
      </c>
      <c r="F5565" s="19">
        <v>38.164000000000001</v>
      </c>
      <c r="G5565" s="19">
        <v>32.584000000000003</v>
      </c>
      <c r="H5565" s="20">
        <v>28.073</v>
      </c>
    </row>
    <row r="5566" spans="1:8">
      <c r="A5566" s="25">
        <v>114.27</v>
      </c>
      <c r="B5566" s="18">
        <v>63.612000000000002</v>
      </c>
      <c r="C5566" s="19">
        <v>56.344999999999999</v>
      </c>
      <c r="D5566" s="19">
        <v>51.906999999999996</v>
      </c>
      <c r="E5566" s="19">
        <v>46.241</v>
      </c>
      <c r="F5566" s="19">
        <v>38.156999999999996</v>
      </c>
      <c r="G5566" s="19">
        <v>32.576999999999998</v>
      </c>
      <c r="H5566" s="20">
        <v>28.067</v>
      </c>
    </row>
    <row r="5567" spans="1:8">
      <c r="A5567" s="25">
        <v>114.37</v>
      </c>
      <c r="B5567" s="18">
        <v>63.61</v>
      </c>
      <c r="C5567" s="19">
        <v>56.337000000000003</v>
      </c>
      <c r="D5567" s="19">
        <v>51.899000000000001</v>
      </c>
      <c r="E5567" s="19">
        <v>46.231999999999999</v>
      </c>
      <c r="F5567" s="19">
        <v>38.149000000000001</v>
      </c>
      <c r="G5567" s="19">
        <v>32.570999999999998</v>
      </c>
      <c r="H5567" s="20">
        <v>28.061</v>
      </c>
    </row>
    <row r="5568" spans="1:8">
      <c r="A5568" s="25">
        <v>114.47</v>
      </c>
      <c r="B5568" s="18">
        <v>63.606999999999999</v>
      </c>
      <c r="C5568" s="19">
        <v>56.329000000000001</v>
      </c>
      <c r="D5568" s="19">
        <v>51.89</v>
      </c>
      <c r="E5568" s="19">
        <v>46.222999999999999</v>
      </c>
      <c r="F5568" s="19">
        <v>38.140999999999998</v>
      </c>
      <c r="G5568" s="19">
        <v>32.564</v>
      </c>
      <c r="H5568" s="20">
        <v>28.055</v>
      </c>
    </row>
    <row r="5569" spans="1:8">
      <c r="A5569" s="25">
        <v>114.57</v>
      </c>
      <c r="B5569" s="18">
        <v>63.603999999999999</v>
      </c>
      <c r="C5569" s="19">
        <v>56.320999999999998</v>
      </c>
      <c r="D5569" s="19">
        <v>51.881</v>
      </c>
      <c r="E5569" s="19">
        <v>46.213999999999999</v>
      </c>
      <c r="F5569" s="19">
        <v>38.133000000000003</v>
      </c>
      <c r="G5569" s="19">
        <v>32.557000000000002</v>
      </c>
      <c r="H5569" s="20">
        <v>28.048999999999999</v>
      </c>
    </row>
    <row r="5570" spans="1:8">
      <c r="A5570" s="25">
        <v>114.66</v>
      </c>
      <c r="B5570" s="18">
        <v>63.600999999999999</v>
      </c>
      <c r="C5570" s="19">
        <v>56.313000000000002</v>
      </c>
      <c r="D5570" s="19">
        <v>51.872999999999998</v>
      </c>
      <c r="E5570" s="19">
        <v>46.206000000000003</v>
      </c>
      <c r="F5570" s="19">
        <v>38.125</v>
      </c>
      <c r="G5570" s="19">
        <v>32.549999999999997</v>
      </c>
      <c r="H5570" s="20">
        <v>28.044</v>
      </c>
    </row>
    <row r="5571" spans="1:8">
      <c r="A5571" s="25">
        <v>114.76</v>
      </c>
      <c r="B5571" s="18">
        <v>63.598999999999997</v>
      </c>
      <c r="C5571" s="19">
        <v>56.305</v>
      </c>
      <c r="D5571" s="19">
        <v>51.863999999999997</v>
      </c>
      <c r="E5571" s="19">
        <v>46.197000000000003</v>
      </c>
      <c r="F5571" s="19">
        <v>38.116999999999997</v>
      </c>
      <c r="G5571" s="19">
        <v>32.542999999999999</v>
      </c>
      <c r="H5571" s="20">
        <v>28.038</v>
      </c>
    </row>
    <row r="5572" spans="1:8">
      <c r="A5572" s="25">
        <v>114.86</v>
      </c>
      <c r="B5572" s="18">
        <v>63.595999999999997</v>
      </c>
      <c r="C5572" s="19">
        <v>56.296999999999997</v>
      </c>
      <c r="D5572" s="19">
        <v>51.856000000000002</v>
      </c>
      <c r="E5572" s="19">
        <v>46.188000000000002</v>
      </c>
      <c r="F5572" s="19">
        <v>38.11</v>
      </c>
      <c r="G5572" s="19">
        <v>32.536999999999999</v>
      </c>
      <c r="H5572" s="20">
        <v>28.032</v>
      </c>
    </row>
    <row r="5573" spans="1:8">
      <c r="A5573" s="25">
        <v>114.96</v>
      </c>
      <c r="B5573" s="18">
        <v>63.593000000000004</v>
      </c>
      <c r="C5573" s="19">
        <v>56.289000000000001</v>
      </c>
      <c r="D5573" s="19">
        <v>51.847000000000001</v>
      </c>
      <c r="E5573" s="19">
        <v>46.179000000000002</v>
      </c>
      <c r="F5573" s="19">
        <v>38.101999999999997</v>
      </c>
      <c r="G5573" s="19">
        <v>32.53</v>
      </c>
      <c r="H5573" s="20">
        <v>28.026</v>
      </c>
    </row>
    <row r="5574" spans="1:8">
      <c r="A5574" s="25">
        <v>115.05</v>
      </c>
      <c r="B5574" s="18">
        <v>63.59</v>
      </c>
      <c r="C5574" s="19">
        <v>56.280999999999999</v>
      </c>
      <c r="D5574" s="19">
        <v>51.838000000000001</v>
      </c>
      <c r="E5574" s="19">
        <v>46.170999999999999</v>
      </c>
      <c r="F5574" s="19">
        <v>38.094000000000001</v>
      </c>
      <c r="G5574" s="19">
        <v>32.523000000000003</v>
      </c>
      <c r="H5574" s="20">
        <v>28.021000000000001</v>
      </c>
    </row>
    <row r="5575" spans="1:8">
      <c r="A5575" s="25">
        <v>115.15</v>
      </c>
      <c r="B5575" s="18">
        <v>63.588000000000001</v>
      </c>
      <c r="C5575" s="19">
        <v>56.274000000000001</v>
      </c>
      <c r="D5575" s="19">
        <v>51.83</v>
      </c>
      <c r="E5575" s="19">
        <v>46.161999999999999</v>
      </c>
      <c r="F5575" s="19">
        <v>38.085999999999999</v>
      </c>
      <c r="G5575" s="19">
        <v>32.515999999999998</v>
      </c>
      <c r="H5575" s="20">
        <v>28.015000000000001</v>
      </c>
    </row>
    <row r="5576" spans="1:8">
      <c r="A5576" s="25">
        <v>115.25</v>
      </c>
      <c r="B5576" s="18">
        <v>63.585000000000001</v>
      </c>
      <c r="C5576" s="19">
        <v>56.265999999999998</v>
      </c>
      <c r="D5576" s="19">
        <v>51.820999999999998</v>
      </c>
      <c r="E5576" s="19">
        <v>46.152999999999999</v>
      </c>
      <c r="F5576" s="19">
        <v>38.078000000000003</v>
      </c>
      <c r="G5576" s="19">
        <v>32.51</v>
      </c>
      <c r="H5576" s="20">
        <v>28.009</v>
      </c>
    </row>
    <row r="5577" spans="1:8">
      <c r="A5577" s="25">
        <v>115.35</v>
      </c>
      <c r="B5577" s="18">
        <v>63.582000000000001</v>
      </c>
      <c r="C5577" s="19">
        <v>56.258000000000003</v>
      </c>
      <c r="D5577" s="19">
        <v>51.811999999999998</v>
      </c>
      <c r="E5577" s="19">
        <v>46.145000000000003</v>
      </c>
      <c r="F5577" s="19">
        <v>38.070999999999998</v>
      </c>
      <c r="G5577" s="19">
        <v>32.503</v>
      </c>
      <c r="H5577" s="20">
        <v>28.003</v>
      </c>
    </row>
    <row r="5578" spans="1:8">
      <c r="A5578" s="25">
        <v>115.45</v>
      </c>
      <c r="B5578" s="18">
        <v>63.579000000000001</v>
      </c>
      <c r="C5578" s="19">
        <v>56.25</v>
      </c>
      <c r="D5578" s="19">
        <v>51.804000000000002</v>
      </c>
      <c r="E5578" s="19">
        <v>46.136000000000003</v>
      </c>
      <c r="F5578" s="19">
        <v>38.063000000000002</v>
      </c>
      <c r="G5578" s="19">
        <v>32.496000000000002</v>
      </c>
      <c r="H5578" s="20">
        <v>27.998000000000001</v>
      </c>
    </row>
    <row r="5579" spans="1:8">
      <c r="A5579" s="25">
        <v>115.55</v>
      </c>
      <c r="B5579" s="18">
        <v>63.576000000000001</v>
      </c>
      <c r="C5579" s="19">
        <v>56.241999999999997</v>
      </c>
      <c r="D5579" s="19">
        <v>51.795000000000002</v>
      </c>
      <c r="E5579" s="19">
        <v>46.127000000000002</v>
      </c>
      <c r="F5579" s="19">
        <v>38.055</v>
      </c>
      <c r="G5579" s="19">
        <v>32.488999999999997</v>
      </c>
      <c r="H5579" s="20">
        <v>27.992000000000001</v>
      </c>
    </row>
    <row r="5580" spans="1:8">
      <c r="A5580" s="25">
        <v>115.64</v>
      </c>
      <c r="B5580" s="18">
        <v>63.573999999999998</v>
      </c>
      <c r="C5580" s="19">
        <v>56.234000000000002</v>
      </c>
      <c r="D5580" s="19">
        <v>51.786999999999999</v>
      </c>
      <c r="E5580" s="19">
        <v>46.119</v>
      </c>
      <c r="F5580" s="19">
        <v>38.046999999999997</v>
      </c>
      <c r="G5580" s="19">
        <v>32.482999999999997</v>
      </c>
      <c r="H5580" s="20">
        <v>27.986000000000001</v>
      </c>
    </row>
    <row r="5581" spans="1:8">
      <c r="A5581" s="25">
        <v>115.74</v>
      </c>
      <c r="B5581" s="18">
        <v>63.570999999999998</v>
      </c>
      <c r="C5581" s="19">
        <v>56.225999999999999</v>
      </c>
      <c r="D5581" s="19">
        <v>51.777999999999999</v>
      </c>
      <c r="E5581" s="19">
        <v>46.11</v>
      </c>
      <c r="F5581" s="19">
        <v>38.04</v>
      </c>
      <c r="G5581" s="19">
        <v>32.475999999999999</v>
      </c>
      <c r="H5581" s="20">
        <v>27.98</v>
      </c>
    </row>
    <row r="5582" spans="1:8">
      <c r="A5582" s="25">
        <v>115.84</v>
      </c>
      <c r="B5582" s="18">
        <v>63.567999999999998</v>
      </c>
      <c r="C5582" s="19">
        <v>56.218000000000004</v>
      </c>
      <c r="D5582" s="19">
        <v>51.77</v>
      </c>
      <c r="E5582" s="19">
        <v>46.100999999999999</v>
      </c>
      <c r="F5582" s="19">
        <v>38.031999999999996</v>
      </c>
      <c r="G5582" s="19">
        <v>32.469000000000001</v>
      </c>
      <c r="H5582" s="20">
        <v>27.975000000000001</v>
      </c>
    </row>
    <row r="5583" spans="1:8">
      <c r="A5583" s="25">
        <v>115.94</v>
      </c>
      <c r="B5583" s="18">
        <v>63.564999999999998</v>
      </c>
      <c r="C5583" s="19">
        <v>56.210999999999999</v>
      </c>
      <c r="D5583" s="19">
        <v>51.761000000000003</v>
      </c>
      <c r="E5583" s="19">
        <v>46.093000000000004</v>
      </c>
      <c r="F5583" s="19">
        <v>38.024000000000001</v>
      </c>
      <c r="G5583" s="19">
        <v>32.462000000000003</v>
      </c>
      <c r="H5583" s="20">
        <v>27.969000000000001</v>
      </c>
    </row>
    <row r="5584" spans="1:8">
      <c r="A5584" s="25">
        <v>116.04</v>
      </c>
      <c r="B5584" s="18">
        <v>63.563000000000002</v>
      </c>
      <c r="C5584" s="19">
        <v>56.203000000000003</v>
      </c>
      <c r="D5584" s="19">
        <v>51.752000000000002</v>
      </c>
      <c r="E5584" s="19">
        <v>46.084000000000003</v>
      </c>
      <c r="F5584" s="19">
        <v>38.015999999999998</v>
      </c>
      <c r="G5584" s="19">
        <v>32.456000000000003</v>
      </c>
      <c r="H5584" s="20">
        <v>27.963000000000001</v>
      </c>
    </row>
    <row r="5585" spans="1:8">
      <c r="A5585" s="25">
        <v>116.14</v>
      </c>
      <c r="B5585" s="18">
        <v>63.56</v>
      </c>
      <c r="C5585" s="19">
        <v>56.195</v>
      </c>
      <c r="D5585" s="19">
        <v>51.744</v>
      </c>
      <c r="E5585" s="19">
        <v>46.075000000000003</v>
      </c>
      <c r="F5585" s="19">
        <v>38.009</v>
      </c>
      <c r="G5585" s="19">
        <v>32.448999999999998</v>
      </c>
      <c r="H5585" s="20">
        <v>27.957000000000001</v>
      </c>
    </row>
    <row r="5586" spans="1:8">
      <c r="A5586" s="25">
        <v>116.24</v>
      </c>
      <c r="B5586" s="18">
        <v>63.557000000000002</v>
      </c>
      <c r="C5586" s="19">
        <v>56.186999999999998</v>
      </c>
      <c r="D5586" s="19">
        <v>51.734999999999999</v>
      </c>
      <c r="E5586" s="19">
        <v>46.067</v>
      </c>
      <c r="F5586" s="19">
        <v>38.000999999999998</v>
      </c>
      <c r="G5586" s="19">
        <v>32.442</v>
      </c>
      <c r="H5586" s="20">
        <v>27.952000000000002</v>
      </c>
    </row>
    <row r="5587" spans="1:8">
      <c r="A5587" s="25">
        <v>116.34</v>
      </c>
      <c r="B5587" s="18">
        <v>63.554000000000002</v>
      </c>
      <c r="C5587" s="19">
        <v>56.179000000000002</v>
      </c>
      <c r="D5587" s="19">
        <v>51.726999999999997</v>
      </c>
      <c r="E5587" s="19">
        <v>46.058</v>
      </c>
      <c r="F5587" s="19">
        <v>37.993000000000002</v>
      </c>
      <c r="G5587" s="19">
        <v>32.436</v>
      </c>
      <c r="H5587" s="20">
        <v>27.946000000000002</v>
      </c>
    </row>
    <row r="5588" spans="1:8">
      <c r="A5588" s="25">
        <v>116.43</v>
      </c>
      <c r="B5588" s="18">
        <v>63.551000000000002</v>
      </c>
      <c r="C5588" s="19">
        <v>56.170999999999999</v>
      </c>
      <c r="D5588" s="19">
        <v>51.718000000000004</v>
      </c>
      <c r="E5588" s="19">
        <v>46.048999999999999</v>
      </c>
      <c r="F5588" s="19">
        <v>37.984999999999999</v>
      </c>
      <c r="G5588" s="19">
        <v>32.429000000000002</v>
      </c>
      <c r="H5588" s="20">
        <v>27.94</v>
      </c>
    </row>
    <row r="5589" spans="1:8">
      <c r="A5589" s="25">
        <v>116.53</v>
      </c>
      <c r="B5589" s="18">
        <v>63.548999999999999</v>
      </c>
      <c r="C5589" s="19">
        <v>56.162999999999997</v>
      </c>
      <c r="D5589" s="19">
        <v>51.71</v>
      </c>
      <c r="E5589" s="19">
        <v>46.040999999999997</v>
      </c>
      <c r="F5589" s="19">
        <v>37.978000000000002</v>
      </c>
      <c r="G5589" s="19">
        <v>32.421999999999997</v>
      </c>
      <c r="H5589" s="20">
        <v>27.934999999999999</v>
      </c>
    </row>
    <row r="5590" spans="1:8">
      <c r="A5590" s="25">
        <v>116.63</v>
      </c>
      <c r="B5590" s="18">
        <v>63.545999999999999</v>
      </c>
      <c r="C5590" s="19">
        <v>56.155000000000001</v>
      </c>
      <c r="D5590" s="19">
        <v>51.701000000000001</v>
      </c>
      <c r="E5590" s="19">
        <v>46.031999999999996</v>
      </c>
      <c r="F5590" s="19">
        <v>37.97</v>
      </c>
      <c r="G5590" s="19">
        <v>32.414999999999999</v>
      </c>
      <c r="H5590" s="20">
        <v>27.928999999999998</v>
      </c>
    </row>
    <row r="5591" spans="1:8">
      <c r="A5591" s="25">
        <v>116.73</v>
      </c>
      <c r="B5591" s="18">
        <v>63.542999999999999</v>
      </c>
      <c r="C5591" s="19">
        <v>56.148000000000003</v>
      </c>
      <c r="D5591" s="19">
        <v>51.692</v>
      </c>
      <c r="E5591" s="19">
        <v>46.023000000000003</v>
      </c>
      <c r="F5591" s="19">
        <v>37.962000000000003</v>
      </c>
      <c r="G5591" s="19">
        <v>32.408999999999999</v>
      </c>
      <c r="H5591" s="20">
        <v>27.922999999999998</v>
      </c>
    </row>
    <row r="5592" spans="1:8">
      <c r="A5592" s="25">
        <v>116.83</v>
      </c>
      <c r="B5592" s="18">
        <v>63.54</v>
      </c>
      <c r="C5592" s="19">
        <v>56.14</v>
      </c>
      <c r="D5592" s="19">
        <v>51.683999999999997</v>
      </c>
      <c r="E5592" s="19">
        <v>46.015000000000001</v>
      </c>
      <c r="F5592" s="19">
        <v>37.954999999999998</v>
      </c>
      <c r="G5592" s="19">
        <v>32.402000000000001</v>
      </c>
      <c r="H5592" s="20">
        <v>27.917000000000002</v>
      </c>
    </row>
    <row r="5593" spans="1:8">
      <c r="A5593" s="25">
        <v>116.93</v>
      </c>
      <c r="B5593" s="18">
        <v>63.537999999999997</v>
      </c>
      <c r="C5593" s="19">
        <v>56.131999999999998</v>
      </c>
      <c r="D5593" s="19">
        <v>51.674999999999997</v>
      </c>
      <c r="E5593" s="19">
        <v>46.006</v>
      </c>
      <c r="F5593" s="19">
        <v>37.947000000000003</v>
      </c>
      <c r="G5593" s="19">
        <v>32.395000000000003</v>
      </c>
      <c r="H5593" s="20">
        <v>27.911999999999999</v>
      </c>
    </row>
    <row r="5594" spans="1:8">
      <c r="A5594" s="25">
        <v>117.03</v>
      </c>
      <c r="B5594" s="18">
        <v>63.534999999999997</v>
      </c>
      <c r="C5594" s="19">
        <v>56.124000000000002</v>
      </c>
      <c r="D5594" s="19">
        <v>51.667000000000002</v>
      </c>
      <c r="E5594" s="19">
        <v>45.997999999999998</v>
      </c>
      <c r="F5594" s="19">
        <v>37.939</v>
      </c>
      <c r="G5594" s="19">
        <v>32.389000000000003</v>
      </c>
      <c r="H5594" s="20">
        <v>27.905999999999999</v>
      </c>
    </row>
    <row r="5595" spans="1:8">
      <c r="A5595" s="25">
        <v>117.13</v>
      </c>
      <c r="B5595" s="18">
        <v>63.531999999999996</v>
      </c>
      <c r="C5595" s="19">
        <v>56.116</v>
      </c>
      <c r="D5595" s="19">
        <v>51.658000000000001</v>
      </c>
      <c r="E5595" s="19">
        <v>45.988999999999997</v>
      </c>
      <c r="F5595" s="19">
        <v>37.932000000000002</v>
      </c>
      <c r="G5595" s="19">
        <v>32.381999999999998</v>
      </c>
      <c r="H5595" s="20">
        <v>27.9</v>
      </c>
    </row>
    <row r="5596" spans="1:8">
      <c r="A5596" s="25">
        <v>117.23</v>
      </c>
      <c r="B5596" s="18">
        <v>63.529000000000003</v>
      </c>
      <c r="C5596" s="19">
        <v>56.107999999999997</v>
      </c>
      <c r="D5596" s="19">
        <v>51.65</v>
      </c>
      <c r="E5596" s="19">
        <v>45.98</v>
      </c>
      <c r="F5596" s="19">
        <v>37.923999999999999</v>
      </c>
      <c r="G5596" s="19">
        <v>32.375</v>
      </c>
      <c r="H5596" s="20">
        <v>27.895</v>
      </c>
    </row>
    <row r="5597" spans="1:8">
      <c r="A5597" s="25">
        <v>117.33</v>
      </c>
      <c r="B5597" s="18">
        <v>63.526000000000003</v>
      </c>
      <c r="C5597" s="19">
        <v>56.1</v>
      </c>
      <c r="D5597" s="19">
        <v>51.640999999999998</v>
      </c>
      <c r="E5597" s="19">
        <v>45.972000000000001</v>
      </c>
      <c r="F5597" s="19">
        <v>37.915999999999997</v>
      </c>
      <c r="G5597" s="19">
        <v>32.369</v>
      </c>
      <c r="H5597" s="20">
        <v>27.888999999999999</v>
      </c>
    </row>
    <row r="5598" spans="1:8">
      <c r="A5598" s="25">
        <v>117.43</v>
      </c>
      <c r="B5598" s="18">
        <v>63.524000000000001</v>
      </c>
      <c r="C5598" s="19">
        <v>56.093000000000004</v>
      </c>
      <c r="D5598" s="19">
        <v>51.633000000000003</v>
      </c>
      <c r="E5598" s="19">
        <v>45.963000000000001</v>
      </c>
      <c r="F5598" s="19">
        <v>37.908999999999999</v>
      </c>
      <c r="G5598" s="19">
        <v>32.362000000000002</v>
      </c>
      <c r="H5598" s="20">
        <v>27.882999999999999</v>
      </c>
    </row>
    <row r="5599" spans="1:8">
      <c r="A5599" s="25">
        <v>117.53</v>
      </c>
      <c r="B5599" s="18">
        <v>63.521000000000001</v>
      </c>
      <c r="C5599" s="19">
        <v>56.085000000000001</v>
      </c>
      <c r="D5599" s="19">
        <v>51.624000000000002</v>
      </c>
      <c r="E5599" s="19">
        <v>45.954999999999998</v>
      </c>
      <c r="F5599" s="19">
        <v>37.901000000000003</v>
      </c>
      <c r="G5599" s="19">
        <v>32.356000000000002</v>
      </c>
      <c r="H5599" s="20">
        <v>27.878</v>
      </c>
    </row>
    <row r="5600" spans="1:8">
      <c r="A5600" s="25">
        <v>117.63</v>
      </c>
      <c r="B5600" s="18">
        <v>63.518000000000001</v>
      </c>
      <c r="C5600" s="19">
        <v>56.076999999999998</v>
      </c>
      <c r="D5600" s="19">
        <v>51.616</v>
      </c>
      <c r="E5600" s="19">
        <v>45.945999999999998</v>
      </c>
      <c r="F5600" s="19">
        <v>37.893000000000001</v>
      </c>
      <c r="G5600" s="19">
        <v>32.348999999999997</v>
      </c>
      <c r="H5600" s="20">
        <v>27.872</v>
      </c>
    </row>
    <row r="5601" spans="1:8">
      <c r="A5601" s="25">
        <v>117.73</v>
      </c>
      <c r="B5601" s="18">
        <v>63.515000000000001</v>
      </c>
      <c r="C5601" s="19">
        <v>56.069000000000003</v>
      </c>
      <c r="D5601" s="19">
        <v>51.606999999999999</v>
      </c>
      <c r="E5601" s="19">
        <v>45.936999999999998</v>
      </c>
      <c r="F5601" s="19">
        <v>37.886000000000003</v>
      </c>
      <c r="G5601" s="19">
        <v>32.341999999999999</v>
      </c>
      <c r="H5601" s="20">
        <v>27.866</v>
      </c>
    </row>
    <row r="5602" spans="1:8">
      <c r="A5602" s="25">
        <v>117.83</v>
      </c>
      <c r="B5602" s="18">
        <v>63.512999999999998</v>
      </c>
      <c r="C5602" s="19">
        <v>56.061</v>
      </c>
      <c r="D5602" s="19">
        <v>51.598999999999997</v>
      </c>
      <c r="E5602" s="19">
        <v>45.929000000000002</v>
      </c>
      <c r="F5602" s="19">
        <v>37.878</v>
      </c>
      <c r="G5602" s="19">
        <v>32.335999999999999</v>
      </c>
      <c r="H5602" s="20">
        <v>27.861000000000001</v>
      </c>
    </row>
    <row r="5603" spans="1:8">
      <c r="A5603" s="25">
        <v>117.93</v>
      </c>
      <c r="B5603" s="18">
        <v>63.51</v>
      </c>
      <c r="C5603" s="19">
        <v>56.052999999999997</v>
      </c>
      <c r="D5603" s="19">
        <v>51.59</v>
      </c>
      <c r="E5603" s="19">
        <v>45.92</v>
      </c>
      <c r="F5603" s="19">
        <v>37.869999999999997</v>
      </c>
      <c r="G5603" s="19">
        <v>32.329000000000001</v>
      </c>
      <c r="H5603" s="20">
        <v>27.855</v>
      </c>
    </row>
    <row r="5604" spans="1:8">
      <c r="A5604" s="25">
        <v>118.03</v>
      </c>
      <c r="B5604" s="18">
        <v>63.506999999999998</v>
      </c>
      <c r="C5604" s="19">
        <v>56.045999999999999</v>
      </c>
      <c r="D5604" s="19">
        <v>51.582000000000001</v>
      </c>
      <c r="E5604" s="19">
        <v>45.911999999999999</v>
      </c>
      <c r="F5604" s="19">
        <v>37.863</v>
      </c>
      <c r="G5604" s="19">
        <v>32.322000000000003</v>
      </c>
      <c r="H5604" s="20">
        <v>27.849</v>
      </c>
    </row>
    <row r="5605" spans="1:8">
      <c r="A5605" s="25">
        <v>118.13</v>
      </c>
      <c r="B5605" s="18">
        <v>63.503999999999998</v>
      </c>
      <c r="C5605" s="19">
        <v>56.037999999999997</v>
      </c>
      <c r="D5605" s="19">
        <v>51.573</v>
      </c>
      <c r="E5605" s="19">
        <v>45.902999999999999</v>
      </c>
      <c r="F5605" s="19">
        <v>37.854999999999997</v>
      </c>
      <c r="G5605" s="19">
        <v>32.316000000000003</v>
      </c>
      <c r="H5605" s="20">
        <v>27.844000000000001</v>
      </c>
    </row>
    <row r="5606" spans="1:8">
      <c r="A5606" s="25">
        <v>118.23</v>
      </c>
      <c r="B5606" s="18">
        <v>63.500999999999998</v>
      </c>
      <c r="C5606" s="19">
        <v>56.03</v>
      </c>
      <c r="D5606" s="19">
        <v>51.564999999999998</v>
      </c>
      <c r="E5606" s="19">
        <v>45.895000000000003</v>
      </c>
      <c r="F5606" s="19">
        <v>37.847000000000001</v>
      </c>
      <c r="G5606" s="19">
        <v>32.308999999999997</v>
      </c>
      <c r="H5606" s="20">
        <v>27.838000000000001</v>
      </c>
    </row>
    <row r="5607" spans="1:8">
      <c r="A5607" s="25">
        <v>118.33</v>
      </c>
      <c r="B5607" s="18">
        <v>63.499000000000002</v>
      </c>
      <c r="C5607" s="19">
        <v>56.021999999999998</v>
      </c>
      <c r="D5607" s="19">
        <v>51.555999999999997</v>
      </c>
      <c r="E5607" s="19">
        <v>45.886000000000003</v>
      </c>
      <c r="F5607" s="19">
        <v>37.840000000000003</v>
      </c>
      <c r="G5607" s="19">
        <v>32.302999999999997</v>
      </c>
      <c r="H5607" s="20">
        <v>27.832999999999998</v>
      </c>
    </row>
    <row r="5608" spans="1:8">
      <c r="A5608" s="25">
        <v>118.43</v>
      </c>
      <c r="B5608" s="18">
        <v>63.496000000000002</v>
      </c>
      <c r="C5608" s="19">
        <v>56.014000000000003</v>
      </c>
      <c r="D5608" s="19">
        <v>51.548000000000002</v>
      </c>
      <c r="E5608" s="19">
        <v>45.878</v>
      </c>
      <c r="F5608" s="19">
        <v>37.832000000000001</v>
      </c>
      <c r="G5608" s="19">
        <v>32.295999999999999</v>
      </c>
      <c r="H5608" s="20">
        <v>27.827000000000002</v>
      </c>
    </row>
    <row r="5609" spans="1:8">
      <c r="A5609" s="25">
        <v>118.54</v>
      </c>
      <c r="B5609" s="18">
        <v>63.493000000000002</v>
      </c>
      <c r="C5609" s="19">
        <v>56.006999999999998</v>
      </c>
      <c r="D5609" s="19">
        <v>51.539000000000001</v>
      </c>
      <c r="E5609" s="19">
        <v>45.869</v>
      </c>
      <c r="F5609" s="19">
        <v>37.825000000000003</v>
      </c>
      <c r="G5609" s="19">
        <v>32.289000000000001</v>
      </c>
      <c r="H5609" s="20">
        <v>27.821000000000002</v>
      </c>
    </row>
    <row r="5610" spans="1:8">
      <c r="A5610" s="25">
        <v>118.64</v>
      </c>
      <c r="B5610" s="18">
        <v>63.49</v>
      </c>
      <c r="C5610" s="19">
        <v>55.999000000000002</v>
      </c>
      <c r="D5610" s="19">
        <v>51.530999999999999</v>
      </c>
      <c r="E5610" s="19">
        <v>45.86</v>
      </c>
      <c r="F5610" s="19">
        <v>37.817</v>
      </c>
      <c r="G5610" s="19">
        <v>32.283000000000001</v>
      </c>
      <c r="H5610" s="20">
        <v>27.815999999999999</v>
      </c>
    </row>
    <row r="5611" spans="1:8">
      <c r="A5611" s="25">
        <v>118.74</v>
      </c>
      <c r="B5611" s="18">
        <v>63.488</v>
      </c>
      <c r="C5611" s="19">
        <v>55.991</v>
      </c>
      <c r="D5611" s="19">
        <v>51.521999999999998</v>
      </c>
      <c r="E5611" s="19">
        <v>45.851999999999997</v>
      </c>
      <c r="F5611" s="19">
        <v>37.808999999999997</v>
      </c>
      <c r="G5611" s="19">
        <v>32.276000000000003</v>
      </c>
      <c r="H5611" s="20">
        <v>27.81</v>
      </c>
    </row>
    <row r="5612" spans="1:8">
      <c r="A5612" s="25">
        <v>118.84</v>
      </c>
      <c r="B5612" s="18">
        <v>63.484999999999999</v>
      </c>
      <c r="C5612" s="19">
        <v>55.982999999999997</v>
      </c>
      <c r="D5612" s="19">
        <v>51.514000000000003</v>
      </c>
      <c r="E5612" s="19">
        <v>45.843000000000004</v>
      </c>
      <c r="F5612" s="19">
        <v>37.802</v>
      </c>
      <c r="G5612" s="19">
        <v>32.270000000000003</v>
      </c>
      <c r="H5612" s="20">
        <v>27.805</v>
      </c>
    </row>
    <row r="5613" spans="1:8">
      <c r="A5613" s="25">
        <v>118.94</v>
      </c>
      <c r="B5613" s="18">
        <v>63.481999999999999</v>
      </c>
      <c r="C5613" s="19">
        <v>55.975000000000001</v>
      </c>
      <c r="D5613" s="19">
        <v>51.505000000000003</v>
      </c>
      <c r="E5613" s="19">
        <v>45.835000000000001</v>
      </c>
      <c r="F5613" s="19">
        <v>37.793999999999997</v>
      </c>
      <c r="G5613" s="19">
        <v>32.262999999999998</v>
      </c>
      <c r="H5613" s="20">
        <v>27.798999999999999</v>
      </c>
    </row>
    <row r="5614" spans="1:8">
      <c r="A5614" s="25">
        <v>119.04</v>
      </c>
      <c r="B5614" s="18">
        <v>63.478999999999999</v>
      </c>
      <c r="C5614" s="19">
        <v>55.966999999999999</v>
      </c>
      <c r="D5614" s="19">
        <v>51.497</v>
      </c>
      <c r="E5614" s="19">
        <v>45.826000000000001</v>
      </c>
      <c r="F5614" s="19">
        <v>37.786999999999999</v>
      </c>
      <c r="G5614" s="19">
        <v>32.256999999999998</v>
      </c>
      <c r="H5614" s="20">
        <v>27.792999999999999</v>
      </c>
    </row>
    <row r="5615" spans="1:8">
      <c r="A5615" s="25">
        <v>119.14</v>
      </c>
      <c r="B5615" s="18">
        <v>63.475999999999999</v>
      </c>
      <c r="C5615" s="19">
        <v>55.96</v>
      </c>
      <c r="D5615" s="19">
        <v>51.488</v>
      </c>
      <c r="E5615" s="19">
        <v>45.817999999999998</v>
      </c>
      <c r="F5615" s="19">
        <v>37.779000000000003</v>
      </c>
      <c r="G5615" s="19">
        <v>32.25</v>
      </c>
      <c r="H5615" s="20">
        <v>27.788</v>
      </c>
    </row>
    <row r="5616" spans="1:8">
      <c r="A5616" s="25">
        <v>119.24</v>
      </c>
      <c r="B5616" s="18">
        <v>63.473999999999997</v>
      </c>
      <c r="C5616" s="19">
        <v>55.951999999999998</v>
      </c>
      <c r="D5616" s="19">
        <v>51.48</v>
      </c>
      <c r="E5616" s="19">
        <v>45.808999999999997</v>
      </c>
      <c r="F5616" s="19">
        <v>37.771000000000001</v>
      </c>
      <c r="G5616" s="19">
        <v>32.243000000000002</v>
      </c>
      <c r="H5616" s="20">
        <v>27.782</v>
      </c>
    </row>
    <row r="5617" spans="1:8">
      <c r="A5617" s="25">
        <v>119.35</v>
      </c>
      <c r="B5617" s="18">
        <v>63.470999999999997</v>
      </c>
      <c r="C5617" s="19">
        <v>55.944000000000003</v>
      </c>
      <c r="D5617" s="19">
        <v>51.470999999999997</v>
      </c>
      <c r="E5617" s="19">
        <v>45.801000000000002</v>
      </c>
      <c r="F5617" s="19">
        <v>37.764000000000003</v>
      </c>
      <c r="G5617" s="19">
        <v>32.237000000000002</v>
      </c>
      <c r="H5617" s="20">
        <v>27.777000000000001</v>
      </c>
    </row>
    <row r="5618" spans="1:8">
      <c r="A5618" s="25">
        <v>119.45</v>
      </c>
      <c r="B5618" s="18">
        <v>63.468000000000004</v>
      </c>
      <c r="C5618" s="19">
        <v>55.936</v>
      </c>
      <c r="D5618" s="19">
        <v>51.463000000000001</v>
      </c>
      <c r="E5618" s="19">
        <v>45.792000000000002</v>
      </c>
      <c r="F5618" s="19">
        <v>37.756</v>
      </c>
      <c r="G5618" s="19">
        <v>32.229999999999997</v>
      </c>
      <c r="H5618" s="20">
        <v>27.771000000000001</v>
      </c>
    </row>
    <row r="5619" spans="1:8">
      <c r="A5619" s="25">
        <v>119.55</v>
      </c>
      <c r="B5619" s="18">
        <v>63.465000000000003</v>
      </c>
      <c r="C5619" s="19">
        <v>55.927999999999997</v>
      </c>
      <c r="D5619" s="19">
        <v>51.454000000000001</v>
      </c>
      <c r="E5619" s="19">
        <v>45.783999999999999</v>
      </c>
      <c r="F5619" s="19">
        <v>37.749000000000002</v>
      </c>
      <c r="G5619" s="19">
        <v>32.223999999999997</v>
      </c>
      <c r="H5619" s="20">
        <v>27.765000000000001</v>
      </c>
    </row>
    <row r="5620" spans="1:8">
      <c r="A5620" s="25">
        <v>119.65</v>
      </c>
      <c r="B5620" s="18">
        <v>63.462000000000003</v>
      </c>
      <c r="C5620" s="19">
        <v>55.920999999999999</v>
      </c>
      <c r="D5620" s="19">
        <v>51.445999999999998</v>
      </c>
      <c r="E5620" s="19">
        <v>45.774999999999999</v>
      </c>
      <c r="F5620" s="19">
        <v>37.741</v>
      </c>
      <c r="G5620" s="19">
        <v>32.216999999999999</v>
      </c>
      <c r="H5620" s="20">
        <v>27.76</v>
      </c>
    </row>
    <row r="5621" spans="1:8">
      <c r="A5621" s="25">
        <v>119.75</v>
      </c>
      <c r="B5621" s="18">
        <v>63.46</v>
      </c>
      <c r="C5621" s="19">
        <v>55.912999999999997</v>
      </c>
      <c r="D5621" s="19">
        <v>51.438000000000002</v>
      </c>
      <c r="E5621" s="19">
        <v>45.767000000000003</v>
      </c>
      <c r="F5621" s="19">
        <v>37.734000000000002</v>
      </c>
      <c r="G5621" s="19">
        <v>32.210999999999999</v>
      </c>
      <c r="H5621" s="20">
        <v>27.754000000000001</v>
      </c>
    </row>
    <row r="5622" spans="1:8">
      <c r="A5622" s="25">
        <v>119.86</v>
      </c>
      <c r="B5622" s="18">
        <v>63.457000000000001</v>
      </c>
      <c r="C5622" s="19">
        <v>55.905000000000001</v>
      </c>
      <c r="D5622" s="19">
        <v>51.429000000000002</v>
      </c>
      <c r="E5622" s="19">
        <v>45.758000000000003</v>
      </c>
      <c r="F5622" s="19">
        <v>37.725999999999999</v>
      </c>
      <c r="G5622" s="19">
        <v>32.204000000000001</v>
      </c>
      <c r="H5622" s="20">
        <v>27.748999999999999</v>
      </c>
    </row>
    <row r="5623" spans="1:8">
      <c r="A5623" s="25">
        <v>119.96</v>
      </c>
      <c r="B5623" s="18">
        <v>63.454000000000001</v>
      </c>
      <c r="C5623" s="19">
        <v>55.896999999999998</v>
      </c>
      <c r="D5623" s="19">
        <v>51.420999999999999</v>
      </c>
      <c r="E5623" s="19">
        <v>45.75</v>
      </c>
      <c r="F5623" s="19">
        <v>37.719000000000001</v>
      </c>
      <c r="G5623" s="19">
        <v>32.198</v>
      </c>
      <c r="H5623" s="20">
        <v>27.742999999999999</v>
      </c>
    </row>
    <row r="5624" spans="1:8">
      <c r="A5624" s="25">
        <v>120.06</v>
      </c>
      <c r="B5624" s="18">
        <v>63.451000000000001</v>
      </c>
      <c r="C5624" s="19">
        <v>55.889000000000003</v>
      </c>
      <c r="D5624" s="19">
        <v>51.411999999999999</v>
      </c>
      <c r="E5624" s="19">
        <v>45.741</v>
      </c>
      <c r="F5624" s="19">
        <v>37.710999999999999</v>
      </c>
      <c r="G5624" s="19">
        <v>32.191000000000003</v>
      </c>
      <c r="H5624" s="20">
        <v>27.738</v>
      </c>
    </row>
    <row r="5625" spans="1:8">
      <c r="A5625" s="25">
        <v>120.16</v>
      </c>
      <c r="B5625" s="18">
        <v>63.448999999999998</v>
      </c>
      <c r="C5625" s="19">
        <v>55.881999999999998</v>
      </c>
      <c r="D5625" s="19">
        <v>51.404000000000003</v>
      </c>
      <c r="E5625" s="19">
        <v>45.732999999999997</v>
      </c>
      <c r="F5625" s="19">
        <v>37.704000000000001</v>
      </c>
      <c r="G5625" s="19">
        <v>32.185000000000002</v>
      </c>
      <c r="H5625" s="20">
        <v>27.731999999999999</v>
      </c>
    </row>
    <row r="5626" spans="1:8">
      <c r="A5626" s="25">
        <v>120.26</v>
      </c>
      <c r="B5626" s="18">
        <v>63.445999999999998</v>
      </c>
      <c r="C5626" s="19">
        <v>55.874000000000002</v>
      </c>
      <c r="D5626" s="19">
        <v>51.395000000000003</v>
      </c>
      <c r="E5626" s="19">
        <v>45.725000000000001</v>
      </c>
      <c r="F5626" s="19">
        <v>37.695999999999998</v>
      </c>
      <c r="G5626" s="19">
        <v>32.177999999999997</v>
      </c>
      <c r="H5626" s="20">
        <v>27.725999999999999</v>
      </c>
    </row>
    <row r="5627" spans="1:8">
      <c r="A5627" s="25">
        <v>120.37</v>
      </c>
      <c r="B5627" s="18">
        <v>63.442999999999998</v>
      </c>
      <c r="C5627" s="19">
        <v>55.866</v>
      </c>
      <c r="D5627" s="19">
        <v>51.387</v>
      </c>
      <c r="E5627" s="19">
        <v>45.716000000000001</v>
      </c>
      <c r="F5627" s="19">
        <v>37.689</v>
      </c>
      <c r="G5627" s="19">
        <v>32.171999999999997</v>
      </c>
      <c r="H5627" s="20">
        <v>27.721</v>
      </c>
    </row>
    <row r="5628" spans="1:8">
      <c r="A5628" s="25">
        <v>120.47</v>
      </c>
      <c r="B5628" s="18">
        <v>63.44</v>
      </c>
      <c r="C5628" s="19">
        <v>55.857999999999997</v>
      </c>
      <c r="D5628" s="19">
        <v>51.378999999999998</v>
      </c>
      <c r="E5628" s="19">
        <v>45.707999999999998</v>
      </c>
      <c r="F5628" s="19">
        <v>37.680999999999997</v>
      </c>
      <c r="G5628" s="19">
        <v>32.164999999999999</v>
      </c>
      <c r="H5628" s="20">
        <v>27.715</v>
      </c>
    </row>
    <row r="5629" spans="1:8">
      <c r="A5629" s="25">
        <v>120.57</v>
      </c>
      <c r="B5629" s="18">
        <v>63.436999999999998</v>
      </c>
      <c r="C5629" s="19">
        <v>55.850999999999999</v>
      </c>
      <c r="D5629" s="19">
        <v>51.37</v>
      </c>
      <c r="E5629" s="19">
        <v>45.698999999999998</v>
      </c>
      <c r="F5629" s="19">
        <v>37.673999999999999</v>
      </c>
      <c r="G5629" s="19">
        <v>32.158999999999999</v>
      </c>
      <c r="H5629" s="20">
        <v>27.71</v>
      </c>
    </row>
    <row r="5630" spans="1:8">
      <c r="A5630" s="25">
        <v>120.68</v>
      </c>
      <c r="B5630" s="18">
        <v>63.435000000000002</v>
      </c>
      <c r="C5630" s="19">
        <v>55.843000000000004</v>
      </c>
      <c r="D5630" s="19">
        <v>51.362000000000002</v>
      </c>
      <c r="E5630" s="19">
        <v>45.691000000000003</v>
      </c>
      <c r="F5630" s="19">
        <v>37.665999999999997</v>
      </c>
      <c r="G5630" s="19">
        <v>32.152000000000001</v>
      </c>
      <c r="H5630" s="20">
        <v>27.704000000000001</v>
      </c>
    </row>
    <row r="5631" spans="1:8">
      <c r="A5631" s="25">
        <v>120.78</v>
      </c>
      <c r="B5631" s="18">
        <v>63.432000000000002</v>
      </c>
      <c r="C5631" s="19">
        <v>55.835000000000001</v>
      </c>
      <c r="D5631" s="19">
        <v>51.353000000000002</v>
      </c>
      <c r="E5631" s="19">
        <v>45.682000000000002</v>
      </c>
      <c r="F5631" s="19">
        <v>37.658999999999999</v>
      </c>
      <c r="G5631" s="19">
        <v>32.146000000000001</v>
      </c>
      <c r="H5631" s="20">
        <v>27.699000000000002</v>
      </c>
    </row>
    <row r="5632" spans="1:8">
      <c r="A5632" s="25">
        <v>120.88</v>
      </c>
      <c r="B5632" s="18">
        <v>63.429000000000002</v>
      </c>
      <c r="C5632" s="19">
        <v>55.826999999999998</v>
      </c>
      <c r="D5632" s="19">
        <v>51.344999999999999</v>
      </c>
      <c r="E5632" s="19">
        <v>45.673999999999999</v>
      </c>
      <c r="F5632" s="19">
        <v>37.651000000000003</v>
      </c>
      <c r="G5632" s="19">
        <v>32.139000000000003</v>
      </c>
      <c r="H5632" s="20">
        <v>27.693000000000001</v>
      </c>
    </row>
    <row r="5633" spans="1:8">
      <c r="A5633" s="25">
        <v>120.98</v>
      </c>
      <c r="B5633" s="18">
        <v>63.426000000000002</v>
      </c>
      <c r="C5633" s="19">
        <v>55.819000000000003</v>
      </c>
      <c r="D5633" s="19">
        <v>51.337000000000003</v>
      </c>
      <c r="E5633" s="19">
        <v>45.664999999999999</v>
      </c>
      <c r="F5633" s="19">
        <v>37.643999999999998</v>
      </c>
      <c r="G5633" s="19">
        <v>32.133000000000003</v>
      </c>
      <c r="H5633" s="20">
        <v>27.687999999999999</v>
      </c>
    </row>
    <row r="5634" spans="1:8">
      <c r="A5634" s="25">
        <v>121.09</v>
      </c>
      <c r="B5634" s="18">
        <v>63.423000000000002</v>
      </c>
      <c r="C5634" s="19">
        <v>55.811999999999998</v>
      </c>
      <c r="D5634" s="19">
        <v>51.328000000000003</v>
      </c>
      <c r="E5634" s="19">
        <v>45.656999999999996</v>
      </c>
      <c r="F5634" s="19">
        <v>37.636000000000003</v>
      </c>
      <c r="G5634" s="19">
        <v>32.125999999999998</v>
      </c>
      <c r="H5634" s="20">
        <v>27.681999999999999</v>
      </c>
    </row>
    <row r="5635" spans="1:8">
      <c r="A5635" s="25">
        <v>121.19</v>
      </c>
      <c r="B5635" s="18">
        <v>63.420999999999999</v>
      </c>
      <c r="C5635" s="19">
        <v>55.804000000000002</v>
      </c>
      <c r="D5635" s="19">
        <v>51.32</v>
      </c>
      <c r="E5635" s="19">
        <v>45.649000000000001</v>
      </c>
      <c r="F5635" s="19">
        <v>37.628999999999998</v>
      </c>
      <c r="G5635" s="19">
        <v>32.119999999999997</v>
      </c>
      <c r="H5635" s="20">
        <v>27.677</v>
      </c>
    </row>
    <row r="5636" spans="1:8">
      <c r="A5636" s="25">
        <v>121.29</v>
      </c>
      <c r="B5636" s="18">
        <v>63.417999999999999</v>
      </c>
      <c r="C5636" s="19">
        <v>55.795999999999999</v>
      </c>
      <c r="D5636" s="19">
        <v>51.311</v>
      </c>
      <c r="E5636" s="19">
        <v>45.64</v>
      </c>
      <c r="F5636" s="19">
        <v>37.621000000000002</v>
      </c>
      <c r="G5636" s="19">
        <v>32.113</v>
      </c>
      <c r="H5636" s="20">
        <v>27.670999999999999</v>
      </c>
    </row>
    <row r="5637" spans="1:8">
      <c r="A5637" s="25">
        <v>121.4</v>
      </c>
      <c r="B5637" s="18">
        <v>63.414999999999999</v>
      </c>
      <c r="C5637" s="19">
        <v>55.787999999999997</v>
      </c>
      <c r="D5637" s="19">
        <v>51.302999999999997</v>
      </c>
      <c r="E5637" s="19">
        <v>45.631999999999998</v>
      </c>
      <c r="F5637" s="19">
        <v>37.613999999999997</v>
      </c>
      <c r="G5637" s="19">
        <v>32.106999999999999</v>
      </c>
      <c r="H5637" s="20">
        <v>27.666</v>
      </c>
    </row>
    <row r="5638" spans="1:8">
      <c r="A5638" s="25">
        <v>121.5</v>
      </c>
      <c r="B5638" s="18">
        <v>63.411999999999999</v>
      </c>
      <c r="C5638" s="19">
        <v>55.780999999999999</v>
      </c>
      <c r="D5638" s="19">
        <v>51.295000000000002</v>
      </c>
      <c r="E5638" s="19">
        <v>45.622999999999998</v>
      </c>
      <c r="F5638" s="19">
        <v>37.606000000000002</v>
      </c>
      <c r="G5638" s="19">
        <v>32.100999999999999</v>
      </c>
      <c r="H5638" s="20">
        <v>27.66</v>
      </c>
    </row>
    <row r="5639" spans="1:8">
      <c r="A5639" s="25">
        <v>121.6</v>
      </c>
      <c r="B5639" s="18">
        <v>63.41</v>
      </c>
      <c r="C5639" s="19">
        <v>55.773000000000003</v>
      </c>
      <c r="D5639" s="19">
        <v>51.286000000000001</v>
      </c>
      <c r="E5639" s="19">
        <v>45.615000000000002</v>
      </c>
      <c r="F5639" s="19">
        <v>37.598999999999997</v>
      </c>
      <c r="G5639" s="19">
        <v>32.094000000000001</v>
      </c>
      <c r="H5639" s="20">
        <v>27.655000000000001</v>
      </c>
    </row>
    <row r="5640" spans="1:8">
      <c r="A5640" s="25">
        <v>121.71</v>
      </c>
      <c r="B5640" s="18">
        <v>63.406999999999996</v>
      </c>
      <c r="C5640" s="19">
        <v>55.765000000000001</v>
      </c>
      <c r="D5640" s="19">
        <v>51.277999999999999</v>
      </c>
      <c r="E5640" s="19">
        <v>45.606999999999999</v>
      </c>
      <c r="F5640" s="19">
        <v>37.591000000000001</v>
      </c>
      <c r="G5640" s="19">
        <v>32.088000000000001</v>
      </c>
      <c r="H5640" s="20">
        <v>27.649000000000001</v>
      </c>
    </row>
    <row r="5641" spans="1:8">
      <c r="A5641" s="25">
        <v>121.81</v>
      </c>
      <c r="B5641" s="18">
        <v>63.404000000000003</v>
      </c>
      <c r="C5641" s="19">
        <v>55.756999999999998</v>
      </c>
      <c r="D5641" s="19">
        <v>51.268999999999998</v>
      </c>
      <c r="E5641" s="19">
        <v>45.597999999999999</v>
      </c>
      <c r="F5641" s="19">
        <v>37.584000000000003</v>
      </c>
      <c r="G5641" s="19">
        <v>32.081000000000003</v>
      </c>
      <c r="H5641" s="20">
        <v>27.643999999999998</v>
      </c>
    </row>
    <row r="5642" spans="1:8">
      <c r="A5642" s="25">
        <v>121.92</v>
      </c>
      <c r="B5642" s="18">
        <v>63.401000000000003</v>
      </c>
      <c r="C5642" s="19">
        <v>55.75</v>
      </c>
      <c r="D5642" s="19">
        <v>51.261000000000003</v>
      </c>
      <c r="E5642" s="19">
        <v>45.59</v>
      </c>
      <c r="F5642" s="19">
        <v>37.576999999999998</v>
      </c>
      <c r="G5642" s="19">
        <v>32.075000000000003</v>
      </c>
      <c r="H5642" s="20">
        <v>27.638000000000002</v>
      </c>
    </row>
    <row r="5643" spans="1:8">
      <c r="A5643" s="25">
        <v>122.02</v>
      </c>
      <c r="B5643" s="18">
        <v>63.398000000000003</v>
      </c>
      <c r="C5643" s="19">
        <v>55.741999999999997</v>
      </c>
      <c r="D5643" s="19">
        <v>51.253</v>
      </c>
      <c r="E5643" s="19">
        <v>45.581000000000003</v>
      </c>
      <c r="F5643" s="19">
        <v>37.569000000000003</v>
      </c>
      <c r="G5643" s="19">
        <v>32.067999999999998</v>
      </c>
      <c r="H5643" s="20">
        <v>27.632999999999999</v>
      </c>
    </row>
    <row r="5644" spans="1:8">
      <c r="A5644" s="25">
        <v>122.12</v>
      </c>
      <c r="B5644" s="18">
        <v>63.396000000000001</v>
      </c>
      <c r="C5644" s="19">
        <v>55.734000000000002</v>
      </c>
      <c r="D5644" s="19">
        <v>51.244</v>
      </c>
      <c r="E5644" s="19">
        <v>45.573</v>
      </c>
      <c r="F5644" s="19">
        <v>37.561999999999998</v>
      </c>
      <c r="G5644" s="19">
        <v>32.061999999999998</v>
      </c>
      <c r="H5644" s="20">
        <v>27.626999999999999</v>
      </c>
    </row>
    <row r="5645" spans="1:8">
      <c r="A5645" s="25">
        <v>122.23</v>
      </c>
      <c r="B5645" s="18">
        <v>63.393000000000001</v>
      </c>
      <c r="C5645" s="19">
        <v>55.725999999999999</v>
      </c>
      <c r="D5645" s="19">
        <v>51.235999999999997</v>
      </c>
      <c r="E5645" s="19">
        <v>45.564999999999998</v>
      </c>
      <c r="F5645" s="19">
        <v>37.554000000000002</v>
      </c>
      <c r="G5645" s="19">
        <v>32.055999999999997</v>
      </c>
      <c r="H5645" s="20">
        <v>27.622</v>
      </c>
    </row>
    <row r="5646" spans="1:8">
      <c r="A5646" s="25">
        <v>122.33</v>
      </c>
      <c r="B5646" s="18">
        <v>63.39</v>
      </c>
      <c r="C5646" s="19">
        <v>55.719000000000001</v>
      </c>
      <c r="D5646" s="19">
        <v>51.228000000000002</v>
      </c>
      <c r="E5646" s="19">
        <v>45.555999999999997</v>
      </c>
      <c r="F5646" s="19">
        <v>37.546999999999997</v>
      </c>
      <c r="G5646" s="19">
        <v>32.048999999999999</v>
      </c>
      <c r="H5646" s="20">
        <v>27.616</v>
      </c>
    </row>
    <row r="5647" spans="1:8">
      <c r="A5647" s="25">
        <v>122.44</v>
      </c>
      <c r="B5647" s="18">
        <v>63.387</v>
      </c>
      <c r="C5647" s="19">
        <v>55.710999999999999</v>
      </c>
      <c r="D5647" s="19">
        <v>51.219000000000001</v>
      </c>
      <c r="E5647" s="19">
        <v>45.548000000000002</v>
      </c>
      <c r="F5647" s="19">
        <v>37.54</v>
      </c>
      <c r="G5647" s="19">
        <v>32.042999999999999</v>
      </c>
      <c r="H5647" s="20">
        <v>27.611000000000001</v>
      </c>
    </row>
    <row r="5648" spans="1:8">
      <c r="A5648" s="25">
        <v>122.54</v>
      </c>
      <c r="B5648" s="18">
        <v>63.384</v>
      </c>
      <c r="C5648" s="19">
        <v>55.703000000000003</v>
      </c>
      <c r="D5648" s="19">
        <v>51.210999999999999</v>
      </c>
      <c r="E5648" s="19">
        <v>45.539000000000001</v>
      </c>
      <c r="F5648" s="19">
        <v>37.531999999999996</v>
      </c>
      <c r="G5648" s="19">
        <v>32.036000000000001</v>
      </c>
      <c r="H5648" s="20">
        <v>27.605</v>
      </c>
    </row>
    <row r="5649" spans="1:8">
      <c r="A5649" s="25">
        <v>122.64</v>
      </c>
      <c r="B5649" s="18">
        <v>63.381999999999998</v>
      </c>
      <c r="C5649" s="19">
        <v>55.695</v>
      </c>
      <c r="D5649" s="19">
        <v>51.203000000000003</v>
      </c>
      <c r="E5649" s="19">
        <v>45.530999999999999</v>
      </c>
      <c r="F5649" s="19">
        <v>37.524999999999999</v>
      </c>
      <c r="G5649" s="19">
        <v>32.03</v>
      </c>
      <c r="H5649" s="20">
        <v>27.6</v>
      </c>
    </row>
    <row r="5650" spans="1:8">
      <c r="A5650" s="25">
        <v>122.75</v>
      </c>
      <c r="B5650" s="18">
        <v>63.378999999999998</v>
      </c>
      <c r="C5650" s="19">
        <v>55.688000000000002</v>
      </c>
      <c r="D5650" s="19">
        <v>51.194000000000003</v>
      </c>
      <c r="E5650" s="19">
        <v>45.523000000000003</v>
      </c>
      <c r="F5650" s="19">
        <v>37.517000000000003</v>
      </c>
      <c r="G5650" s="19">
        <v>32.024000000000001</v>
      </c>
      <c r="H5650" s="20">
        <v>27.594999999999999</v>
      </c>
    </row>
    <row r="5651" spans="1:8">
      <c r="A5651" s="25">
        <v>122.85</v>
      </c>
      <c r="B5651" s="18">
        <v>63.375999999999998</v>
      </c>
      <c r="C5651" s="19">
        <v>55.68</v>
      </c>
      <c r="D5651" s="19">
        <v>51.186</v>
      </c>
      <c r="E5651" s="19">
        <v>45.514000000000003</v>
      </c>
      <c r="F5651" s="19">
        <v>37.51</v>
      </c>
      <c r="G5651" s="19">
        <v>32.017000000000003</v>
      </c>
      <c r="H5651" s="20">
        <v>27.588999999999999</v>
      </c>
    </row>
    <row r="5652" spans="1:8">
      <c r="A5652" s="25">
        <v>122.96</v>
      </c>
      <c r="B5652" s="18">
        <v>63.372999999999998</v>
      </c>
      <c r="C5652" s="19">
        <v>55.671999999999997</v>
      </c>
      <c r="D5652" s="19">
        <v>51.177999999999997</v>
      </c>
      <c r="E5652" s="19">
        <v>45.506</v>
      </c>
      <c r="F5652" s="19">
        <v>37.503</v>
      </c>
      <c r="G5652" s="19">
        <v>32.011000000000003</v>
      </c>
      <c r="H5652" s="20">
        <v>27.584</v>
      </c>
    </row>
    <row r="5653" spans="1:8">
      <c r="A5653" s="25">
        <v>123.06</v>
      </c>
      <c r="B5653" s="18">
        <v>63.371000000000002</v>
      </c>
      <c r="C5653" s="19">
        <v>55.664000000000001</v>
      </c>
      <c r="D5653" s="19">
        <v>51.168999999999997</v>
      </c>
      <c r="E5653" s="19">
        <v>45.497999999999998</v>
      </c>
      <c r="F5653" s="19">
        <v>37.494999999999997</v>
      </c>
      <c r="G5653" s="19">
        <v>32.003999999999998</v>
      </c>
      <c r="H5653" s="20">
        <v>27.577999999999999</v>
      </c>
    </row>
    <row r="5654" spans="1:8">
      <c r="A5654" s="25">
        <v>123.17</v>
      </c>
      <c r="B5654" s="18">
        <v>63.368000000000002</v>
      </c>
      <c r="C5654" s="19">
        <v>55.656999999999996</v>
      </c>
      <c r="D5654" s="19">
        <v>51.161000000000001</v>
      </c>
      <c r="E5654" s="19">
        <v>45.488999999999997</v>
      </c>
      <c r="F5654" s="19">
        <v>37.488</v>
      </c>
      <c r="G5654" s="19">
        <v>31.998000000000001</v>
      </c>
      <c r="H5654" s="20">
        <v>27.573</v>
      </c>
    </row>
    <row r="5655" spans="1:8">
      <c r="A5655" s="25">
        <v>123.27</v>
      </c>
      <c r="B5655" s="18">
        <v>63.365000000000002</v>
      </c>
      <c r="C5655" s="19">
        <v>55.649000000000001</v>
      </c>
      <c r="D5655" s="19">
        <v>51.152999999999999</v>
      </c>
      <c r="E5655" s="19">
        <v>45.481000000000002</v>
      </c>
      <c r="F5655" s="19">
        <v>37.481000000000002</v>
      </c>
      <c r="G5655" s="19">
        <v>31.992000000000001</v>
      </c>
      <c r="H5655" s="20">
        <v>27.567</v>
      </c>
    </row>
    <row r="5656" spans="1:8">
      <c r="A5656" s="25">
        <v>123.38</v>
      </c>
      <c r="B5656" s="18">
        <v>63.362000000000002</v>
      </c>
      <c r="C5656" s="19">
        <v>55.640999999999998</v>
      </c>
      <c r="D5656" s="19">
        <v>51.143999999999998</v>
      </c>
      <c r="E5656" s="19">
        <v>45.472999999999999</v>
      </c>
      <c r="F5656" s="19">
        <v>37.472999999999999</v>
      </c>
      <c r="G5656" s="19">
        <v>31.984999999999999</v>
      </c>
      <c r="H5656" s="20">
        <v>27.562000000000001</v>
      </c>
    </row>
    <row r="5657" spans="1:8">
      <c r="A5657" s="25">
        <v>123.48</v>
      </c>
      <c r="B5657" s="18">
        <v>63.359000000000002</v>
      </c>
      <c r="C5657" s="19">
        <v>55.633000000000003</v>
      </c>
      <c r="D5657" s="19">
        <v>51.136000000000003</v>
      </c>
      <c r="E5657" s="19">
        <v>45.463999999999999</v>
      </c>
      <c r="F5657" s="19">
        <v>37.466000000000001</v>
      </c>
      <c r="G5657" s="19">
        <v>31.978999999999999</v>
      </c>
      <c r="H5657" s="20">
        <v>27.556000000000001</v>
      </c>
    </row>
    <row r="5658" spans="1:8">
      <c r="A5658" s="25">
        <v>123.59</v>
      </c>
      <c r="B5658" s="18">
        <v>63.356999999999999</v>
      </c>
      <c r="C5658" s="19">
        <v>55.625999999999998</v>
      </c>
      <c r="D5658" s="19">
        <v>51.128</v>
      </c>
      <c r="E5658" s="19">
        <v>45.456000000000003</v>
      </c>
      <c r="F5658" s="19">
        <v>37.457999999999998</v>
      </c>
      <c r="G5658" s="19">
        <v>31.972999999999999</v>
      </c>
      <c r="H5658" s="20">
        <v>27.550999999999998</v>
      </c>
    </row>
    <row r="5659" spans="1:8">
      <c r="A5659" s="25">
        <v>123.69</v>
      </c>
      <c r="B5659" s="18">
        <v>63.353999999999999</v>
      </c>
      <c r="C5659" s="19">
        <v>55.618000000000002</v>
      </c>
      <c r="D5659" s="19">
        <v>51.119</v>
      </c>
      <c r="E5659" s="19">
        <v>45.448</v>
      </c>
      <c r="F5659" s="19">
        <v>37.451000000000001</v>
      </c>
      <c r="G5659" s="19">
        <v>31.966000000000001</v>
      </c>
      <c r="H5659" s="20">
        <v>27.545999999999999</v>
      </c>
    </row>
    <row r="5660" spans="1:8">
      <c r="A5660" s="25">
        <v>123.8</v>
      </c>
      <c r="B5660" s="18">
        <v>63.350999999999999</v>
      </c>
      <c r="C5660" s="19">
        <v>55.61</v>
      </c>
      <c r="D5660" s="19">
        <v>51.110999999999997</v>
      </c>
      <c r="E5660" s="19">
        <v>45.439</v>
      </c>
      <c r="F5660" s="19">
        <v>37.444000000000003</v>
      </c>
      <c r="G5660" s="19">
        <v>31.96</v>
      </c>
      <c r="H5660" s="20">
        <v>27.54</v>
      </c>
    </row>
    <row r="5661" spans="1:8">
      <c r="A5661" s="25">
        <v>123.9</v>
      </c>
      <c r="B5661" s="18">
        <v>63.347999999999999</v>
      </c>
      <c r="C5661" s="19">
        <v>55.603000000000002</v>
      </c>
      <c r="D5661" s="19">
        <v>51.103000000000002</v>
      </c>
      <c r="E5661" s="19">
        <v>45.430999999999997</v>
      </c>
      <c r="F5661" s="19">
        <v>37.436</v>
      </c>
      <c r="G5661" s="19">
        <v>31.954000000000001</v>
      </c>
      <c r="H5661" s="20">
        <v>27.535</v>
      </c>
    </row>
    <row r="5662" spans="1:8">
      <c r="A5662" s="25">
        <v>124.01</v>
      </c>
      <c r="B5662" s="18">
        <v>63.345999999999997</v>
      </c>
      <c r="C5662" s="19">
        <v>55.594999999999999</v>
      </c>
      <c r="D5662" s="19">
        <v>51.094000000000001</v>
      </c>
      <c r="E5662" s="19">
        <v>45.423000000000002</v>
      </c>
      <c r="F5662" s="19">
        <v>37.429000000000002</v>
      </c>
      <c r="G5662" s="19">
        <v>31.946999999999999</v>
      </c>
      <c r="H5662" s="20">
        <v>27.529</v>
      </c>
    </row>
    <row r="5663" spans="1:8">
      <c r="A5663" s="25">
        <v>124.12</v>
      </c>
      <c r="B5663" s="18">
        <v>63.343000000000004</v>
      </c>
      <c r="C5663" s="19">
        <v>55.587000000000003</v>
      </c>
      <c r="D5663" s="19">
        <v>51.085999999999999</v>
      </c>
      <c r="E5663" s="19">
        <v>45.414999999999999</v>
      </c>
      <c r="F5663" s="19">
        <v>37.421999999999997</v>
      </c>
      <c r="G5663" s="19">
        <v>31.940999999999999</v>
      </c>
      <c r="H5663" s="20">
        <v>27.524000000000001</v>
      </c>
    </row>
    <row r="5664" spans="1:8">
      <c r="A5664" s="25">
        <v>124.22</v>
      </c>
      <c r="B5664" s="18">
        <v>63.34</v>
      </c>
      <c r="C5664" s="19">
        <v>55.579000000000001</v>
      </c>
      <c r="D5664" s="19">
        <v>51.078000000000003</v>
      </c>
      <c r="E5664" s="19">
        <v>45.405999999999999</v>
      </c>
      <c r="F5664" s="19">
        <v>37.414000000000001</v>
      </c>
      <c r="G5664" s="19">
        <v>31.934999999999999</v>
      </c>
      <c r="H5664" s="20">
        <v>27.518999999999998</v>
      </c>
    </row>
    <row r="5665" spans="1:8">
      <c r="A5665" s="25">
        <v>124.33</v>
      </c>
      <c r="B5665" s="18">
        <v>63.337000000000003</v>
      </c>
      <c r="C5665" s="19">
        <v>55.572000000000003</v>
      </c>
      <c r="D5665" s="19">
        <v>51.07</v>
      </c>
      <c r="E5665" s="19">
        <v>45.398000000000003</v>
      </c>
      <c r="F5665" s="19">
        <v>37.406999999999996</v>
      </c>
      <c r="G5665" s="19">
        <v>31.928000000000001</v>
      </c>
      <c r="H5665" s="20">
        <v>27.513000000000002</v>
      </c>
    </row>
    <row r="5666" spans="1:8">
      <c r="A5666" s="25">
        <v>124.43</v>
      </c>
      <c r="B5666" s="18">
        <v>63.334000000000003</v>
      </c>
      <c r="C5666" s="19">
        <v>55.564</v>
      </c>
      <c r="D5666" s="19">
        <v>51.061</v>
      </c>
      <c r="E5666" s="19">
        <v>45.39</v>
      </c>
      <c r="F5666" s="19">
        <v>37.4</v>
      </c>
      <c r="G5666" s="19">
        <v>31.922000000000001</v>
      </c>
      <c r="H5666" s="20">
        <v>27.507999999999999</v>
      </c>
    </row>
    <row r="5667" spans="1:8">
      <c r="A5667" s="25">
        <v>124.54</v>
      </c>
      <c r="B5667" s="18">
        <v>63.332000000000001</v>
      </c>
      <c r="C5667" s="19">
        <v>55.555999999999997</v>
      </c>
      <c r="D5667" s="19">
        <v>51.052999999999997</v>
      </c>
      <c r="E5667" s="19">
        <v>45.381</v>
      </c>
      <c r="F5667" s="19">
        <v>37.392000000000003</v>
      </c>
      <c r="G5667" s="19">
        <v>31.916</v>
      </c>
      <c r="H5667" s="20">
        <v>27.501999999999999</v>
      </c>
    </row>
    <row r="5668" spans="1:8">
      <c r="A5668" s="25">
        <v>124.65</v>
      </c>
      <c r="B5668" s="18">
        <v>63.329000000000001</v>
      </c>
      <c r="C5668" s="19">
        <v>55.548999999999999</v>
      </c>
      <c r="D5668" s="19">
        <v>51.045000000000002</v>
      </c>
      <c r="E5668" s="19">
        <v>45.372999999999998</v>
      </c>
      <c r="F5668" s="19">
        <v>37.384999999999998</v>
      </c>
      <c r="G5668" s="19">
        <v>31.908999999999999</v>
      </c>
      <c r="H5668" s="20">
        <v>27.497</v>
      </c>
    </row>
    <row r="5669" spans="1:8">
      <c r="A5669" s="25">
        <v>124.75</v>
      </c>
      <c r="B5669" s="18">
        <v>63.326000000000001</v>
      </c>
      <c r="C5669" s="19">
        <v>55.540999999999997</v>
      </c>
      <c r="D5669" s="19">
        <v>51.036000000000001</v>
      </c>
      <c r="E5669" s="19">
        <v>45.365000000000002</v>
      </c>
      <c r="F5669" s="19">
        <v>37.378</v>
      </c>
      <c r="G5669" s="19">
        <v>31.902999999999999</v>
      </c>
      <c r="H5669" s="20">
        <v>27.492000000000001</v>
      </c>
    </row>
    <row r="5670" spans="1:8">
      <c r="A5670" s="25">
        <v>124.86</v>
      </c>
      <c r="B5670" s="18">
        <v>63.323</v>
      </c>
      <c r="C5670" s="19">
        <v>55.533000000000001</v>
      </c>
      <c r="D5670" s="19">
        <v>51.027999999999999</v>
      </c>
      <c r="E5670" s="19">
        <v>45.356999999999999</v>
      </c>
      <c r="F5670" s="19">
        <v>37.371000000000002</v>
      </c>
      <c r="G5670" s="19">
        <v>31.896999999999998</v>
      </c>
      <c r="H5670" s="20">
        <v>27.486000000000001</v>
      </c>
    </row>
    <row r="5671" spans="1:8">
      <c r="A5671" s="25">
        <v>124.96</v>
      </c>
      <c r="B5671" s="18">
        <v>63.320999999999998</v>
      </c>
      <c r="C5671" s="19">
        <v>55.526000000000003</v>
      </c>
      <c r="D5671" s="19">
        <v>51.02</v>
      </c>
      <c r="E5671" s="19">
        <v>45.347999999999999</v>
      </c>
      <c r="F5671" s="19">
        <v>37.363</v>
      </c>
      <c r="G5671" s="19">
        <v>31.89</v>
      </c>
      <c r="H5671" s="20">
        <v>27.481000000000002</v>
      </c>
    </row>
    <row r="5672" spans="1:8">
      <c r="A5672" s="25">
        <v>125.07</v>
      </c>
      <c r="B5672" s="18">
        <v>63.317999999999998</v>
      </c>
      <c r="C5672" s="19">
        <v>55.518000000000001</v>
      </c>
      <c r="D5672" s="19">
        <v>51.012</v>
      </c>
      <c r="E5672" s="19">
        <v>45.34</v>
      </c>
      <c r="F5672" s="19">
        <v>37.356000000000002</v>
      </c>
      <c r="G5672" s="19">
        <v>31.884</v>
      </c>
      <c r="H5672" s="20">
        <v>27.475000000000001</v>
      </c>
    </row>
    <row r="5673" spans="1:8">
      <c r="A5673" s="25">
        <v>125.18</v>
      </c>
      <c r="B5673" s="18">
        <v>63.314999999999998</v>
      </c>
      <c r="C5673" s="19">
        <v>55.51</v>
      </c>
      <c r="D5673" s="19">
        <v>51.003</v>
      </c>
      <c r="E5673" s="19">
        <v>45.332000000000001</v>
      </c>
      <c r="F5673" s="19">
        <v>37.348999999999997</v>
      </c>
      <c r="G5673" s="19">
        <v>31.878</v>
      </c>
      <c r="H5673" s="20">
        <v>27.47</v>
      </c>
    </row>
    <row r="5674" spans="1:8">
      <c r="A5674" s="25">
        <v>125.28</v>
      </c>
      <c r="B5674" s="18">
        <v>63.311999999999998</v>
      </c>
      <c r="C5674" s="19">
        <v>55.502000000000002</v>
      </c>
      <c r="D5674" s="19">
        <v>50.994999999999997</v>
      </c>
      <c r="E5674" s="19">
        <v>45.323999999999998</v>
      </c>
      <c r="F5674" s="19">
        <v>37.341000000000001</v>
      </c>
      <c r="G5674" s="19">
        <v>31.870999999999999</v>
      </c>
      <c r="H5674" s="20">
        <v>27.465</v>
      </c>
    </row>
    <row r="5675" spans="1:8">
      <c r="A5675" s="25">
        <v>125.39</v>
      </c>
      <c r="B5675" s="18">
        <v>63.31</v>
      </c>
      <c r="C5675" s="19">
        <v>55.494999999999997</v>
      </c>
      <c r="D5675" s="19">
        <v>50.987000000000002</v>
      </c>
      <c r="E5675" s="19">
        <v>45.314999999999998</v>
      </c>
      <c r="F5675" s="19">
        <v>37.334000000000003</v>
      </c>
      <c r="G5675" s="19">
        <v>31.864999999999998</v>
      </c>
      <c r="H5675" s="20">
        <v>27.459</v>
      </c>
    </row>
    <row r="5676" spans="1:8">
      <c r="A5676" s="25">
        <v>125.5</v>
      </c>
      <c r="B5676" s="18">
        <v>63.307000000000002</v>
      </c>
      <c r="C5676" s="19">
        <v>55.487000000000002</v>
      </c>
      <c r="D5676" s="19">
        <v>50.978999999999999</v>
      </c>
      <c r="E5676" s="19">
        <v>45.307000000000002</v>
      </c>
      <c r="F5676" s="19">
        <v>37.326999999999998</v>
      </c>
      <c r="G5676" s="19">
        <v>31.859000000000002</v>
      </c>
      <c r="H5676" s="20">
        <v>27.454000000000001</v>
      </c>
    </row>
    <row r="5677" spans="1:8">
      <c r="A5677" s="25">
        <v>125.6</v>
      </c>
      <c r="B5677" s="18">
        <v>63.304000000000002</v>
      </c>
      <c r="C5677" s="19">
        <v>55.478999999999999</v>
      </c>
      <c r="D5677" s="19">
        <v>50.97</v>
      </c>
      <c r="E5677" s="19">
        <v>45.298999999999999</v>
      </c>
      <c r="F5677" s="19">
        <v>37.32</v>
      </c>
      <c r="G5677" s="19">
        <v>31.853000000000002</v>
      </c>
      <c r="H5677" s="20">
        <v>27.449000000000002</v>
      </c>
    </row>
    <row r="5678" spans="1:8">
      <c r="A5678" s="25">
        <v>125.71</v>
      </c>
      <c r="B5678" s="18">
        <v>63.301000000000002</v>
      </c>
      <c r="C5678" s="19">
        <v>55.472000000000001</v>
      </c>
      <c r="D5678" s="19">
        <v>50.962000000000003</v>
      </c>
      <c r="E5678" s="19">
        <v>45.290999999999997</v>
      </c>
      <c r="F5678" s="19">
        <v>37.311999999999998</v>
      </c>
      <c r="G5678" s="19">
        <v>31.846</v>
      </c>
      <c r="H5678" s="20">
        <v>27.443000000000001</v>
      </c>
    </row>
    <row r="5679" spans="1:8">
      <c r="A5679" s="25">
        <v>125.82</v>
      </c>
      <c r="B5679" s="18">
        <v>63.298999999999999</v>
      </c>
      <c r="C5679" s="19">
        <v>55.463999999999999</v>
      </c>
      <c r="D5679" s="19">
        <v>50.954000000000001</v>
      </c>
      <c r="E5679" s="19">
        <v>45.281999999999996</v>
      </c>
      <c r="F5679" s="19">
        <v>37.305</v>
      </c>
      <c r="G5679" s="19">
        <v>31.84</v>
      </c>
      <c r="H5679" s="20">
        <v>27.437999999999999</v>
      </c>
    </row>
    <row r="5680" spans="1:8">
      <c r="A5680" s="25">
        <v>125.93</v>
      </c>
      <c r="B5680" s="18">
        <v>63.295999999999999</v>
      </c>
      <c r="C5680" s="19">
        <v>55.456000000000003</v>
      </c>
      <c r="D5680" s="19">
        <v>50.945999999999998</v>
      </c>
      <c r="E5680" s="19">
        <v>45.274000000000001</v>
      </c>
      <c r="F5680" s="19">
        <v>37.298000000000002</v>
      </c>
      <c r="G5680" s="19">
        <v>31.834</v>
      </c>
      <c r="H5680" s="20">
        <v>27.433</v>
      </c>
    </row>
    <row r="5681" spans="1:8">
      <c r="A5681" s="25">
        <v>126.03</v>
      </c>
      <c r="B5681" s="18">
        <v>63.292999999999999</v>
      </c>
      <c r="C5681" s="19">
        <v>55.448999999999998</v>
      </c>
      <c r="D5681" s="19">
        <v>50.936999999999998</v>
      </c>
      <c r="E5681" s="19">
        <v>45.265999999999998</v>
      </c>
      <c r="F5681" s="19">
        <v>37.290999999999997</v>
      </c>
      <c r="G5681" s="19">
        <v>31.827999999999999</v>
      </c>
      <c r="H5681" s="20">
        <v>27.427</v>
      </c>
    </row>
    <row r="5682" spans="1:8">
      <c r="A5682" s="25">
        <v>126.14</v>
      </c>
      <c r="B5682" s="18">
        <v>63.29</v>
      </c>
      <c r="C5682" s="19">
        <v>55.441000000000003</v>
      </c>
      <c r="D5682" s="19">
        <v>50.929000000000002</v>
      </c>
      <c r="E5682" s="19">
        <v>45.258000000000003</v>
      </c>
      <c r="F5682" s="19">
        <v>37.283000000000001</v>
      </c>
      <c r="G5682" s="19">
        <v>31.821000000000002</v>
      </c>
      <c r="H5682" s="20">
        <v>27.422000000000001</v>
      </c>
    </row>
    <row r="5683" spans="1:8">
      <c r="A5683" s="25">
        <v>126.25</v>
      </c>
      <c r="B5683" s="18">
        <v>63.287999999999997</v>
      </c>
      <c r="C5683" s="19">
        <v>55.433</v>
      </c>
      <c r="D5683" s="19">
        <v>50.920999999999999</v>
      </c>
      <c r="E5683" s="19">
        <v>45.249000000000002</v>
      </c>
      <c r="F5683" s="19">
        <v>37.276000000000003</v>
      </c>
      <c r="G5683" s="19">
        <v>31.815000000000001</v>
      </c>
      <c r="H5683" s="20">
        <v>27.416</v>
      </c>
    </row>
    <row r="5684" spans="1:8">
      <c r="A5684" s="25">
        <v>126.36</v>
      </c>
      <c r="B5684" s="18">
        <v>63.284999999999997</v>
      </c>
      <c r="C5684" s="19">
        <v>55.426000000000002</v>
      </c>
      <c r="D5684" s="19">
        <v>50.912999999999997</v>
      </c>
      <c r="E5684" s="19">
        <v>45.241</v>
      </c>
      <c r="F5684" s="19">
        <v>37.268999999999998</v>
      </c>
      <c r="G5684" s="19">
        <v>31.809000000000001</v>
      </c>
      <c r="H5684" s="20">
        <v>27.411000000000001</v>
      </c>
    </row>
    <row r="5685" spans="1:8">
      <c r="A5685" s="25">
        <v>126.46</v>
      </c>
      <c r="B5685" s="18">
        <v>63.281999999999996</v>
      </c>
      <c r="C5685" s="19">
        <v>55.417999999999999</v>
      </c>
      <c r="D5685" s="19">
        <v>50.904000000000003</v>
      </c>
      <c r="E5685" s="19">
        <v>45.232999999999997</v>
      </c>
      <c r="F5685" s="19">
        <v>37.262</v>
      </c>
      <c r="G5685" s="19">
        <v>31.803000000000001</v>
      </c>
      <c r="H5685" s="20">
        <v>27.405999999999999</v>
      </c>
    </row>
    <row r="5686" spans="1:8">
      <c r="A5686" s="25">
        <v>126.57</v>
      </c>
      <c r="B5686" s="18">
        <v>63.279000000000003</v>
      </c>
      <c r="C5686" s="19">
        <v>55.41</v>
      </c>
      <c r="D5686" s="19">
        <v>50.896000000000001</v>
      </c>
      <c r="E5686" s="19">
        <v>45.225000000000001</v>
      </c>
      <c r="F5686" s="19">
        <v>37.253999999999998</v>
      </c>
      <c r="G5686" s="19">
        <v>31.795999999999999</v>
      </c>
      <c r="H5686" s="20">
        <v>27.4</v>
      </c>
    </row>
    <row r="5687" spans="1:8">
      <c r="A5687" s="25">
        <v>126.68</v>
      </c>
      <c r="B5687" s="18">
        <v>63.277000000000001</v>
      </c>
      <c r="C5687" s="19">
        <v>55.402999999999999</v>
      </c>
      <c r="D5687" s="19">
        <v>50.887999999999998</v>
      </c>
      <c r="E5687" s="19">
        <v>45.216999999999999</v>
      </c>
      <c r="F5687" s="19">
        <v>37.247</v>
      </c>
      <c r="G5687" s="19">
        <v>31.79</v>
      </c>
      <c r="H5687" s="20">
        <v>27.395</v>
      </c>
    </row>
    <row r="5688" spans="1:8">
      <c r="A5688" s="25">
        <v>126.79</v>
      </c>
      <c r="B5688" s="18">
        <v>63.274000000000001</v>
      </c>
      <c r="C5688" s="19">
        <v>55.395000000000003</v>
      </c>
      <c r="D5688" s="19">
        <v>50.88</v>
      </c>
      <c r="E5688" s="19">
        <v>45.207999999999998</v>
      </c>
      <c r="F5688" s="19">
        <v>37.24</v>
      </c>
      <c r="G5688" s="19">
        <v>31.783999999999999</v>
      </c>
      <c r="H5688" s="20">
        <v>27.39</v>
      </c>
    </row>
    <row r="5689" spans="1:8">
      <c r="A5689" s="25">
        <v>126.9</v>
      </c>
      <c r="B5689" s="18">
        <v>63.271000000000001</v>
      </c>
      <c r="C5689" s="19">
        <v>55.387</v>
      </c>
      <c r="D5689" s="19">
        <v>50.871000000000002</v>
      </c>
      <c r="E5689" s="19">
        <v>45.2</v>
      </c>
      <c r="F5689" s="19">
        <v>37.232999999999997</v>
      </c>
      <c r="G5689" s="19">
        <v>31.777999999999999</v>
      </c>
      <c r="H5689" s="20">
        <v>27.384</v>
      </c>
    </row>
    <row r="5690" spans="1:8">
      <c r="A5690" s="25">
        <v>127</v>
      </c>
      <c r="B5690" s="18">
        <v>63.268000000000001</v>
      </c>
      <c r="C5690" s="19">
        <v>55.38</v>
      </c>
      <c r="D5690" s="19">
        <v>50.863</v>
      </c>
      <c r="E5690" s="19">
        <v>45.192</v>
      </c>
      <c r="F5690" s="19">
        <v>37.225999999999999</v>
      </c>
      <c r="G5690" s="19">
        <v>31.771000000000001</v>
      </c>
      <c r="H5690" s="20">
        <v>27.379000000000001</v>
      </c>
    </row>
    <row r="5691" spans="1:8">
      <c r="A5691" s="25">
        <v>127.11</v>
      </c>
      <c r="B5691" s="18">
        <v>63.265999999999998</v>
      </c>
      <c r="C5691" s="19">
        <v>55.372</v>
      </c>
      <c r="D5691" s="19">
        <v>50.854999999999997</v>
      </c>
      <c r="E5691" s="19">
        <v>45.183999999999997</v>
      </c>
      <c r="F5691" s="19">
        <v>37.218000000000004</v>
      </c>
      <c r="G5691" s="19">
        <v>31.765000000000001</v>
      </c>
      <c r="H5691" s="20">
        <v>27.373999999999999</v>
      </c>
    </row>
    <row r="5692" spans="1:8">
      <c r="A5692" s="25">
        <v>127.22</v>
      </c>
      <c r="B5692" s="18">
        <v>63.262999999999998</v>
      </c>
      <c r="C5692" s="19">
        <v>55.363999999999997</v>
      </c>
      <c r="D5692" s="19">
        <v>50.847000000000001</v>
      </c>
      <c r="E5692" s="19">
        <v>45.176000000000002</v>
      </c>
      <c r="F5692" s="19">
        <v>37.210999999999999</v>
      </c>
      <c r="G5692" s="19">
        <v>31.759</v>
      </c>
      <c r="H5692" s="20">
        <v>27.369</v>
      </c>
    </row>
    <row r="5693" spans="1:8">
      <c r="A5693" s="25">
        <v>127.33</v>
      </c>
      <c r="B5693" s="18">
        <v>63.26</v>
      </c>
      <c r="C5693" s="19">
        <v>55.356999999999999</v>
      </c>
      <c r="D5693" s="19">
        <v>50.838999999999999</v>
      </c>
      <c r="E5693" s="19">
        <v>45.167000000000002</v>
      </c>
      <c r="F5693" s="19">
        <v>37.204000000000001</v>
      </c>
      <c r="G5693" s="19">
        <v>31.753</v>
      </c>
      <c r="H5693" s="20">
        <v>27.363</v>
      </c>
    </row>
    <row r="5694" spans="1:8">
      <c r="A5694" s="25">
        <v>127.44</v>
      </c>
      <c r="B5694" s="18">
        <v>63.256999999999998</v>
      </c>
      <c r="C5694" s="19">
        <v>55.348999999999997</v>
      </c>
      <c r="D5694" s="19">
        <v>50.83</v>
      </c>
      <c r="E5694" s="19">
        <v>45.158999999999999</v>
      </c>
      <c r="F5694" s="19">
        <v>37.197000000000003</v>
      </c>
      <c r="G5694" s="19">
        <v>31.747</v>
      </c>
      <c r="H5694" s="20">
        <v>27.358000000000001</v>
      </c>
    </row>
    <row r="5695" spans="1:8">
      <c r="A5695" s="25">
        <v>127.55</v>
      </c>
      <c r="B5695" s="18">
        <v>63.255000000000003</v>
      </c>
      <c r="C5695" s="19">
        <v>55.341000000000001</v>
      </c>
      <c r="D5695" s="19">
        <v>50.822000000000003</v>
      </c>
      <c r="E5695" s="19">
        <v>45.151000000000003</v>
      </c>
      <c r="F5695" s="19">
        <v>37.19</v>
      </c>
      <c r="G5695" s="19">
        <v>31.74</v>
      </c>
      <c r="H5695" s="20">
        <v>27.353000000000002</v>
      </c>
    </row>
    <row r="5696" spans="1:8">
      <c r="A5696" s="25">
        <v>127.65</v>
      </c>
      <c r="B5696" s="18">
        <v>63.252000000000002</v>
      </c>
      <c r="C5696" s="19">
        <v>55.334000000000003</v>
      </c>
      <c r="D5696" s="19">
        <v>50.814</v>
      </c>
      <c r="E5696" s="19">
        <v>45.143000000000001</v>
      </c>
      <c r="F5696" s="19">
        <v>37.183</v>
      </c>
      <c r="G5696" s="19">
        <v>31.734000000000002</v>
      </c>
      <c r="H5696" s="20">
        <v>27.347000000000001</v>
      </c>
    </row>
    <row r="5697" spans="1:8">
      <c r="A5697" s="25">
        <v>127.76</v>
      </c>
      <c r="B5697" s="18">
        <v>63.249000000000002</v>
      </c>
      <c r="C5697" s="19">
        <v>55.326000000000001</v>
      </c>
      <c r="D5697" s="19">
        <v>50.805999999999997</v>
      </c>
      <c r="E5697" s="19">
        <v>45.134999999999998</v>
      </c>
      <c r="F5697" s="19">
        <v>37.174999999999997</v>
      </c>
      <c r="G5697" s="19">
        <v>31.728000000000002</v>
      </c>
      <c r="H5697" s="20">
        <v>27.341999999999999</v>
      </c>
    </row>
    <row r="5698" spans="1:8">
      <c r="A5698" s="25">
        <v>127.87</v>
      </c>
      <c r="B5698" s="18">
        <v>63.246000000000002</v>
      </c>
      <c r="C5698" s="19">
        <v>55.319000000000003</v>
      </c>
      <c r="D5698" s="19">
        <v>50.798000000000002</v>
      </c>
      <c r="E5698" s="19">
        <v>45.127000000000002</v>
      </c>
      <c r="F5698" s="19">
        <v>37.167999999999999</v>
      </c>
      <c r="G5698" s="19">
        <v>31.722000000000001</v>
      </c>
      <c r="H5698" s="20">
        <v>27.337</v>
      </c>
    </row>
    <row r="5699" spans="1:8">
      <c r="A5699" s="25">
        <v>127.98</v>
      </c>
      <c r="B5699" s="18">
        <v>63.244</v>
      </c>
      <c r="C5699" s="19">
        <v>55.311</v>
      </c>
      <c r="D5699" s="19">
        <v>50.789000000000001</v>
      </c>
      <c r="E5699" s="19">
        <v>45.118000000000002</v>
      </c>
      <c r="F5699" s="19">
        <v>37.161000000000001</v>
      </c>
      <c r="G5699" s="19">
        <v>31.716000000000001</v>
      </c>
      <c r="H5699" s="20">
        <v>27.331</v>
      </c>
    </row>
    <row r="5700" spans="1:8">
      <c r="A5700" s="25">
        <v>128.09</v>
      </c>
      <c r="B5700" s="18">
        <v>63.241</v>
      </c>
      <c r="C5700" s="19">
        <v>55.302999999999997</v>
      </c>
      <c r="D5700" s="19">
        <v>50.780999999999999</v>
      </c>
      <c r="E5700" s="19">
        <v>45.11</v>
      </c>
      <c r="F5700" s="19">
        <v>37.154000000000003</v>
      </c>
      <c r="G5700" s="19">
        <v>31.709</v>
      </c>
      <c r="H5700" s="20">
        <v>27.326000000000001</v>
      </c>
    </row>
    <row r="5701" spans="1:8">
      <c r="A5701" s="25">
        <v>128.19999999999999</v>
      </c>
      <c r="B5701" s="18">
        <v>63.238</v>
      </c>
      <c r="C5701" s="19">
        <v>55.295999999999999</v>
      </c>
      <c r="D5701" s="19">
        <v>50.773000000000003</v>
      </c>
      <c r="E5701" s="19">
        <v>45.101999999999997</v>
      </c>
      <c r="F5701" s="19">
        <v>37.146999999999998</v>
      </c>
      <c r="G5701" s="19">
        <v>31.702999999999999</v>
      </c>
      <c r="H5701" s="20">
        <v>27.321000000000002</v>
      </c>
    </row>
    <row r="5702" spans="1:8">
      <c r="A5702" s="25">
        <v>128.31</v>
      </c>
      <c r="B5702" s="18">
        <v>63.235999999999997</v>
      </c>
      <c r="C5702" s="19">
        <v>55.287999999999997</v>
      </c>
      <c r="D5702" s="19">
        <v>50.765000000000001</v>
      </c>
      <c r="E5702" s="19">
        <v>45.094000000000001</v>
      </c>
      <c r="F5702" s="19">
        <v>37.14</v>
      </c>
      <c r="G5702" s="19">
        <v>31.696999999999999</v>
      </c>
      <c r="H5702" s="20">
        <v>27.315999999999999</v>
      </c>
    </row>
    <row r="5703" spans="1:8">
      <c r="A5703" s="25">
        <v>128.41999999999999</v>
      </c>
      <c r="B5703" s="18">
        <v>63.232999999999997</v>
      </c>
      <c r="C5703" s="19">
        <v>55.28</v>
      </c>
      <c r="D5703" s="19">
        <v>50.756999999999998</v>
      </c>
      <c r="E5703" s="19">
        <v>45.085999999999999</v>
      </c>
      <c r="F5703" s="19">
        <v>37.131999999999998</v>
      </c>
      <c r="G5703" s="19">
        <v>31.690999999999999</v>
      </c>
      <c r="H5703" s="20">
        <v>27.31</v>
      </c>
    </row>
    <row r="5704" spans="1:8">
      <c r="A5704" s="25">
        <v>128.53</v>
      </c>
      <c r="B5704" s="18">
        <v>63.23</v>
      </c>
      <c r="C5704" s="19">
        <v>55.273000000000003</v>
      </c>
      <c r="D5704" s="19">
        <v>50.749000000000002</v>
      </c>
      <c r="E5704" s="19">
        <v>45.078000000000003</v>
      </c>
      <c r="F5704" s="19">
        <v>37.125</v>
      </c>
      <c r="G5704" s="19">
        <v>31.684999999999999</v>
      </c>
      <c r="H5704" s="20">
        <v>27.305</v>
      </c>
    </row>
    <row r="5705" spans="1:8">
      <c r="A5705" s="25">
        <v>128.63999999999999</v>
      </c>
      <c r="B5705" s="18">
        <v>63.226999999999997</v>
      </c>
      <c r="C5705" s="19">
        <v>55.265000000000001</v>
      </c>
      <c r="D5705" s="19">
        <v>50.74</v>
      </c>
      <c r="E5705" s="19">
        <v>45.07</v>
      </c>
      <c r="F5705" s="19">
        <v>37.118000000000002</v>
      </c>
      <c r="G5705" s="19">
        <v>31.678999999999998</v>
      </c>
      <c r="H5705" s="20">
        <v>27.3</v>
      </c>
    </row>
    <row r="5706" spans="1:8">
      <c r="A5706" s="25">
        <v>128.75</v>
      </c>
      <c r="B5706" s="18">
        <v>63.225000000000001</v>
      </c>
      <c r="C5706" s="19">
        <v>55.256999999999998</v>
      </c>
      <c r="D5706" s="19">
        <v>50.731999999999999</v>
      </c>
      <c r="E5706" s="19">
        <v>45.061999999999998</v>
      </c>
      <c r="F5706" s="19">
        <v>37.110999999999997</v>
      </c>
      <c r="G5706" s="19">
        <v>31.672000000000001</v>
      </c>
      <c r="H5706" s="20">
        <v>27.294</v>
      </c>
    </row>
    <row r="5707" spans="1:8">
      <c r="A5707" s="25">
        <v>128.86000000000001</v>
      </c>
      <c r="B5707" s="18">
        <v>63.222000000000001</v>
      </c>
      <c r="C5707" s="19">
        <v>55.25</v>
      </c>
      <c r="D5707" s="19">
        <v>50.723999999999997</v>
      </c>
      <c r="E5707" s="19">
        <v>45.052999999999997</v>
      </c>
      <c r="F5707" s="19">
        <v>37.103999999999999</v>
      </c>
      <c r="G5707" s="19">
        <v>31.666</v>
      </c>
      <c r="H5707" s="20">
        <v>27.289000000000001</v>
      </c>
    </row>
    <row r="5708" spans="1:8">
      <c r="A5708" s="25">
        <v>128.97</v>
      </c>
      <c r="B5708" s="18">
        <v>63.219000000000001</v>
      </c>
      <c r="C5708" s="19">
        <v>55.241999999999997</v>
      </c>
      <c r="D5708" s="19">
        <v>50.716000000000001</v>
      </c>
      <c r="E5708" s="19">
        <v>45.045000000000002</v>
      </c>
      <c r="F5708" s="19">
        <v>37.097000000000001</v>
      </c>
      <c r="G5708" s="19">
        <v>31.66</v>
      </c>
      <c r="H5708" s="20">
        <v>27.283999999999999</v>
      </c>
    </row>
    <row r="5709" spans="1:8">
      <c r="A5709" s="25">
        <v>129.08000000000001</v>
      </c>
      <c r="B5709" s="18">
        <v>63.216000000000001</v>
      </c>
      <c r="C5709" s="19">
        <v>55.234999999999999</v>
      </c>
      <c r="D5709" s="19">
        <v>50.707999999999998</v>
      </c>
      <c r="E5709" s="19">
        <v>45.036999999999999</v>
      </c>
      <c r="F5709" s="19">
        <v>37.090000000000003</v>
      </c>
      <c r="G5709" s="19">
        <v>31.654</v>
      </c>
      <c r="H5709" s="20">
        <v>27.279</v>
      </c>
    </row>
    <row r="5710" spans="1:8">
      <c r="A5710" s="25">
        <v>129.19</v>
      </c>
      <c r="B5710" s="18">
        <v>63.213999999999999</v>
      </c>
      <c r="C5710" s="19">
        <v>55.226999999999997</v>
      </c>
      <c r="D5710" s="19">
        <v>50.7</v>
      </c>
      <c r="E5710" s="19">
        <v>45.029000000000003</v>
      </c>
      <c r="F5710" s="19">
        <v>37.082000000000001</v>
      </c>
      <c r="G5710" s="19">
        <v>31.648</v>
      </c>
      <c r="H5710" s="20">
        <v>27.273</v>
      </c>
    </row>
    <row r="5711" spans="1:8">
      <c r="A5711" s="25">
        <v>129.30000000000001</v>
      </c>
      <c r="B5711" s="18">
        <v>63.210999999999999</v>
      </c>
      <c r="C5711" s="19">
        <v>55.219000000000001</v>
      </c>
      <c r="D5711" s="19">
        <v>50.692</v>
      </c>
      <c r="E5711" s="19">
        <v>45.021000000000001</v>
      </c>
      <c r="F5711" s="19">
        <v>37.075000000000003</v>
      </c>
      <c r="G5711" s="19">
        <v>31.641999999999999</v>
      </c>
      <c r="H5711" s="20">
        <v>27.268000000000001</v>
      </c>
    </row>
    <row r="5712" spans="1:8">
      <c r="A5712" s="25">
        <v>129.41</v>
      </c>
      <c r="B5712" s="18">
        <v>63.207999999999998</v>
      </c>
      <c r="C5712" s="19">
        <v>55.212000000000003</v>
      </c>
      <c r="D5712" s="19">
        <v>50.683</v>
      </c>
      <c r="E5712" s="19">
        <v>45.012999999999998</v>
      </c>
      <c r="F5712" s="19">
        <v>37.067999999999998</v>
      </c>
      <c r="G5712" s="19">
        <v>31.635999999999999</v>
      </c>
      <c r="H5712" s="20">
        <v>27.263000000000002</v>
      </c>
    </row>
    <row r="5713" spans="1:8">
      <c r="A5713" s="25">
        <v>129.52000000000001</v>
      </c>
      <c r="B5713" s="18">
        <v>63.206000000000003</v>
      </c>
      <c r="C5713" s="19">
        <v>55.204000000000001</v>
      </c>
      <c r="D5713" s="19">
        <v>50.674999999999997</v>
      </c>
      <c r="E5713" s="19">
        <v>45.005000000000003</v>
      </c>
      <c r="F5713" s="19">
        <v>37.061</v>
      </c>
      <c r="G5713" s="19">
        <v>31.629000000000001</v>
      </c>
      <c r="H5713" s="20">
        <v>27.257999999999999</v>
      </c>
    </row>
    <row r="5714" spans="1:8">
      <c r="A5714" s="25">
        <v>129.63</v>
      </c>
      <c r="B5714" s="18">
        <v>63.203000000000003</v>
      </c>
      <c r="C5714" s="19">
        <v>55.197000000000003</v>
      </c>
      <c r="D5714" s="19">
        <v>50.667000000000002</v>
      </c>
      <c r="E5714" s="19">
        <v>44.997</v>
      </c>
      <c r="F5714" s="19">
        <v>37.054000000000002</v>
      </c>
      <c r="G5714" s="19">
        <v>31.623000000000001</v>
      </c>
      <c r="H5714" s="20">
        <v>27.251999999999999</v>
      </c>
    </row>
    <row r="5715" spans="1:8">
      <c r="A5715" s="25">
        <v>129.74</v>
      </c>
      <c r="B5715" s="18">
        <v>63.2</v>
      </c>
      <c r="C5715" s="19">
        <v>55.189</v>
      </c>
      <c r="D5715" s="19">
        <v>50.658999999999999</v>
      </c>
      <c r="E5715" s="19">
        <v>44.988999999999997</v>
      </c>
      <c r="F5715" s="19">
        <v>37.046999999999997</v>
      </c>
      <c r="G5715" s="19">
        <v>31.617000000000001</v>
      </c>
      <c r="H5715" s="20">
        <v>27.247</v>
      </c>
    </row>
    <row r="5716" spans="1:8">
      <c r="A5716" s="25">
        <v>129.85</v>
      </c>
      <c r="B5716" s="18">
        <v>63.197000000000003</v>
      </c>
      <c r="C5716" s="19">
        <v>55.180999999999997</v>
      </c>
      <c r="D5716" s="19">
        <v>50.651000000000003</v>
      </c>
      <c r="E5716" s="19">
        <v>44.98</v>
      </c>
      <c r="F5716" s="19">
        <v>37.04</v>
      </c>
      <c r="G5716" s="19">
        <v>31.611000000000001</v>
      </c>
      <c r="H5716" s="20">
        <v>27.242000000000001</v>
      </c>
    </row>
    <row r="5717" spans="1:8">
      <c r="A5717" s="25">
        <v>129.96</v>
      </c>
      <c r="B5717" s="18">
        <v>63.195</v>
      </c>
      <c r="C5717" s="19">
        <v>55.173999999999999</v>
      </c>
      <c r="D5717" s="19">
        <v>50.643000000000001</v>
      </c>
      <c r="E5717" s="19">
        <v>44.972000000000001</v>
      </c>
      <c r="F5717" s="19">
        <v>37.033000000000001</v>
      </c>
      <c r="G5717" s="19">
        <v>31.605</v>
      </c>
      <c r="H5717" s="20">
        <v>27.236999999999998</v>
      </c>
    </row>
    <row r="5718" spans="1:8">
      <c r="A5718" s="25">
        <v>130.07</v>
      </c>
      <c r="B5718" s="18">
        <v>63.192</v>
      </c>
      <c r="C5718" s="19">
        <v>55.165999999999997</v>
      </c>
      <c r="D5718" s="19">
        <v>50.634999999999998</v>
      </c>
      <c r="E5718" s="19">
        <v>44.963999999999999</v>
      </c>
      <c r="F5718" s="19">
        <v>37.026000000000003</v>
      </c>
      <c r="G5718" s="19">
        <v>31.599</v>
      </c>
      <c r="H5718" s="20">
        <v>27.231999999999999</v>
      </c>
    </row>
    <row r="5719" spans="1:8">
      <c r="A5719" s="25">
        <v>130.18</v>
      </c>
      <c r="B5719" s="18">
        <v>63.189</v>
      </c>
      <c r="C5719" s="19">
        <v>55.158999999999999</v>
      </c>
      <c r="D5719" s="19">
        <v>50.625999999999998</v>
      </c>
      <c r="E5719" s="19">
        <v>44.956000000000003</v>
      </c>
      <c r="F5719" s="19">
        <v>37.018999999999998</v>
      </c>
      <c r="G5719" s="19">
        <v>31.593</v>
      </c>
      <c r="H5719" s="20">
        <v>27.225999999999999</v>
      </c>
    </row>
    <row r="5720" spans="1:8">
      <c r="A5720" s="25">
        <v>130.29</v>
      </c>
      <c r="B5720" s="18">
        <v>63.186999999999998</v>
      </c>
      <c r="C5720" s="19">
        <v>55.151000000000003</v>
      </c>
      <c r="D5720" s="19">
        <v>50.618000000000002</v>
      </c>
      <c r="E5720" s="19">
        <v>44.948</v>
      </c>
      <c r="F5720" s="19">
        <v>37.012</v>
      </c>
      <c r="G5720" s="19">
        <v>31.587</v>
      </c>
      <c r="H5720" s="20">
        <v>27.221</v>
      </c>
    </row>
    <row r="5721" spans="1:8">
      <c r="A5721" s="25">
        <v>130.4</v>
      </c>
      <c r="B5721" s="18">
        <v>63.183999999999997</v>
      </c>
      <c r="C5721" s="19">
        <v>55.143000000000001</v>
      </c>
      <c r="D5721" s="19">
        <v>50.61</v>
      </c>
      <c r="E5721" s="19">
        <v>44.94</v>
      </c>
      <c r="F5721" s="19">
        <v>37.003999999999998</v>
      </c>
      <c r="G5721" s="19">
        <v>31.581</v>
      </c>
      <c r="H5721" s="20">
        <v>27.216000000000001</v>
      </c>
    </row>
    <row r="5722" spans="1:8">
      <c r="A5722" s="25">
        <v>130.51</v>
      </c>
      <c r="B5722" s="18">
        <v>63.180999999999997</v>
      </c>
      <c r="C5722" s="19">
        <v>55.136000000000003</v>
      </c>
      <c r="D5722" s="19">
        <v>50.601999999999997</v>
      </c>
      <c r="E5722" s="19">
        <v>44.932000000000002</v>
      </c>
      <c r="F5722" s="19">
        <v>36.997</v>
      </c>
      <c r="G5722" s="19">
        <v>31.574000000000002</v>
      </c>
      <c r="H5722" s="20">
        <v>27.210999999999999</v>
      </c>
    </row>
    <row r="5723" spans="1:8">
      <c r="A5723" s="25">
        <v>130.62</v>
      </c>
      <c r="B5723" s="18">
        <v>63.177999999999997</v>
      </c>
      <c r="C5723" s="19">
        <v>55.128</v>
      </c>
      <c r="D5723" s="19">
        <v>50.594000000000001</v>
      </c>
      <c r="E5723" s="19">
        <v>44.923999999999999</v>
      </c>
      <c r="F5723" s="19">
        <v>36.99</v>
      </c>
      <c r="G5723" s="19">
        <v>31.568000000000001</v>
      </c>
      <c r="H5723" s="20">
        <v>27.204999999999998</v>
      </c>
    </row>
    <row r="5724" spans="1:8">
      <c r="A5724" s="25">
        <v>130.74</v>
      </c>
      <c r="B5724" s="18">
        <v>63.176000000000002</v>
      </c>
      <c r="C5724" s="19">
        <v>55.121000000000002</v>
      </c>
      <c r="D5724" s="19">
        <v>50.585999999999999</v>
      </c>
      <c r="E5724" s="19">
        <v>44.915999999999997</v>
      </c>
      <c r="F5724" s="19">
        <v>36.982999999999997</v>
      </c>
      <c r="G5724" s="19">
        <v>31.562000000000001</v>
      </c>
      <c r="H5724" s="20">
        <v>27.2</v>
      </c>
    </row>
    <row r="5725" spans="1:8">
      <c r="A5725" s="25">
        <v>130.85</v>
      </c>
      <c r="B5725" s="18">
        <v>63.173000000000002</v>
      </c>
      <c r="C5725" s="19">
        <v>55.113</v>
      </c>
      <c r="D5725" s="19">
        <v>50.578000000000003</v>
      </c>
      <c r="E5725" s="19">
        <v>44.908000000000001</v>
      </c>
      <c r="F5725" s="19">
        <v>36.975999999999999</v>
      </c>
      <c r="G5725" s="19">
        <v>31.556000000000001</v>
      </c>
      <c r="H5725" s="20">
        <v>27.195</v>
      </c>
    </row>
    <row r="5726" spans="1:8">
      <c r="A5726" s="25">
        <v>130.96</v>
      </c>
      <c r="B5726" s="18">
        <v>63.17</v>
      </c>
      <c r="C5726" s="19">
        <v>55.104999999999997</v>
      </c>
      <c r="D5726" s="19">
        <v>50.57</v>
      </c>
      <c r="E5726" s="19">
        <v>44.9</v>
      </c>
      <c r="F5726" s="19">
        <v>36.969000000000001</v>
      </c>
      <c r="G5726" s="19">
        <v>31.55</v>
      </c>
      <c r="H5726" s="20">
        <v>27.19</v>
      </c>
    </row>
    <row r="5727" spans="1:8">
      <c r="A5727" s="25">
        <v>131.07</v>
      </c>
      <c r="B5727" s="18">
        <v>63.167999999999999</v>
      </c>
      <c r="C5727" s="19">
        <v>55.097999999999999</v>
      </c>
      <c r="D5727" s="19">
        <v>50.561999999999998</v>
      </c>
      <c r="E5727" s="19">
        <v>44.892000000000003</v>
      </c>
      <c r="F5727" s="19">
        <v>36.962000000000003</v>
      </c>
      <c r="G5727" s="19">
        <v>31.544</v>
      </c>
      <c r="H5727" s="20">
        <v>27.184999999999999</v>
      </c>
    </row>
    <row r="5728" spans="1:8">
      <c r="A5728" s="25">
        <v>131.18</v>
      </c>
      <c r="B5728" s="18">
        <v>63.164999999999999</v>
      </c>
      <c r="C5728" s="19">
        <v>55.09</v>
      </c>
      <c r="D5728" s="19">
        <v>50.554000000000002</v>
      </c>
      <c r="E5728" s="19">
        <v>44.884</v>
      </c>
      <c r="F5728" s="19">
        <v>36.954999999999998</v>
      </c>
      <c r="G5728" s="19">
        <v>31.538</v>
      </c>
      <c r="H5728" s="20">
        <v>27.178999999999998</v>
      </c>
    </row>
    <row r="5729" spans="1:8">
      <c r="A5729" s="25">
        <v>131.29</v>
      </c>
      <c r="B5729" s="18">
        <v>63.161999999999999</v>
      </c>
      <c r="C5729" s="19">
        <v>55.082999999999998</v>
      </c>
      <c r="D5729" s="19">
        <v>50.545000000000002</v>
      </c>
      <c r="E5729" s="19">
        <v>44.875999999999998</v>
      </c>
      <c r="F5729" s="19">
        <v>36.948</v>
      </c>
      <c r="G5729" s="19">
        <v>31.532</v>
      </c>
      <c r="H5729" s="20">
        <v>27.173999999999999</v>
      </c>
    </row>
    <row r="5730" spans="1:8">
      <c r="A5730" s="25">
        <v>131.41</v>
      </c>
      <c r="B5730" s="18">
        <v>63.158999999999999</v>
      </c>
      <c r="C5730" s="19">
        <v>55.075000000000003</v>
      </c>
      <c r="D5730" s="19">
        <v>50.536999999999999</v>
      </c>
      <c r="E5730" s="19">
        <v>44.868000000000002</v>
      </c>
      <c r="F5730" s="19">
        <v>36.941000000000003</v>
      </c>
      <c r="G5730" s="19">
        <v>31.526</v>
      </c>
      <c r="H5730" s="20">
        <v>27.169</v>
      </c>
    </row>
    <row r="5731" spans="1:8">
      <c r="A5731" s="25">
        <v>131.52000000000001</v>
      </c>
      <c r="B5731" s="18">
        <v>63.156999999999996</v>
      </c>
      <c r="C5731" s="19">
        <v>55.067</v>
      </c>
      <c r="D5731" s="19">
        <v>50.529000000000003</v>
      </c>
      <c r="E5731" s="19">
        <v>44.86</v>
      </c>
      <c r="F5731" s="19">
        <v>36.933999999999997</v>
      </c>
      <c r="G5731" s="19">
        <v>31.52</v>
      </c>
      <c r="H5731" s="20">
        <v>27.164000000000001</v>
      </c>
    </row>
    <row r="5732" spans="1:8">
      <c r="A5732" s="25">
        <v>131.63</v>
      </c>
      <c r="B5732" s="18">
        <v>63.154000000000003</v>
      </c>
      <c r="C5732" s="19">
        <v>55.06</v>
      </c>
      <c r="D5732" s="19">
        <v>50.521000000000001</v>
      </c>
      <c r="E5732" s="19">
        <v>44.851999999999997</v>
      </c>
      <c r="F5732" s="19">
        <v>36.927</v>
      </c>
      <c r="G5732" s="19">
        <v>31.513999999999999</v>
      </c>
      <c r="H5732" s="20">
        <v>27.158999999999999</v>
      </c>
    </row>
    <row r="5733" spans="1:8">
      <c r="A5733" s="25">
        <v>131.74</v>
      </c>
      <c r="B5733" s="18">
        <v>63.151000000000003</v>
      </c>
      <c r="C5733" s="19">
        <v>55.052</v>
      </c>
      <c r="D5733" s="19">
        <v>50.512999999999998</v>
      </c>
      <c r="E5733" s="19">
        <v>44.844000000000001</v>
      </c>
      <c r="F5733" s="19">
        <v>36.92</v>
      </c>
      <c r="G5733" s="19">
        <v>31.507999999999999</v>
      </c>
      <c r="H5733" s="20">
        <v>27.152999999999999</v>
      </c>
    </row>
    <row r="5734" spans="1:8">
      <c r="A5734" s="25">
        <v>131.85</v>
      </c>
      <c r="B5734" s="18">
        <v>63.148000000000003</v>
      </c>
      <c r="C5734" s="19">
        <v>55.045000000000002</v>
      </c>
      <c r="D5734" s="19">
        <v>50.505000000000003</v>
      </c>
      <c r="E5734" s="19">
        <v>44.835999999999999</v>
      </c>
      <c r="F5734" s="19">
        <v>36.912999999999997</v>
      </c>
      <c r="G5734" s="19">
        <v>31.501999999999999</v>
      </c>
      <c r="H5734" s="20">
        <v>27.148</v>
      </c>
    </row>
    <row r="5735" spans="1:8">
      <c r="A5735" s="25">
        <v>131.97</v>
      </c>
      <c r="B5735" s="18">
        <v>63.146000000000001</v>
      </c>
      <c r="C5735" s="19">
        <v>55.036999999999999</v>
      </c>
      <c r="D5735" s="19">
        <v>50.497</v>
      </c>
      <c r="E5735" s="19">
        <v>44.828000000000003</v>
      </c>
      <c r="F5735" s="19">
        <v>36.905999999999999</v>
      </c>
      <c r="G5735" s="19">
        <v>31.495999999999999</v>
      </c>
      <c r="H5735" s="20">
        <v>27.143000000000001</v>
      </c>
    </row>
    <row r="5736" spans="1:8">
      <c r="A5736" s="25">
        <v>132.08000000000001</v>
      </c>
      <c r="B5736" s="18">
        <v>63.143000000000001</v>
      </c>
      <c r="C5736" s="19">
        <v>55.03</v>
      </c>
      <c r="D5736" s="19">
        <v>50.488999999999997</v>
      </c>
      <c r="E5736" s="19">
        <v>44.82</v>
      </c>
      <c r="F5736" s="19">
        <v>36.899000000000001</v>
      </c>
      <c r="G5736" s="19">
        <v>31.49</v>
      </c>
      <c r="H5736" s="20">
        <v>27.138000000000002</v>
      </c>
    </row>
    <row r="5737" spans="1:8">
      <c r="A5737" s="25">
        <v>132.19</v>
      </c>
      <c r="B5737" s="18">
        <v>63.14</v>
      </c>
      <c r="C5737" s="19">
        <v>55.021999999999998</v>
      </c>
      <c r="D5737" s="19">
        <v>50.481000000000002</v>
      </c>
      <c r="E5737" s="19">
        <v>44.811999999999998</v>
      </c>
      <c r="F5737" s="19">
        <v>36.892000000000003</v>
      </c>
      <c r="G5737" s="19">
        <v>31.484000000000002</v>
      </c>
      <c r="H5737" s="20">
        <v>27.132999999999999</v>
      </c>
    </row>
    <row r="5738" spans="1:8">
      <c r="A5738" s="25">
        <v>132.30000000000001</v>
      </c>
      <c r="B5738" s="18">
        <v>63.137999999999998</v>
      </c>
      <c r="C5738" s="19">
        <v>55.015000000000001</v>
      </c>
      <c r="D5738" s="19">
        <v>50.472999999999999</v>
      </c>
      <c r="E5738" s="19">
        <v>44.804000000000002</v>
      </c>
      <c r="F5738" s="19">
        <v>36.884999999999998</v>
      </c>
      <c r="G5738" s="19">
        <v>31.477</v>
      </c>
      <c r="H5738" s="20">
        <v>27.128</v>
      </c>
    </row>
    <row r="5739" spans="1:8">
      <c r="A5739" s="25">
        <v>132.41999999999999</v>
      </c>
      <c r="B5739" s="18">
        <v>63.134999999999998</v>
      </c>
      <c r="C5739" s="19">
        <v>55.006999999999998</v>
      </c>
      <c r="D5739" s="19">
        <v>50.465000000000003</v>
      </c>
      <c r="E5739" s="19">
        <v>44.795999999999999</v>
      </c>
      <c r="F5739" s="19">
        <v>36.878</v>
      </c>
      <c r="G5739" s="19">
        <v>31.471</v>
      </c>
      <c r="H5739" s="20">
        <v>27.122</v>
      </c>
    </row>
    <row r="5740" spans="1:8">
      <c r="A5740" s="25">
        <v>132.53</v>
      </c>
      <c r="B5740" s="18">
        <v>63.131999999999998</v>
      </c>
      <c r="C5740" s="19">
        <v>54.999000000000002</v>
      </c>
      <c r="D5740" s="19">
        <v>50.457000000000001</v>
      </c>
      <c r="E5740" s="19">
        <v>44.787999999999997</v>
      </c>
      <c r="F5740" s="19">
        <v>36.871000000000002</v>
      </c>
      <c r="G5740" s="19">
        <v>31.465</v>
      </c>
      <c r="H5740" s="20">
        <v>27.117000000000001</v>
      </c>
    </row>
    <row r="5741" spans="1:8">
      <c r="A5741" s="25">
        <v>132.63999999999999</v>
      </c>
      <c r="B5741" s="18">
        <v>63.128999999999998</v>
      </c>
      <c r="C5741" s="19">
        <v>54.991999999999997</v>
      </c>
      <c r="D5741" s="19">
        <v>50.448999999999998</v>
      </c>
      <c r="E5741" s="19">
        <v>44.78</v>
      </c>
      <c r="F5741" s="19">
        <v>36.863999999999997</v>
      </c>
      <c r="G5741" s="19">
        <v>31.459</v>
      </c>
      <c r="H5741" s="20">
        <v>27.111999999999998</v>
      </c>
    </row>
    <row r="5742" spans="1:8">
      <c r="A5742" s="25">
        <v>132.76</v>
      </c>
      <c r="B5742" s="18">
        <v>63.127000000000002</v>
      </c>
      <c r="C5742" s="19">
        <v>54.984000000000002</v>
      </c>
      <c r="D5742" s="19">
        <v>50.441000000000003</v>
      </c>
      <c r="E5742" s="19">
        <v>44.771999999999998</v>
      </c>
      <c r="F5742" s="19">
        <v>36.856999999999999</v>
      </c>
      <c r="G5742" s="19">
        <v>31.452999999999999</v>
      </c>
      <c r="H5742" s="20">
        <v>27.106999999999999</v>
      </c>
    </row>
    <row r="5743" spans="1:8">
      <c r="A5743" s="25">
        <v>132.87</v>
      </c>
      <c r="B5743" s="18">
        <v>63.124000000000002</v>
      </c>
      <c r="C5743" s="19">
        <v>54.976999999999997</v>
      </c>
      <c r="D5743" s="19">
        <v>50.433</v>
      </c>
      <c r="E5743" s="19">
        <v>44.764000000000003</v>
      </c>
      <c r="F5743" s="19">
        <v>36.85</v>
      </c>
      <c r="G5743" s="19">
        <v>31.446999999999999</v>
      </c>
      <c r="H5743" s="20">
        <v>27.102</v>
      </c>
    </row>
    <row r="5744" spans="1:8">
      <c r="A5744" s="25">
        <v>132.97999999999999</v>
      </c>
      <c r="B5744" s="18">
        <v>63.121000000000002</v>
      </c>
      <c r="C5744" s="19">
        <v>54.969000000000001</v>
      </c>
      <c r="D5744" s="19">
        <v>50.424999999999997</v>
      </c>
      <c r="E5744" s="19">
        <v>44.756</v>
      </c>
      <c r="F5744" s="19">
        <v>36.843000000000004</v>
      </c>
      <c r="G5744" s="19">
        <v>31.440999999999999</v>
      </c>
      <c r="H5744" s="20">
        <v>27.097000000000001</v>
      </c>
    </row>
    <row r="5745" spans="1:8">
      <c r="A5745" s="25">
        <v>133.09</v>
      </c>
      <c r="B5745" s="18">
        <v>63.118000000000002</v>
      </c>
      <c r="C5745" s="19">
        <v>54.962000000000003</v>
      </c>
      <c r="D5745" s="19">
        <v>50.415999999999997</v>
      </c>
      <c r="E5745" s="19">
        <v>44.747999999999998</v>
      </c>
      <c r="F5745" s="19">
        <v>36.835999999999999</v>
      </c>
      <c r="G5745" s="19">
        <v>31.434999999999999</v>
      </c>
      <c r="H5745" s="20">
        <v>27.091000000000001</v>
      </c>
    </row>
    <row r="5746" spans="1:8">
      <c r="A5746" s="25">
        <v>133.21</v>
      </c>
      <c r="B5746" s="18">
        <v>63.116</v>
      </c>
      <c r="C5746" s="19">
        <v>54.954000000000001</v>
      </c>
      <c r="D5746" s="19">
        <v>50.408000000000001</v>
      </c>
      <c r="E5746" s="19">
        <v>44.74</v>
      </c>
      <c r="F5746" s="19">
        <v>36.829000000000001</v>
      </c>
      <c r="G5746" s="19">
        <v>31.428999999999998</v>
      </c>
      <c r="H5746" s="20">
        <v>27.085999999999999</v>
      </c>
    </row>
    <row r="5747" spans="1:8">
      <c r="A5747" s="25">
        <v>133.32</v>
      </c>
      <c r="B5747" s="18">
        <v>63.113</v>
      </c>
      <c r="C5747" s="19">
        <v>54.947000000000003</v>
      </c>
      <c r="D5747" s="19">
        <v>50.4</v>
      </c>
      <c r="E5747" s="19">
        <v>44.731999999999999</v>
      </c>
      <c r="F5747" s="19">
        <v>36.822000000000003</v>
      </c>
      <c r="G5747" s="19">
        <v>31.422999999999998</v>
      </c>
      <c r="H5747" s="20">
        <v>27.081</v>
      </c>
    </row>
    <row r="5748" spans="1:8">
      <c r="A5748" s="25">
        <v>133.44</v>
      </c>
      <c r="B5748" s="18">
        <v>63.11</v>
      </c>
      <c r="C5748" s="19">
        <v>54.939</v>
      </c>
      <c r="D5748" s="19">
        <v>50.392000000000003</v>
      </c>
      <c r="E5748" s="19">
        <v>44.723999999999997</v>
      </c>
      <c r="F5748" s="19">
        <v>36.814999999999998</v>
      </c>
      <c r="G5748" s="19">
        <v>31.417000000000002</v>
      </c>
      <c r="H5748" s="20">
        <v>27.076000000000001</v>
      </c>
    </row>
    <row r="5749" spans="1:8">
      <c r="A5749" s="25">
        <v>133.55000000000001</v>
      </c>
      <c r="B5749" s="18">
        <v>63.106999999999999</v>
      </c>
      <c r="C5749" s="19">
        <v>54.930999999999997</v>
      </c>
      <c r="D5749" s="19">
        <v>50.384</v>
      </c>
      <c r="E5749" s="19">
        <v>44.716000000000001</v>
      </c>
      <c r="F5749" s="19">
        <v>36.808</v>
      </c>
      <c r="G5749" s="19">
        <v>31.411000000000001</v>
      </c>
      <c r="H5749" s="20">
        <v>27.071000000000002</v>
      </c>
    </row>
    <row r="5750" spans="1:8">
      <c r="A5750" s="25">
        <v>133.66</v>
      </c>
      <c r="B5750" s="18">
        <v>63.104999999999997</v>
      </c>
      <c r="C5750" s="19">
        <v>54.923999999999999</v>
      </c>
      <c r="D5750" s="19">
        <v>50.375999999999998</v>
      </c>
      <c r="E5750" s="19">
        <v>44.707999999999998</v>
      </c>
      <c r="F5750" s="19">
        <v>36.801000000000002</v>
      </c>
      <c r="G5750" s="19">
        <v>31.405000000000001</v>
      </c>
      <c r="H5750" s="20">
        <v>27.065999999999999</v>
      </c>
    </row>
    <row r="5751" spans="1:8">
      <c r="A5751" s="25">
        <v>133.78</v>
      </c>
      <c r="B5751" s="18">
        <v>63.101999999999997</v>
      </c>
      <c r="C5751" s="19">
        <v>54.915999999999997</v>
      </c>
      <c r="D5751" s="19">
        <v>50.368000000000002</v>
      </c>
      <c r="E5751" s="19">
        <v>44.7</v>
      </c>
      <c r="F5751" s="19">
        <v>36.793999999999997</v>
      </c>
      <c r="G5751" s="19">
        <v>31.399000000000001</v>
      </c>
      <c r="H5751" s="20">
        <v>27.061</v>
      </c>
    </row>
    <row r="5752" spans="1:8">
      <c r="A5752" s="25">
        <v>133.88999999999999</v>
      </c>
      <c r="B5752" s="18">
        <v>63.098999999999997</v>
      </c>
      <c r="C5752" s="19">
        <v>54.908999999999999</v>
      </c>
      <c r="D5752" s="19">
        <v>50.36</v>
      </c>
      <c r="E5752" s="19">
        <v>44.692</v>
      </c>
      <c r="F5752" s="19">
        <v>36.786999999999999</v>
      </c>
      <c r="G5752" s="19">
        <v>31.393000000000001</v>
      </c>
      <c r="H5752" s="20">
        <v>27.056000000000001</v>
      </c>
    </row>
    <row r="5753" spans="1:8">
      <c r="A5753" s="25">
        <v>134</v>
      </c>
      <c r="B5753" s="18">
        <v>63.097000000000001</v>
      </c>
      <c r="C5753" s="19">
        <v>54.901000000000003</v>
      </c>
      <c r="D5753" s="19">
        <v>50.351999999999997</v>
      </c>
      <c r="E5753" s="19">
        <v>44.683999999999997</v>
      </c>
      <c r="F5753" s="19">
        <v>36.78</v>
      </c>
      <c r="G5753" s="19">
        <v>31.387</v>
      </c>
      <c r="H5753" s="20">
        <v>27.05</v>
      </c>
    </row>
    <row r="5754" spans="1:8">
      <c r="A5754" s="25">
        <v>134.12</v>
      </c>
      <c r="B5754" s="18">
        <v>63.094000000000001</v>
      </c>
      <c r="C5754" s="19">
        <v>54.893999999999998</v>
      </c>
      <c r="D5754" s="19">
        <v>50.344000000000001</v>
      </c>
      <c r="E5754" s="19">
        <v>44.676000000000002</v>
      </c>
      <c r="F5754" s="19">
        <v>36.773000000000003</v>
      </c>
      <c r="G5754" s="19">
        <v>31.381</v>
      </c>
      <c r="H5754" s="20">
        <v>27.045000000000002</v>
      </c>
    </row>
    <row r="5755" spans="1:8">
      <c r="A5755" s="25">
        <v>134.22999999999999</v>
      </c>
      <c r="B5755" s="18">
        <v>63.091000000000001</v>
      </c>
      <c r="C5755" s="19">
        <v>54.886000000000003</v>
      </c>
      <c r="D5755" s="19">
        <v>50.335999999999999</v>
      </c>
      <c r="E5755" s="19">
        <v>44.667999999999999</v>
      </c>
      <c r="F5755" s="19">
        <v>36.765999999999998</v>
      </c>
      <c r="G5755" s="19">
        <v>31.375</v>
      </c>
      <c r="H5755" s="20">
        <v>27.04</v>
      </c>
    </row>
    <row r="5756" spans="1:8">
      <c r="A5756" s="25">
        <v>134.35</v>
      </c>
      <c r="B5756" s="18">
        <v>63.088000000000001</v>
      </c>
      <c r="C5756" s="19">
        <v>54.878999999999998</v>
      </c>
      <c r="D5756" s="19">
        <v>50.328000000000003</v>
      </c>
      <c r="E5756" s="19">
        <v>44.66</v>
      </c>
      <c r="F5756" s="19">
        <v>36.76</v>
      </c>
      <c r="G5756" s="19">
        <v>31.37</v>
      </c>
      <c r="H5756" s="20">
        <v>27.035</v>
      </c>
    </row>
    <row r="5757" spans="1:8">
      <c r="A5757" s="25">
        <v>134.46</v>
      </c>
      <c r="B5757" s="18">
        <v>63.085999999999999</v>
      </c>
      <c r="C5757" s="19">
        <v>54.871000000000002</v>
      </c>
      <c r="D5757" s="19">
        <v>50.32</v>
      </c>
      <c r="E5757" s="19">
        <v>44.652000000000001</v>
      </c>
      <c r="F5757" s="19">
        <v>36.753</v>
      </c>
      <c r="G5757" s="19">
        <v>31.364000000000001</v>
      </c>
      <c r="H5757" s="20">
        <v>27.03</v>
      </c>
    </row>
    <row r="5758" spans="1:8">
      <c r="A5758" s="25">
        <v>134.58000000000001</v>
      </c>
      <c r="B5758" s="18">
        <v>63.082999999999998</v>
      </c>
      <c r="C5758" s="19">
        <v>54.863999999999997</v>
      </c>
      <c r="D5758" s="19">
        <v>50.311999999999998</v>
      </c>
      <c r="E5758" s="19">
        <v>44.643999999999998</v>
      </c>
      <c r="F5758" s="19">
        <v>36.746000000000002</v>
      </c>
      <c r="G5758" s="19">
        <v>31.358000000000001</v>
      </c>
      <c r="H5758" s="20">
        <v>27.024999999999999</v>
      </c>
    </row>
    <row r="5759" spans="1:8">
      <c r="A5759" s="25">
        <v>134.69</v>
      </c>
      <c r="B5759" s="18">
        <v>63.08</v>
      </c>
      <c r="C5759" s="19">
        <v>54.856000000000002</v>
      </c>
      <c r="D5759" s="19">
        <v>50.304000000000002</v>
      </c>
      <c r="E5759" s="19">
        <v>44.636000000000003</v>
      </c>
      <c r="F5759" s="19">
        <v>36.738999999999997</v>
      </c>
      <c r="G5759" s="19">
        <v>31.352</v>
      </c>
      <c r="H5759" s="20">
        <v>27.02</v>
      </c>
    </row>
    <row r="5760" spans="1:8">
      <c r="A5760" s="25">
        <v>134.81</v>
      </c>
      <c r="B5760" s="18">
        <v>63.076999999999998</v>
      </c>
      <c r="C5760" s="19">
        <v>54.848999999999997</v>
      </c>
      <c r="D5760" s="19">
        <v>50.295999999999999</v>
      </c>
      <c r="E5760" s="19">
        <v>44.628</v>
      </c>
      <c r="F5760" s="19">
        <v>36.731999999999999</v>
      </c>
      <c r="G5760" s="19">
        <v>31.346</v>
      </c>
      <c r="H5760" s="20">
        <v>27.015000000000001</v>
      </c>
    </row>
    <row r="5761" spans="1:8">
      <c r="A5761" s="25">
        <v>134.91999999999999</v>
      </c>
      <c r="B5761" s="18">
        <v>63.075000000000003</v>
      </c>
      <c r="C5761" s="19">
        <v>54.841000000000001</v>
      </c>
      <c r="D5761" s="19">
        <v>50.287999999999997</v>
      </c>
      <c r="E5761" s="19">
        <v>44.621000000000002</v>
      </c>
      <c r="F5761" s="19">
        <v>36.725000000000001</v>
      </c>
      <c r="G5761" s="19">
        <v>31.34</v>
      </c>
      <c r="H5761" s="20">
        <v>27.01</v>
      </c>
    </row>
    <row r="5762" spans="1:8">
      <c r="A5762" s="25">
        <v>135.04</v>
      </c>
      <c r="B5762" s="18">
        <v>63.072000000000003</v>
      </c>
      <c r="C5762" s="19">
        <v>54.834000000000003</v>
      </c>
      <c r="D5762" s="19">
        <v>50.28</v>
      </c>
      <c r="E5762" s="19">
        <v>44.613</v>
      </c>
      <c r="F5762" s="19">
        <v>36.718000000000004</v>
      </c>
      <c r="G5762" s="19">
        <v>31.334</v>
      </c>
      <c r="H5762" s="20">
        <v>27.004000000000001</v>
      </c>
    </row>
    <row r="5763" spans="1:8">
      <c r="A5763" s="25">
        <v>135.15</v>
      </c>
      <c r="B5763" s="18">
        <v>63.069000000000003</v>
      </c>
      <c r="C5763" s="19">
        <v>54.826000000000001</v>
      </c>
      <c r="D5763" s="19">
        <v>50.271999999999998</v>
      </c>
      <c r="E5763" s="19">
        <v>44.604999999999997</v>
      </c>
      <c r="F5763" s="19">
        <v>36.710999999999999</v>
      </c>
      <c r="G5763" s="19">
        <v>31.327999999999999</v>
      </c>
      <c r="H5763" s="20">
        <v>26.998999999999999</v>
      </c>
    </row>
    <row r="5764" spans="1:8">
      <c r="A5764" s="25">
        <v>135.27000000000001</v>
      </c>
      <c r="B5764" s="18">
        <v>63.066000000000003</v>
      </c>
      <c r="C5764" s="19">
        <v>54.819000000000003</v>
      </c>
      <c r="D5764" s="19">
        <v>50.264000000000003</v>
      </c>
      <c r="E5764" s="19">
        <v>44.597000000000001</v>
      </c>
      <c r="F5764" s="19">
        <v>36.704000000000001</v>
      </c>
      <c r="G5764" s="19">
        <v>31.321999999999999</v>
      </c>
      <c r="H5764" s="20">
        <v>26.994</v>
      </c>
    </row>
    <row r="5765" spans="1:8">
      <c r="A5765" s="25">
        <v>135.38</v>
      </c>
      <c r="B5765" s="18">
        <v>63.064</v>
      </c>
      <c r="C5765" s="19">
        <v>54.811</v>
      </c>
      <c r="D5765" s="19">
        <v>50.256</v>
      </c>
      <c r="E5765" s="19">
        <v>44.588999999999999</v>
      </c>
      <c r="F5765" s="19">
        <v>36.697000000000003</v>
      </c>
      <c r="G5765" s="19">
        <v>31.315999999999999</v>
      </c>
      <c r="H5765" s="20">
        <v>26.989000000000001</v>
      </c>
    </row>
    <row r="5766" spans="1:8">
      <c r="A5766" s="25">
        <v>135.5</v>
      </c>
      <c r="B5766" s="18">
        <v>63.061</v>
      </c>
      <c r="C5766" s="19">
        <v>54.804000000000002</v>
      </c>
      <c r="D5766" s="19">
        <v>50.247999999999998</v>
      </c>
      <c r="E5766" s="19">
        <v>44.581000000000003</v>
      </c>
      <c r="F5766" s="19">
        <v>36.69</v>
      </c>
      <c r="G5766" s="19">
        <v>31.31</v>
      </c>
      <c r="H5766" s="20">
        <v>26.984000000000002</v>
      </c>
    </row>
    <row r="5767" spans="1:8">
      <c r="A5767" s="25">
        <v>135.61000000000001</v>
      </c>
      <c r="B5767" s="18">
        <v>63.058</v>
      </c>
      <c r="C5767" s="19">
        <v>54.795999999999999</v>
      </c>
      <c r="D5767" s="19">
        <v>50.24</v>
      </c>
      <c r="E5767" s="19">
        <v>44.573</v>
      </c>
      <c r="F5767" s="19">
        <v>36.683999999999997</v>
      </c>
      <c r="G5767" s="19">
        <v>31.303999999999998</v>
      </c>
      <c r="H5767" s="20">
        <v>26.978999999999999</v>
      </c>
    </row>
    <row r="5768" spans="1:8">
      <c r="A5768" s="25">
        <v>135.72999999999999</v>
      </c>
      <c r="B5768" s="18">
        <v>63.055</v>
      </c>
      <c r="C5768" s="19">
        <v>54.789000000000001</v>
      </c>
      <c r="D5768" s="19">
        <v>50.231999999999999</v>
      </c>
      <c r="E5768" s="19">
        <v>44.564999999999998</v>
      </c>
      <c r="F5768" s="19">
        <v>36.677</v>
      </c>
      <c r="G5768" s="19">
        <v>31.297999999999998</v>
      </c>
      <c r="H5768" s="20">
        <v>26.974</v>
      </c>
    </row>
    <row r="5769" spans="1:8">
      <c r="A5769" s="25">
        <v>135.84</v>
      </c>
      <c r="B5769" s="18">
        <v>63.052999999999997</v>
      </c>
      <c r="C5769" s="19">
        <v>54.780999999999999</v>
      </c>
      <c r="D5769" s="19">
        <v>50.225000000000001</v>
      </c>
      <c r="E5769" s="19">
        <v>44.557000000000002</v>
      </c>
      <c r="F5769" s="19">
        <v>36.67</v>
      </c>
      <c r="G5769" s="19">
        <v>31.292000000000002</v>
      </c>
      <c r="H5769" s="20">
        <v>26.969000000000001</v>
      </c>
    </row>
    <row r="5770" spans="1:8">
      <c r="A5770" s="25">
        <v>135.96</v>
      </c>
      <c r="B5770" s="18">
        <v>63.05</v>
      </c>
      <c r="C5770" s="19">
        <v>54.774000000000001</v>
      </c>
      <c r="D5770" s="19">
        <v>50.216999999999999</v>
      </c>
      <c r="E5770" s="19">
        <v>44.548999999999999</v>
      </c>
      <c r="F5770" s="19">
        <v>36.662999999999997</v>
      </c>
      <c r="G5770" s="19">
        <v>31.286000000000001</v>
      </c>
      <c r="H5770" s="20">
        <v>26.963999999999999</v>
      </c>
    </row>
    <row r="5771" spans="1:8">
      <c r="A5771" s="25">
        <v>136.08000000000001</v>
      </c>
      <c r="B5771" s="18">
        <v>63.046999999999997</v>
      </c>
      <c r="C5771" s="19">
        <v>54.765999999999998</v>
      </c>
      <c r="D5771" s="19">
        <v>50.209000000000003</v>
      </c>
      <c r="E5771" s="19">
        <v>44.542000000000002</v>
      </c>
      <c r="F5771" s="19">
        <v>36.655999999999999</v>
      </c>
      <c r="G5771" s="19">
        <v>31.28</v>
      </c>
      <c r="H5771" s="20">
        <v>26.959</v>
      </c>
    </row>
    <row r="5772" spans="1:8">
      <c r="A5772" s="25">
        <v>136.19</v>
      </c>
      <c r="B5772" s="18">
        <v>63.043999999999997</v>
      </c>
      <c r="C5772" s="19">
        <v>54.759</v>
      </c>
      <c r="D5772" s="19">
        <v>50.201000000000001</v>
      </c>
      <c r="E5772" s="19">
        <v>44.533999999999999</v>
      </c>
      <c r="F5772" s="19">
        <v>36.649000000000001</v>
      </c>
      <c r="G5772" s="19">
        <v>31.274999999999999</v>
      </c>
      <c r="H5772" s="20">
        <v>26.954000000000001</v>
      </c>
    </row>
    <row r="5773" spans="1:8">
      <c r="A5773" s="25">
        <v>136.31</v>
      </c>
      <c r="B5773" s="18">
        <v>63.042000000000002</v>
      </c>
      <c r="C5773" s="19">
        <v>54.750999999999998</v>
      </c>
      <c r="D5773" s="19">
        <v>50.192999999999998</v>
      </c>
      <c r="E5773" s="19">
        <v>44.526000000000003</v>
      </c>
      <c r="F5773" s="19">
        <v>36.642000000000003</v>
      </c>
      <c r="G5773" s="19">
        <v>31.268999999999998</v>
      </c>
      <c r="H5773" s="20">
        <v>26.949000000000002</v>
      </c>
    </row>
    <row r="5774" spans="1:8">
      <c r="A5774" s="25">
        <v>136.41999999999999</v>
      </c>
      <c r="B5774" s="18">
        <v>63.039000000000001</v>
      </c>
      <c r="C5774" s="19">
        <v>54.744</v>
      </c>
      <c r="D5774" s="19">
        <v>50.185000000000002</v>
      </c>
      <c r="E5774" s="19">
        <v>44.518000000000001</v>
      </c>
      <c r="F5774" s="19">
        <v>36.636000000000003</v>
      </c>
      <c r="G5774" s="19">
        <v>31.263000000000002</v>
      </c>
      <c r="H5774" s="20">
        <v>26.943999999999999</v>
      </c>
    </row>
    <row r="5775" spans="1:8">
      <c r="A5775" s="25">
        <v>136.54</v>
      </c>
      <c r="B5775" s="18">
        <v>63.036000000000001</v>
      </c>
      <c r="C5775" s="19">
        <v>54.735999999999997</v>
      </c>
      <c r="D5775" s="19">
        <v>50.177</v>
      </c>
      <c r="E5775" s="19">
        <v>44.51</v>
      </c>
      <c r="F5775" s="19">
        <v>36.628999999999998</v>
      </c>
      <c r="G5775" s="19">
        <v>31.257000000000001</v>
      </c>
      <c r="H5775" s="20">
        <v>26.939</v>
      </c>
    </row>
    <row r="5776" spans="1:8">
      <c r="A5776" s="25">
        <v>136.66</v>
      </c>
      <c r="B5776" s="18">
        <v>63.033000000000001</v>
      </c>
      <c r="C5776" s="19">
        <v>54.728999999999999</v>
      </c>
      <c r="D5776" s="19">
        <v>50.168999999999997</v>
      </c>
      <c r="E5776" s="19">
        <v>44.502000000000002</v>
      </c>
      <c r="F5776" s="19">
        <v>36.622</v>
      </c>
      <c r="G5776" s="19">
        <v>31.251000000000001</v>
      </c>
      <c r="H5776" s="20">
        <v>26.934000000000001</v>
      </c>
    </row>
    <row r="5777" spans="1:8">
      <c r="A5777" s="25">
        <v>136.77000000000001</v>
      </c>
      <c r="B5777" s="18">
        <v>63.030999999999999</v>
      </c>
      <c r="C5777" s="19">
        <v>54.720999999999997</v>
      </c>
      <c r="D5777" s="19">
        <v>50.161000000000001</v>
      </c>
      <c r="E5777" s="19">
        <v>44.494</v>
      </c>
      <c r="F5777" s="19">
        <v>36.615000000000002</v>
      </c>
      <c r="G5777" s="19">
        <v>31.245000000000001</v>
      </c>
      <c r="H5777" s="20">
        <v>26.928000000000001</v>
      </c>
    </row>
    <row r="5778" spans="1:8">
      <c r="A5778" s="25">
        <v>136.88999999999999</v>
      </c>
      <c r="B5778" s="18">
        <v>63.027999999999999</v>
      </c>
      <c r="C5778" s="19">
        <v>54.713999999999999</v>
      </c>
      <c r="D5778" s="19">
        <v>50.152999999999999</v>
      </c>
      <c r="E5778" s="19">
        <v>44.487000000000002</v>
      </c>
      <c r="F5778" s="19">
        <v>36.607999999999997</v>
      </c>
      <c r="G5778" s="19">
        <v>31.239000000000001</v>
      </c>
      <c r="H5778" s="20">
        <v>26.922999999999998</v>
      </c>
    </row>
    <row r="5779" spans="1:8">
      <c r="A5779" s="25">
        <v>137.01</v>
      </c>
      <c r="B5779" s="18">
        <v>63.024999999999999</v>
      </c>
      <c r="C5779" s="19">
        <v>54.706000000000003</v>
      </c>
      <c r="D5779" s="19">
        <v>50.145000000000003</v>
      </c>
      <c r="E5779" s="19">
        <v>44.478999999999999</v>
      </c>
      <c r="F5779" s="19">
        <v>36.600999999999999</v>
      </c>
      <c r="G5779" s="19">
        <v>31.233000000000001</v>
      </c>
      <c r="H5779" s="20">
        <v>26.917999999999999</v>
      </c>
    </row>
    <row r="5780" spans="1:8">
      <c r="A5780" s="25">
        <v>137.12</v>
      </c>
      <c r="B5780" s="18">
        <v>63.021999999999998</v>
      </c>
      <c r="C5780" s="19">
        <v>54.698999999999998</v>
      </c>
      <c r="D5780" s="19">
        <v>50.137</v>
      </c>
      <c r="E5780" s="19">
        <v>44.470999999999997</v>
      </c>
      <c r="F5780" s="19">
        <v>36.594000000000001</v>
      </c>
      <c r="G5780" s="19">
        <v>31.227</v>
      </c>
      <c r="H5780" s="20">
        <v>26.913</v>
      </c>
    </row>
    <row r="5781" spans="1:8">
      <c r="A5781" s="25">
        <v>137.24</v>
      </c>
      <c r="B5781" s="18">
        <v>63.02</v>
      </c>
      <c r="C5781" s="19">
        <v>54.691000000000003</v>
      </c>
      <c r="D5781" s="19">
        <v>50.128999999999998</v>
      </c>
      <c r="E5781" s="19">
        <v>44.463000000000001</v>
      </c>
      <c r="F5781" s="19">
        <v>36.588000000000001</v>
      </c>
      <c r="G5781" s="19">
        <v>31.222000000000001</v>
      </c>
      <c r="H5781" s="20">
        <v>26.908000000000001</v>
      </c>
    </row>
    <row r="5782" spans="1:8">
      <c r="A5782" s="25">
        <v>137.36000000000001</v>
      </c>
      <c r="B5782" s="18">
        <v>63.017000000000003</v>
      </c>
      <c r="C5782" s="19">
        <v>54.683999999999997</v>
      </c>
      <c r="D5782" s="19">
        <v>50.121000000000002</v>
      </c>
      <c r="E5782" s="19">
        <v>44.454999999999998</v>
      </c>
      <c r="F5782" s="19">
        <v>36.581000000000003</v>
      </c>
      <c r="G5782" s="19">
        <v>31.216000000000001</v>
      </c>
      <c r="H5782" s="20">
        <v>26.902999999999999</v>
      </c>
    </row>
    <row r="5783" spans="1:8">
      <c r="A5783" s="25">
        <v>137.47</v>
      </c>
      <c r="B5783" s="18">
        <v>63.014000000000003</v>
      </c>
      <c r="C5783" s="19">
        <v>54.677</v>
      </c>
      <c r="D5783" s="19">
        <v>50.113</v>
      </c>
      <c r="E5783" s="19">
        <v>44.447000000000003</v>
      </c>
      <c r="F5783" s="19">
        <v>36.573999999999998</v>
      </c>
      <c r="G5783" s="19">
        <v>31.21</v>
      </c>
      <c r="H5783" s="20">
        <v>26.898</v>
      </c>
    </row>
    <row r="5784" spans="1:8">
      <c r="A5784" s="25">
        <v>137.59</v>
      </c>
      <c r="B5784" s="18">
        <v>63.011000000000003</v>
      </c>
      <c r="C5784" s="19">
        <v>54.668999999999997</v>
      </c>
      <c r="D5784" s="19">
        <v>50.106000000000002</v>
      </c>
      <c r="E5784" s="19">
        <v>44.44</v>
      </c>
      <c r="F5784" s="19">
        <v>36.567</v>
      </c>
      <c r="G5784" s="19">
        <v>31.204000000000001</v>
      </c>
      <c r="H5784" s="20">
        <v>26.893000000000001</v>
      </c>
    </row>
    <row r="5785" spans="1:8">
      <c r="A5785" s="25">
        <v>137.71</v>
      </c>
      <c r="B5785" s="18">
        <v>63.009</v>
      </c>
      <c r="C5785" s="19">
        <v>54.661999999999999</v>
      </c>
      <c r="D5785" s="19">
        <v>50.097999999999999</v>
      </c>
      <c r="E5785" s="19">
        <v>44.432000000000002</v>
      </c>
      <c r="F5785" s="19">
        <v>36.56</v>
      </c>
      <c r="G5785" s="19">
        <v>31.198</v>
      </c>
      <c r="H5785" s="20">
        <v>26.888000000000002</v>
      </c>
    </row>
    <row r="5786" spans="1:8">
      <c r="A5786" s="25">
        <v>137.83000000000001</v>
      </c>
      <c r="B5786" s="18">
        <v>63.006</v>
      </c>
      <c r="C5786" s="19">
        <v>54.654000000000003</v>
      </c>
      <c r="D5786" s="19">
        <v>50.09</v>
      </c>
      <c r="E5786" s="19">
        <v>44.423999999999999</v>
      </c>
      <c r="F5786" s="19">
        <v>36.554000000000002</v>
      </c>
      <c r="G5786" s="19">
        <v>31.192</v>
      </c>
      <c r="H5786" s="20">
        <v>26.882999999999999</v>
      </c>
    </row>
    <row r="5787" spans="1:8">
      <c r="A5787" s="25">
        <v>137.94</v>
      </c>
      <c r="B5787" s="18">
        <v>63.003</v>
      </c>
      <c r="C5787" s="19">
        <v>54.646999999999998</v>
      </c>
      <c r="D5787" s="19">
        <v>50.082000000000001</v>
      </c>
      <c r="E5787" s="19">
        <v>44.415999999999997</v>
      </c>
      <c r="F5787" s="19">
        <v>36.546999999999997</v>
      </c>
      <c r="G5787" s="19">
        <v>31.186</v>
      </c>
      <c r="H5787" s="20">
        <v>26.878</v>
      </c>
    </row>
    <row r="5788" spans="1:8">
      <c r="A5788" s="25">
        <v>138.06</v>
      </c>
      <c r="B5788" s="18">
        <v>63</v>
      </c>
      <c r="C5788" s="19">
        <v>54.639000000000003</v>
      </c>
      <c r="D5788" s="19">
        <v>50.073999999999998</v>
      </c>
      <c r="E5788" s="19">
        <v>44.408000000000001</v>
      </c>
      <c r="F5788" s="19">
        <v>36.54</v>
      </c>
      <c r="G5788" s="19">
        <v>31.181000000000001</v>
      </c>
      <c r="H5788" s="20">
        <v>26.873000000000001</v>
      </c>
    </row>
    <row r="5789" spans="1:8">
      <c r="A5789" s="25">
        <v>138.18</v>
      </c>
      <c r="B5789" s="18">
        <v>62.997999999999998</v>
      </c>
      <c r="C5789" s="19">
        <v>54.631999999999998</v>
      </c>
      <c r="D5789" s="19">
        <v>50.066000000000003</v>
      </c>
      <c r="E5789" s="19">
        <v>44.401000000000003</v>
      </c>
      <c r="F5789" s="19">
        <v>36.533000000000001</v>
      </c>
      <c r="G5789" s="19">
        <v>31.175000000000001</v>
      </c>
      <c r="H5789" s="20">
        <v>26.867999999999999</v>
      </c>
    </row>
    <row r="5790" spans="1:8">
      <c r="A5790" s="25">
        <v>138.30000000000001</v>
      </c>
      <c r="B5790" s="18">
        <v>62.994999999999997</v>
      </c>
      <c r="C5790" s="19">
        <v>54.624000000000002</v>
      </c>
      <c r="D5790" s="19">
        <v>50.058</v>
      </c>
      <c r="E5790" s="19">
        <v>44.393000000000001</v>
      </c>
      <c r="F5790" s="19">
        <v>36.526000000000003</v>
      </c>
      <c r="G5790" s="19">
        <v>31.169</v>
      </c>
      <c r="H5790" s="20">
        <v>26.863</v>
      </c>
    </row>
    <row r="5791" spans="1:8">
      <c r="A5791" s="25">
        <v>138.41</v>
      </c>
      <c r="B5791" s="18">
        <v>62.991999999999997</v>
      </c>
      <c r="C5791" s="19">
        <v>54.616999999999997</v>
      </c>
      <c r="D5791" s="19">
        <v>50.05</v>
      </c>
      <c r="E5791" s="19">
        <v>44.384999999999998</v>
      </c>
      <c r="F5791" s="19">
        <v>36.520000000000003</v>
      </c>
      <c r="G5791" s="19">
        <v>31.163</v>
      </c>
      <c r="H5791" s="20">
        <v>26.858000000000001</v>
      </c>
    </row>
    <row r="5792" spans="1:8">
      <c r="A5792" s="25">
        <v>138.53</v>
      </c>
      <c r="B5792" s="18">
        <v>62.988999999999997</v>
      </c>
      <c r="C5792" s="19">
        <v>54.61</v>
      </c>
      <c r="D5792" s="19">
        <v>50.042000000000002</v>
      </c>
      <c r="E5792" s="19">
        <v>44.377000000000002</v>
      </c>
      <c r="F5792" s="19">
        <v>36.512999999999998</v>
      </c>
      <c r="G5792" s="19">
        <v>31.157</v>
      </c>
      <c r="H5792" s="20">
        <v>26.853000000000002</v>
      </c>
    </row>
    <row r="5793" spans="1:8">
      <c r="A5793" s="25">
        <v>138.65</v>
      </c>
      <c r="B5793" s="18">
        <v>62.985999999999997</v>
      </c>
      <c r="C5793" s="19">
        <v>54.601999999999997</v>
      </c>
      <c r="D5793" s="19">
        <v>50.033999999999999</v>
      </c>
      <c r="E5793" s="19">
        <v>44.369</v>
      </c>
      <c r="F5793" s="19">
        <v>36.506</v>
      </c>
      <c r="G5793" s="19">
        <v>31.151</v>
      </c>
      <c r="H5793" s="20">
        <v>26.847999999999999</v>
      </c>
    </row>
    <row r="5794" spans="1:8">
      <c r="A5794" s="25">
        <v>138.77000000000001</v>
      </c>
      <c r="B5794" s="18">
        <v>62.984000000000002</v>
      </c>
      <c r="C5794" s="19">
        <v>54.594999999999999</v>
      </c>
      <c r="D5794" s="19">
        <v>50.027000000000001</v>
      </c>
      <c r="E5794" s="19">
        <v>44.362000000000002</v>
      </c>
      <c r="F5794" s="19">
        <v>36.499000000000002</v>
      </c>
      <c r="G5794" s="19">
        <v>31.146000000000001</v>
      </c>
      <c r="H5794" s="20">
        <v>26.843</v>
      </c>
    </row>
    <row r="5795" spans="1:8">
      <c r="A5795" s="25">
        <v>138.88999999999999</v>
      </c>
      <c r="B5795" s="18">
        <v>62.981000000000002</v>
      </c>
      <c r="C5795" s="19">
        <v>54.587000000000003</v>
      </c>
      <c r="D5795" s="19">
        <v>50.018999999999998</v>
      </c>
      <c r="E5795" s="19">
        <v>44.353999999999999</v>
      </c>
      <c r="F5795" s="19">
        <v>36.491999999999997</v>
      </c>
      <c r="G5795" s="19">
        <v>31.14</v>
      </c>
      <c r="H5795" s="20">
        <v>26.838000000000001</v>
      </c>
    </row>
    <row r="5796" spans="1:8">
      <c r="A5796" s="25">
        <v>139</v>
      </c>
      <c r="B5796" s="18">
        <v>62.978000000000002</v>
      </c>
      <c r="C5796" s="19">
        <v>54.58</v>
      </c>
      <c r="D5796" s="19">
        <v>50.011000000000003</v>
      </c>
      <c r="E5796" s="19">
        <v>44.345999999999997</v>
      </c>
      <c r="F5796" s="19">
        <v>36.485999999999997</v>
      </c>
      <c r="G5796" s="19">
        <v>31.134</v>
      </c>
      <c r="H5796" s="20">
        <v>26.832999999999998</v>
      </c>
    </row>
    <row r="5797" spans="1:8">
      <c r="A5797" s="25">
        <v>139.12</v>
      </c>
      <c r="B5797" s="18">
        <v>62.975000000000001</v>
      </c>
      <c r="C5797" s="19">
        <v>54.572000000000003</v>
      </c>
      <c r="D5797" s="19">
        <v>50.003</v>
      </c>
      <c r="E5797" s="19">
        <v>44.338000000000001</v>
      </c>
      <c r="F5797" s="19">
        <v>36.478999999999999</v>
      </c>
      <c r="G5797" s="19">
        <v>31.128</v>
      </c>
      <c r="H5797" s="20">
        <v>26.827999999999999</v>
      </c>
    </row>
    <row r="5798" spans="1:8">
      <c r="A5798" s="25">
        <v>139.24</v>
      </c>
      <c r="B5798" s="18">
        <v>62.972999999999999</v>
      </c>
      <c r="C5798" s="19">
        <v>54.564999999999998</v>
      </c>
      <c r="D5798" s="19">
        <v>49.994999999999997</v>
      </c>
      <c r="E5798" s="19">
        <v>44.33</v>
      </c>
      <c r="F5798" s="19">
        <v>36.472000000000001</v>
      </c>
      <c r="G5798" s="19">
        <v>31.122</v>
      </c>
      <c r="H5798" s="20">
        <v>26.823</v>
      </c>
    </row>
    <row r="5799" spans="1:8">
      <c r="A5799" s="25">
        <v>139.36000000000001</v>
      </c>
      <c r="B5799" s="18">
        <v>62.97</v>
      </c>
      <c r="C5799" s="19">
        <v>54.558</v>
      </c>
      <c r="D5799" s="19">
        <v>49.987000000000002</v>
      </c>
      <c r="E5799" s="19">
        <v>44.323</v>
      </c>
      <c r="F5799" s="19">
        <v>36.465000000000003</v>
      </c>
      <c r="G5799" s="19">
        <v>31.117000000000001</v>
      </c>
      <c r="H5799" s="20">
        <v>26.818000000000001</v>
      </c>
    </row>
    <row r="5800" spans="1:8">
      <c r="A5800" s="25">
        <v>139.47999999999999</v>
      </c>
      <c r="B5800" s="18">
        <v>62.966999999999999</v>
      </c>
      <c r="C5800" s="19">
        <v>54.55</v>
      </c>
      <c r="D5800" s="19">
        <v>49.978999999999999</v>
      </c>
      <c r="E5800" s="19">
        <v>44.314999999999998</v>
      </c>
      <c r="F5800" s="19">
        <v>36.459000000000003</v>
      </c>
      <c r="G5800" s="19">
        <v>31.111000000000001</v>
      </c>
      <c r="H5800" s="20">
        <v>26.812999999999999</v>
      </c>
    </row>
    <row r="5801" spans="1:8">
      <c r="A5801" s="25">
        <v>139.6</v>
      </c>
      <c r="B5801" s="18">
        <v>62.963999999999999</v>
      </c>
      <c r="C5801" s="19">
        <v>54.542999999999999</v>
      </c>
      <c r="D5801" s="19">
        <v>49.972000000000001</v>
      </c>
      <c r="E5801" s="19">
        <v>44.307000000000002</v>
      </c>
      <c r="F5801" s="19">
        <v>36.451999999999998</v>
      </c>
      <c r="G5801" s="19">
        <v>31.105</v>
      </c>
      <c r="H5801" s="20">
        <v>26.808</v>
      </c>
    </row>
    <row r="5802" spans="1:8">
      <c r="A5802" s="25">
        <v>139.72</v>
      </c>
      <c r="B5802" s="18">
        <v>62.962000000000003</v>
      </c>
      <c r="C5802" s="19">
        <v>54.534999999999997</v>
      </c>
      <c r="D5802" s="19">
        <v>49.963999999999999</v>
      </c>
      <c r="E5802" s="19">
        <v>44.298999999999999</v>
      </c>
      <c r="F5802" s="19">
        <v>36.445</v>
      </c>
      <c r="G5802" s="19">
        <v>31.099</v>
      </c>
      <c r="H5802" s="20">
        <v>26.803000000000001</v>
      </c>
    </row>
    <row r="5803" spans="1:8">
      <c r="A5803" s="25">
        <v>139.84</v>
      </c>
      <c r="B5803" s="18">
        <v>62.959000000000003</v>
      </c>
      <c r="C5803" s="19">
        <v>54.527999999999999</v>
      </c>
      <c r="D5803" s="19">
        <v>49.956000000000003</v>
      </c>
      <c r="E5803" s="19">
        <v>44.292000000000002</v>
      </c>
      <c r="F5803" s="19">
        <v>36.438000000000002</v>
      </c>
      <c r="G5803" s="19">
        <v>31.093</v>
      </c>
      <c r="H5803" s="20">
        <v>26.797999999999998</v>
      </c>
    </row>
    <row r="5804" spans="1:8">
      <c r="A5804" s="25">
        <v>139.94999999999999</v>
      </c>
      <c r="B5804" s="18">
        <v>62.956000000000003</v>
      </c>
      <c r="C5804" s="19">
        <v>54.52</v>
      </c>
      <c r="D5804" s="19">
        <v>49.948</v>
      </c>
      <c r="E5804" s="19">
        <v>44.283999999999999</v>
      </c>
      <c r="F5804" s="19">
        <v>36.432000000000002</v>
      </c>
      <c r="G5804" s="19">
        <v>31.088000000000001</v>
      </c>
      <c r="H5804" s="20">
        <v>26.792999999999999</v>
      </c>
    </row>
    <row r="5805" spans="1:8">
      <c r="A5805" s="25">
        <v>140.07</v>
      </c>
      <c r="B5805" s="18">
        <v>62.953000000000003</v>
      </c>
      <c r="C5805" s="19">
        <v>54.512999999999998</v>
      </c>
      <c r="D5805" s="19">
        <v>49.94</v>
      </c>
      <c r="E5805" s="19">
        <v>44.276000000000003</v>
      </c>
      <c r="F5805" s="19">
        <v>36.424999999999997</v>
      </c>
      <c r="G5805" s="19">
        <v>31.082000000000001</v>
      </c>
      <c r="H5805" s="20">
        <v>26.788</v>
      </c>
    </row>
    <row r="5806" spans="1:8">
      <c r="A5806" s="25">
        <v>140.19</v>
      </c>
      <c r="B5806" s="18">
        <v>62.951000000000001</v>
      </c>
      <c r="C5806" s="19">
        <v>54.506</v>
      </c>
      <c r="D5806" s="19">
        <v>49.932000000000002</v>
      </c>
      <c r="E5806" s="19">
        <v>44.268000000000001</v>
      </c>
      <c r="F5806" s="19">
        <v>36.417999999999999</v>
      </c>
      <c r="G5806" s="19">
        <v>31.076000000000001</v>
      </c>
      <c r="H5806" s="20">
        <v>26.783000000000001</v>
      </c>
    </row>
    <row r="5807" spans="1:8">
      <c r="A5807" s="25">
        <v>140.31</v>
      </c>
      <c r="B5807" s="18">
        <v>62.948</v>
      </c>
      <c r="C5807" s="19">
        <v>54.497999999999998</v>
      </c>
      <c r="D5807" s="19">
        <v>49.923999999999999</v>
      </c>
      <c r="E5807" s="19">
        <v>44.261000000000003</v>
      </c>
      <c r="F5807" s="19">
        <v>36.411000000000001</v>
      </c>
      <c r="G5807" s="19">
        <v>31.07</v>
      </c>
      <c r="H5807" s="20">
        <v>26.779</v>
      </c>
    </row>
    <row r="5808" spans="1:8">
      <c r="A5808" s="25">
        <v>140.43</v>
      </c>
      <c r="B5808" s="18">
        <v>62.945</v>
      </c>
      <c r="C5808" s="19">
        <v>54.491</v>
      </c>
      <c r="D5808" s="19">
        <v>49.917000000000002</v>
      </c>
      <c r="E5808" s="19">
        <v>44.253</v>
      </c>
      <c r="F5808" s="19">
        <v>36.405000000000001</v>
      </c>
      <c r="G5808" s="19">
        <v>31.064</v>
      </c>
      <c r="H5808" s="20">
        <v>26.774000000000001</v>
      </c>
    </row>
    <row r="5809" spans="1:8">
      <c r="A5809" s="25">
        <v>140.55000000000001</v>
      </c>
      <c r="B5809" s="18">
        <v>62.942</v>
      </c>
      <c r="C5809" s="19">
        <v>54.482999999999997</v>
      </c>
      <c r="D5809" s="19">
        <v>49.908999999999999</v>
      </c>
      <c r="E5809" s="19">
        <v>44.244999999999997</v>
      </c>
      <c r="F5809" s="19">
        <v>36.398000000000003</v>
      </c>
      <c r="G5809" s="19">
        <v>31.059000000000001</v>
      </c>
      <c r="H5809" s="20">
        <v>26.768999999999998</v>
      </c>
    </row>
    <row r="5810" spans="1:8">
      <c r="A5810" s="25">
        <v>140.66999999999999</v>
      </c>
      <c r="B5810" s="18">
        <v>62.94</v>
      </c>
      <c r="C5810" s="19">
        <v>54.475999999999999</v>
      </c>
      <c r="D5810" s="19">
        <v>49.901000000000003</v>
      </c>
      <c r="E5810" s="19">
        <v>44.237000000000002</v>
      </c>
      <c r="F5810" s="19">
        <v>36.390999999999998</v>
      </c>
      <c r="G5810" s="19">
        <v>31.053000000000001</v>
      </c>
      <c r="H5810" s="20">
        <v>26.763999999999999</v>
      </c>
    </row>
    <row r="5811" spans="1:8">
      <c r="A5811" s="25">
        <v>140.79</v>
      </c>
      <c r="B5811" s="18">
        <v>62.936999999999998</v>
      </c>
      <c r="C5811" s="19">
        <v>54.469000000000001</v>
      </c>
      <c r="D5811" s="19">
        <v>49.893000000000001</v>
      </c>
      <c r="E5811" s="19">
        <v>44.23</v>
      </c>
      <c r="F5811" s="19">
        <v>36.384999999999998</v>
      </c>
      <c r="G5811" s="19">
        <v>31.047000000000001</v>
      </c>
      <c r="H5811" s="20">
        <v>26.759</v>
      </c>
    </row>
    <row r="5812" spans="1:8">
      <c r="A5812" s="25">
        <v>140.91</v>
      </c>
      <c r="B5812" s="18">
        <v>62.933999999999997</v>
      </c>
      <c r="C5812" s="19">
        <v>54.460999999999999</v>
      </c>
      <c r="D5812" s="19">
        <v>49.884999999999998</v>
      </c>
      <c r="E5812" s="19">
        <v>44.222000000000001</v>
      </c>
      <c r="F5812" s="19">
        <v>36.378</v>
      </c>
      <c r="G5812" s="19">
        <v>31.041</v>
      </c>
      <c r="H5812" s="20">
        <v>26.754000000000001</v>
      </c>
    </row>
    <row r="5813" spans="1:8">
      <c r="A5813" s="25">
        <v>141.03</v>
      </c>
      <c r="B5813" s="18">
        <v>62.930999999999997</v>
      </c>
      <c r="C5813" s="19">
        <v>54.454000000000001</v>
      </c>
      <c r="D5813" s="19">
        <v>49.877000000000002</v>
      </c>
      <c r="E5813" s="19">
        <v>44.213999999999999</v>
      </c>
      <c r="F5813" s="19">
        <v>36.371000000000002</v>
      </c>
      <c r="G5813" s="19">
        <v>31.036000000000001</v>
      </c>
      <c r="H5813" s="20">
        <v>26.748999999999999</v>
      </c>
    </row>
    <row r="5814" spans="1:8">
      <c r="A5814" s="25">
        <v>141.15</v>
      </c>
      <c r="B5814" s="18">
        <v>62.929000000000002</v>
      </c>
      <c r="C5814" s="19">
        <v>54.445999999999998</v>
      </c>
      <c r="D5814" s="19">
        <v>49.87</v>
      </c>
      <c r="E5814" s="19">
        <v>44.207000000000001</v>
      </c>
      <c r="F5814" s="19">
        <v>36.363999999999997</v>
      </c>
      <c r="G5814" s="19">
        <v>31.03</v>
      </c>
      <c r="H5814" s="20">
        <v>26.744</v>
      </c>
    </row>
    <row r="5815" spans="1:8">
      <c r="A5815" s="25">
        <v>141.27000000000001</v>
      </c>
      <c r="B5815" s="18">
        <v>62.926000000000002</v>
      </c>
      <c r="C5815" s="19">
        <v>54.439</v>
      </c>
      <c r="D5815" s="19">
        <v>49.862000000000002</v>
      </c>
      <c r="E5815" s="19">
        <v>44.198999999999998</v>
      </c>
      <c r="F5815" s="19">
        <v>36.357999999999997</v>
      </c>
      <c r="G5815" s="19">
        <v>31.024000000000001</v>
      </c>
      <c r="H5815" s="20">
        <v>26.739000000000001</v>
      </c>
    </row>
    <row r="5816" spans="1:8">
      <c r="A5816" s="25">
        <v>141.38999999999999</v>
      </c>
      <c r="B5816" s="18">
        <v>62.923000000000002</v>
      </c>
      <c r="C5816" s="19">
        <v>54.432000000000002</v>
      </c>
      <c r="D5816" s="19">
        <v>49.853999999999999</v>
      </c>
      <c r="E5816" s="19">
        <v>44.191000000000003</v>
      </c>
      <c r="F5816" s="19">
        <v>36.350999999999999</v>
      </c>
      <c r="G5816" s="19">
        <v>31.018000000000001</v>
      </c>
      <c r="H5816" s="20">
        <v>26.734000000000002</v>
      </c>
    </row>
    <row r="5817" spans="1:8">
      <c r="A5817" s="25">
        <v>141.51</v>
      </c>
      <c r="B5817" s="18">
        <v>62.92</v>
      </c>
      <c r="C5817" s="19">
        <v>54.423999999999999</v>
      </c>
      <c r="D5817" s="19">
        <v>49.845999999999997</v>
      </c>
      <c r="E5817" s="19">
        <v>44.183</v>
      </c>
      <c r="F5817" s="19">
        <v>36.344000000000001</v>
      </c>
      <c r="G5817" s="19">
        <v>31.013000000000002</v>
      </c>
      <c r="H5817" s="20">
        <v>26.728999999999999</v>
      </c>
    </row>
    <row r="5818" spans="1:8">
      <c r="A5818" s="25">
        <v>141.63</v>
      </c>
      <c r="B5818" s="18">
        <v>62.917000000000002</v>
      </c>
      <c r="C5818" s="19">
        <v>54.417000000000002</v>
      </c>
      <c r="D5818" s="19">
        <v>49.838000000000001</v>
      </c>
      <c r="E5818" s="19">
        <v>44.176000000000002</v>
      </c>
      <c r="F5818" s="19">
        <v>36.338000000000001</v>
      </c>
      <c r="G5818" s="19">
        <v>31.007000000000001</v>
      </c>
      <c r="H5818" s="20">
        <v>26.724</v>
      </c>
    </row>
    <row r="5819" spans="1:8">
      <c r="A5819" s="25">
        <v>141.75</v>
      </c>
      <c r="B5819" s="18">
        <v>62.914999999999999</v>
      </c>
      <c r="C5819" s="19">
        <v>54.41</v>
      </c>
      <c r="D5819" s="19">
        <v>49.831000000000003</v>
      </c>
      <c r="E5819" s="19">
        <v>44.167999999999999</v>
      </c>
      <c r="F5819" s="19">
        <v>36.331000000000003</v>
      </c>
      <c r="G5819" s="19">
        <v>31.001000000000001</v>
      </c>
      <c r="H5819" s="20">
        <v>26.719000000000001</v>
      </c>
    </row>
    <row r="5820" spans="1:8">
      <c r="A5820" s="25">
        <v>141.88</v>
      </c>
      <c r="B5820" s="18">
        <v>62.911999999999999</v>
      </c>
      <c r="C5820" s="19">
        <v>54.402000000000001</v>
      </c>
      <c r="D5820" s="19">
        <v>49.823</v>
      </c>
      <c r="E5820" s="19">
        <v>44.16</v>
      </c>
      <c r="F5820" s="19">
        <v>36.323999999999998</v>
      </c>
      <c r="G5820" s="19">
        <v>30.995000000000001</v>
      </c>
      <c r="H5820" s="20">
        <v>26.713999999999999</v>
      </c>
    </row>
    <row r="5821" spans="1:8">
      <c r="A5821" s="25">
        <v>142</v>
      </c>
      <c r="B5821" s="18">
        <v>62.908999999999999</v>
      </c>
      <c r="C5821" s="19">
        <v>54.395000000000003</v>
      </c>
      <c r="D5821" s="19">
        <v>49.814999999999998</v>
      </c>
      <c r="E5821" s="19">
        <v>44.152999999999999</v>
      </c>
      <c r="F5821" s="19">
        <v>36.317999999999998</v>
      </c>
      <c r="G5821" s="19">
        <v>30.99</v>
      </c>
      <c r="H5821" s="20">
        <v>26.709</v>
      </c>
    </row>
    <row r="5822" spans="1:8">
      <c r="A5822" s="25">
        <v>142.12</v>
      </c>
      <c r="B5822" s="18">
        <v>62.905999999999999</v>
      </c>
      <c r="C5822" s="19">
        <v>54.387</v>
      </c>
      <c r="D5822" s="19">
        <v>49.807000000000002</v>
      </c>
      <c r="E5822" s="19">
        <v>44.145000000000003</v>
      </c>
      <c r="F5822" s="19">
        <v>36.311</v>
      </c>
      <c r="G5822" s="19">
        <v>30.984000000000002</v>
      </c>
      <c r="H5822" s="20">
        <v>26.704999999999998</v>
      </c>
    </row>
    <row r="5823" spans="1:8">
      <c r="A5823" s="25">
        <v>142.24</v>
      </c>
      <c r="B5823" s="18">
        <v>62.904000000000003</v>
      </c>
      <c r="C5823" s="19">
        <v>54.38</v>
      </c>
      <c r="D5823" s="19">
        <v>49.798999999999999</v>
      </c>
      <c r="E5823" s="19">
        <v>44.137</v>
      </c>
      <c r="F5823" s="19">
        <v>36.304000000000002</v>
      </c>
      <c r="G5823" s="19">
        <v>30.978000000000002</v>
      </c>
      <c r="H5823" s="20">
        <v>26.7</v>
      </c>
    </row>
    <row r="5824" spans="1:8">
      <c r="A5824" s="25">
        <v>142.36000000000001</v>
      </c>
      <c r="B5824" s="18">
        <v>62.901000000000003</v>
      </c>
      <c r="C5824" s="19">
        <v>54.372999999999998</v>
      </c>
      <c r="D5824" s="19">
        <v>49.792000000000002</v>
      </c>
      <c r="E5824" s="19">
        <v>44.13</v>
      </c>
      <c r="F5824" s="19">
        <v>36.298000000000002</v>
      </c>
      <c r="G5824" s="19">
        <v>30.972000000000001</v>
      </c>
      <c r="H5824" s="20">
        <v>26.695</v>
      </c>
    </row>
    <row r="5825" spans="1:8">
      <c r="A5825" s="25">
        <v>142.47999999999999</v>
      </c>
      <c r="B5825" s="18">
        <v>62.898000000000003</v>
      </c>
      <c r="C5825" s="19">
        <v>54.365000000000002</v>
      </c>
      <c r="D5825" s="19">
        <v>49.783999999999999</v>
      </c>
      <c r="E5825" s="19">
        <v>44.122</v>
      </c>
      <c r="F5825" s="19">
        <v>36.290999999999997</v>
      </c>
      <c r="G5825" s="19">
        <v>30.966999999999999</v>
      </c>
      <c r="H5825" s="20">
        <v>26.69</v>
      </c>
    </row>
    <row r="5826" spans="1:8">
      <c r="A5826" s="25">
        <v>142.6</v>
      </c>
      <c r="B5826" s="18">
        <v>62.895000000000003</v>
      </c>
      <c r="C5826" s="19">
        <v>54.357999999999997</v>
      </c>
      <c r="D5826" s="19">
        <v>49.776000000000003</v>
      </c>
      <c r="E5826" s="19">
        <v>44.113999999999997</v>
      </c>
      <c r="F5826" s="19">
        <v>36.283999999999999</v>
      </c>
      <c r="G5826" s="19">
        <v>30.960999999999999</v>
      </c>
      <c r="H5826" s="20">
        <v>26.684999999999999</v>
      </c>
    </row>
    <row r="5827" spans="1:8">
      <c r="A5827" s="25">
        <v>142.72</v>
      </c>
      <c r="B5827" s="18">
        <v>62.893000000000001</v>
      </c>
      <c r="C5827" s="19">
        <v>54.350999999999999</v>
      </c>
      <c r="D5827" s="19">
        <v>49.768000000000001</v>
      </c>
      <c r="E5827" s="19">
        <v>44.106999999999999</v>
      </c>
      <c r="F5827" s="19">
        <v>36.277999999999999</v>
      </c>
      <c r="G5827" s="19">
        <v>30.954999999999998</v>
      </c>
      <c r="H5827" s="20">
        <v>26.68</v>
      </c>
    </row>
    <row r="5828" spans="1:8">
      <c r="A5828" s="25">
        <v>142.85</v>
      </c>
      <c r="B5828" s="18">
        <v>62.89</v>
      </c>
      <c r="C5828" s="19">
        <v>54.343000000000004</v>
      </c>
      <c r="D5828" s="19">
        <v>49.761000000000003</v>
      </c>
      <c r="E5828" s="19">
        <v>44.098999999999997</v>
      </c>
      <c r="F5828" s="19">
        <v>36.271000000000001</v>
      </c>
      <c r="G5828" s="19">
        <v>30.95</v>
      </c>
      <c r="H5828" s="20">
        <v>26.675000000000001</v>
      </c>
    </row>
    <row r="5829" spans="1:8">
      <c r="A5829" s="25">
        <v>142.97</v>
      </c>
      <c r="B5829" s="18">
        <v>62.887</v>
      </c>
      <c r="C5829" s="19">
        <v>54.335999999999999</v>
      </c>
      <c r="D5829" s="19">
        <v>49.753</v>
      </c>
      <c r="E5829" s="19">
        <v>44.091000000000001</v>
      </c>
      <c r="F5829" s="19">
        <v>36.264000000000003</v>
      </c>
      <c r="G5829" s="19">
        <v>30.943999999999999</v>
      </c>
      <c r="H5829" s="20">
        <v>26.67</v>
      </c>
    </row>
    <row r="5830" spans="1:8">
      <c r="A5830" s="25">
        <v>143.09</v>
      </c>
      <c r="B5830" s="18">
        <v>62.884</v>
      </c>
      <c r="C5830" s="19">
        <v>54.329000000000001</v>
      </c>
      <c r="D5830" s="19">
        <v>49.744999999999997</v>
      </c>
      <c r="E5830" s="19">
        <v>44.084000000000003</v>
      </c>
      <c r="F5830" s="19">
        <v>36.258000000000003</v>
      </c>
      <c r="G5830" s="19">
        <v>30.937999999999999</v>
      </c>
      <c r="H5830" s="20">
        <v>26.664999999999999</v>
      </c>
    </row>
    <row r="5831" spans="1:8">
      <c r="A5831" s="25">
        <v>143.21</v>
      </c>
      <c r="B5831" s="18">
        <v>62.881999999999998</v>
      </c>
      <c r="C5831" s="19">
        <v>54.320999999999998</v>
      </c>
      <c r="D5831" s="19">
        <v>49.737000000000002</v>
      </c>
      <c r="E5831" s="19">
        <v>44.076000000000001</v>
      </c>
      <c r="F5831" s="19">
        <v>36.250999999999998</v>
      </c>
      <c r="G5831" s="19">
        <v>30.931999999999999</v>
      </c>
      <c r="H5831" s="20">
        <v>26.66</v>
      </c>
    </row>
    <row r="5832" spans="1:8">
      <c r="A5832" s="25">
        <v>143.33000000000001</v>
      </c>
      <c r="B5832" s="18">
        <v>62.878999999999998</v>
      </c>
      <c r="C5832" s="19">
        <v>54.314</v>
      </c>
      <c r="D5832" s="19">
        <v>49.728999999999999</v>
      </c>
      <c r="E5832" s="19">
        <v>44.067999999999998</v>
      </c>
      <c r="F5832" s="19">
        <v>36.244</v>
      </c>
      <c r="G5832" s="19">
        <v>30.927</v>
      </c>
      <c r="H5832" s="20">
        <v>26.655999999999999</v>
      </c>
    </row>
    <row r="5833" spans="1:8">
      <c r="A5833" s="25">
        <v>143.44999999999999</v>
      </c>
      <c r="B5833" s="18">
        <v>62.875999999999998</v>
      </c>
      <c r="C5833" s="19">
        <v>54.307000000000002</v>
      </c>
      <c r="D5833" s="19">
        <v>49.722000000000001</v>
      </c>
      <c r="E5833" s="19">
        <v>44.061</v>
      </c>
      <c r="F5833" s="19">
        <v>36.238</v>
      </c>
      <c r="G5833" s="19">
        <v>30.920999999999999</v>
      </c>
      <c r="H5833" s="20">
        <v>26.651</v>
      </c>
    </row>
    <row r="5834" spans="1:8">
      <c r="A5834" s="25">
        <v>143.58000000000001</v>
      </c>
      <c r="B5834" s="18">
        <v>62.872999999999998</v>
      </c>
      <c r="C5834" s="19">
        <v>54.298999999999999</v>
      </c>
      <c r="D5834" s="19">
        <v>49.713999999999999</v>
      </c>
      <c r="E5834" s="19">
        <v>44.052999999999997</v>
      </c>
      <c r="F5834" s="19">
        <v>36.231000000000002</v>
      </c>
      <c r="G5834" s="19">
        <v>30.914999999999999</v>
      </c>
      <c r="H5834" s="20">
        <v>26.646000000000001</v>
      </c>
    </row>
    <row r="5835" spans="1:8">
      <c r="A5835" s="25">
        <v>143.69999999999999</v>
      </c>
      <c r="B5835" s="18">
        <v>62.871000000000002</v>
      </c>
      <c r="C5835" s="19">
        <v>54.292000000000002</v>
      </c>
      <c r="D5835" s="19">
        <v>49.706000000000003</v>
      </c>
      <c r="E5835" s="19">
        <v>44.045999999999999</v>
      </c>
      <c r="F5835" s="19">
        <v>36.225000000000001</v>
      </c>
      <c r="G5835" s="19">
        <v>30.91</v>
      </c>
      <c r="H5835" s="20">
        <v>26.640999999999998</v>
      </c>
    </row>
    <row r="5836" spans="1:8">
      <c r="A5836" s="25">
        <v>143.82</v>
      </c>
      <c r="B5836" s="18">
        <v>62.868000000000002</v>
      </c>
      <c r="C5836" s="19">
        <v>54.284999999999997</v>
      </c>
      <c r="D5836" s="19">
        <v>49.698</v>
      </c>
      <c r="E5836" s="19">
        <v>44.037999999999997</v>
      </c>
      <c r="F5836" s="19">
        <v>36.218000000000004</v>
      </c>
      <c r="G5836" s="19">
        <v>30.904</v>
      </c>
      <c r="H5836" s="20">
        <v>26.635999999999999</v>
      </c>
    </row>
    <row r="5837" spans="1:8">
      <c r="A5837" s="25">
        <v>143.94</v>
      </c>
      <c r="B5837" s="18">
        <v>62.865000000000002</v>
      </c>
      <c r="C5837" s="19">
        <v>54.277000000000001</v>
      </c>
      <c r="D5837" s="19">
        <v>49.691000000000003</v>
      </c>
      <c r="E5837" s="19">
        <v>44.03</v>
      </c>
      <c r="F5837" s="19">
        <v>36.210999999999999</v>
      </c>
      <c r="G5837" s="19">
        <v>30.898</v>
      </c>
      <c r="H5837" s="20">
        <v>26.631</v>
      </c>
    </row>
    <row r="5838" spans="1:8">
      <c r="A5838" s="25">
        <v>144.07</v>
      </c>
      <c r="B5838" s="18">
        <v>62.862000000000002</v>
      </c>
      <c r="C5838" s="19">
        <v>54.27</v>
      </c>
      <c r="D5838" s="19">
        <v>49.683</v>
      </c>
      <c r="E5838" s="19">
        <v>44.023000000000003</v>
      </c>
      <c r="F5838" s="19">
        <v>36.204999999999998</v>
      </c>
      <c r="G5838" s="19">
        <v>30.893000000000001</v>
      </c>
      <c r="H5838" s="20">
        <v>26.626000000000001</v>
      </c>
    </row>
    <row r="5839" spans="1:8">
      <c r="A5839" s="25">
        <v>144.19</v>
      </c>
      <c r="B5839" s="18">
        <v>62.859000000000002</v>
      </c>
      <c r="C5839" s="19">
        <v>54.262999999999998</v>
      </c>
      <c r="D5839" s="19">
        <v>49.674999999999997</v>
      </c>
      <c r="E5839" s="19">
        <v>44.015000000000001</v>
      </c>
      <c r="F5839" s="19">
        <v>36.198</v>
      </c>
      <c r="G5839" s="19">
        <v>30.887</v>
      </c>
      <c r="H5839" s="20">
        <v>26.620999999999999</v>
      </c>
    </row>
    <row r="5840" spans="1:8">
      <c r="A5840" s="25">
        <v>144.31</v>
      </c>
      <c r="B5840" s="18">
        <v>62.856999999999999</v>
      </c>
      <c r="C5840" s="19">
        <v>54.255000000000003</v>
      </c>
      <c r="D5840" s="19">
        <v>49.667999999999999</v>
      </c>
      <c r="E5840" s="19">
        <v>44.006999999999998</v>
      </c>
      <c r="F5840" s="19">
        <v>36.191000000000003</v>
      </c>
      <c r="G5840" s="19">
        <v>30.881</v>
      </c>
      <c r="H5840" s="20">
        <v>26.617000000000001</v>
      </c>
    </row>
    <row r="5841" spans="1:8">
      <c r="A5841" s="25">
        <v>144.44</v>
      </c>
      <c r="B5841" s="18">
        <v>62.853999999999999</v>
      </c>
      <c r="C5841" s="19">
        <v>54.247999999999998</v>
      </c>
      <c r="D5841" s="19">
        <v>49.66</v>
      </c>
      <c r="E5841" s="19">
        <v>44</v>
      </c>
      <c r="F5841" s="19">
        <v>36.185000000000002</v>
      </c>
      <c r="G5841" s="19">
        <v>30.876000000000001</v>
      </c>
      <c r="H5841" s="20">
        <v>26.611999999999998</v>
      </c>
    </row>
    <row r="5842" spans="1:8">
      <c r="A5842" s="25">
        <v>144.56</v>
      </c>
      <c r="B5842" s="18">
        <v>62.850999999999999</v>
      </c>
      <c r="C5842" s="19">
        <v>54.241</v>
      </c>
      <c r="D5842" s="19">
        <v>49.652000000000001</v>
      </c>
      <c r="E5842" s="19">
        <v>43.991999999999997</v>
      </c>
      <c r="F5842" s="19">
        <v>36.177999999999997</v>
      </c>
      <c r="G5842" s="19">
        <v>30.87</v>
      </c>
      <c r="H5842" s="20">
        <v>26.606999999999999</v>
      </c>
    </row>
    <row r="5843" spans="1:8">
      <c r="A5843" s="25">
        <v>144.68</v>
      </c>
      <c r="B5843" s="18">
        <v>62.847999999999999</v>
      </c>
      <c r="C5843" s="19">
        <v>54.232999999999997</v>
      </c>
      <c r="D5843" s="19">
        <v>49.643999999999998</v>
      </c>
      <c r="E5843" s="19">
        <v>43.984999999999999</v>
      </c>
      <c r="F5843" s="19">
        <v>36.171999999999997</v>
      </c>
      <c r="G5843" s="19">
        <v>30.864000000000001</v>
      </c>
      <c r="H5843" s="20">
        <v>26.602</v>
      </c>
    </row>
    <row r="5844" spans="1:8">
      <c r="A5844" s="25">
        <v>144.81</v>
      </c>
      <c r="B5844" s="18">
        <v>62.845999999999997</v>
      </c>
      <c r="C5844" s="19">
        <v>54.225999999999999</v>
      </c>
      <c r="D5844" s="19">
        <v>49.637</v>
      </c>
      <c r="E5844" s="19">
        <v>43.976999999999997</v>
      </c>
      <c r="F5844" s="19">
        <v>36.164999999999999</v>
      </c>
      <c r="G5844" s="19">
        <v>30.859000000000002</v>
      </c>
      <c r="H5844" s="20">
        <v>26.597000000000001</v>
      </c>
    </row>
    <row r="5845" spans="1:8">
      <c r="A5845" s="25">
        <v>144.93</v>
      </c>
      <c r="B5845" s="18">
        <v>62.843000000000004</v>
      </c>
      <c r="C5845" s="19">
        <v>54.219000000000001</v>
      </c>
      <c r="D5845" s="19">
        <v>49.628999999999998</v>
      </c>
      <c r="E5845" s="19">
        <v>43.969000000000001</v>
      </c>
      <c r="F5845" s="19">
        <v>36.158999999999999</v>
      </c>
      <c r="G5845" s="19">
        <v>30.853000000000002</v>
      </c>
      <c r="H5845" s="20">
        <v>26.591999999999999</v>
      </c>
    </row>
    <row r="5846" spans="1:8">
      <c r="A5846" s="25">
        <v>145.05000000000001</v>
      </c>
      <c r="B5846" s="18">
        <v>62.84</v>
      </c>
      <c r="C5846" s="19">
        <v>54.210999999999999</v>
      </c>
      <c r="D5846" s="19">
        <v>49.621000000000002</v>
      </c>
      <c r="E5846" s="19">
        <v>43.962000000000003</v>
      </c>
      <c r="F5846" s="19">
        <v>36.152000000000001</v>
      </c>
      <c r="G5846" s="19">
        <v>30.847000000000001</v>
      </c>
      <c r="H5846" s="20">
        <v>26.587</v>
      </c>
    </row>
    <row r="5847" spans="1:8">
      <c r="A5847" s="25">
        <v>145.18</v>
      </c>
      <c r="B5847" s="18">
        <v>62.837000000000003</v>
      </c>
      <c r="C5847" s="19">
        <v>54.204000000000001</v>
      </c>
      <c r="D5847" s="19">
        <v>49.613</v>
      </c>
      <c r="E5847" s="19">
        <v>43.954000000000001</v>
      </c>
      <c r="F5847" s="19">
        <v>36.145000000000003</v>
      </c>
      <c r="G5847" s="19">
        <v>30.841999999999999</v>
      </c>
      <c r="H5847" s="20">
        <v>26.582999999999998</v>
      </c>
    </row>
    <row r="5848" spans="1:8">
      <c r="A5848" s="25">
        <v>145.30000000000001</v>
      </c>
      <c r="B5848" s="18">
        <v>62.835000000000001</v>
      </c>
      <c r="C5848" s="19">
        <v>54.197000000000003</v>
      </c>
      <c r="D5848" s="19">
        <v>49.606000000000002</v>
      </c>
      <c r="E5848" s="19">
        <v>43.947000000000003</v>
      </c>
      <c r="F5848" s="19">
        <v>36.139000000000003</v>
      </c>
      <c r="G5848" s="19">
        <v>30.835999999999999</v>
      </c>
      <c r="H5848" s="20">
        <v>26.577999999999999</v>
      </c>
    </row>
    <row r="5849" spans="1:8">
      <c r="A5849" s="25">
        <v>145.41999999999999</v>
      </c>
      <c r="B5849" s="18">
        <v>62.832000000000001</v>
      </c>
      <c r="C5849" s="19">
        <v>54.189</v>
      </c>
      <c r="D5849" s="19">
        <v>49.597999999999999</v>
      </c>
      <c r="E5849" s="19">
        <v>43.939</v>
      </c>
      <c r="F5849" s="19">
        <v>36.131999999999998</v>
      </c>
      <c r="G5849" s="19">
        <v>30.83</v>
      </c>
      <c r="H5849" s="20">
        <v>26.573</v>
      </c>
    </row>
    <row r="5850" spans="1:8">
      <c r="A5850" s="25">
        <v>145.55000000000001</v>
      </c>
      <c r="B5850" s="18">
        <v>62.829000000000001</v>
      </c>
      <c r="C5850" s="19">
        <v>54.182000000000002</v>
      </c>
      <c r="D5850" s="19">
        <v>49.59</v>
      </c>
      <c r="E5850" s="19">
        <v>43.930999999999997</v>
      </c>
      <c r="F5850" s="19">
        <v>36.125999999999998</v>
      </c>
      <c r="G5850" s="19">
        <v>30.824999999999999</v>
      </c>
      <c r="H5850" s="20">
        <v>26.568000000000001</v>
      </c>
    </row>
    <row r="5851" spans="1:8">
      <c r="A5851" s="25">
        <v>145.66999999999999</v>
      </c>
      <c r="B5851" s="18">
        <v>62.826000000000001</v>
      </c>
      <c r="C5851" s="19">
        <v>54.174999999999997</v>
      </c>
      <c r="D5851" s="19">
        <v>49.582999999999998</v>
      </c>
      <c r="E5851" s="19">
        <v>43.923999999999999</v>
      </c>
      <c r="F5851" s="19">
        <v>36.119</v>
      </c>
      <c r="G5851" s="19">
        <v>30.818999999999999</v>
      </c>
      <c r="H5851" s="20">
        <v>26.562999999999999</v>
      </c>
    </row>
    <row r="5852" spans="1:8">
      <c r="A5852" s="25">
        <v>145.80000000000001</v>
      </c>
      <c r="B5852" s="18">
        <v>62.823999999999998</v>
      </c>
      <c r="C5852" s="19">
        <v>54.167999999999999</v>
      </c>
      <c r="D5852" s="19">
        <v>49.575000000000003</v>
      </c>
      <c r="E5852" s="19">
        <v>43.915999999999997</v>
      </c>
      <c r="F5852" s="19">
        <v>36.112000000000002</v>
      </c>
      <c r="G5852" s="19">
        <v>30.812999999999999</v>
      </c>
      <c r="H5852" s="20">
        <v>26.558</v>
      </c>
    </row>
    <row r="5853" spans="1:8">
      <c r="A5853" s="25">
        <v>145.91999999999999</v>
      </c>
      <c r="B5853" s="18">
        <v>62.820999999999998</v>
      </c>
      <c r="C5853" s="19">
        <v>54.16</v>
      </c>
      <c r="D5853" s="19">
        <v>49.567</v>
      </c>
      <c r="E5853" s="19">
        <v>43.908999999999999</v>
      </c>
      <c r="F5853" s="19">
        <v>36.106000000000002</v>
      </c>
      <c r="G5853" s="19">
        <v>30.808</v>
      </c>
      <c r="H5853" s="20">
        <v>26.553999999999998</v>
      </c>
    </row>
    <row r="5854" spans="1:8">
      <c r="A5854" s="25">
        <v>146.04</v>
      </c>
      <c r="B5854" s="18">
        <v>62.817999999999998</v>
      </c>
      <c r="C5854" s="19">
        <v>54.152999999999999</v>
      </c>
      <c r="D5854" s="19">
        <v>49.56</v>
      </c>
      <c r="E5854" s="19">
        <v>43.901000000000003</v>
      </c>
      <c r="F5854" s="19">
        <v>36.098999999999997</v>
      </c>
      <c r="G5854" s="19">
        <v>30.802</v>
      </c>
      <c r="H5854" s="20">
        <v>26.548999999999999</v>
      </c>
    </row>
    <row r="5855" spans="1:8">
      <c r="A5855" s="25">
        <v>146.16999999999999</v>
      </c>
      <c r="B5855" s="18">
        <v>62.814999999999998</v>
      </c>
      <c r="C5855" s="19">
        <v>54.146000000000001</v>
      </c>
      <c r="D5855" s="19">
        <v>49.552</v>
      </c>
      <c r="E5855" s="19">
        <v>43.893999999999998</v>
      </c>
      <c r="F5855" s="19">
        <v>36.093000000000004</v>
      </c>
      <c r="G5855" s="19">
        <v>30.797000000000001</v>
      </c>
      <c r="H5855" s="20">
        <v>26.544</v>
      </c>
    </row>
    <row r="5856" spans="1:8">
      <c r="A5856" s="25">
        <v>146.29</v>
      </c>
      <c r="B5856" s="18">
        <v>62.813000000000002</v>
      </c>
      <c r="C5856" s="19">
        <v>54.137999999999998</v>
      </c>
      <c r="D5856" s="19">
        <v>49.543999999999997</v>
      </c>
      <c r="E5856" s="19">
        <v>43.886000000000003</v>
      </c>
      <c r="F5856" s="19">
        <v>36.085999999999999</v>
      </c>
      <c r="G5856" s="19">
        <v>30.791</v>
      </c>
      <c r="H5856" s="20">
        <v>26.539000000000001</v>
      </c>
    </row>
    <row r="5857" spans="1:8">
      <c r="A5857" s="25">
        <v>146.41999999999999</v>
      </c>
      <c r="B5857" s="18">
        <v>62.81</v>
      </c>
      <c r="C5857" s="19">
        <v>54.131</v>
      </c>
      <c r="D5857" s="19">
        <v>49.536999999999999</v>
      </c>
      <c r="E5857" s="19">
        <v>43.878999999999998</v>
      </c>
      <c r="F5857" s="19">
        <v>36.08</v>
      </c>
      <c r="G5857" s="19">
        <v>30.785</v>
      </c>
      <c r="H5857" s="20">
        <v>26.533999999999999</v>
      </c>
    </row>
    <row r="5858" spans="1:8">
      <c r="A5858" s="25">
        <v>146.54</v>
      </c>
      <c r="B5858" s="18">
        <v>62.807000000000002</v>
      </c>
      <c r="C5858" s="19">
        <v>54.124000000000002</v>
      </c>
      <c r="D5858" s="19">
        <v>49.529000000000003</v>
      </c>
      <c r="E5858" s="19">
        <v>43.871000000000002</v>
      </c>
      <c r="F5858" s="19">
        <v>36.073</v>
      </c>
      <c r="G5858" s="19">
        <v>30.78</v>
      </c>
      <c r="H5858" s="20">
        <v>26.53</v>
      </c>
    </row>
    <row r="5859" spans="1:8">
      <c r="A5859" s="25">
        <v>146.66999999999999</v>
      </c>
      <c r="B5859" s="18">
        <v>62.804000000000002</v>
      </c>
      <c r="C5859" s="19">
        <v>54.116999999999997</v>
      </c>
      <c r="D5859" s="19">
        <v>49.521000000000001</v>
      </c>
      <c r="E5859" s="19">
        <v>43.863</v>
      </c>
      <c r="F5859" s="19">
        <v>36.067</v>
      </c>
      <c r="G5859" s="19">
        <v>30.774000000000001</v>
      </c>
      <c r="H5859" s="20">
        <v>26.524999999999999</v>
      </c>
    </row>
    <row r="5860" spans="1:8">
      <c r="A5860" s="25">
        <v>146.79</v>
      </c>
      <c r="B5860" s="18">
        <v>62.802</v>
      </c>
      <c r="C5860" s="19">
        <v>54.109000000000002</v>
      </c>
      <c r="D5860" s="19">
        <v>49.514000000000003</v>
      </c>
      <c r="E5860" s="19">
        <v>43.856000000000002</v>
      </c>
      <c r="F5860" s="19">
        <v>36.06</v>
      </c>
      <c r="G5860" s="19">
        <v>30.768999999999998</v>
      </c>
      <c r="H5860" s="20">
        <v>26.52</v>
      </c>
    </row>
    <row r="5861" spans="1:8">
      <c r="A5861" s="25">
        <v>146.91999999999999</v>
      </c>
      <c r="B5861" s="18">
        <v>62.798999999999999</v>
      </c>
      <c r="C5861" s="19">
        <v>54.101999999999997</v>
      </c>
      <c r="D5861" s="19">
        <v>49.506</v>
      </c>
      <c r="E5861" s="19">
        <v>43.847999999999999</v>
      </c>
      <c r="F5861" s="19">
        <v>36.054000000000002</v>
      </c>
      <c r="G5861" s="19">
        <v>30.763000000000002</v>
      </c>
      <c r="H5861" s="20">
        <v>26.515000000000001</v>
      </c>
    </row>
    <row r="5862" spans="1:8">
      <c r="A5862" s="25">
        <v>147.04</v>
      </c>
      <c r="B5862" s="18">
        <v>62.795999999999999</v>
      </c>
      <c r="C5862" s="19">
        <v>54.094999999999999</v>
      </c>
      <c r="D5862" s="19">
        <v>49.497999999999998</v>
      </c>
      <c r="E5862" s="19">
        <v>43.841000000000001</v>
      </c>
      <c r="F5862" s="19">
        <v>36.046999999999997</v>
      </c>
      <c r="G5862" s="19">
        <v>30.757000000000001</v>
      </c>
      <c r="H5862" s="20">
        <v>26.51</v>
      </c>
    </row>
    <row r="5863" spans="1:8">
      <c r="A5863" s="25">
        <v>147.16999999999999</v>
      </c>
      <c r="B5863" s="18">
        <v>62.792999999999999</v>
      </c>
      <c r="C5863" s="19">
        <v>54.088000000000001</v>
      </c>
      <c r="D5863" s="19">
        <v>49.491</v>
      </c>
      <c r="E5863" s="19">
        <v>43.832999999999998</v>
      </c>
      <c r="F5863" s="19">
        <v>36.040999999999997</v>
      </c>
      <c r="G5863" s="19">
        <v>30.751999999999999</v>
      </c>
      <c r="H5863" s="20">
        <v>26.504999999999999</v>
      </c>
    </row>
    <row r="5864" spans="1:8">
      <c r="A5864" s="25">
        <v>147.29</v>
      </c>
      <c r="B5864" s="18">
        <v>62.790999999999997</v>
      </c>
      <c r="C5864" s="19">
        <v>54.08</v>
      </c>
      <c r="D5864" s="19">
        <v>49.482999999999997</v>
      </c>
      <c r="E5864" s="19">
        <v>43.826000000000001</v>
      </c>
      <c r="F5864" s="19">
        <v>36.033999999999999</v>
      </c>
      <c r="G5864" s="19">
        <v>30.745999999999999</v>
      </c>
      <c r="H5864" s="20">
        <v>26.501000000000001</v>
      </c>
    </row>
    <row r="5865" spans="1:8">
      <c r="A5865" s="25">
        <v>147.41999999999999</v>
      </c>
      <c r="B5865" s="18">
        <v>62.787999999999997</v>
      </c>
      <c r="C5865" s="19">
        <v>54.073</v>
      </c>
      <c r="D5865" s="19">
        <v>49.475000000000001</v>
      </c>
      <c r="E5865" s="19">
        <v>43.817999999999998</v>
      </c>
      <c r="F5865" s="19">
        <v>36.027999999999999</v>
      </c>
      <c r="G5865" s="19">
        <v>30.741</v>
      </c>
      <c r="H5865" s="20">
        <v>26.495999999999999</v>
      </c>
    </row>
    <row r="5866" spans="1:8">
      <c r="A5866" s="25">
        <v>147.54</v>
      </c>
      <c r="B5866" s="18">
        <v>62.784999999999997</v>
      </c>
      <c r="C5866" s="19">
        <v>54.066000000000003</v>
      </c>
      <c r="D5866" s="19">
        <v>49.468000000000004</v>
      </c>
      <c r="E5866" s="19">
        <v>43.811</v>
      </c>
      <c r="F5866" s="19">
        <v>36.021000000000001</v>
      </c>
      <c r="G5866" s="19">
        <v>30.734999999999999</v>
      </c>
      <c r="H5866" s="20">
        <v>26.491</v>
      </c>
    </row>
    <row r="5867" spans="1:8">
      <c r="A5867" s="25">
        <v>147.66999999999999</v>
      </c>
      <c r="B5867" s="18">
        <v>62.781999999999996</v>
      </c>
      <c r="C5867" s="19">
        <v>54.058</v>
      </c>
      <c r="D5867" s="19">
        <v>49.46</v>
      </c>
      <c r="E5867" s="19">
        <v>43.802999999999997</v>
      </c>
      <c r="F5867" s="19">
        <v>36.014000000000003</v>
      </c>
      <c r="G5867" s="19">
        <v>30.728999999999999</v>
      </c>
      <c r="H5867" s="20">
        <v>26.486000000000001</v>
      </c>
    </row>
    <row r="5868" spans="1:8">
      <c r="A5868" s="25">
        <v>147.80000000000001</v>
      </c>
      <c r="B5868" s="18">
        <v>62.78</v>
      </c>
      <c r="C5868" s="19">
        <v>54.051000000000002</v>
      </c>
      <c r="D5868" s="19">
        <v>49.451999999999998</v>
      </c>
      <c r="E5868" s="19">
        <v>43.795999999999999</v>
      </c>
      <c r="F5868" s="19">
        <v>36.008000000000003</v>
      </c>
      <c r="G5868" s="19">
        <v>30.724</v>
      </c>
      <c r="H5868" s="20">
        <v>26.481999999999999</v>
      </c>
    </row>
    <row r="5869" spans="1:8">
      <c r="A5869" s="25">
        <v>147.91999999999999</v>
      </c>
      <c r="B5869" s="18">
        <v>62.777000000000001</v>
      </c>
      <c r="C5869" s="19">
        <v>54.043999999999997</v>
      </c>
      <c r="D5869" s="19">
        <v>49.445</v>
      </c>
      <c r="E5869" s="19">
        <v>43.787999999999997</v>
      </c>
      <c r="F5869" s="19">
        <v>36.000999999999998</v>
      </c>
      <c r="G5869" s="19">
        <v>30.718</v>
      </c>
      <c r="H5869" s="20">
        <v>26.477</v>
      </c>
    </row>
    <row r="5870" spans="1:8">
      <c r="A5870" s="25">
        <v>148.05000000000001</v>
      </c>
      <c r="B5870" s="18">
        <v>62.774000000000001</v>
      </c>
      <c r="C5870" s="19">
        <v>54.036999999999999</v>
      </c>
      <c r="D5870" s="19">
        <v>49.436999999999998</v>
      </c>
      <c r="E5870" s="19">
        <v>43.780999999999999</v>
      </c>
      <c r="F5870" s="19">
        <v>35.994999999999997</v>
      </c>
      <c r="G5870" s="19">
        <v>30.713000000000001</v>
      </c>
      <c r="H5870" s="20">
        <v>26.472000000000001</v>
      </c>
    </row>
    <row r="5871" spans="1:8">
      <c r="A5871" s="25">
        <v>148.16999999999999</v>
      </c>
      <c r="B5871" s="18">
        <v>62.771000000000001</v>
      </c>
      <c r="C5871" s="19">
        <v>54.029000000000003</v>
      </c>
      <c r="D5871" s="19">
        <v>49.429000000000002</v>
      </c>
      <c r="E5871" s="19">
        <v>43.773000000000003</v>
      </c>
      <c r="F5871" s="19">
        <v>35.988</v>
      </c>
      <c r="G5871" s="19">
        <v>30.707000000000001</v>
      </c>
      <c r="H5871" s="20">
        <v>26.466999999999999</v>
      </c>
    </row>
    <row r="5872" spans="1:8">
      <c r="A5872" s="25">
        <v>148.30000000000001</v>
      </c>
      <c r="B5872" s="18">
        <v>62.768999999999998</v>
      </c>
      <c r="C5872" s="19">
        <v>54.021999999999998</v>
      </c>
      <c r="D5872" s="19">
        <v>49.421999999999997</v>
      </c>
      <c r="E5872" s="19">
        <v>43.765999999999998</v>
      </c>
      <c r="F5872" s="19">
        <v>35.981999999999999</v>
      </c>
      <c r="G5872" s="19">
        <v>30.702000000000002</v>
      </c>
      <c r="H5872" s="20">
        <v>26.462</v>
      </c>
    </row>
    <row r="5873" spans="1:8">
      <c r="A5873" s="25">
        <v>148.43</v>
      </c>
      <c r="B5873" s="18">
        <v>62.765999999999998</v>
      </c>
      <c r="C5873" s="19">
        <v>54.015000000000001</v>
      </c>
      <c r="D5873" s="19">
        <v>49.414000000000001</v>
      </c>
      <c r="E5873" s="19">
        <v>43.758000000000003</v>
      </c>
      <c r="F5873" s="19">
        <v>35.975000000000001</v>
      </c>
      <c r="G5873" s="19">
        <v>30.696000000000002</v>
      </c>
      <c r="H5873" s="20">
        <v>26.457999999999998</v>
      </c>
    </row>
    <row r="5874" spans="1:8">
      <c r="A5874" s="25">
        <v>148.55000000000001</v>
      </c>
      <c r="B5874" s="18">
        <v>62.762999999999998</v>
      </c>
      <c r="C5874" s="19">
        <v>54.008000000000003</v>
      </c>
      <c r="D5874" s="19">
        <v>49.406999999999996</v>
      </c>
      <c r="E5874" s="19">
        <v>43.750999999999998</v>
      </c>
      <c r="F5874" s="19">
        <v>35.969000000000001</v>
      </c>
      <c r="G5874" s="19">
        <v>30.69</v>
      </c>
      <c r="H5874" s="20">
        <v>26.452999999999999</v>
      </c>
    </row>
    <row r="5875" spans="1:8">
      <c r="A5875" s="25">
        <v>148.68</v>
      </c>
      <c r="B5875" s="18">
        <v>62.76</v>
      </c>
      <c r="C5875" s="19">
        <v>54.000999999999998</v>
      </c>
      <c r="D5875" s="19">
        <v>49.399000000000001</v>
      </c>
      <c r="E5875" s="19">
        <v>43.743000000000002</v>
      </c>
      <c r="F5875" s="19">
        <v>35.963000000000001</v>
      </c>
      <c r="G5875" s="19">
        <v>30.684999999999999</v>
      </c>
      <c r="H5875" s="20">
        <v>26.448</v>
      </c>
    </row>
    <row r="5876" spans="1:8">
      <c r="A5876" s="25">
        <v>148.81</v>
      </c>
      <c r="B5876" s="18">
        <v>62.758000000000003</v>
      </c>
      <c r="C5876" s="19">
        <v>53.993000000000002</v>
      </c>
      <c r="D5876" s="19">
        <v>49.390999999999998</v>
      </c>
      <c r="E5876" s="19">
        <v>43.735999999999997</v>
      </c>
      <c r="F5876" s="19">
        <v>35.956000000000003</v>
      </c>
      <c r="G5876" s="19">
        <v>30.678999999999998</v>
      </c>
      <c r="H5876" s="20">
        <v>26.443000000000001</v>
      </c>
    </row>
    <row r="5877" spans="1:8">
      <c r="A5877" s="25">
        <v>148.93</v>
      </c>
      <c r="B5877" s="18">
        <v>62.755000000000003</v>
      </c>
      <c r="C5877" s="19">
        <v>53.985999999999997</v>
      </c>
      <c r="D5877" s="19">
        <v>49.384</v>
      </c>
      <c r="E5877" s="19">
        <v>43.728000000000002</v>
      </c>
      <c r="F5877" s="19">
        <v>35.950000000000003</v>
      </c>
      <c r="G5877" s="19">
        <v>30.673999999999999</v>
      </c>
      <c r="H5877" s="20">
        <v>26.439</v>
      </c>
    </row>
    <row r="5878" spans="1:8">
      <c r="A5878" s="25">
        <v>149.06</v>
      </c>
      <c r="B5878" s="18">
        <v>62.752000000000002</v>
      </c>
      <c r="C5878" s="19">
        <v>53.978999999999999</v>
      </c>
      <c r="D5878" s="19">
        <v>49.375999999999998</v>
      </c>
      <c r="E5878" s="19">
        <v>43.720999999999997</v>
      </c>
      <c r="F5878" s="19">
        <v>35.942999999999998</v>
      </c>
      <c r="G5878" s="19">
        <v>30.667999999999999</v>
      </c>
      <c r="H5878" s="20">
        <v>26.434000000000001</v>
      </c>
    </row>
    <row r="5879" spans="1:8">
      <c r="A5879" s="25">
        <v>149.19</v>
      </c>
      <c r="B5879" s="18">
        <v>62.749000000000002</v>
      </c>
      <c r="C5879" s="19">
        <v>53.972000000000001</v>
      </c>
      <c r="D5879" s="19">
        <v>49.368000000000002</v>
      </c>
      <c r="E5879" s="19">
        <v>43.713000000000001</v>
      </c>
      <c r="F5879" s="19">
        <v>35.936999999999998</v>
      </c>
      <c r="G5879" s="19">
        <v>30.663</v>
      </c>
      <c r="H5879" s="20">
        <v>26.428999999999998</v>
      </c>
    </row>
    <row r="5880" spans="1:8">
      <c r="A5880" s="25">
        <v>149.31</v>
      </c>
      <c r="B5880" s="18">
        <v>62.747</v>
      </c>
      <c r="C5880" s="19">
        <v>53.963999999999999</v>
      </c>
      <c r="D5880" s="19">
        <v>49.360999999999997</v>
      </c>
      <c r="E5880" s="19">
        <v>43.706000000000003</v>
      </c>
      <c r="F5880" s="19">
        <v>35.93</v>
      </c>
      <c r="G5880" s="19">
        <v>30.657</v>
      </c>
      <c r="H5880" s="20">
        <v>26.423999999999999</v>
      </c>
    </row>
    <row r="5881" spans="1:8">
      <c r="A5881" s="25">
        <v>149.44</v>
      </c>
      <c r="B5881" s="18">
        <v>62.744</v>
      </c>
      <c r="C5881" s="19">
        <v>53.957000000000001</v>
      </c>
      <c r="D5881" s="19">
        <v>49.353000000000002</v>
      </c>
      <c r="E5881" s="19">
        <v>43.698</v>
      </c>
      <c r="F5881" s="19">
        <v>35.923999999999999</v>
      </c>
      <c r="G5881" s="19">
        <v>30.652000000000001</v>
      </c>
      <c r="H5881" s="20">
        <v>26.42</v>
      </c>
    </row>
    <row r="5882" spans="1:8">
      <c r="A5882" s="25">
        <v>149.57</v>
      </c>
      <c r="B5882" s="18">
        <v>62.741</v>
      </c>
      <c r="C5882" s="19">
        <v>53.95</v>
      </c>
      <c r="D5882" s="19">
        <v>49.345999999999997</v>
      </c>
      <c r="E5882" s="19">
        <v>43.691000000000003</v>
      </c>
      <c r="F5882" s="19">
        <v>35.917000000000002</v>
      </c>
      <c r="G5882" s="19">
        <v>30.646000000000001</v>
      </c>
      <c r="H5882" s="20">
        <v>26.414999999999999</v>
      </c>
    </row>
    <row r="5883" spans="1:8">
      <c r="A5883" s="25">
        <v>149.69999999999999</v>
      </c>
      <c r="B5883" s="18">
        <v>62.738</v>
      </c>
      <c r="C5883" s="19">
        <v>53.942999999999998</v>
      </c>
      <c r="D5883" s="19">
        <v>49.338000000000001</v>
      </c>
      <c r="E5883" s="19">
        <v>43.683999999999997</v>
      </c>
      <c r="F5883" s="19">
        <v>35.911000000000001</v>
      </c>
      <c r="G5883" s="19">
        <v>30.640999999999998</v>
      </c>
      <c r="H5883" s="20">
        <v>26.41</v>
      </c>
    </row>
    <row r="5884" spans="1:8">
      <c r="A5884" s="25">
        <v>149.82</v>
      </c>
      <c r="B5884" s="18">
        <v>62.735999999999997</v>
      </c>
      <c r="C5884" s="19">
        <v>53.936</v>
      </c>
      <c r="D5884" s="19">
        <v>49.33</v>
      </c>
      <c r="E5884" s="19">
        <v>43.676000000000002</v>
      </c>
      <c r="F5884" s="19">
        <v>35.904000000000003</v>
      </c>
      <c r="G5884" s="19">
        <v>30.635000000000002</v>
      </c>
      <c r="H5884" s="20">
        <v>26.405000000000001</v>
      </c>
    </row>
    <row r="5885" spans="1:8">
      <c r="A5885" s="25">
        <v>149.94999999999999</v>
      </c>
      <c r="B5885" s="18">
        <v>62.732999999999997</v>
      </c>
      <c r="C5885" s="19">
        <v>53.927999999999997</v>
      </c>
      <c r="D5885" s="19">
        <v>49.323</v>
      </c>
      <c r="E5885" s="19">
        <v>43.668999999999997</v>
      </c>
      <c r="F5885" s="19">
        <v>35.898000000000003</v>
      </c>
      <c r="G5885" s="19">
        <v>30.629000000000001</v>
      </c>
      <c r="H5885" s="20">
        <v>26.401</v>
      </c>
    </row>
    <row r="5886" spans="1:8">
      <c r="A5886" s="25">
        <v>150.08000000000001</v>
      </c>
      <c r="B5886" s="18">
        <v>62.73</v>
      </c>
      <c r="C5886" s="19">
        <v>53.920999999999999</v>
      </c>
      <c r="D5886" s="19">
        <v>49.314999999999998</v>
      </c>
      <c r="E5886" s="19">
        <v>43.661000000000001</v>
      </c>
      <c r="F5886" s="19">
        <v>35.890999999999998</v>
      </c>
      <c r="G5886" s="19">
        <v>30.623999999999999</v>
      </c>
      <c r="H5886" s="20">
        <v>26.396000000000001</v>
      </c>
    </row>
    <row r="5887" spans="1:8">
      <c r="A5887" s="25">
        <v>150.21</v>
      </c>
      <c r="B5887" s="18">
        <v>62.728000000000002</v>
      </c>
      <c r="C5887" s="19">
        <v>53.914000000000001</v>
      </c>
      <c r="D5887" s="19">
        <v>49.308</v>
      </c>
      <c r="E5887" s="19">
        <v>43.654000000000003</v>
      </c>
      <c r="F5887" s="19">
        <v>35.884999999999998</v>
      </c>
      <c r="G5887" s="19">
        <v>30.617999999999999</v>
      </c>
      <c r="H5887" s="20">
        <v>26.390999999999998</v>
      </c>
    </row>
    <row r="5888" spans="1:8">
      <c r="A5888" s="25">
        <v>150.34</v>
      </c>
      <c r="B5888" s="18">
        <v>62.725000000000001</v>
      </c>
      <c r="C5888" s="19">
        <v>53.906999999999996</v>
      </c>
      <c r="D5888" s="19">
        <v>49.3</v>
      </c>
      <c r="E5888" s="19">
        <v>43.646000000000001</v>
      </c>
      <c r="F5888" s="19">
        <v>35.878999999999998</v>
      </c>
      <c r="G5888" s="19">
        <v>30.613</v>
      </c>
      <c r="H5888" s="20">
        <v>26.385999999999999</v>
      </c>
    </row>
    <row r="5889" spans="1:8">
      <c r="A5889" s="25">
        <v>150.46</v>
      </c>
      <c r="B5889" s="18">
        <v>62.722000000000001</v>
      </c>
      <c r="C5889" s="19">
        <v>53.9</v>
      </c>
      <c r="D5889" s="19">
        <v>49.292999999999999</v>
      </c>
      <c r="E5889" s="19">
        <v>43.639000000000003</v>
      </c>
      <c r="F5889" s="19">
        <v>35.872</v>
      </c>
      <c r="G5889" s="19">
        <v>30.606999999999999</v>
      </c>
      <c r="H5889" s="20">
        <v>26.382000000000001</v>
      </c>
    </row>
    <row r="5890" spans="1:8">
      <c r="A5890" s="25">
        <v>150.59</v>
      </c>
      <c r="B5890" s="18">
        <v>62.719000000000001</v>
      </c>
      <c r="C5890" s="19">
        <v>53.892000000000003</v>
      </c>
      <c r="D5890" s="19">
        <v>49.284999999999997</v>
      </c>
      <c r="E5890" s="19">
        <v>43.631</v>
      </c>
      <c r="F5890" s="19">
        <v>35.866</v>
      </c>
      <c r="G5890" s="19">
        <v>30.602</v>
      </c>
      <c r="H5890" s="20">
        <v>26.376999999999999</v>
      </c>
    </row>
    <row r="5891" spans="1:8">
      <c r="A5891" s="25">
        <v>150.72</v>
      </c>
      <c r="B5891" s="18">
        <v>62.716999999999999</v>
      </c>
      <c r="C5891" s="19">
        <v>53.884999999999998</v>
      </c>
      <c r="D5891" s="19">
        <v>49.277000000000001</v>
      </c>
      <c r="E5891" s="19">
        <v>43.624000000000002</v>
      </c>
      <c r="F5891" s="19">
        <v>35.859000000000002</v>
      </c>
      <c r="G5891" s="19">
        <v>30.596</v>
      </c>
      <c r="H5891" s="20">
        <v>26.372</v>
      </c>
    </row>
    <row r="5892" spans="1:8">
      <c r="A5892" s="25">
        <v>150.85</v>
      </c>
      <c r="B5892" s="18">
        <v>62.713999999999999</v>
      </c>
      <c r="C5892" s="19">
        <v>53.878</v>
      </c>
      <c r="D5892" s="19">
        <v>49.27</v>
      </c>
      <c r="E5892" s="19">
        <v>43.616999999999997</v>
      </c>
      <c r="F5892" s="19">
        <v>35.853000000000002</v>
      </c>
      <c r="G5892" s="19">
        <v>30.591000000000001</v>
      </c>
      <c r="H5892" s="20">
        <v>26.367000000000001</v>
      </c>
    </row>
    <row r="5893" spans="1:8">
      <c r="A5893" s="25">
        <v>150.97999999999999</v>
      </c>
      <c r="B5893" s="18">
        <v>62.710999999999999</v>
      </c>
      <c r="C5893" s="19">
        <v>53.871000000000002</v>
      </c>
      <c r="D5893" s="19">
        <v>49.262</v>
      </c>
      <c r="E5893" s="19">
        <v>43.609000000000002</v>
      </c>
      <c r="F5893" s="19">
        <v>35.845999999999997</v>
      </c>
      <c r="G5893" s="19">
        <v>30.585000000000001</v>
      </c>
      <c r="H5893" s="20">
        <v>26.363</v>
      </c>
    </row>
    <row r="5894" spans="1:8">
      <c r="A5894" s="25">
        <v>151.11000000000001</v>
      </c>
      <c r="B5894" s="18">
        <v>62.707999999999998</v>
      </c>
      <c r="C5894" s="19">
        <v>53.863999999999997</v>
      </c>
      <c r="D5894" s="19">
        <v>49.255000000000003</v>
      </c>
      <c r="E5894" s="19">
        <v>43.601999999999997</v>
      </c>
      <c r="F5894" s="19">
        <v>35.840000000000003</v>
      </c>
      <c r="G5894" s="19">
        <v>30.58</v>
      </c>
      <c r="H5894" s="20">
        <v>26.358000000000001</v>
      </c>
    </row>
    <row r="5895" spans="1:8">
      <c r="A5895" s="25">
        <v>151.22999999999999</v>
      </c>
      <c r="B5895" s="18">
        <v>62.706000000000003</v>
      </c>
      <c r="C5895" s="19">
        <v>53.856000000000002</v>
      </c>
      <c r="D5895" s="19">
        <v>49.247</v>
      </c>
      <c r="E5895" s="19">
        <v>43.594000000000001</v>
      </c>
      <c r="F5895" s="19">
        <v>35.834000000000003</v>
      </c>
      <c r="G5895" s="19">
        <v>30.574000000000002</v>
      </c>
      <c r="H5895" s="20">
        <v>26.353000000000002</v>
      </c>
    </row>
    <row r="5896" spans="1:8">
      <c r="A5896" s="25">
        <v>151.36000000000001</v>
      </c>
      <c r="B5896" s="18">
        <v>62.703000000000003</v>
      </c>
      <c r="C5896" s="19">
        <v>53.848999999999997</v>
      </c>
      <c r="D5896" s="19">
        <v>49.24</v>
      </c>
      <c r="E5896" s="19">
        <v>43.587000000000003</v>
      </c>
      <c r="F5896" s="19">
        <v>35.826999999999998</v>
      </c>
      <c r="G5896" s="19">
        <v>30.568999999999999</v>
      </c>
      <c r="H5896" s="20">
        <v>26.349</v>
      </c>
    </row>
    <row r="5897" spans="1:8">
      <c r="A5897" s="25">
        <v>151.49</v>
      </c>
      <c r="B5897" s="18">
        <v>62.7</v>
      </c>
      <c r="C5897" s="19">
        <v>53.841999999999999</v>
      </c>
      <c r="D5897" s="19">
        <v>49.231999999999999</v>
      </c>
      <c r="E5897" s="19">
        <v>43.58</v>
      </c>
      <c r="F5897" s="19">
        <v>35.820999999999998</v>
      </c>
      <c r="G5897" s="19">
        <v>30.562999999999999</v>
      </c>
      <c r="H5897" s="20">
        <v>26.344000000000001</v>
      </c>
    </row>
    <row r="5898" spans="1:8">
      <c r="A5898" s="25">
        <v>151.62</v>
      </c>
      <c r="B5898" s="18">
        <v>62.697000000000003</v>
      </c>
      <c r="C5898" s="19">
        <v>53.835000000000001</v>
      </c>
      <c r="D5898" s="19">
        <v>49.225000000000001</v>
      </c>
      <c r="E5898" s="19">
        <v>43.572000000000003</v>
      </c>
      <c r="F5898" s="19">
        <v>35.814</v>
      </c>
      <c r="G5898" s="19">
        <v>30.558</v>
      </c>
      <c r="H5898" s="20">
        <v>26.338999999999999</v>
      </c>
    </row>
    <row r="5899" spans="1:8">
      <c r="A5899" s="25">
        <v>151.75</v>
      </c>
      <c r="B5899" s="18">
        <v>62.695</v>
      </c>
      <c r="C5899" s="19">
        <v>53.828000000000003</v>
      </c>
      <c r="D5899" s="19">
        <v>49.216999999999999</v>
      </c>
      <c r="E5899" s="19">
        <v>43.564999999999998</v>
      </c>
      <c r="F5899" s="19">
        <v>35.808</v>
      </c>
      <c r="G5899" s="19">
        <v>30.552</v>
      </c>
      <c r="H5899" s="20">
        <v>26.334</v>
      </c>
    </row>
    <row r="5900" spans="1:8">
      <c r="A5900" s="25">
        <v>151.88</v>
      </c>
      <c r="B5900" s="18">
        <v>62.692</v>
      </c>
      <c r="C5900" s="19">
        <v>53.820999999999998</v>
      </c>
      <c r="D5900" s="19">
        <v>49.209000000000003</v>
      </c>
      <c r="E5900" s="19">
        <v>43.557000000000002</v>
      </c>
      <c r="F5900" s="19">
        <v>35.802</v>
      </c>
      <c r="G5900" s="19">
        <v>30.547000000000001</v>
      </c>
      <c r="H5900" s="20">
        <v>26.33</v>
      </c>
    </row>
    <row r="5901" spans="1:8">
      <c r="A5901" s="25">
        <v>152.01</v>
      </c>
      <c r="B5901" s="18">
        <v>62.689</v>
      </c>
      <c r="C5901" s="19">
        <v>53.813000000000002</v>
      </c>
      <c r="D5901" s="19">
        <v>49.201999999999998</v>
      </c>
      <c r="E5901" s="19">
        <v>43.55</v>
      </c>
      <c r="F5901" s="19">
        <v>35.795000000000002</v>
      </c>
      <c r="G5901" s="19">
        <v>30.542000000000002</v>
      </c>
      <c r="H5901" s="20">
        <v>26.324999999999999</v>
      </c>
    </row>
    <row r="5902" spans="1:8">
      <c r="A5902" s="25">
        <v>152.13999999999999</v>
      </c>
      <c r="B5902" s="18">
        <v>62.686999999999998</v>
      </c>
      <c r="C5902" s="19">
        <v>53.805999999999997</v>
      </c>
      <c r="D5902" s="19">
        <v>49.194000000000003</v>
      </c>
      <c r="E5902" s="19">
        <v>43.542999999999999</v>
      </c>
      <c r="F5902" s="19">
        <v>35.789000000000001</v>
      </c>
      <c r="G5902" s="19">
        <v>30.536000000000001</v>
      </c>
      <c r="H5902" s="20">
        <v>26.32</v>
      </c>
    </row>
    <row r="5903" spans="1:8">
      <c r="A5903" s="25">
        <v>152.27000000000001</v>
      </c>
      <c r="B5903" s="18">
        <v>62.683999999999997</v>
      </c>
      <c r="C5903" s="19">
        <v>53.798999999999999</v>
      </c>
      <c r="D5903" s="19">
        <v>49.186999999999998</v>
      </c>
      <c r="E5903" s="19">
        <v>43.534999999999997</v>
      </c>
      <c r="F5903" s="19">
        <v>35.783000000000001</v>
      </c>
      <c r="G5903" s="19">
        <v>30.530999999999999</v>
      </c>
      <c r="H5903" s="20">
        <v>26.315999999999999</v>
      </c>
    </row>
    <row r="5904" spans="1:8">
      <c r="A5904" s="25">
        <v>152.4</v>
      </c>
      <c r="B5904" s="18">
        <v>62.680999999999997</v>
      </c>
      <c r="C5904" s="19">
        <v>53.792000000000002</v>
      </c>
      <c r="D5904" s="19">
        <v>49.179000000000002</v>
      </c>
      <c r="E5904" s="19">
        <v>43.527999999999999</v>
      </c>
      <c r="F5904" s="19">
        <v>35.776000000000003</v>
      </c>
      <c r="G5904" s="19">
        <v>30.524999999999999</v>
      </c>
      <c r="H5904" s="20">
        <v>26.311</v>
      </c>
    </row>
    <row r="5905" spans="1:8">
      <c r="A5905" s="25">
        <v>152.53</v>
      </c>
      <c r="B5905" s="18">
        <v>62.677999999999997</v>
      </c>
      <c r="C5905" s="19">
        <v>53.784999999999997</v>
      </c>
      <c r="D5905" s="19">
        <v>49.171999999999997</v>
      </c>
      <c r="E5905" s="19">
        <v>43.52</v>
      </c>
      <c r="F5905" s="19">
        <v>35.770000000000003</v>
      </c>
      <c r="G5905" s="19">
        <v>30.52</v>
      </c>
      <c r="H5905" s="20">
        <v>26.306000000000001</v>
      </c>
    </row>
    <row r="5906" spans="1:8">
      <c r="A5906" s="25">
        <v>152.66</v>
      </c>
      <c r="B5906" s="18">
        <v>62.676000000000002</v>
      </c>
      <c r="C5906" s="19">
        <v>53.777999999999999</v>
      </c>
      <c r="D5906" s="19">
        <v>49.164000000000001</v>
      </c>
      <c r="E5906" s="19">
        <v>43.512999999999998</v>
      </c>
      <c r="F5906" s="19">
        <v>35.762999999999998</v>
      </c>
      <c r="G5906" s="19">
        <v>30.513999999999999</v>
      </c>
      <c r="H5906" s="20">
        <v>26.302</v>
      </c>
    </row>
    <row r="5907" spans="1:8">
      <c r="A5907" s="25">
        <v>152.79</v>
      </c>
      <c r="B5907" s="18">
        <v>62.673000000000002</v>
      </c>
      <c r="C5907" s="19">
        <v>53.77</v>
      </c>
      <c r="D5907" s="19">
        <v>49.156999999999996</v>
      </c>
      <c r="E5907" s="19">
        <v>43.506</v>
      </c>
      <c r="F5907" s="19">
        <v>35.756999999999998</v>
      </c>
      <c r="G5907" s="19">
        <v>30.509</v>
      </c>
      <c r="H5907" s="20">
        <v>26.297000000000001</v>
      </c>
    </row>
    <row r="5908" spans="1:8">
      <c r="A5908" s="25">
        <v>152.91999999999999</v>
      </c>
      <c r="B5908" s="18">
        <v>62.67</v>
      </c>
      <c r="C5908" s="19">
        <v>53.762999999999998</v>
      </c>
      <c r="D5908" s="19">
        <v>49.149000000000001</v>
      </c>
      <c r="E5908" s="19">
        <v>43.497999999999998</v>
      </c>
      <c r="F5908" s="19">
        <v>35.750999999999998</v>
      </c>
      <c r="G5908" s="19">
        <v>30.503</v>
      </c>
      <c r="H5908" s="20">
        <v>26.292000000000002</v>
      </c>
    </row>
    <row r="5909" spans="1:8">
      <c r="A5909" s="25">
        <v>153.05000000000001</v>
      </c>
      <c r="B5909" s="18">
        <v>62.667000000000002</v>
      </c>
      <c r="C5909" s="19">
        <v>53.756</v>
      </c>
      <c r="D5909" s="19">
        <v>49.142000000000003</v>
      </c>
      <c r="E5909" s="19">
        <v>43.491</v>
      </c>
      <c r="F5909" s="19">
        <v>35.744</v>
      </c>
      <c r="G5909" s="19">
        <v>30.498000000000001</v>
      </c>
      <c r="H5909" s="20">
        <v>26.288</v>
      </c>
    </row>
    <row r="5910" spans="1:8">
      <c r="A5910" s="25">
        <v>153.18</v>
      </c>
      <c r="B5910" s="18">
        <v>62.664999999999999</v>
      </c>
      <c r="C5910" s="19">
        <v>53.749000000000002</v>
      </c>
      <c r="D5910" s="19">
        <v>49.134</v>
      </c>
      <c r="E5910" s="19">
        <v>43.484000000000002</v>
      </c>
      <c r="F5910" s="19">
        <v>35.738</v>
      </c>
      <c r="G5910" s="19">
        <v>30.492000000000001</v>
      </c>
      <c r="H5910" s="20">
        <v>26.283000000000001</v>
      </c>
    </row>
    <row r="5911" spans="1:8">
      <c r="A5911" s="25">
        <v>153.31</v>
      </c>
      <c r="B5911" s="18">
        <v>62.661999999999999</v>
      </c>
      <c r="C5911" s="19">
        <v>53.741999999999997</v>
      </c>
      <c r="D5911" s="19">
        <v>49.127000000000002</v>
      </c>
      <c r="E5911" s="19">
        <v>43.475999999999999</v>
      </c>
      <c r="F5911" s="19">
        <v>35.731999999999999</v>
      </c>
      <c r="G5911" s="19">
        <v>30.486999999999998</v>
      </c>
      <c r="H5911" s="20">
        <v>26.277999999999999</v>
      </c>
    </row>
    <row r="5912" spans="1:8">
      <c r="A5912" s="25">
        <v>153.44</v>
      </c>
      <c r="B5912" s="18">
        <v>62.658999999999999</v>
      </c>
      <c r="C5912" s="19">
        <v>53.734999999999999</v>
      </c>
      <c r="D5912" s="19">
        <v>49.119</v>
      </c>
      <c r="E5912" s="19">
        <v>43.469000000000001</v>
      </c>
      <c r="F5912" s="19">
        <v>35.725000000000001</v>
      </c>
      <c r="G5912" s="19">
        <v>30.481999999999999</v>
      </c>
      <c r="H5912" s="20">
        <v>26.274000000000001</v>
      </c>
    </row>
    <row r="5913" spans="1:8">
      <c r="A5913" s="25">
        <v>153.57</v>
      </c>
      <c r="B5913" s="18">
        <v>62.656999999999996</v>
      </c>
      <c r="C5913" s="19">
        <v>53.728000000000002</v>
      </c>
      <c r="D5913" s="19">
        <v>49.112000000000002</v>
      </c>
      <c r="E5913" s="19">
        <v>43.462000000000003</v>
      </c>
      <c r="F5913" s="19">
        <v>35.719000000000001</v>
      </c>
      <c r="G5913" s="19">
        <v>30.475999999999999</v>
      </c>
      <c r="H5913" s="20">
        <v>26.268999999999998</v>
      </c>
    </row>
    <row r="5914" spans="1:8">
      <c r="A5914" s="25">
        <v>153.69999999999999</v>
      </c>
      <c r="B5914" s="18">
        <v>62.654000000000003</v>
      </c>
      <c r="C5914" s="19">
        <v>53.72</v>
      </c>
      <c r="D5914" s="19">
        <v>49.103999999999999</v>
      </c>
      <c r="E5914" s="19">
        <v>43.454000000000001</v>
      </c>
      <c r="F5914" s="19">
        <v>35.713000000000001</v>
      </c>
      <c r="G5914" s="19">
        <v>30.471</v>
      </c>
      <c r="H5914" s="20">
        <v>26.263999999999999</v>
      </c>
    </row>
    <row r="5915" spans="1:8">
      <c r="A5915" s="25">
        <v>153.83000000000001</v>
      </c>
      <c r="B5915" s="18">
        <v>62.651000000000003</v>
      </c>
      <c r="C5915" s="19">
        <v>53.713000000000001</v>
      </c>
      <c r="D5915" s="19">
        <v>49.097000000000001</v>
      </c>
      <c r="E5915" s="19">
        <v>43.447000000000003</v>
      </c>
      <c r="F5915" s="19">
        <v>35.706000000000003</v>
      </c>
      <c r="G5915" s="19">
        <v>30.465</v>
      </c>
      <c r="H5915" s="20">
        <v>26.26</v>
      </c>
    </row>
    <row r="5916" spans="1:8">
      <c r="A5916" s="25">
        <v>153.96</v>
      </c>
      <c r="B5916" s="18">
        <v>62.648000000000003</v>
      </c>
      <c r="C5916" s="19">
        <v>53.706000000000003</v>
      </c>
      <c r="D5916" s="19">
        <v>49.088999999999999</v>
      </c>
      <c r="E5916" s="19">
        <v>43.44</v>
      </c>
      <c r="F5916" s="19">
        <v>35.700000000000003</v>
      </c>
      <c r="G5916" s="19">
        <v>30.46</v>
      </c>
      <c r="H5916" s="20">
        <v>26.254999999999999</v>
      </c>
    </row>
    <row r="5917" spans="1:8">
      <c r="A5917" s="25">
        <v>154.1</v>
      </c>
      <c r="B5917" s="18">
        <v>62.646000000000001</v>
      </c>
      <c r="C5917" s="19">
        <v>53.698999999999998</v>
      </c>
      <c r="D5917" s="19">
        <v>49.082000000000001</v>
      </c>
      <c r="E5917" s="19">
        <v>43.432000000000002</v>
      </c>
      <c r="F5917" s="19">
        <v>35.694000000000003</v>
      </c>
      <c r="G5917" s="19">
        <v>30.454000000000001</v>
      </c>
      <c r="H5917" s="20">
        <v>26.25</v>
      </c>
    </row>
    <row r="5918" spans="1:8">
      <c r="A5918" s="25">
        <v>154.22999999999999</v>
      </c>
      <c r="B5918" s="18">
        <v>62.643000000000001</v>
      </c>
      <c r="C5918" s="19">
        <v>53.692</v>
      </c>
      <c r="D5918" s="19">
        <v>49.073999999999998</v>
      </c>
      <c r="E5918" s="19">
        <v>43.424999999999997</v>
      </c>
      <c r="F5918" s="19">
        <v>35.686999999999998</v>
      </c>
      <c r="G5918" s="19">
        <v>30.449000000000002</v>
      </c>
      <c r="H5918" s="20">
        <v>26.245999999999999</v>
      </c>
    </row>
    <row r="5919" spans="1:8">
      <c r="A5919" s="25">
        <v>154.36000000000001</v>
      </c>
      <c r="B5919" s="18">
        <v>62.64</v>
      </c>
      <c r="C5919" s="19">
        <v>53.685000000000002</v>
      </c>
      <c r="D5919" s="19">
        <v>49.067</v>
      </c>
      <c r="E5919" s="19">
        <v>43.417999999999999</v>
      </c>
      <c r="F5919" s="19">
        <v>35.680999999999997</v>
      </c>
      <c r="G5919" s="19">
        <v>30.443999999999999</v>
      </c>
      <c r="H5919" s="20">
        <v>26.241</v>
      </c>
    </row>
    <row r="5920" spans="1:8">
      <c r="A5920" s="25">
        <v>154.49</v>
      </c>
      <c r="B5920" s="18">
        <v>62.637</v>
      </c>
      <c r="C5920" s="19">
        <v>53.677999999999997</v>
      </c>
      <c r="D5920" s="19">
        <v>49.058999999999997</v>
      </c>
      <c r="E5920" s="19">
        <v>43.41</v>
      </c>
      <c r="F5920" s="19">
        <v>35.674999999999997</v>
      </c>
      <c r="G5920" s="19">
        <v>30.437999999999999</v>
      </c>
      <c r="H5920" s="20">
        <v>26.236000000000001</v>
      </c>
    </row>
    <row r="5921" spans="1:8">
      <c r="A5921" s="25">
        <v>154.62</v>
      </c>
      <c r="B5921" s="18">
        <v>62.634999999999998</v>
      </c>
      <c r="C5921" s="19">
        <v>53.670999999999999</v>
      </c>
      <c r="D5921" s="19">
        <v>49.052</v>
      </c>
      <c r="E5921" s="19">
        <v>43.402999999999999</v>
      </c>
      <c r="F5921" s="19">
        <v>35.667999999999999</v>
      </c>
      <c r="G5921" s="19">
        <v>30.433</v>
      </c>
      <c r="H5921" s="20">
        <v>26.231999999999999</v>
      </c>
    </row>
    <row r="5922" spans="1:8">
      <c r="A5922" s="25">
        <v>154.75</v>
      </c>
      <c r="B5922" s="18">
        <v>62.631999999999998</v>
      </c>
      <c r="C5922" s="19">
        <v>53.662999999999997</v>
      </c>
      <c r="D5922" s="19">
        <v>49.043999999999997</v>
      </c>
      <c r="E5922" s="19">
        <v>43.396000000000001</v>
      </c>
      <c r="F5922" s="19">
        <v>35.661999999999999</v>
      </c>
      <c r="G5922" s="19">
        <v>30.427</v>
      </c>
      <c r="H5922" s="20">
        <v>26.227</v>
      </c>
    </row>
    <row r="5923" spans="1:8">
      <c r="A5923" s="25">
        <v>154.88</v>
      </c>
      <c r="B5923" s="18">
        <v>62.628999999999998</v>
      </c>
      <c r="C5923" s="19">
        <v>53.655999999999999</v>
      </c>
      <c r="D5923" s="19">
        <v>49.036999999999999</v>
      </c>
      <c r="E5923" s="19">
        <v>43.387999999999998</v>
      </c>
      <c r="F5923" s="19">
        <v>35.655999999999999</v>
      </c>
      <c r="G5923" s="19">
        <v>30.422000000000001</v>
      </c>
      <c r="H5923" s="20">
        <v>26.222000000000001</v>
      </c>
    </row>
    <row r="5924" spans="1:8">
      <c r="A5924" s="25">
        <v>155.02000000000001</v>
      </c>
      <c r="B5924" s="18">
        <v>62.627000000000002</v>
      </c>
      <c r="C5924" s="19">
        <v>53.649000000000001</v>
      </c>
      <c r="D5924" s="19">
        <v>49.03</v>
      </c>
      <c r="E5924" s="19">
        <v>43.381</v>
      </c>
      <c r="F5924" s="19">
        <v>35.649000000000001</v>
      </c>
      <c r="G5924" s="19">
        <v>30.416</v>
      </c>
      <c r="H5924" s="20">
        <v>26.218</v>
      </c>
    </row>
    <row r="5925" spans="1:8">
      <c r="A5925" s="25">
        <v>155.15</v>
      </c>
      <c r="B5925" s="18">
        <v>62.624000000000002</v>
      </c>
      <c r="C5925" s="19">
        <v>53.642000000000003</v>
      </c>
      <c r="D5925" s="19">
        <v>49.021999999999998</v>
      </c>
      <c r="E5925" s="19">
        <v>43.374000000000002</v>
      </c>
      <c r="F5925" s="19">
        <v>35.643000000000001</v>
      </c>
      <c r="G5925" s="19">
        <v>30.411000000000001</v>
      </c>
      <c r="H5925" s="20">
        <v>26.213000000000001</v>
      </c>
    </row>
    <row r="5926" spans="1:8">
      <c r="A5926" s="25">
        <v>155.28</v>
      </c>
      <c r="B5926" s="18">
        <v>62.621000000000002</v>
      </c>
      <c r="C5926" s="19">
        <v>53.634999999999998</v>
      </c>
      <c r="D5926" s="19">
        <v>49.015000000000001</v>
      </c>
      <c r="E5926" s="19">
        <v>43.366</v>
      </c>
      <c r="F5926" s="19">
        <v>35.637</v>
      </c>
      <c r="G5926" s="19">
        <v>30.405999999999999</v>
      </c>
      <c r="H5926" s="20">
        <v>26.207999999999998</v>
      </c>
    </row>
    <row r="5927" spans="1:8">
      <c r="A5927" s="25">
        <v>155.41</v>
      </c>
      <c r="B5927" s="18">
        <v>62.618000000000002</v>
      </c>
      <c r="C5927" s="19">
        <v>53.628</v>
      </c>
      <c r="D5927" s="19">
        <v>49.006999999999998</v>
      </c>
      <c r="E5927" s="19">
        <v>43.359000000000002</v>
      </c>
      <c r="F5927" s="19">
        <v>35.630000000000003</v>
      </c>
      <c r="G5927" s="19">
        <v>30.4</v>
      </c>
      <c r="H5927" s="20">
        <v>26.204000000000001</v>
      </c>
    </row>
    <row r="5928" spans="1:8">
      <c r="A5928" s="25">
        <v>155.55000000000001</v>
      </c>
      <c r="B5928" s="18">
        <v>62.616</v>
      </c>
      <c r="C5928" s="19">
        <v>53.621000000000002</v>
      </c>
      <c r="D5928" s="19">
        <v>49</v>
      </c>
      <c r="E5928" s="19">
        <v>43.351999999999997</v>
      </c>
      <c r="F5928" s="19">
        <v>35.624000000000002</v>
      </c>
      <c r="G5928" s="19">
        <v>30.395</v>
      </c>
      <c r="H5928" s="20">
        <v>26.199000000000002</v>
      </c>
    </row>
    <row r="5929" spans="1:8">
      <c r="A5929" s="25">
        <v>155.68</v>
      </c>
      <c r="B5929" s="18">
        <v>62.613</v>
      </c>
      <c r="C5929" s="19">
        <v>53.613999999999997</v>
      </c>
      <c r="D5929" s="19">
        <v>48.991999999999997</v>
      </c>
      <c r="E5929" s="19">
        <v>43.344999999999999</v>
      </c>
      <c r="F5929" s="19">
        <v>35.618000000000002</v>
      </c>
      <c r="G5929" s="19">
        <v>30.39</v>
      </c>
      <c r="H5929" s="20">
        <v>26.195</v>
      </c>
    </row>
    <row r="5930" spans="1:8">
      <c r="A5930" s="25">
        <v>155.81</v>
      </c>
      <c r="B5930" s="18">
        <v>62.61</v>
      </c>
      <c r="C5930" s="19">
        <v>53.606999999999999</v>
      </c>
      <c r="D5930" s="19">
        <v>48.984999999999999</v>
      </c>
      <c r="E5930" s="19">
        <v>43.337000000000003</v>
      </c>
      <c r="F5930" s="19">
        <v>35.610999999999997</v>
      </c>
      <c r="G5930" s="19">
        <v>30.384</v>
      </c>
      <c r="H5930" s="20">
        <v>26.19</v>
      </c>
    </row>
    <row r="5931" spans="1:8">
      <c r="A5931" s="25">
        <v>155.94</v>
      </c>
      <c r="B5931" s="18">
        <v>62.607999999999997</v>
      </c>
      <c r="C5931" s="19">
        <v>53.6</v>
      </c>
      <c r="D5931" s="19">
        <v>48.976999999999997</v>
      </c>
      <c r="E5931" s="19">
        <v>43.33</v>
      </c>
      <c r="F5931" s="19">
        <v>35.604999999999997</v>
      </c>
      <c r="G5931" s="19">
        <v>30.379000000000001</v>
      </c>
      <c r="H5931" s="20">
        <v>26.184999999999999</v>
      </c>
    </row>
    <row r="5932" spans="1:8">
      <c r="A5932" s="25">
        <v>156.08000000000001</v>
      </c>
      <c r="B5932" s="18">
        <v>62.604999999999997</v>
      </c>
      <c r="C5932" s="19">
        <v>53.593000000000004</v>
      </c>
      <c r="D5932" s="19">
        <v>48.97</v>
      </c>
      <c r="E5932" s="19">
        <v>43.323</v>
      </c>
      <c r="F5932" s="19">
        <v>35.598999999999997</v>
      </c>
      <c r="G5932" s="19">
        <v>30.373000000000001</v>
      </c>
      <c r="H5932" s="20">
        <v>26.181000000000001</v>
      </c>
    </row>
    <row r="5933" spans="1:8">
      <c r="A5933" s="25">
        <v>156.21</v>
      </c>
      <c r="B5933" s="18">
        <v>62.601999999999997</v>
      </c>
      <c r="C5933" s="19">
        <v>53.585000000000001</v>
      </c>
      <c r="D5933" s="19">
        <v>48.963000000000001</v>
      </c>
      <c r="E5933" s="19">
        <v>43.314999999999998</v>
      </c>
      <c r="F5933" s="19">
        <v>35.593000000000004</v>
      </c>
      <c r="G5933" s="19">
        <v>30.367999999999999</v>
      </c>
      <c r="H5933" s="20">
        <v>26.175999999999998</v>
      </c>
    </row>
    <row r="5934" spans="1:8">
      <c r="A5934" s="25">
        <v>156.34</v>
      </c>
      <c r="B5934" s="18">
        <v>62.598999999999997</v>
      </c>
      <c r="C5934" s="19">
        <v>53.578000000000003</v>
      </c>
      <c r="D5934" s="19">
        <v>48.954999999999998</v>
      </c>
      <c r="E5934" s="19">
        <v>43.308</v>
      </c>
      <c r="F5934" s="19">
        <v>35.585999999999999</v>
      </c>
      <c r="G5934" s="19">
        <v>30.363</v>
      </c>
      <c r="H5934" s="20">
        <v>26.170999999999999</v>
      </c>
    </row>
    <row r="5935" spans="1:8">
      <c r="A5935" s="25">
        <v>156.47999999999999</v>
      </c>
      <c r="B5935" s="18">
        <v>62.597000000000001</v>
      </c>
      <c r="C5935" s="19">
        <v>53.570999999999998</v>
      </c>
      <c r="D5935" s="19">
        <v>48.948</v>
      </c>
      <c r="E5935" s="19">
        <v>43.301000000000002</v>
      </c>
      <c r="F5935" s="19">
        <v>35.58</v>
      </c>
      <c r="G5935" s="19">
        <v>30.356999999999999</v>
      </c>
      <c r="H5935" s="20">
        <v>26.167000000000002</v>
      </c>
    </row>
    <row r="5936" spans="1:8">
      <c r="A5936" s="25">
        <v>156.61000000000001</v>
      </c>
      <c r="B5936" s="18">
        <v>62.594000000000001</v>
      </c>
      <c r="C5936" s="19">
        <v>53.564</v>
      </c>
      <c r="D5936" s="19">
        <v>48.94</v>
      </c>
      <c r="E5936" s="19">
        <v>43.293999999999997</v>
      </c>
      <c r="F5936" s="19">
        <v>35.573999999999998</v>
      </c>
      <c r="G5936" s="19">
        <v>30.352</v>
      </c>
      <c r="H5936" s="20">
        <v>26.161999999999999</v>
      </c>
    </row>
    <row r="5937" spans="1:8">
      <c r="A5937" s="25">
        <v>156.74</v>
      </c>
      <c r="B5937" s="18">
        <v>62.591000000000001</v>
      </c>
      <c r="C5937" s="19">
        <v>53.557000000000002</v>
      </c>
      <c r="D5937" s="19">
        <v>48.933</v>
      </c>
      <c r="E5937" s="19">
        <v>43.286000000000001</v>
      </c>
      <c r="F5937" s="19">
        <v>35.567999999999998</v>
      </c>
      <c r="G5937" s="19">
        <v>30.347000000000001</v>
      </c>
      <c r="H5937" s="20">
        <v>26.158000000000001</v>
      </c>
    </row>
    <row r="5938" spans="1:8">
      <c r="A5938" s="25">
        <v>156.88</v>
      </c>
      <c r="B5938" s="18">
        <v>62.588999999999999</v>
      </c>
      <c r="C5938" s="19">
        <v>53.55</v>
      </c>
      <c r="D5938" s="19">
        <v>48.924999999999997</v>
      </c>
      <c r="E5938" s="19">
        <v>43.279000000000003</v>
      </c>
      <c r="F5938" s="19">
        <v>35.561</v>
      </c>
      <c r="G5938" s="19">
        <v>30.341000000000001</v>
      </c>
      <c r="H5938" s="20">
        <v>26.152999999999999</v>
      </c>
    </row>
    <row r="5939" spans="1:8">
      <c r="A5939" s="25">
        <v>157.01</v>
      </c>
      <c r="B5939" s="18">
        <v>62.585999999999999</v>
      </c>
      <c r="C5939" s="19">
        <v>53.542999999999999</v>
      </c>
      <c r="D5939" s="19">
        <v>48.917999999999999</v>
      </c>
      <c r="E5939" s="19">
        <v>43.271999999999998</v>
      </c>
      <c r="F5939" s="19">
        <v>35.555</v>
      </c>
      <c r="G5939" s="19">
        <v>30.335999999999999</v>
      </c>
      <c r="H5939" s="20">
        <v>26.148</v>
      </c>
    </row>
    <row r="5940" spans="1:8">
      <c r="A5940" s="25">
        <v>157.13999999999999</v>
      </c>
      <c r="B5940" s="18">
        <v>62.582999999999998</v>
      </c>
      <c r="C5940" s="19">
        <v>53.536000000000001</v>
      </c>
      <c r="D5940" s="19">
        <v>48.911000000000001</v>
      </c>
      <c r="E5940" s="19">
        <v>43.265000000000001</v>
      </c>
      <c r="F5940" s="19">
        <v>35.548999999999999</v>
      </c>
      <c r="G5940" s="19">
        <v>30.33</v>
      </c>
      <c r="H5940" s="20">
        <v>26.143999999999998</v>
      </c>
    </row>
    <row r="5941" spans="1:8">
      <c r="A5941" s="25">
        <v>157.28</v>
      </c>
      <c r="B5941" s="18">
        <v>62.58</v>
      </c>
      <c r="C5941" s="19">
        <v>53.529000000000003</v>
      </c>
      <c r="D5941" s="19">
        <v>48.902999999999999</v>
      </c>
      <c r="E5941" s="19">
        <v>43.256999999999998</v>
      </c>
      <c r="F5941" s="19">
        <v>35.542000000000002</v>
      </c>
      <c r="G5941" s="19">
        <v>30.324999999999999</v>
      </c>
      <c r="H5941" s="20">
        <v>26.138999999999999</v>
      </c>
    </row>
    <row r="5942" spans="1:8">
      <c r="A5942" s="25">
        <v>157.41</v>
      </c>
      <c r="B5942" s="18">
        <v>62.578000000000003</v>
      </c>
      <c r="C5942" s="19">
        <v>53.521999999999998</v>
      </c>
      <c r="D5942" s="19">
        <v>48.896000000000001</v>
      </c>
      <c r="E5942" s="19">
        <v>43.25</v>
      </c>
      <c r="F5942" s="19">
        <v>35.536000000000001</v>
      </c>
      <c r="G5942" s="19">
        <v>30.32</v>
      </c>
      <c r="H5942" s="20">
        <v>26.135000000000002</v>
      </c>
    </row>
    <row r="5943" spans="1:8">
      <c r="A5943" s="25">
        <v>157.55000000000001</v>
      </c>
      <c r="B5943" s="18">
        <v>62.575000000000003</v>
      </c>
      <c r="C5943" s="19">
        <v>53.515000000000001</v>
      </c>
      <c r="D5943" s="19">
        <v>48.887999999999998</v>
      </c>
      <c r="E5943" s="19">
        <v>43.243000000000002</v>
      </c>
      <c r="F5943" s="19">
        <v>35.53</v>
      </c>
      <c r="G5943" s="19">
        <v>30.314</v>
      </c>
      <c r="H5943" s="20">
        <v>26.13</v>
      </c>
    </row>
    <row r="5944" spans="1:8">
      <c r="A5944" s="25">
        <v>157.68</v>
      </c>
      <c r="B5944" s="18">
        <v>62.572000000000003</v>
      </c>
      <c r="C5944" s="19">
        <v>53.508000000000003</v>
      </c>
      <c r="D5944" s="19">
        <v>48.881</v>
      </c>
      <c r="E5944" s="19">
        <v>43.235999999999997</v>
      </c>
      <c r="F5944" s="19">
        <v>35.524000000000001</v>
      </c>
      <c r="G5944" s="19">
        <v>30.309000000000001</v>
      </c>
      <c r="H5944" s="20">
        <v>26.125</v>
      </c>
    </row>
    <row r="5945" spans="1:8">
      <c r="A5945" s="25">
        <v>157.81</v>
      </c>
      <c r="B5945" s="18">
        <v>62.57</v>
      </c>
      <c r="C5945" s="19">
        <v>53.500999999999998</v>
      </c>
      <c r="D5945" s="19">
        <v>48.874000000000002</v>
      </c>
      <c r="E5945" s="19">
        <v>43.228000000000002</v>
      </c>
      <c r="F5945" s="19">
        <v>35.518000000000001</v>
      </c>
      <c r="G5945" s="19">
        <v>30.303999999999998</v>
      </c>
      <c r="H5945" s="20">
        <v>26.120999999999999</v>
      </c>
    </row>
    <row r="5946" spans="1:8">
      <c r="A5946" s="25">
        <v>157.94999999999999</v>
      </c>
      <c r="B5946" s="18">
        <v>62.567</v>
      </c>
      <c r="C5946" s="19">
        <v>53.494</v>
      </c>
      <c r="D5946" s="19">
        <v>48.866</v>
      </c>
      <c r="E5946" s="19">
        <v>43.220999999999997</v>
      </c>
      <c r="F5946" s="19">
        <v>35.511000000000003</v>
      </c>
      <c r="G5946" s="19">
        <v>30.297999999999998</v>
      </c>
      <c r="H5946" s="20">
        <v>26.116</v>
      </c>
    </row>
    <row r="5947" spans="1:8">
      <c r="A5947" s="25">
        <v>158.08000000000001</v>
      </c>
      <c r="B5947" s="18">
        <v>62.564</v>
      </c>
      <c r="C5947" s="19">
        <v>53.487000000000002</v>
      </c>
      <c r="D5947" s="19">
        <v>48.859000000000002</v>
      </c>
      <c r="E5947" s="19">
        <v>43.213999999999999</v>
      </c>
      <c r="F5947" s="19">
        <v>35.505000000000003</v>
      </c>
      <c r="G5947" s="19">
        <v>30.292999999999999</v>
      </c>
      <c r="H5947" s="20">
        <v>26.111999999999998</v>
      </c>
    </row>
    <row r="5948" spans="1:8">
      <c r="A5948" s="25">
        <v>158.22</v>
      </c>
      <c r="B5948" s="18">
        <v>62.561</v>
      </c>
      <c r="C5948" s="19">
        <v>53.48</v>
      </c>
      <c r="D5948" s="19">
        <v>48.850999999999999</v>
      </c>
      <c r="E5948" s="19">
        <v>43.207000000000001</v>
      </c>
      <c r="F5948" s="19">
        <v>35.499000000000002</v>
      </c>
      <c r="G5948" s="19">
        <v>30.288</v>
      </c>
      <c r="H5948" s="20">
        <v>26.106999999999999</v>
      </c>
    </row>
    <row r="5949" spans="1:8">
      <c r="A5949" s="25">
        <v>158.35</v>
      </c>
      <c r="B5949" s="18">
        <v>62.558999999999997</v>
      </c>
      <c r="C5949" s="19">
        <v>53.472999999999999</v>
      </c>
      <c r="D5949" s="19">
        <v>48.844000000000001</v>
      </c>
      <c r="E5949" s="19">
        <v>43.198999999999998</v>
      </c>
      <c r="F5949" s="19">
        <v>35.493000000000002</v>
      </c>
      <c r="G5949" s="19">
        <v>30.282</v>
      </c>
      <c r="H5949" s="20">
        <v>26.103000000000002</v>
      </c>
    </row>
    <row r="5950" spans="1:8">
      <c r="A5950" s="25">
        <v>158.49</v>
      </c>
      <c r="B5950" s="18">
        <v>62.555999999999997</v>
      </c>
      <c r="C5950" s="19">
        <v>53.466000000000001</v>
      </c>
      <c r="D5950" s="19">
        <v>48.837000000000003</v>
      </c>
      <c r="E5950" s="19">
        <v>43.192</v>
      </c>
      <c r="F5950" s="19">
        <v>35.485999999999997</v>
      </c>
      <c r="G5950" s="19">
        <v>30.277000000000001</v>
      </c>
      <c r="H5950" s="20">
        <v>26.097999999999999</v>
      </c>
    </row>
    <row r="5951" spans="1:8">
      <c r="A5951" s="25">
        <v>158.62</v>
      </c>
      <c r="B5951" s="18">
        <v>62.552999999999997</v>
      </c>
      <c r="C5951" s="19">
        <v>53.459000000000003</v>
      </c>
      <c r="D5951" s="19">
        <v>48.829000000000001</v>
      </c>
      <c r="E5951" s="19">
        <v>43.185000000000002</v>
      </c>
      <c r="F5951" s="19">
        <v>35.479999999999997</v>
      </c>
      <c r="G5951" s="19">
        <v>30.271999999999998</v>
      </c>
      <c r="H5951" s="20">
        <v>26.093</v>
      </c>
    </row>
    <row r="5952" spans="1:8">
      <c r="A5952" s="25">
        <v>158.76</v>
      </c>
      <c r="B5952" s="18">
        <v>62.551000000000002</v>
      </c>
      <c r="C5952" s="19">
        <v>53.451000000000001</v>
      </c>
      <c r="D5952" s="19">
        <v>48.822000000000003</v>
      </c>
      <c r="E5952" s="19">
        <v>43.177999999999997</v>
      </c>
      <c r="F5952" s="19">
        <v>35.473999999999997</v>
      </c>
      <c r="G5952" s="19">
        <v>30.265999999999998</v>
      </c>
      <c r="H5952" s="20">
        <v>26.088999999999999</v>
      </c>
    </row>
    <row r="5953" spans="1:8">
      <c r="A5953" s="25">
        <v>158.88999999999999</v>
      </c>
      <c r="B5953" s="18">
        <v>62.548000000000002</v>
      </c>
      <c r="C5953" s="19">
        <v>53.444000000000003</v>
      </c>
      <c r="D5953" s="19">
        <v>48.814999999999998</v>
      </c>
      <c r="E5953" s="19">
        <v>43.170999999999999</v>
      </c>
      <c r="F5953" s="19">
        <v>35.468000000000004</v>
      </c>
      <c r="G5953" s="19">
        <v>30.260999999999999</v>
      </c>
      <c r="H5953" s="20">
        <v>26.084</v>
      </c>
    </row>
    <row r="5954" spans="1:8">
      <c r="A5954" s="25">
        <v>159.03</v>
      </c>
      <c r="B5954" s="18">
        <v>62.545000000000002</v>
      </c>
      <c r="C5954" s="19">
        <v>53.436999999999998</v>
      </c>
      <c r="D5954" s="19">
        <v>48.807000000000002</v>
      </c>
      <c r="E5954" s="19">
        <v>43.162999999999997</v>
      </c>
      <c r="F5954" s="19">
        <v>35.460999999999999</v>
      </c>
      <c r="G5954" s="19">
        <v>30.256</v>
      </c>
      <c r="H5954" s="20">
        <v>26.08</v>
      </c>
    </row>
    <row r="5955" spans="1:8">
      <c r="A5955" s="25">
        <v>159.16</v>
      </c>
      <c r="B5955" s="18">
        <v>62.542999999999999</v>
      </c>
      <c r="C5955" s="19">
        <v>53.43</v>
      </c>
      <c r="D5955" s="19">
        <v>48.8</v>
      </c>
      <c r="E5955" s="19">
        <v>43.155999999999999</v>
      </c>
      <c r="F5955" s="19">
        <v>35.454999999999998</v>
      </c>
      <c r="G5955" s="19">
        <v>30.25</v>
      </c>
      <c r="H5955" s="20">
        <v>26.074999999999999</v>
      </c>
    </row>
    <row r="5956" spans="1:8">
      <c r="A5956" s="25">
        <v>159.30000000000001</v>
      </c>
      <c r="B5956" s="18">
        <v>62.54</v>
      </c>
      <c r="C5956" s="19">
        <v>53.423000000000002</v>
      </c>
      <c r="D5956" s="19">
        <v>48.792999999999999</v>
      </c>
      <c r="E5956" s="19">
        <v>43.149000000000001</v>
      </c>
      <c r="F5956" s="19">
        <v>35.448999999999998</v>
      </c>
      <c r="G5956" s="19">
        <v>30.245000000000001</v>
      </c>
      <c r="H5956" s="20">
        <v>26.071000000000002</v>
      </c>
    </row>
    <row r="5957" spans="1:8">
      <c r="A5957" s="25">
        <v>159.44</v>
      </c>
      <c r="B5957" s="18">
        <v>62.536999999999999</v>
      </c>
      <c r="C5957" s="19">
        <v>53.415999999999997</v>
      </c>
      <c r="D5957" s="19">
        <v>48.784999999999997</v>
      </c>
      <c r="E5957" s="19">
        <v>43.142000000000003</v>
      </c>
      <c r="F5957" s="19">
        <v>35.442999999999998</v>
      </c>
      <c r="G5957" s="19">
        <v>30.24</v>
      </c>
      <c r="H5957" s="20">
        <v>26.065999999999999</v>
      </c>
    </row>
    <row r="5958" spans="1:8">
      <c r="A5958" s="25">
        <v>159.57</v>
      </c>
      <c r="B5958" s="18">
        <v>62.533999999999999</v>
      </c>
      <c r="C5958" s="19">
        <v>53.408999999999999</v>
      </c>
      <c r="D5958" s="19">
        <v>48.777999999999999</v>
      </c>
      <c r="E5958" s="19">
        <v>43.134999999999998</v>
      </c>
      <c r="F5958" s="19">
        <v>35.436999999999998</v>
      </c>
      <c r="G5958" s="19">
        <v>30.234999999999999</v>
      </c>
      <c r="H5958" s="20">
        <v>26.062000000000001</v>
      </c>
    </row>
    <row r="5959" spans="1:8">
      <c r="A5959" s="25">
        <v>159.71</v>
      </c>
      <c r="B5959" s="18">
        <v>62.531999999999996</v>
      </c>
      <c r="C5959" s="19">
        <v>53.402000000000001</v>
      </c>
      <c r="D5959" s="19">
        <v>48.771000000000001</v>
      </c>
      <c r="E5959" s="19">
        <v>43.128</v>
      </c>
      <c r="F5959" s="19">
        <v>35.43</v>
      </c>
      <c r="G5959" s="19">
        <v>30.228999999999999</v>
      </c>
      <c r="H5959" s="20">
        <v>26.056999999999999</v>
      </c>
    </row>
    <row r="5960" spans="1:8">
      <c r="A5960" s="25">
        <v>159.84</v>
      </c>
      <c r="B5960" s="18">
        <v>62.529000000000003</v>
      </c>
      <c r="C5960" s="19">
        <v>53.395000000000003</v>
      </c>
      <c r="D5960" s="19">
        <v>48.762999999999998</v>
      </c>
      <c r="E5960" s="19">
        <v>43.12</v>
      </c>
      <c r="F5960" s="19">
        <v>35.423999999999999</v>
      </c>
      <c r="G5960" s="19">
        <v>30.224</v>
      </c>
      <c r="H5960" s="20">
        <v>26.052</v>
      </c>
    </row>
    <row r="5961" spans="1:8">
      <c r="A5961" s="25">
        <v>159.97999999999999</v>
      </c>
      <c r="B5961" s="18">
        <v>62.526000000000003</v>
      </c>
      <c r="C5961" s="19">
        <v>53.387999999999998</v>
      </c>
      <c r="D5961" s="19">
        <v>48.756</v>
      </c>
      <c r="E5961" s="19">
        <v>43.113</v>
      </c>
      <c r="F5961" s="19">
        <v>35.417999999999999</v>
      </c>
      <c r="G5961" s="19">
        <v>30.219000000000001</v>
      </c>
      <c r="H5961" s="20">
        <v>26.047999999999998</v>
      </c>
    </row>
    <row r="5962" spans="1:8">
      <c r="A5962" s="25">
        <v>160.12</v>
      </c>
      <c r="B5962" s="18">
        <v>62.524000000000001</v>
      </c>
      <c r="C5962" s="19">
        <v>53.381</v>
      </c>
      <c r="D5962" s="19">
        <v>48.747999999999998</v>
      </c>
      <c r="E5962" s="19">
        <v>43.106000000000002</v>
      </c>
      <c r="F5962" s="19">
        <v>35.411999999999999</v>
      </c>
      <c r="G5962" s="19">
        <v>30.213000000000001</v>
      </c>
      <c r="H5962" s="20">
        <v>26.042999999999999</v>
      </c>
    </row>
    <row r="5963" spans="1:8">
      <c r="A5963" s="25">
        <v>160.25</v>
      </c>
      <c r="B5963" s="18">
        <v>62.521000000000001</v>
      </c>
      <c r="C5963" s="19">
        <v>53.374000000000002</v>
      </c>
      <c r="D5963" s="19">
        <v>48.741</v>
      </c>
      <c r="E5963" s="19">
        <v>43.098999999999997</v>
      </c>
      <c r="F5963" s="19">
        <v>35.405999999999999</v>
      </c>
      <c r="G5963" s="19">
        <v>30.207999999999998</v>
      </c>
      <c r="H5963" s="20">
        <v>26.039000000000001</v>
      </c>
    </row>
    <row r="5964" spans="1:8">
      <c r="A5964" s="25">
        <v>160.38999999999999</v>
      </c>
      <c r="B5964" s="18">
        <v>62.518000000000001</v>
      </c>
      <c r="C5964" s="19">
        <v>53.366999999999997</v>
      </c>
      <c r="D5964" s="19">
        <v>48.734000000000002</v>
      </c>
      <c r="E5964" s="19">
        <v>43.091999999999999</v>
      </c>
      <c r="F5964" s="19">
        <v>35.4</v>
      </c>
      <c r="G5964" s="19">
        <v>30.202999999999999</v>
      </c>
      <c r="H5964" s="20">
        <v>26.033999999999999</v>
      </c>
    </row>
    <row r="5965" spans="1:8">
      <c r="A5965" s="25">
        <v>160.53</v>
      </c>
      <c r="B5965" s="18">
        <v>62.515999999999998</v>
      </c>
      <c r="C5965" s="19">
        <v>53.36</v>
      </c>
      <c r="D5965" s="19">
        <v>48.725999999999999</v>
      </c>
      <c r="E5965" s="19">
        <v>43.084000000000003</v>
      </c>
      <c r="F5965" s="19">
        <v>35.393000000000001</v>
      </c>
      <c r="G5965" s="19">
        <v>30.198</v>
      </c>
      <c r="H5965" s="20">
        <v>26.03</v>
      </c>
    </row>
    <row r="5966" spans="1:8">
      <c r="A5966" s="25">
        <v>160.66</v>
      </c>
      <c r="B5966" s="18">
        <v>62.512999999999998</v>
      </c>
      <c r="C5966" s="19">
        <v>53.353000000000002</v>
      </c>
      <c r="D5966" s="19">
        <v>48.719000000000001</v>
      </c>
      <c r="E5966" s="19">
        <v>43.076999999999998</v>
      </c>
      <c r="F5966" s="19">
        <v>35.387</v>
      </c>
      <c r="G5966" s="19">
        <v>30.192</v>
      </c>
      <c r="H5966" s="20">
        <v>26.024999999999999</v>
      </c>
    </row>
    <row r="5967" spans="1:8">
      <c r="A5967" s="25">
        <v>160.80000000000001</v>
      </c>
      <c r="B5967" s="18">
        <v>62.51</v>
      </c>
      <c r="C5967" s="19">
        <v>53.345999999999997</v>
      </c>
      <c r="D5967" s="19">
        <v>48.712000000000003</v>
      </c>
      <c r="E5967" s="19">
        <v>43.07</v>
      </c>
      <c r="F5967" s="19">
        <v>35.381</v>
      </c>
      <c r="G5967" s="19">
        <v>30.187000000000001</v>
      </c>
      <c r="H5967" s="20">
        <v>26.021000000000001</v>
      </c>
    </row>
    <row r="5968" spans="1:8">
      <c r="A5968" s="25">
        <v>160.94</v>
      </c>
      <c r="B5968" s="18">
        <v>62.506999999999998</v>
      </c>
      <c r="C5968" s="19">
        <v>53.338999999999999</v>
      </c>
      <c r="D5968" s="19">
        <v>48.704999999999998</v>
      </c>
      <c r="E5968" s="19">
        <v>43.063000000000002</v>
      </c>
      <c r="F5968" s="19">
        <v>35.375</v>
      </c>
      <c r="G5968" s="19">
        <v>30.181999999999999</v>
      </c>
      <c r="H5968" s="20">
        <v>26.015999999999998</v>
      </c>
    </row>
    <row r="5969" spans="1:8">
      <c r="A5969" s="25">
        <v>161.07</v>
      </c>
      <c r="B5969" s="18">
        <v>62.505000000000003</v>
      </c>
      <c r="C5969" s="19">
        <v>53.332000000000001</v>
      </c>
      <c r="D5969" s="19">
        <v>48.697000000000003</v>
      </c>
      <c r="E5969" s="19">
        <v>43.055999999999997</v>
      </c>
      <c r="F5969" s="19">
        <v>35.369</v>
      </c>
      <c r="G5969" s="19">
        <v>30.175999999999998</v>
      </c>
      <c r="H5969" s="20">
        <v>26.012</v>
      </c>
    </row>
    <row r="5970" spans="1:8">
      <c r="A5970" s="25">
        <v>161.21</v>
      </c>
      <c r="B5970" s="18">
        <v>62.502000000000002</v>
      </c>
      <c r="C5970" s="19">
        <v>53.325000000000003</v>
      </c>
      <c r="D5970" s="19">
        <v>48.69</v>
      </c>
      <c r="E5970" s="19">
        <v>43.048999999999999</v>
      </c>
      <c r="F5970" s="19">
        <v>35.362000000000002</v>
      </c>
      <c r="G5970" s="19">
        <v>30.170999999999999</v>
      </c>
      <c r="H5970" s="20">
        <v>26.007000000000001</v>
      </c>
    </row>
    <row r="5971" spans="1:8">
      <c r="A5971" s="25">
        <v>161.35</v>
      </c>
      <c r="B5971" s="18">
        <v>62.499000000000002</v>
      </c>
      <c r="C5971" s="19">
        <v>53.319000000000003</v>
      </c>
      <c r="D5971" s="19">
        <v>48.683</v>
      </c>
      <c r="E5971" s="19">
        <v>43.042000000000002</v>
      </c>
      <c r="F5971" s="19">
        <v>35.356000000000002</v>
      </c>
      <c r="G5971" s="19">
        <v>30.166</v>
      </c>
      <c r="H5971" s="20">
        <v>26.003</v>
      </c>
    </row>
    <row r="5972" spans="1:8">
      <c r="A5972" s="25">
        <v>161.49</v>
      </c>
      <c r="B5972" s="18">
        <v>62.497</v>
      </c>
      <c r="C5972" s="19">
        <v>53.311999999999998</v>
      </c>
      <c r="D5972" s="19">
        <v>48.674999999999997</v>
      </c>
      <c r="E5972" s="19">
        <v>43.033999999999999</v>
      </c>
      <c r="F5972" s="19">
        <v>35.35</v>
      </c>
      <c r="G5972" s="19">
        <v>30.161000000000001</v>
      </c>
      <c r="H5972" s="20">
        <v>25.998000000000001</v>
      </c>
    </row>
    <row r="5973" spans="1:8">
      <c r="A5973" s="25">
        <v>161.62</v>
      </c>
      <c r="B5973" s="18">
        <v>62.494</v>
      </c>
      <c r="C5973" s="19">
        <v>53.305</v>
      </c>
      <c r="D5973" s="19">
        <v>48.667999999999999</v>
      </c>
      <c r="E5973" s="19">
        <v>43.027000000000001</v>
      </c>
      <c r="F5973" s="19">
        <v>35.344000000000001</v>
      </c>
      <c r="G5973" s="19">
        <v>30.155000000000001</v>
      </c>
      <c r="H5973" s="20">
        <v>25.994</v>
      </c>
    </row>
    <row r="5974" spans="1:8">
      <c r="A5974" s="25">
        <v>161.76</v>
      </c>
      <c r="B5974" s="18">
        <v>62.491</v>
      </c>
      <c r="C5974" s="19">
        <v>53.298000000000002</v>
      </c>
      <c r="D5974" s="19">
        <v>48.661000000000001</v>
      </c>
      <c r="E5974" s="19">
        <v>43.02</v>
      </c>
      <c r="F5974" s="19">
        <v>35.338000000000001</v>
      </c>
      <c r="G5974" s="19">
        <v>30.15</v>
      </c>
      <c r="H5974" s="20">
        <v>25.989000000000001</v>
      </c>
    </row>
    <row r="5975" spans="1:8">
      <c r="A5975" s="25">
        <v>161.9</v>
      </c>
      <c r="B5975" s="18">
        <v>62.488999999999997</v>
      </c>
      <c r="C5975" s="19">
        <v>53.290999999999997</v>
      </c>
      <c r="D5975" s="19">
        <v>48.652999999999999</v>
      </c>
      <c r="E5975" s="19">
        <v>43.012999999999998</v>
      </c>
      <c r="F5975" s="19">
        <v>35.332000000000001</v>
      </c>
      <c r="G5975" s="19">
        <v>30.145</v>
      </c>
      <c r="H5975" s="20">
        <v>25.984999999999999</v>
      </c>
    </row>
    <row r="5976" spans="1:8">
      <c r="A5976" s="25">
        <v>162.04</v>
      </c>
      <c r="B5976" s="18">
        <v>62.485999999999997</v>
      </c>
      <c r="C5976" s="19">
        <v>53.283999999999999</v>
      </c>
      <c r="D5976" s="19">
        <v>48.646000000000001</v>
      </c>
      <c r="E5976" s="19">
        <v>43.006</v>
      </c>
      <c r="F5976" s="19">
        <v>35.326000000000001</v>
      </c>
      <c r="G5976" s="19">
        <v>30.14</v>
      </c>
      <c r="H5976" s="20">
        <v>25.98</v>
      </c>
    </row>
    <row r="5977" spans="1:8">
      <c r="A5977" s="25">
        <v>162.18</v>
      </c>
      <c r="B5977" s="18">
        <v>62.482999999999997</v>
      </c>
      <c r="C5977" s="19">
        <v>53.277000000000001</v>
      </c>
      <c r="D5977" s="19">
        <v>48.639000000000003</v>
      </c>
      <c r="E5977" s="19">
        <v>42.999000000000002</v>
      </c>
      <c r="F5977" s="19">
        <v>35.319000000000003</v>
      </c>
      <c r="G5977" s="19">
        <v>30.134</v>
      </c>
      <c r="H5977" s="20">
        <v>25.975000000000001</v>
      </c>
    </row>
    <row r="5978" spans="1:8">
      <c r="A5978" s="25">
        <v>162.31</v>
      </c>
      <c r="B5978" s="18">
        <v>62.48</v>
      </c>
      <c r="C5978" s="19">
        <v>53.27</v>
      </c>
      <c r="D5978" s="19">
        <v>48.631999999999998</v>
      </c>
      <c r="E5978" s="19">
        <v>42.991999999999997</v>
      </c>
      <c r="F5978" s="19">
        <v>35.313000000000002</v>
      </c>
      <c r="G5978" s="19">
        <v>30.129000000000001</v>
      </c>
      <c r="H5978" s="20">
        <v>25.971</v>
      </c>
    </row>
    <row r="5979" spans="1:8">
      <c r="A5979" s="25">
        <v>162.44999999999999</v>
      </c>
      <c r="B5979" s="18">
        <v>62.478000000000002</v>
      </c>
      <c r="C5979" s="19">
        <v>53.262999999999998</v>
      </c>
      <c r="D5979" s="19">
        <v>48.624000000000002</v>
      </c>
      <c r="E5979" s="19">
        <v>42.984999999999999</v>
      </c>
      <c r="F5979" s="19">
        <v>35.307000000000002</v>
      </c>
      <c r="G5979" s="19">
        <v>30.123999999999999</v>
      </c>
      <c r="H5979" s="20">
        <v>25.966000000000001</v>
      </c>
    </row>
    <row r="5980" spans="1:8">
      <c r="A5980" s="25">
        <v>162.59</v>
      </c>
      <c r="B5980" s="18">
        <v>62.475000000000001</v>
      </c>
      <c r="C5980" s="19">
        <v>53.256</v>
      </c>
      <c r="D5980" s="19">
        <v>48.616999999999997</v>
      </c>
      <c r="E5980" s="19">
        <v>42.976999999999997</v>
      </c>
      <c r="F5980" s="19">
        <v>35.301000000000002</v>
      </c>
      <c r="G5980" s="19">
        <v>30.119</v>
      </c>
      <c r="H5980" s="20">
        <v>25.962</v>
      </c>
    </row>
    <row r="5981" spans="1:8">
      <c r="A5981" s="25">
        <v>162.72999999999999</v>
      </c>
      <c r="B5981" s="18">
        <v>62.472000000000001</v>
      </c>
      <c r="C5981" s="19">
        <v>53.249000000000002</v>
      </c>
      <c r="D5981" s="19">
        <v>48.61</v>
      </c>
      <c r="E5981" s="19">
        <v>42.97</v>
      </c>
      <c r="F5981" s="19">
        <v>35.295000000000002</v>
      </c>
      <c r="G5981" s="19">
        <v>30.113</v>
      </c>
      <c r="H5981" s="20">
        <v>25.957000000000001</v>
      </c>
    </row>
    <row r="5982" spans="1:8">
      <c r="A5982" s="25">
        <v>162.87</v>
      </c>
      <c r="B5982" s="18">
        <v>62.47</v>
      </c>
      <c r="C5982" s="19">
        <v>53.241999999999997</v>
      </c>
      <c r="D5982" s="19">
        <v>48.601999999999997</v>
      </c>
      <c r="E5982" s="19">
        <v>42.963000000000001</v>
      </c>
      <c r="F5982" s="19">
        <v>35.289000000000001</v>
      </c>
      <c r="G5982" s="19">
        <v>30.108000000000001</v>
      </c>
      <c r="H5982" s="20">
        <v>25.952999999999999</v>
      </c>
    </row>
    <row r="5983" spans="1:8">
      <c r="A5983" s="25">
        <v>163.01</v>
      </c>
      <c r="B5983" s="18">
        <v>62.466999999999999</v>
      </c>
      <c r="C5983" s="19">
        <v>53.234999999999999</v>
      </c>
      <c r="D5983" s="19">
        <v>48.594999999999999</v>
      </c>
      <c r="E5983" s="19">
        <v>42.956000000000003</v>
      </c>
      <c r="F5983" s="19">
        <v>35.283000000000001</v>
      </c>
      <c r="G5983" s="19">
        <v>30.103000000000002</v>
      </c>
      <c r="H5983" s="20">
        <v>25.949000000000002</v>
      </c>
    </row>
    <row r="5984" spans="1:8">
      <c r="A5984" s="25">
        <v>163.15</v>
      </c>
      <c r="B5984" s="18">
        <v>62.463999999999999</v>
      </c>
      <c r="C5984" s="19">
        <v>53.228000000000002</v>
      </c>
      <c r="D5984" s="19">
        <v>48.588000000000001</v>
      </c>
      <c r="E5984" s="19">
        <v>42.948999999999998</v>
      </c>
      <c r="F5984" s="19">
        <v>35.277000000000001</v>
      </c>
      <c r="G5984" s="19">
        <v>30.097999999999999</v>
      </c>
      <c r="H5984" s="20">
        <v>25.943999999999999</v>
      </c>
    </row>
    <row r="5985" spans="1:8">
      <c r="A5985" s="25">
        <v>163.28</v>
      </c>
      <c r="B5985" s="18">
        <v>62.462000000000003</v>
      </c>
      <c r="C5985" s="19">
        <v>53.220999999999997</v>
      </c>
      <c r="D5985" s="19">
        <v>48.581000000000003</v>
      </c>
      <c r="E5985" s="19">
        <v>42.942</v>
      </c>
      <c r="F5985" s="19">
        <v>35.270000000000003</v>
      </c>
      <c r="G5985" s="19">
        <v>30.091999999999999</v>
      </c>
      <c r="H5985" s="20">
        <v>25.94</v>
      </c>
    </row>
    <row r="5986" spans="1:8">
      <c r="A5986" s="25">
        <v>163.41999999999999</v>
      </c>
      <c r="B5986" s="18">
        <v>62.459000000000003</v>
      </c>
      <c r="C5986" s="19">
        <v>53.213999999999999</v>
      </c>
      <c r="D5986" s="19">
        <v>48.573</v>
      </c>
      <c r="E5986" s="19">
        <v>42.935000000000002</v>
      </c>
      <c r="F5986" s="19">
        <v>35.264000000000003</v>
      </c>
      <c r="G5986" s="19">
        <v>30.087</v>
      </c>
      <c r="H5986" s="20">
        <v>25.934999999999999</v>
      </c>
    </row>
    <row r="5987" spans="1:8">
      <c r="A5987" s="25">
        <v>163.56</v>
      </c>
      <c r="B5987" s="18">
        <v>62.456000000000003</v>
      </c>
      <c r="C5987" s="19">
        <v>53.207000000000001</v>
      </c>
      <c r="D5987" s="19">
        <v>48.566000000000003</v>
      </c>
      <c r="E5987" s="19">
        <v>42.927999999999997</v>
      </c>
      <c r="F5987" s="19">
        <v>35.258000000000003</v>
      </c>
      <c r="G5987" s="19">
        <v>30.082000000000001</v>
      </c>
      <c r="H5987" s="20">
        <v>25.931000000000001</v>
      </c>
    </row>
    <row r="5988" spans="1:8">
      <c r="A5988" s="25">
        <v>163.69999999999999</v>
      </c>
      <c r="B5988" s="18">
        <v>62.453000000000003</v>
      </c>
      <c r="C5988" s="19">
        <v>53.2</v>
      </c>
      <c r="D5988" s="19">
        <v>48.558999999999997</v>
      </c>
      <c r="E5988" s="19">
        <v>42.920999999999999</v>
      </c>
      <c r="F5988" s="19">
        <v>35.252000000000002</v>
      </c>
      <c r="G5988" s="19">
        <v>30.077000000000002</v>
      </c>
      <c r="H5988" s="20">
        <v>25.925999999999998</v>
      </c>
    </row>
    <row r="5989" spans="1:8">
      <c r="A5989" s="25">
        <v>163.84</v>
      </c>
      <c r="B5989" s="18">
        <v>62.451000000000001</v>
      </c>
      <c r="C5989" s="19">
        <v>53.192999999999998</v>
      </c>
      <c r="D5989" s="19">
        <v>48.552</v>
      </c>
      <c r="E5989" s="19">
        <v>42.914000000000001</v>
      </c>
      <c r="F5989" s="19">
        <v>35.246000000000002</v>
      </c>
      <c r="G5989" s="19">
        <v>30.071999999999999</v>
      </c>
      <c r="H5989" s="20">
        <v>25.922000000000001</v>
      </c>
    </row>
    <row r="5990" spans="1:8">
      <c r="A5990" s="25">
        <v>163.98</v>
      </c>
      <c r="B5990" s="18">
        <v>62.448</v>
      </c>
      <c r="C5990" s="19">
        <v>53.186999999999998</v>
      </c>
      <c r="D5990" s="19">
        <v>48.543999999999997</v>
      </c>
      <c r="E5990" s="19">
        <v>42.906999999999996</v>
      </c>
      <c r="F5990" s="19">
        <v>35.24</v>
      </c>
      <c r="G5990" s="19">
        <v>30.065999999999999</v>
      </c>
      <c r="H5990" s="20">
        <v>25.917000000000002</v>
      </c>
    </row>
    <row r="5991" spans="1:8">
      <c r="A5991" s="25">
        <v>164.12</v>
      </c>
      <c r="B5991" s="18">
        <v>62.445</v>
      </c>
      <c r="C5991" s="19">
        <v>53.18</v>
      </c>
      <c r="D5991" s="19">
        <v>48.536999999999999</v>
      </c>
      <c r="E5991" s="19">
        <v>42.9</v>
      </c>
      <c r="F5991" s="19">
        <v>35.234000000000002</v>
      </c>
      <c r="G5991" s="19">
        <v>30.061</v>
      </c>
      <c r="H5991" s="20">
        <v>25.913</v>
      </c>
    </row>
    <row r="5992" spans="1:8">
      <c r="A5992" s="25">
        <v>164.26</v>
      </c>
      <c r="B5992" s="18">
        <v>62.442999999999998</v>
      </c>
      <c r="C5992" s="19">
        <v>53.173000000000002</v>
      </c>
      <c r="D5992" s="19">
        <v>48.53</v>
      </c>
      <c r="E5992" s="19">
        <v>42.892000000000003</v>
      </c>
      <c r="F5992" s="19">
        <v>35.228000000000002</v>
      </c>
      <c r="G5992" s="19">
        <v>30.056000000000001</v>
      </c>
      <c r="H5992" s="20">
        <v>25.908000000000001</v>
      </c>
    </row>
    <row r="5993" spans="1:8">
      <c r="A5993" s="25">
        <v>164.4</v>
      </c>
      <c r="B5993" s="18">
        <v>62.44</v>
      </c>
      <c r="C5993" s="19">
        <v>53.165999999999997</v>
      </c>
      <c r="D5993" s="19">
        <v>48.523000000000003</v>
      </c>
      <c r="E5993" s="19">
        <v>42.884999999999998</v>
      </c>
      <c r="F5993" s="19">
        <v>35.222000000000001</v>
      </c>
      <c r="G5993" s="19">
        <v>30.050999999999998</v>
      </c>
      <c r="H5993" s="20">
        <v>25.904</v>
      </c>
    </row>
    <row r="5994" spans="1:8">
      <c r="A5994" s="25">
        <v>164.54</v>
      </c>
      <c r="B5994" s="18">
        <v>62.436999999999998</v>
      </c>
      <c r="C5994" s="19">
        <v>53.158999999999999</v>
      </c>
      <c r="D5994" s="19">
        <v>48.515000000000001</v>
      </c>
      <c r="E5994" s="19">
        <v>42.878</v>
      </c>
      <c r="F5994" s="19">
        <v>35.216000000000001</v>
      </c>
      <c r="G5994" s="19">
        <v>30.045999999999999</v>
      </c>
      <c r="H5994" s="20">
        <v>25.899000000000001</v>
      </c>
    </row>
    <row r="5995" spans="1:8">
      <c r="A5995" s="25">
        <v>164.68</v>
      </c>
      <c r="B5995" s="18">
        <v>62.435000000000002</v>
      </c>
      <c r="C5995" s="19">
        <v>53.152000000000001</v>
      </c>
      <c r="D5995" s="19">
        <v>48.508000000000003</v>
      </c>
      <c r="E5995" s="19">
        <v>42.871000000000002</v>
      </c>
      <c r="F5995" s="19">
        <v>35.209000000000003</v>
      </c>
      <c r="G5995" s="19">
        <v>30.04</v>
      </c>
      <c r="H5995" s="20">
        <v>25.895</v>
      </c>
    </row>
    <row r="5996" spans="1:8">
      <c r="A5996" s="25">
        <v>164.82</v>
      </c>
      <c r="B5996" s="18">
        <v>62.432000000000002</v>
      </c>
      <c r="C5996" s="19">
        <v>53.145000000000003</v>
      </c>
      <c r="D5996" s="19">
        <v>48.500999999999998</v>
      </c>
      <c r="E5996" s="19">
        <v>42.863999999999997</v>
      </c>
      <c r="F5996" s="19">
        <v>35.203000000000003</v>
      </c>
      <c r="G5996" s="19">
        <v>30.035</v>
      </c>
      <c r="H5996" s="20">
        <v>25.89</v>
      </c>
    </row>
    <row r="5997" spans="1:8">
      <c r="A5997" s="25">
        <v>164.96</v>
      </c>
      <c r="B5997" s="18">
        <v>62.429000000000002</v>
      </c>
      <c r="C5997" s="19">
        <v>53.137999999999998</v>
      </c>
      <c r="D5997" s="19">
        <v>48.494</v>
      </c>
      <c r="E5997" s="19">
        <v>42.856999999999999</v>
      </c>
      <c r="F5997" s="19">
        <v>35.197000000000003</v>
      </c>
      <c r="G5997" s="19">
        <v>30.03</v>
      </c>
      <c r="H5997" s="20">
        <v>25.885999999999999</v>
      </c>
    </row>
    <row r="5998" spans="1:8">
      <c r="A5998" s="25">
        <v>165.1</v>
      </c>
      <c r="B5998" s="18">
        <v>62.427</v>
      </c>
      <c r="C5998" s="19">
        <v>53.131</v>
      </c>
      <c r="D5998" s="19">
        <v>48.487000000000002</v>
      </c>
      <c r="E5998" s="19">
        <v>42.85</v>
      </c>
      <c r="F5998" s="19">
        <v>35.191000000000003</v>
      </c>
      <c r="G5998" s="19">
        <v>30.024999999999999</v>
      </c>
      <c r="H5998" s="20">
        <v>25.881</v>
      </c>
    </row>
    <row r="5999" spans="1:8">
      <c r="A5999" s="25">
        <v>165.24</v>
      </c>
      <c r="B5999" s="18">
        <v>62.423999999999999</v>
      </c>
      <c r="C5999" s="19">
        <v>53.124000000000002</v>
      </c>
      <c r="D5999" s="19">
        <v>48.478999999999999</v>
      </c>
      <c r="E5999" s="19">
        <v>42.843000000000004</v>
      </c>
      <c r="F5999" s="19">
        <v>35.185000000000002</v>
      </c>
      <c r="G5999" s="19">
        <v>30.02</v>
      </c>
      <c r="H5999" s="20">
        <v>25.876999999999999</v>
      </c>
    </row>
    <row r="6000" spans="1:8">
      <c r="A6000" s="25">
        <v>165.38</v>
      </c>
      <c r="B6000" s="18">
        <v>62.420999999999999</v>
      </c>
      <c r="C6000" s="19">
        <v>53.116999999999997</v>
      </c>
      <c r="D6000" s="19">
        <v>48.472000000000001</v>
      </c>
      <c r="E6000" s="19">
        <v>42.835999999999999</v>
      </c>
      <c r="F6000" s="19">
        <v>35.179000000000002</v>
      </c>
      <c r="G6000" s="19">
        <v>30.013999999999999</v>
      </c>
      <c r="H6000" s="20">
        <v>25.873000000000001</v>
      </c>
    </row>
    <row r="6001" spans="1:8">
      <c r="A6001" s="25">
        <v>165.53</v>
      </c>
      <c r="B6001" s="18">
        <v>62.417999999999999</v>
      </c>
      <c r="C6001" s="19">
        <v>53.110999999999997</v>
      </c>
      <c r="D6001" s="19">
        <v>48.465000000000003</v>
      </c>
      <c r="E6001" s="19">
        <v>42.829000000000001</v>
      </c>
      <c r="F6001" s="19">
        <v>35.173000000000002</v>
      </c>
      <c r="G6001" s="19">
        <v>30.009</v>
      </c>
      <c r="H6001" s="20">
        <v>25.867999999999999</v>
      </c>
    </row>
    <row r="6002" spans="1:8">
      <c r="A6002" s="25">
        <v>165.67</v>
      </c>
      <c r="B6002" s="18">
        <v>62.415999999999997</v>
      </c>
      <c r="C6002" s="19">
        <v>53.103999999999999</v>
      </c>
      <c r="D6002" s="19">
        <v>48.457999999999998</v>
      </c>
      <c r="E6002" s="19">
        <v>42.822000000000003</v>
      </c>
      <c r="F6002" s="19">
        <v>35.167000000000002</v>
      </c>
      <c r="G6002" s="19">
        <v>30.004000000000001</v>
      </c>
      <c r="H6002" s="20">
        <v>25.864000000000001</v>
      </c>
    </row>
    <row r="6003" spans="1:8">
      <c r="A6003" s="25">
        <v>165.81</v>
      </c>
      <c r="B6003" s="18">
        <v>62.412999999999997</v>
      </c>
      <c r="C6003" s="19">
        <v>53.097000000000001</v>
      </c>
      <c r="D6003" s="19">
        <v>48.45</v>
      </c>
      <c r="E6003" s="19">
        <v>42.814999999999998</v>
      </c>
      <c r="F6003" s="19">
        <v>35.161000000000001</v>
      </c>
      <c r="G6003" s="19">
        <v>29.998999999999999</v>
      </c>
      <c r="H6003" s="20">
        <v>25.859000000000002</v>
      </c>
    </row>
    <row r="6004" spans="1:8">
      <c r="A6004" s="25">
        <v>165.95</v>
      </c>
      <c r="B6004" s="18">
        <v>62.41</v>
      </c>
      <c r="C6004" s="19">
        <v>53.09</v>
      </c>
      <c r="D6004" s="19">
        <v>48.442999999999998</v>
      </c>
      <c r="E6004" s="19">
        <v>42.808</v>
      </c>
      <c r="F6004" s="19">
        <v>35.155000000000001</v>
      </c>
      <c r="G6004" s="19">
        <v>29.994</v>
      </c>
      <c r="H6004" s="20">
        <v>25.855</v>
      </c>
    </row>
    <row r="6005" spans="1:8">
      <c r="A6005" s="25">
        <v>166.09</v>
      </c>
      <c r="B6005" s="18">
        <v>62.408000000000001</v>
      </c>
      <c r="C6005" s="19">
        <v>53.082999999999998</v>
      </c>
      <c r="D6005" s="19">
        <v>48.436</v>
      </c>
      <c r="E6005" s="19">
        <v>42.801000000000002</v>
      </c>
      <c r="F6005" s="19">
        <v>35.149000000000001</v>
      </c>
      <c r="G6005" s="19">
        <v>29.989000000000001</v>
      </c>
      <c r="H6005" s="20">
        <v>25.85</v>
      </c>
    </row>
    <row r="6006" spans="1:8">
      <c r="A6006" s="25">
        <v>166.23</v>
      </c>
      <c r="B6006" s="18">
        <v>62.405000000000001</v>
      </c>
      <c r="C6006" s="19">
        <v>53.076000000000001</v>
      </c>
      <c r="D6006" s="19">
        <v>48.429000000000002</v>
      </c>
      <c r="E6006" s="19">
        <v>42.793999999999997</v>
      </c>
      <c r="F6006" s="19">
        <v>35.143000000000001</v>
      </c>
      <c r="G6006" s="19">
        <v>29.983000000000001</v>
      </c>
      <c r="H6006" s="20">
        <v>25.846</v>
      </c>
    </row>
    <row r="6007" spans="1:8">
      <c r="A6007" s="25">
        <v>166.37</v>
      </c>
      <c r="B6007" s="18">
        <v>62.402000000000001</v>
      </c>
      <c r="C6007" s="19">
        <v>53.069000000000003</v>
      </c>
      <c r="D6007" s="19">
        <v>48.421999999999997</v>
      </c>
      <c r="E6007" s="19">
        <v>42.786999999999999</v>
      </c>
      <c r="F6007" s="19">
        <v>35.137</v>
      </c>
      <c r="G6007" s="19">
        <v>29.978000000000002</v>
      </c>
      <c r="H6007" s="20">
        <v>25.841000000000001</v>
      </c>
    </row>
    <row r="6008" spans="1:8">
      <c r="A6008" s="25">
        <v>166.52</v>
      </c>
      <c r="B6008" s="18">
        <v>62.4</v>
      </c>
      <c r="C6008" s="19">
        <v>53.061999999999998</v>
      </c>
      <c r="D6008" s="19">
        <v>48.414000000000001</v>
      </c>
      <c r="E6008" s="19">
        <v>42.78</v>
      </c>
      <c r="F6008" s="19">
        <v>35.131</v>
      </c>
      <c r="G6008" s="19">
        <v>29.972999999999999</v>
      </c>
      <c r="H6008" s="20">
        <v>25.837</v>
      </c>
    </row>
    <row r="6009" spans="1:8">
      <c r="A6009" s="25">
        <v>166.66</v>
      </c>
      <c r="B6009" s="18">
        <v>62.396999999999998</v>
      </c>
      <c r="C6009" s="19">
        <v>53.055999999999997</v>
      </c>
      <c r="D6009" s="19">
        <v>48.406999999999996</v>
      </c>
      <c r="E6009" s="19">
        <v>42.773000000000003</v>
      </c>
      <c r="F6009" s="19">
        <v>35.125</v>
      </c>
      <c r="G6009" s="19">
        <v>29.968</v>
      </c>
      <c r="H6009" s="20">
        <v>25.832999999999998</v>
      </c>
    </row>
    <row r="6010" spans="1:8">
      <c r="A6010" s="25">
        <v>166.8</v>
      </c>
      <c r="B6010" s="18">
        <v>62.393999999999998</v>
      </c>
      <c r="C6010" s="19">
        <v>53.048999999999999</v>
      </c>
      <c r="D6010" s="19">
        <v>48.4</v>
      </c>
      <c r="E6010" s="19">
        <v>42.765999999999998</v>
      </c>
      <c r="F6010" s="19">
        <v>35.119</v>
      </c>
      <c r="G6010" s="19">
        <v>29.963000000000001</v>
      </c>
      <c r="H6010" s="20">
        <v>25.827999999999999</v>
      </c>
    </row>
    <row r="6011" spans="1:8">
      <c r="A6011" s="25">
        <v>166.94</v>
      </c>
      <c r="B6011" s="18">
        <v>62.392000000000003</v>
      </c>
      <c r="C6011" s="19">
        <v>53.042000000000002</v>
      </c>
      <c r="D6011" s="19">
        <v>48.393000000000001</v>
      </c>
      <c r="E6011" s="19">
        <v>42.759</v>
      </c>
      <c r="F6011" s="19">
        <v>35.113</v>
      </c>
      <c r="G6011" s="19">
        <v>29.957999999999998</v>
      </c>
      <c r="H6011" s="20">
        <v>25.824000000000002</v>
      </c>
    </row>
    <row r="6012" spans="1:8">
      <c r="A6012" s="25">
        <v>167.08</v>
      </c>
      <c r="B6012" s="18">
        <v>62.389000000000003</v>
      </c>
      <c r="C6012" s="19">
        <v>53.034999999999997</v>
      </c>
      <c r="D6012" s="19">
        <v>48.386000000000003</v>
      </c>
      <c r="E6012" s="19">
        <v>42.752000000000002</v>
      </c>
      <c r="F6012" s="19">
        <v>35.106000000000002</v>
      </c>
      <c r="G6012" s="19">
        <v>29.952000000000002</v>
      </c>
      <c r="H6012" s="20">
        <v>25.818999999999999</v>
      </c>
    </row>
    <row r="6013" spans="1:8">
      <c r="A6013" s="25">
        <v>167.23</v>
      </c>
      <c r="B6013" s="18">
        <v>62.386000000000003</v>
      </c>
      <c r="C6013" s="19">
        <v>53.027999999999999</v>
      </c>
      <c r="D6013" s="19">
        <v>48.378999999999998</v>
      </c>
      <c r="E6013" s="19">
        <v>42.744999999999997</v>
      </c>
      <c r="F6013" s="19">
        <v>35.1</v>
      </c>
      <c r="G6013" s="19">
        <v>29.946999999999999</v>
      </c>
      <c r="H6013" s="20">
        <v>25.815000000000001</v>
      </c>
    </row>
    <row r="6014" spans="1:8">
      <c r="A6014" s="25">
        <v>167.37</v>
      </c>
      <c r="B6014" s="18">
        <v>62.384</v>
      </c>
      <c r="C6014" s="19">
        <v>53.021000000000001</v>
      </c>
      <c r="D6014" s="19">
        <v>48.371000000000002</v>
      </c>
      <c r="E6014" s="19">
        <v>42.738</v>
      </c>
      <c r="F6014" s="19">
        <v>35.094000000000001</v>
      </c>
      <c r="G6014" s="19">
        <v>29.942</v>
      </c>
      <c r="H6014" s="20">
        <v>25.811</v>
      </c>
    </row>
    <row r="6015" spans="1:8">
      <c r="A6015" s="25">
        <v>167.51</v>
      </c>
      <c r="B6015" s="18">
        <v>62.381</v>
      </c>
      <c r="C6015" s="19">
        <v>53.014000000000003</v>
      </c>
      <c r="D6015" s="19">
        <v>48.363999999999997</v>
      </c>
      <c r="E6015" s="19">
        <v>42.731000000000002</v>
      </c>
      <c r="F6015" s="19">
        <v>35.088000000000001</v>
      </c>
      <c r="G6015" s="19">
        <v>29.937000000000001</v>
      </c>
      <c r="H6015" s="20">
        <v>25.806000000000001</v>
      </c>
    </row>
    <row r="6016" spans="1:8">
      <c r="A6016" s="25">
        <v>167.65</v>
      </c>
      <c r="B6016" s="18">
        <v>62.378</v>
      </c>
      <c r="C6016" s="19">
        <v>53.008000000000003</v>
      </c>
      <c r="D6016" s="19">
        <v>48.356999999999999</v>
      </c>
      <c r="E6016" s="19">
        <v>42.723999999999997</v>
      </c>
      <c r="F6016" s="19">
        <v>35.082000000000001</v>
      </c>
      <c r="G6016" s="19">
        <v>29.931999999999999</v>
      </c>
      <c r="H6016" s="20">
        <v>25.802</v>
      </c>
    </row>
    <row r="6017" spans="1:8">
      <c r="A6017" s="25">
        <v>167.8</v>
      </c>
      <c r="B6017" s="18">
        <v>62.375999999999998</v>
      </c>
      <c r="C6017" s="19">
        <v>53.000999999999998</v>
      </c>
      <c r="D6017" s="19">
        <v>48.35</v>
      </c>
      <c r="E6017" s="19">
        <v>42.716999999999999</v>
      </c>
      <c r="F6017" s="19">
        <v>35.076000000000001</v>
      </c>
      <c r="G6017" s="19">
        <v>29.927</v>
      </c>
      <c r="H6017" s="20">
        <v>25.797000000000001</v>
      </c>
    </row>
    <row r="6018" spans="1:8">
      <c r="A6018" s="25">
        <v>167.94</v>
      </c>
      <c r="B6018" s="18">
        <v>62.372999999999998</v>
      </c>
      <c r="C6018" s="19">
        <v>52.994</v>
      </c>
      <c r="D6018" s="19">
        <v>48.343000000000004</v>
      </c>
      <c r="E6018" s="19">
        <v>42.71</v>
      </c>
      <c r="F6018" s="19">
        <v>35.07</v>
      </c>
      <c r="G6018" s="19">
        <v>29.922000000000001</v>
      </c>
      <c r="H6018" s="20">
        <v>25.792999999999999</v>
      </c>
    </row>
    <row r="6019" spans="1:8">
      <c r="A6019" s="25">
        <v>168.08</v>
      </c>
      <c r="B6019" s="18">
        <v>62.37</v>
      </c>
      <c r="C6019" s="19">
        <v>52.987000000000002</v>
      </c>
      <c r="D6019" s="19">
        <v>48.335999999999999</v>
      </c>
      <c r="E6019" s="19">
        <v>42.703000000000003</v>
      </c>
      <c r="F6019" s="19">
        <v>35.064</v>
      </c>
      <c r="G6019" s="19">
        <v>29.916</v>
      </c>
      <c r="H6019" s="20">
        <v>25.788</v>
      </c>
    </row>
    <row r="6020" spans="1:8">
      <c r="A6020" s="25">
        <v>168.23</v>
      </c>
      <c r="B6020" s="18">
        <v>62.366999999999997</v>
      </c>
      <c r="C6020" s="19">
        <v>52.98</v>
      </c>
      <c r="D6020" s="19">
        <v>48.329000000000001</v>
      </c>
      <c r="E6020" s="19">
        <v>42.695999999999998</v>
      </c>
      <c r="F6020" s="19">
        <v>35.058</v>
      </c>
      <c r="G6020" s="19">
        <v>29.911000000000001</v>
      </c>
      <c r="H6020" s="20">
        <v>25.783999999999999</v>
      </c>
    </row>
    <row r="6021" spans="1:8">
      <c r="A6021" s="25">
        <v>168.37</v>
      </c>
      <c r="B6021" s="18">
        <v>62.365000000000002</v>
      </c>
      <c r="C6021" s="19">
        <v>52.972999999999999</v>
      </c>
      <c r="D6021" s="19">
        <v>48.320999999999998</v>
      </c>
      <c r="E6021" s="19">
        <v>42.689</v>
      </c>
      <c r="F6021" s="19">
        <v>35.052</v>
      </c>
      <c r="G6021" s="19">
        <v>29.905999999999999</v>
      </c>
      <c r="H6021" s="20">
        <v>25.78</v>
      </c>
    </row>
    <row r="6022" spans="1:8">
      <c r="A6022" s="25">
        <v>168.51</v>
      </c>
      <c r="B6022" s="18">
        <v>62.362000000000002</v>
      </c>
      <c r="C6022" s="19">
        <v>52.966999999999999</v>
      </c>
      <c r="D6022" s="19">
        <v>48.314</v>
      </c>
      <c r="E6022" s="19">
        <v>42.682000000000002</v>
      </c>
      <c r="F6022" s="19">
        <v>35.045999999999999</v>
      </c>
      <c r="G6022" s="19">
        <v>29.901</v>
      </c>
      <c r="H6022" s="20">
        <v>25.774999999999999</v>
      </c>
    </row>
    <row r="6023" spans="1:8">
      <c r="A6023" s="25">
        <v>168.66</v>
      </c>
      <c r="B6023" s="18">
        <v>62.359000000000002</v>
      </c>
      <c r="C6023" s="19">
        <v>52.96</v>
      </c>
      <c r="D6023" s="19">
        <v>48.307000000000002</v>
      </c>
      <c r="E6023" s="19">
        <v>42.674999999999997</v>
      </c>
      <c r="F6023" s="19">
        <v>35.04</v>
      </c>
      <c r="G6023" s="19">
        <v>29.896000000000001</v>
      </c>
      <c r="H6023" s="20">
        <v>25.771000000000001</v>
      </c>
    </row>
    <row r="6024" spans="1:8">
      <c r="A6024" s="25">
        <v>168.8</v>
      </c>
      <c r="B6024" s="18">
        <v>62.356999999999999</v>
      </c>
      <c r="C6024" s="19">
        <v>52.953000000000003</v>
      </c>
      <c r="D6024" s="19">
        <v>48.3</v>
      </c>
      <c r="E6024" s="19">
        <v>42.667999999999999</v>
      </c>
      <c r="F6024" s="19">
        <v>35.033999999999999</v>
      </c>
      <c r="G6024" s="19">
        <v>29.890999999999998</v>
      </c>
      <c r="H6024" s="20">
        <v>25.766999999999999</v>
      </c>
    </row>
    <row r="6025" spans="1:8">
      <c r="A6025" s="25">
        <v>168.94</v>
      </c>
      <c r="B6025" s="18">
        <v>62.353999999999999</v>
      </c>
      <c r="C6025" s="19">
        <v>52.945999999999998</v>
      </c>
      <c r="D6025" s="19">
        <v>48.292999999999999</v>
      </c>
      <c r="E6025" s="19">
        <v>42.661000000000001</v>
      </c>
      <c r="F6025" s="19">
        <v>35.027999999999999</v>
      </c>
      <c r="G6025" s="19">
        <v>29.885999999999999</v>
      </c>
      <c r="H6025" s="20">
        <v>25.762</v>
      </c>
    </row>
    <row r="6026" spans="1:8">
      <c r="A6026" s="25">
        <v>169.09</v>
      </c>
      <c r="B6026" s="18">
        <v>62.350999999999999</v>
      </c>
      <c r="C6026" s="19">
        <v>52.939</v>
      </c>
      <c r="D6026" s="19">
        <v>48.286000000000001</v>
      </c>
      <c r="E6026" s="19">
        <v>42.654000000000003</v>
      </c>
      <c r="F6026" s="19">
        <v>35.021999999999998</v>
      </c>
      <c r="G6026" s="19">
        <v>29.881</v>
      </c>
      <c r="H6026" s="20">
        <v>25.757999999999999</v>
      </c>
    </row>
    <row r="6027" spans="1:8">
      <c r="A6027" s="25">
        <v>169.23</v>
      </c>
      <c r="B6027" s="18">
        <v>62.348999999999997</v>
      </c>
      <c r="C6027" s="19">
        <v>52.933</v>
      </c>
      <c r="D6027" s="19">
        <v>48.279000000000003</v>
      </c>
      <c r="E6027" s="19">
        <v>42.646999999999998</v>
      </c>
      <c r="F6027" s="19">
        <v>35.015999999999998</v>
      </c>
      <c r="G6027" s="19">
        <v>29.876000000000001</v>
      </c>
      <c r="H6027" s="20">
        <v>25.753</v>
      </c>
    </row>
    <row r="6028" spans="1:8">
      <c r="A6028" s="25">
        <v>169.38</v>
      </c>
      <c r="B6028" s="18">
        <v>62.345999999999997</v>
      </c>
      <c r="C6028" s="19">
        <v>52.926000000000002</v>
      </c>
      <c r="D6028" s="19">
        <v>48.271000000000001</v>
      </c>
      <c r="E6028" s="19">
        <v>42.64</v>
      </c>
      <c r="F6028" s="19">
        <v>35.01</v>
      </c>
      <c r="G6028" s="19">
        <v>29.87</v>
      </c>
      <c r="H6028" s="20">
        <v>25.748999999999999</v>
      </c>
    </row>
    <row r="6029" spans="1:8">
      <c r="A6029" s="25">
        <v>169.52</v>
      </c>
      <c r="B6029" s="18">
        <v>62.343000000000004</v>
      </c>
      <c r="C6029" s="19">
        <v>52.918999999999997</v>
      </c>
      <c r="D6029" s="19">
        <v>48.264000000000003</v>
      </c>
      <c r="E6029" s="19">
        <v>42.633000000000003</v>
      </c>
      <c r="F6029" s="19">
        <v>35.003999999999998</v>
      </c>
      <c r="G6029" s="19">
        <v>29.864999999999998</v>
      </c>
      <c r="H6029" s="20">
        <v>25.745000000000001</v>
      </c>
    </row>
    <row r="6030" spans="1:8">
      <c r="A6030" s="25">
        <v>169.66</v>
      </c>
      <c r="B6030" s="18">
        <v>62.341000000000001</v>
      </c>
      <c r="C6030" s="19">
        <v>52.911999999999999</v>
      </c>
      <c r="D6030" s="19">
        <v>48.256999999999998</v>
      </c>
      <c r="E6030" s="19">
        <v>42.625999999999998</v>
      </c>
      <c r="F6030" s="19">
        <v>34.997999999999998</v>
      </c>
      <c r="G6030" s="19">
        <v>29.86</v>
      </c>
      <c r="H6030" s="20">
        <v>25.74</v>
      </c>
    </row>
    <row r="6031" spans="1:8">
      <c r="A6031" s="25">
        <v>169.81</v>
      </c>
      <c r="B6031" s="18">
        <v>62.338000000000001</v>
      </c>
      <c r="C6031" s="19">
        <v>52.905000000000001</v>
      </c>
      <c r="D6031" s="19">
        <v>48.25</v>
      </c>
      <c r="E6031" s="19">
        <v>42.62</v>
      </c>
      <c r="F6031" s="19">
        <v>34.991999999999997</v>
      </c>
      <c r="G6031" s="19">
        <v>29.855</v>
      </c>
      <c r="H6031" s="20">
        <v>25.736000000000001</v>
      </c>
    </row>
    <row r="6032" spans="1:8">
      <c r="A6032" s="25">
        <v>169.95</v>
      </c>
      <c r="B6032" s="18">
        <v>62.335000000000001</v>
      </c>
      <c r="C6032" s="19">
        <v>52.899000000000001</v>
      </c>
      <c r="D6032" s="19">
        <v>48.243000000000002</v>
      </c>
      <c r="E6032" s="19">
        <v>42.613</v>
      </c>
      <c r="F6032" s="19">
        <v>34.987000000000002</v>
      </c>
      <c r="G6032" s="19">
        <v>29.85</v>
      </c>
      <c r="H6032" s="20">
        <v>25.731000000000002</v>
      </c>
    </row>
    <row r="6033" spans="1:8">
      <c r="A6033" s="25">
        <v>170.1</v>
      </c>
      <c r="B6033" s="18">
        <v>62.332999999999998</v>
      </c>
      <c r="C6033" s="19">
        <v>52.892000000000003</v>
      </c>
      <c r="D6033" s="19">
        <v>48.235999999999997</v>
      </c>
      <c r="E6033" s="19">
        <v>42.606000000000002</v>
      </c>
      <c r="F6033" s="19">
        <v>34.981000000000002</v>
      </c>
      <c r="G6033" s="19">
        <v>29.844999999999999</v>
      </c>
      <c r="H6033" s="20">
        <v>25.727</v>
      </c>
    </row>
    <row r="6034" spans="1:8">
      <c r="A6034" s="25">
        <v>170.24</v>
      </c>
      <c r="B6034" s="18">
        <v>62.33</v>
      </c>
      <c r="C6034" s="19">
        <v>52.884999999999998</v>
      </c>
      <c r="D6034" s="19">
        <v>48.228999999999999</v>
      </c>
      <c r="E6034" s="19">
        <v>42.598999999999997</v>
      </c>
      <c r="F6034" s="19">
        <v>34.975000000000001</v>
      </c>
      <c r="G6034" s="19">
        <v>29.84</v>
      </c>
      <c r="H6034" s="20">
        <v>25.722999999999999</v>
      </c>
    </row>
    <row r="6035" spans="1:8">
      <c r="A6035" s="25">
        <v>170.39</v>
      </c>
      <c r="B6035" s="18">
        <v>62.326999999999998</v>
      </c>
      <c r="C6035" s="19">
        <v>52.878</v>
      </c>
      <c r="D6035" s="19">
        <v>48.222000000000001</v>
      </c>
      <c r="E6035" s="19">
        <v>42.591999999999999</v>
      </c>
      <c r="F6035" s="19">
        <v>34.969000000000001</v>
      </c>
      <c r="G6035" s="19">
        <v>29.835000000000001</v>
      </c>
      <c r="H6035" s="20">
        <v>25.718</v>
      </c>
    </row>
    <row r="6036" spans="1:8">
      <c r="A6036" s="25">
        <v>170.53</v>
      </c>
      <c r="B6036" s="18">
        <v>62.325000000000003</v>
      </c>
      <c r="C6036" s="19">
        <v>52.871000000000002</v>
      </c>
      <c r="D6036" s="19">
        <v>48.215000000000003</v>
      </c>
      <c r="E6036" s="19">
        <v>42.585000000000001</v>
      </c>
      <c r="F6036" s="19">
        <v>34.963000000000001</v>
      </c>
      <c r="G6036" s="19">
        <v>29.83</v>
      </c>
      <c r="H6036" s="20">
        <v>25.713999999999999</v>
      </c>
    </row>
    <row r="6037" spans="1:8">
      <c r="A6037" s="25">
        <v>170.68</v>
      </c>
      <c r="B6037" s="18">
        <v>62.322000000000003</v>
      </c>
      <c r="C6037" s="19">
        <v>52.865000000000002</v>
      </c>
      <c r="D6037" s="19">
        <v>48.207999999999998</v>
      </c>
      <c r="E6037" s="19">
        <v>42.578000000000003</v>
      </c>
      <c r="F6037" s="19">
        <v>34.957000000000001</v>
      </c>
      <c r="G6037" s="19">
        <v>29.824999999999999</v>
      </c>
      <c r="H6037" s="20">
        <v>25.71</v>
      </c>
    </row>
    <row r="6038" spans="1:8">
      <c r="A6038" s="25">
        <v>170.83</v>
      </c>
      <c r="B6038" s="18">
        <v>62.319000000000003</v>
      </c>
      <c r="C6038" s="19">
        <v>52.857999999999997</v>
      </c>
      <c r="D6038" s="19">
        <v>48.2</v>
      </c>
      <c r="E6038" s="19">
        <v>42.570999999999998</v>
      </c>
      <c r="F6038" s="19">
        <v>34.951000000000001</v>
      </c>
      <c r="G6038" s="19">
        <v>29.82</v>
      </c>
      <c r="H6038" s="20">
        <v>25.704999999999998</v>
      </c>
    </row>
    <row r="6039" spans="1:8">
      <c r="A6039" s="25">
        <v>170.97</v>
      </c>
      <c r="B6039" s="18">
        <v>62.317</v>
      </c>
      <c r="C6039" s="19">
        <v>52.850999999999999</v>
      </c>
      <c r="D6039" s="19">
        <v>48.192999999999998</v>
      </c>
      <c r="E6039" s="19">
        <v>42.564</v>
      </c>
      <c r="F6039" s="19">
        <v>34.945</v>
      </c>
      <c r="G6039" s="19">
        <v>29.814</v>
      </c>
      <c r="H6039" s="20">
        <v>25.701000000000001</v>
      </c>
    </row>
    <row r="6040" spans="1:8">
      <c r="A6040" s="25">
        <v>171.12</v>
      </c>
      <c r="B6040" s="18">
        <v>62.314</v>
      </c>
      <c r="C6040" s="19">
        <v>52.844000000000001</v>
      </c>
      <c r="D6040" s="19">
        <v>48.186</v>
      </c>
      <c r="E6040" s="19">
        <v>42.557000000000002</v>
      </c>
      <c r="F6040" s="19">
        <v>34.939</v>
      </c>
      <c r="G6040" s="19">
        <v>29.809000000000001</v>
      </c>
      <c r="H6040" s="20">
        <v>25.696999999999999</v>
      </c>
    </row>
    <row r="6041" spans="1:8">
      <c r="A6041" s="25">
        <v>171.26</v>
      </c>
      <c r="B6041" s="18">
        <v>62.311</v>
      </c>
      <c r="C6041" s="19">
        <v>52.838000000000001</v>
      </c>
      <c r="D6041" s="19">
        <v>48.179000000000002</v>
      </c>
      <c r="E6041" s="19">
        <v>42.55</v>
      </c>
      <c r="F6041" s="19">
        <v>34.933</v>
      </c>
      <c r="G6041" s="19">
        <v>29.803999999999998</v>
      </c>
      <c r="H6041" s="20">
        <v>25.692</v>
      </c>
    </row>
    <row r="6042" spans="1:8">
      <c r="A6042" s="25">
        <v>171.41</v>
      </c>
      <c r="B6042" s="18">
        <v>62.308999999999997</v>
      </c>
      <c r="C6042" s="19">
        <v>52.831000000000003</v>
      </c>
      <c r="D6042" s="19">
        <v>48.171999999999997</v>
      </c>
      <c r="E6042" s="19">
        <v>42.543999999999997</v>
      </c>
      <c r="F6042" s="19">
        <v>34.927</v>
      </c>
      <c r="G6042" s="19">
        <v>29.798999999999999</v>
      </c>
      <c r="H6042" s="20">
        <v>25.687999999999999</v>
      </c>
    </row>
    <row r="6043" spans="1:8">
      <c r="A6043" s="25">
        <v>171.55</v>
      </c>
      <c r="B6043" s="18">
        <v>62.305999999999997</v>
      </c>
      <c r="C6043" s="19">
        <v>52.823999999999998</v>
      </c>
      <c r="D6043" s="19">
        <v>48.164999999999999</v>
      </c>
      <c r="E6043" s="19">
        <v>42.536999999999999</v>
      </c>
      <c r="F6043" s="19">
        <v>34.920999999999999</v>
      </c>
      <c r="G6043" s="19">
        <v>29.794</v>
      </c>
      <c r="H6043" s="20">
        <v>25.684000000000001</v>
      </c>
    </row>
    <row r="6044" spans="1:8">
      <c r="A6044" s="25">
        <v>171.7</v>
      </c>
      <c r="B6044" s="18">
        <v>62.302999999999997</v>
      </c>
      <c r="C6044" s="19">
        <v>52.817</v>
      </c>
      <c r="D6044" s="19">
        <v>48.158000000000001</v>
      </c>
      <c r="E6044" s="19">
        <v>42.53</v>
      </c>
      <c r="F6044" s="19">
        <v>34.914999999999999</v>
      </c>
      <c r="G6044" s="19">
        <v>29.789000000000001</v>
      </c>
      <c r="H6044" s="20">
        <v>25.678999999999998</v>
      </c>
    </row>
    <row r="6045" spans="1:8">
      <c r="A6045" s="25">
        <v>171.85</v>
      </c>
      <c r="B6045" s="18">
        <v>62.301000000000002</v>
      </c>
      <c r="C6045" s="19">
        <v>52.81</v>
      </c>
      <c r="D6045" s="19">
        <v>48.151000000000003</v>
      </c>
      <c r="E6045" s="19">
        <v>42.523000000000003</v>
      </c>
      <c r="F6045" s="19">
        <v>34.908999999999999</v>
      </c>
      <c r="G6045" s="19">
        <v>29.783999999999999</v>
      </c>
      <c r="H6045" s="20">
        <v>25.675000000000001</v>
      </c>
    </row>
    <row r="6046" spans="1:8">
      <c r="A6046" s="25">
        <v>171.99</v>
      </c>
      <c r="B6046" s="18">
        <v>62.298000000000002</v>
      </c>
      <c r="C6046" s="19">
        <v>52.804000000000002</v>
      </c>
      <c r="D6046" s="19">
        <v>48.143999999999998</v>
      </c>
      <c r="E6046" s="19">
        <v>42.515999999999998</v>
      </c>
      <c r="F6046" s="19">
        <v>34.902999999999999</v>
      </c>
      <c r="G6046" s="19">
        <v>29.779</v>
      </c>
      <c r="H6046" s="20">
        <v>25.670999999999999</v>
      </c>
    </row>
    <row r="6047" spans="1:8">
      <c r="A6047" s="25">
        <v>172.14</v>
      </c>
      <c r="B6047" s="18">
        <v>62.295000000000002</v>
      </c>
      <c r="C6047" s="19">
        <v>52.796999999999997</v>
      </c>
      <c r="D6047" s="19">
        <v>48.137</v>
      </c>
      <c r="E6047" s="19">
        <v>42.509</v>
      </c>
      <c r="F6047" s="19">
        <v>34.896999999999998</v>
      </c>
      <c r="G6047" s="19">
        <v>29.774000000000001</v>
      </c>
      <c r="H6047" s="20">
        <v>25.666</v>
      </c>
    </row>
    <row r="6048" spans="1:8">
      <c r="A6048" s="25">
        <v>172.29</v>
      </c>
      <c r="B6048" s="18">
        <v>62.292000000000002</v>
      </c>
      <c r="C6048" s="19">
        <v>52.79</v>
      </c>
      <c r="D6048" s="19">
        <v>48.13</v>
      </c>
      <c r="E6048" s="19">
        <v>42.502000000000002</v>
      </c>
      <c r="F6048" s="19">
        <v>34.890999999999998</v>
      </c>
      <c r="G6048" s="19">
        <v>29.768999999999998</v>
      </c>
      <c r="H6048" s="20">
        <v>25.661999999999999</v>
      </c>
    </row>
    <row r="6049" spans="1:8">
      <c r="A6049" s="25">
        <v>172.43</v>
      </c>
      <c r="B6049" s="18">
        <v>62.29</v>
      </c>
      <c r="C6049" s="19">
        <v>52.783999999999999</v>
      </c>
      <c r="D6049" s="19">
        <v>48.122999999999998</v>
      </c>
      <c r="E6049" s="19">
        <v>42.494999999999997</v>
      </c>
      <c r="F6049" s="19">
        <v>34.884999999999998</v>
      </c>
      <c r="G6049" s="19">
        <v>29.763999999999999</v>
      </c>
      <c r="H6049" s="20">
        <v>25.658000000000001</v>
      </c>
    </row>
    <row r="6050" spans="1:8">
      <c r="A6050" s="25">
        <v>172.58</v>
      </c>
      <c r="B6050" s="18">
        <v>62.286999999999999</v>
      </c>
      <c r="C6050" s="19">
        <v>52.777000000000001</v>
      </c>
      <c r="D6050" s="19">
        <v>48.116</v>
      </c>
      <c r="E6050" s="19">
        <v>42.488999999999997</v>
      </c>
      <c r="F6050" s="19">
        <v>34.880000000000003</v>
      </c>
      <c r="G6050" s="19">
        <v>29.759</v>
      </c>
      <c r="H6050" s="20">
        <v>25.652999999999999</v>
      </c>
    </row>
    <row r="6051" spans="1:8">
      <c r="A6051" s="25">
        <v>172.73</v>
      </c>
      <c r="B6051" s="18">
        <v>62.283999999999999</v>
      </c>
      <c r="C6051" s="19">
        <v>52.77</v>
      </c>
      <c r="D6051" s="19">
        <v>48.109000000000002</v>
      </c>
      <c r="E6051" s="19">
        <v>42.481999999999999</v>
      </c>
      <c r="F6051" s="19">
        <v>34.874000000000002</v>
      </c>
      <c r="G6051" s="19">
        <v>29.754000000000001</v>
      </c>
      <c r="H6051" s="20">
        <v>25.649000000000001</v>
      </c>
    </row>
    <row r="6052" spans="1:8">
      <c r="A6052" s="25">
        <v>172.87</v>
      </c>
      <c r="B6052" s="18">
        <v>62.281999999999996</v>
      </c>
      <c r="C6052" s="19">
        <v>52.762999999999998</v>
      </c>
      <c r="D6052" s="19">
        <v>48.101999999999997</v>
      </c>
      <c r="E6052" s="19">
        <v>42.475000000000001</v>
      </c>
      <c r="F6052" s="19">
        <v>34.868000000000002</v>
      </c>
      <c r="G6052" s="19">
        <v>29.748999999999999</v>
      </c>
      <c r="H6052" s="20">
        <v>25.645</v>
      </c>
    </row>
    <row r="6053" spans="1:8">
      <c r="A6053" s="25">
        <v>173.02</v>
      </c>
      <c r="B6053" s="18">
        <v>62.279000000000003</v>
      </c>
      <c r="C6053" s="19">
        <v>52.756999999999998</v>
      </c>
      <c r="D6053" s="19">
        <v>48.094999999999999</v>
      </c>
      <c r="E6053" s="19">
        <v>42.468000000000004</v>
      </c>
      <c r="F6053" s="19">
        <v>34.862000000000002</v>
      </c>
      <c r="G6053" s="19">
        <v>29.744</v>
      </c>
      <c r="H6053" s="20">
        <v>25.64</v>
      </c>
    </row>
    <row r="6054" spans="1:8">
      <c r="A6054" s="25">
        <v>173.17</v>
      </c>
      <c r="B6054" s="18">
        <v>62.276000000000003</v>
      </c>
      <c r="C6054" s="19">
        <v>52.75</v>
      </c>
      <c r="D6054" s="19">
        <v>48.088000000000001</v>
      </c>
      <c r="E6054" s="19">
        <v>42.460999999999999</v>
      </c>
      <c r="F6054" s="19">
        <v>34.856000000000002</v>
      </c>
      <c r="G6054" s="19">
        <v>29.739000000000001</v>
      </c>
      <c r="H6054" s="20">
        <v>25.635999999999999</v>
      </c>
    </row>
    <row r="6055" spans="1:8">
      <c r="A6055" s="25">
        <v>173.32</v>
      </c>
      <c r="B6055" s="18">
        <v>62.274000000000001</v>
      </c>
      <c r="C6055" s="19">
        <v>52.743000000000002</v>
      </c>
      <c r="D6055" s="19">
        <v>48.08</v>
      </c>
      <c r="E6055" s="19">
        <v>42.454000000000001</v>
      </c>
      <c r="F6055" s="19">
        <v>34.85</v>
      </c>
      <c r="G6055" s="19">
        <v>29.734000000000002</v>
      </c>
      <c r="H6055" s="20">
        <v>25.632000000000001</v>
      </c>
    </row>
    <row r="6056" spans="1:8">
      <c r="A6056" s="25">
        <v>173.46</v>
      </c>
      <c r="B6056" s="18">
        <v>62.271000000000001</v>
      </c>
      <c r="C6056" s="19">
        <v>52.735999999999997</v>
      </c>
      <c r="D6056" s="19">
        <v>48.073</v>
      </c>
      <c r="E6056" s="19">
        <v>42.447000000000003</v>
      </c>
      <c r="F6056" s="19">
        <v>34.844000000000001</v>
      </c>
      <c r="G6056" s="19">
        <v>29.728999999999999</v>
      </c>
      <c r="H6056" s="20">
        <v>25.626999999999999</v>
      </c>
    </row>
    <row r="6057" spans="1:8">
      <c r="A6057" s="25">
        <v>173.61</v>
      </c>
      <c r="B6057" s="18">
        <v>62.268000000000001</v>
      </c>
      <c r="C6057" s="19">
        <v>52.73</v>
      </c>
      <c r="D6057" s="19">
        <v>48.066000000000003</v>
      </c>
      <c r="E6057" s="19">
        <v>42.441000000000003</v>
      </c>
      <c r="F6057" s="19">
        <v>34.838000000000001</v>
      </c>
      <c r="G6057" s="19">
        <v>29.724</v>
      </c>
      <c r="H6057" s="20">
        <v>25.623000000000001</v>
      </c>
    </row>
    <row r="6058" spans="1:8">
      <c r="A6058" s="25">
        <v>173.76</v>
      </c>
      <c r="B6058" s="18">
        <v>62.265999999999998</v>
      </c>
      <c r="C6058" s="19">
        <v>52.722999999999999</v>
      </c>
      <c r="D6058" s="19">
        <v>48.058999999999997</v>
      </c>
      <c r="E6058" s="19">
        <v>42.433999999999997</v>
      </c>
      <c r="F6058" s="19">
        <v>34.832000000000001</v>
      </c>
      <c r="G6058" s="19">
        <v>29.719000000000001</v>
      </c>
      <c r="H6058" s="20">
        <v>25.619</v>
      </c>
    </row>
    <row r="6059" spans="1:8">
      <c r="A6059" s="25">
        <v>173.91</v>
      </c>
      <c r="B6059" s="18">
        <v>62.262999999999998</v>
      </c>
      <c r="C6059" s="19">
        <v>52.716000000000001</v>
      </c>
      <c r="D6059" s="19">
        <v>48.052</v>
      </c>
      <c r="E6059" s="19">
        <v>42.427</v>
      </c>
      <c r="F6059" s="19">
        <v>34.826000000000001</v>
      </c>
      <c r="G6059" s="19">
        <v>29.713999999999999</v>
      </c>
      <c r="H6059" s="20">
        <v>25.614000000000001</v>
      </c>
    </row>
    <row r="6060" spans="1:8">
      <c r="A6060" s="25">
        <v>174.06</v>
      </c>
      <c r="B6060" s="18">
        <v>62.26</v>
      </c>
      <c r="C6060" s="19">
        <v>52.71</v>
      </c>
      <c r="D6060" s="19">
        <v>48.045000000000002</v>
      </c>
      <c r="E6060" s="19">
        <v>42.42</v>
      </c>
      <c r="F6060" s="19">
        <v>34.820999999999998</v>
      </c>
      <c r="G6060" s="19">
        <v>29.709</v>
      </c>
      <c r="H6060" s="20">
        <v>25.61</v>
      </c>
    </row>
    <row r="6061" spans="1:8">
      <c r="A6061" s="25">
        <v>174.2</v>
      </c>
      <c r="B6061" s="18">
        <v>62.258000000000003</v>
      </c>
      <c r="C6061" s="19">
        <v>52.703000000000003</v>
      </c>
      <c r="D6061" s="19">
        <v>48.037999999999997</v>
      </c>
      <c r="E6061" s="19">
        <v>42.412999999999997</v>
      </c>
      <c r="F6061" s="19">
        <v>34.814999999999998</v>
      </c>
      <c r="G6061" s="19">
        <v>29.702999999999999</v>
      </c>
      <c r="H6061" s="20">
        <v>25.606000000000002</v>
      </c>
    </row>
    <row r="6062" spans="1:8">
      <c r="A6062" s="25">
        <v>174.35</v>
      </c>
      <c r="B6062" s="18">
        <v>62.255000000000003</v>
      </c>
      <c r="C6062" s="19">
        <v>52.695999999999998</v>
      </c>
      <c r="D6062" s="19">
        <v>48.030999999999999</v>
      </c>
      <c r="E6062" s="19">
        <v>42.406999999999996</v>
      </c>
      <c r="F6062" s="19">
        <v>34.808999999999997</v>
      </c>
      <c r="G6062" s="19">
        <v>29.698</v>
      </c>
      <c r="H6062" s="20">
        <v>25.602</v>
      </c>
    </row>
    <row r="6063" spans="1:8">
      <c r="A6063" s="25">
        <v>174.5</v>
      </c>
      <c r="B6063" s="18">
        <v>62.252000000000002</v>
      </c>
      <c r="C6063" s="19">
        <v>52.689</v>
      </c>
      <c r="D6063" s="19">
        <v>48.024000000000001</v>
      </c>
      <c r="E6063" s="19">
        <v>42.4</v>
      </c>
      <c r="F6063" s="19">
        <v>34.802999999999997</v>
      </c>
      <c r="G6063" s="19">
        <v>29.693000000000001</v>
      </c>
      <c r="H6063" s="20">
        <v>25.597000000000001</v>
      </c>
    </row>
    <row r="6064" spans="1:8">
      <c r="A6064" s="25">
        <v>174.65</v>
      </c>
      <c r="B6064" s="18">
        <v>62.25</v>
      </c>
      <c r="C6064" s="19">
        <v>52.683</v>
      </c>
      <c r="D6064" s="19">
        <v>48.017000000000003</v>
      </c>
      <c r="E6064" s="19">
        <v>42.393000000000001</v>
      </c>
      <c r="F6064" s="19">
        <v>34.796999999999997</v>
      </c>
      <c r="G6064" s="19">
        <v>29.687999999999999</v>
      </c>
      <c r="H6064" s="20">
        <v>25.593</v>
      </c>
    </row>
    <row r="6065" spans="1:8">
      <c r="A6065" s="25">
        <v>174.8</v>
      </c>
      <c r="B6065" s="18">
        <v>62.247</v>
      </c>
      <c r="C6065" s="19">
        <v>52.676000000000002</v>
      </c>
      <c r="D6065" s="19">
        <v>48.01</v>
      </c>
      <c r="E6065" s="19">
        <v>42.386000000000003</v>
      </c>
      <c r="F6065" s="19">
        <v>34.790999999999997</v>
      </c>
      <c r="G6065" s="19">
        <v>29.683</v>
      </c>
      <c r="H6065" s="20">
        <v>25.588999999999999</v>
      </c>
    </row>
    <row r="6066" spans="1:8">
      <c r="A6066" s="25">
        <v>174.95</v>
      </c>
      <c r="B6066" s="18">
        <v>62.244</v>
      </c>
      <c r="C6066" s="19">
        <v>52.668999999999997</v>
      </c>
      <c r="D6066" s="19">
        <v>48.003</v>
      </c>
      <c r="E6066" s="19">
        <v>42.378999999999998</v>
      </c>
      <c r="F6066" s="19">
        <v>34.784999999999997</v>
      </c>
      <c r="G6066" s="19">
        <v>29.678000000000001</v>
      </c>
      <c r="H6066" s="20">
        <v>25.584</v>
      </c>
    </row>
    <row r="6067" spans="1:8">
      <c r="A6067" s="25">
        <v>175.1</v>
      </c>
      <c r="B6067" s="18">
        <v>62.241999999999997</v>
      </c>
      <c r="C6067" s="19">
        <v>52.662999999999997</v>
      </c>
      <c r="D6067" s="19">
        <v>47.996000000000002</v>
      </c>
      <c r="E6067" s="19">
        <v>42.372999999999998</v>
      </c>
      <c r="F6067" s="19">
        <v>34.78</v>
      </c>
      <c r="G6067" s="19">
        <v>29.672999999999998</v>
      </c>
      <c r="H6067" s="20">
        <v>25.58</v>
      </c>
    </row>
    <row r="6068" spans="1:8">
      <c r="A6068" s="25">
        <v>175.25</v>
      </c>
      <c r="B6068" s="18">
        <v>62.238999999999997</v>
      </c>
      <c r="C6068" s="19">
        <v>52.655999999999999</v>
      </c>
      <c r="D6068" s="19">
        <v>47.988999999999997</v>
      </c>
      <c r="E6068" s="19">
        <v>42.366</v>
      </c>
      <c r="F6068" s="19">
        <v>34.774000000000001</v>
      </c>
      <c r="G6068" s="19">
        <v>29.667999999999999</v>
      </c>
      <c r="H6068" s="20">
        <v>25.576000000000001</v>
      </c>
    </row>
    <row r="6069" spans="1:8">
      <c r="A6069" s="25">
        <v>175.4</v>
      </c>
      <c r="B6069" s="18">
        <v>62.235999999999997</v>
      </c>
      <c r="C6069" s="19">
        <v>52.649000000000001</v>
      </c>
      <c r="D6069" s="19">
        <v>47.981999999999999</v>
      </c>
      <c r="E6069" s="19">
        <v>42.359000000000002</v>
      </c>
      <c r="F6069" s="19">
        <v>34.768000000000001</v>
      </c>
      <c r="G6069" s="19">
        <v>29.663</v>
      </c>
      <c r="H6069" s="20">
        <v>25.571999999999999</v>
      </c>
    </row>
    <row r="6070" spans="1:8">
      <c r="A6070" s="25">
        <v>175.55</v>
      </c>
      <c r="B6070" s="18">
        <v>62.234000000000002</v>
      </c>
      <c r="C6070" s="19">
        <v>52.643000000000001</v>
      </c>
      <c r="D6070" s="19">
        <v>47.975000000000001</v>
      </c>
      <c r="E6070" s="19">
        <v>42.351999999999997</v>
      </c>
      <c r="F6070" s="19">
        <v>34.762</v>
      </c>
      <c r="G6070" s="19">
        <v>29.658999999999999</v>
      </c>
      <c r="H6070" s="20">
        <v>25.567</v>
      </c>
    </row>
    <row r="6071" spans="1:8">
      <c r="A6071" s="25">
        <v>175.7</v>
      </c>
      <c r="B6071" s="18">
        <v>62.231000000000002</v>
      </c>
      <c r="C6071" s="19">
        <v>52.636000000000003</v>
      </c>
      <c r="D6071" s="19">
        <v>47.969000000000001</v>
      </c>
      <c r="E6071" s="19">
        <v>42.344999999999999</v>
      </c>
      <c r="F6071" s="19">
        <v>34.756</v>
      </c>
      <c r="G6071" s="19">
        <v>29.654</v>
      </c>
      <c r="H6071" s="20">
        <v>25.562999999999999</v>
      </c>
    </row>
    <row r="6072" spans="1:8">
      <c r="A6072" s="25">
        <v>175.84</v>
      </c>
      <c r="B6072" s="18">
        <v>62.228000000000002</v>
      </c>
      <c r="C6072" s="19">
        <v>52.628999999999998</v>
      </c>
      <c r="D6072" s="19">
        <v>47.962000000000003</v>
      </c>
      <c r="E6072" s="19">
        <v>42.338999999999999</v>
      </c>
      <c r="F6072" s="19">
        <v>34.75</v>
      </c>
      <c r="G6072" s="19">
        <v>29.649000000000001</v>
      </c>
      <c r="H6072" s="20">
        <v>25.559000000000001</v>
      </c>
    </row>
    <row r="6073" spans="1:8">
      <c r="A6073" s="25">
        <v>175.99</v>
      </c>
      <c r="B6073" s="18">
        <v>62.225999999999999</v>
      </c>
      <c r="C6073" s="19">
        <v>52.622999999999998</v>
      </c>
      <c r="D6073" s="19">
        <v>47.954999999999998</v>
      </c>
      <c r="E6073" s="19">
        <v>42.332000000000001</v>
      </c>
      <c r="F6073" s="19">
        <v>34.744</v>
      </c>
      <c r="G6073" s="19">
        <v>29.643999999999998</v>
      </c>
      <c r="H6073" s="20">
        <v>25.555</v>
      </c>
    </row>
    <row r="6074" spans="1:8">
      <c r="A6074" s="25">
        <v>176.14</v>
      </c>
      <c r="B6074" s="18">
        <v>62.222999999999999</v>
      </c>
      <c r="C6074" s="19">
        <v>52.616</v>
      </c>
      <c r="D6074" s="19">
        <v>47.948</v>
      </c>
      <c r="E6074" s="19">
        <v>42.325000000000003</v>
      </c>
      <c r="F6074" s="19">
        <v>34.738999999999997</v>
      </c>
      <c r="G6074" s="19">
        <v>29.638999999999999</v>
      </c>
      <c r="H6074" s="20">
        <v>25.55</v>
      </c>
    </row>
    <row r="6075" spans="1:8">
      <c r="A6075" s="25">
        <v>176.29</v>
      </c>
      <c r="B6075" s="18">
        <v>62.22</v>
      </c>
      <c r="C6075" s="19">
        <v>52.609000000000002</v>
      </c>
      <c r="D6075" s="19">
        <v>47.941000000000003</v>
      </c>
      <c r="E6075" s="19">
        <v>42.317999999999998</v>
      </c>
      <c r="F6075" s="19">
        <v>34.732999999999997</v>
      </c>
      <c r="G6075" s="19">
        <v>29.634</v>
      </c>
      <c r="H6075" s="20">
        <v>25.545999999999999</v>
      </c>
    </row>
    <row r="6076" spans="1:8">
      <c r="A6076" s="25">
        <v>176.44</v>
      </c>
      <c r="B6076" s="18">
        <v>62.218000000000004</v>
      </c>
      <c r="C6076" s="19">
        <v>52.603000000000002</v>
      </c>
      <c r="D6076" s="19">
        <v>47.933999999999997</v>
      </c>
      <c r="E6076" s="19">
        <v>42.311999999999998</v>
      </c>
      <c r="F6076" s="19">
        <v>34.726999999999997</v>
      </c>
      <c r="G6076" s="19">
        <v>29.629000000000001</v>
      </c>
      <c r="H6076" s="20">
        <v>25.542000000000002</v>
      </c>
    </row>
    <row r="6077" spans="1:8">
      <c r="A6077" s="25">
        <v>176.6</v>
      </c>
      <c r="B6077" s="18">
        <v>62.215000000000003</v>
      </c>
      <c r="C6077" s="19">
        <v>52.595999999999997</v>
      </c>
      <c r="D6077" s="19">
        <v>47.927</v>
      </c>
      <c r="E6077" s="19">
        <v>42.305</v>
      </c>
      <c r="F6077" s="19">
        <v>34.720999999999997</v>
      </c>
      <c r="G6077" s="19">
        <v>29.623999999999999</v>
      </c>
      <c r="H6077" s="20">
        <v>25.538</v>
      </c>
    </row>
    <row r="6078" spans="1:8">
      <c r="A6078" s="25">
        <v>176.75</v>
      </c>
      <c r="B6078" s="18">
        <v>62.212000000000003</v>
      </c>
      <c r="C6078" s="19">
        <v>52.588999999999999</v>
      </c>
      <c r="D6078" s="19">
        <v>47.92</v>
      </c>
      <c r="E6078" s="19">
        <v>42.298000000000002</v>
      </c>
      <c r="F6078" s="19">
        <v>34.715000000000003</v>
      </c>
      <c r="G6078" s="19">
        <v>29.619</v>
      </c>
      <c r="H6078" s="20">
        <v>25.533000000000001</v>
      </c>
    </row>
    <row r="6079" spans="1:8">
      <c r="A6079" s="25">
        <v>176.9</v>
      </c>
      <c r="B6079" s="18">
        <v>62.21</v>
      </c>
      <c r="C6079" s="19">
        <v>52.582999999999998</v>
      </c>
      <c r="D6079" s="19">
        <v>47.912999999999997</v>
      </c>
      <c r="E6079" s="19">
        <v>42.290999999999997</v>
      </c>
      <c r="F6079" s="19">
        <v>34.709000000000003</v>
      </c>
      <c r="G6079" s="19">
        <v>29.614000000000001</v>
      </c>
      <c r="H6079" s="20">
        <v>25.529</v>
      </c>
    </row>
    <row r="6080" spans="1:8">
      <c r="A6080" s="25">
        <v>177.05</v>
      </c>
      <c r="B6080" s="18">
        <v>62.207000000000001</v>
      </c>
      <c r="C6080" s="19">
        <v>52.576000000000001</v>
      </c>
      <c r="D6080" s="19">
        <v>47.905999999999999</v>
      </c>
      <c r="E6080" s="19">
        <v>42.283999999999999</v>
      </c>
      <c r="F6080" s="19">
        <v>34.704000000000001</v>
      </c>
      <c r="G6080" s="19">
        <v>29.609000000000002</v>
      </c>
      <c r="H6080" s="20">
        <v>25.524999999999999</v>
      </c>
    </row>
    <row r="6081" spans="1:8">
      <c r="A6081" s="25">
        <v>177.2</v>
      </c>
      <c r="B6081" s="18">
        <v>62.204000000000001</v>
      </c>
      <c r="C6081" s="19">
        <v>52.569000000000003</v>
      </c>
      <c r="D6081" s="19">
        <v>47.899000000000001</v>
      </c>
      <c r="E6081" s="19">
        <v>42.277999999999999</v>
      </c>
      <c r="F6081" s="19">
        <v>34.698</v>
      </c>
      <c r="G6081" s="19">
        <v>29.603999999999999</v>
      </c>
      <c r="H6081" s="20">
        <v>25.521000000000001</v>
      </c>
    </row>
    <row r="6082" spans="1:8">
      <c r="A6082" s="25">
        <v>177.35</v>
      </c>
      <c r="B6082" s="18">
        <v>62.201999999999998</v>
      </c>
      <c r="C6082" s="19">
        <v>52.563000000000002</v>
      </c>
      <c r="D6082" s="19">
        <v>47.892000000000003</v>
      </c>
      <c r="E6082" s="19">
        <v>42.271000000000001</v>
      </c>
      <c r="F6082" s="19">
        <v>34.692</v>
      </c>
      <c r="G6082" s="19">
        <v>29.599</v>
      </c>
      <c r="H6082" s="20">
        <v>25.515999999999998</v>
      </c>
    </row>
    <row r="6083" spans="1:8">
      <c r="A6083" s="25">
        <v>177.5</v>
      </c>
      <c r="B6083" s="18">
        <v>62.198999999999998</v>
      </c>
      <c r="C6083" s="19">
        <v>52.555999999999997</v>
      </c>
      <c r="D6083" s="19">
        <v>47.884999999999998</v>
      </c>
      <c r="E6083" s="19">
        <v>42.264000000000003</v>
      </c>
      <c r="F6083" s="19">
        <v>34.686</v>
      </c>
      <c r="G6083" s="19">
        <v>29.594000000000001</v>
      </c>
      <c r="H6083" s="20">
        <v>25.512</v>
      </c>
    </row>
    <row r="6084" spans="1:8">
      <c r="A6084" s="25">
        <v>177.65</v>
      </c>
      <c r="B6084" s="18">
        <v>62.197000000000003</v>
      </c>
      <c r="C6084" s="19">
        <v>52.55</v>
      </c>
      <c r="D6084" s="19">
        <v>47.878</v>
      </c>
      <c r="E6084" s="19">
        <v>42.258000000000003</v>
      </c>
      <c r="F6084" s="19">
        <v>34.68</v>
      </c>
      <c r="G6084" s="19">
        <v>29.588999999999999</v>
      </c>
      <c r="H6084" s="20">
        <v>25.507999999999999</v>
      </c>
    </row>
    <row r="6085" spans="1:8">
      <c r="A6085" s="25">
        <v>177.8</v>
      </c>
      <c r="B6085" s="18">
        <v>62.194000000000003</v>
      </c>
      <c r="C6085" s="19">
        <v>52.542999999999999</v>
      </c>
      <c r="D6085" s="19">
        <v>47.871000000000002</v>
      </c>
      <c r="E6085" s="19">
        <v>42.250999999999998</v>
      </c>
      <c r="F6085" s="19">
        <v>34.674999999999997</v>
      </c>
      <c r="G6085" s="19">
        <v>29.584</v>
      </c>
      <c r="H6085" s="20">
        <v>25.504000000000001</v>
      </c>
    </row>
    <row r="6086" spans="1:8">
      <c r="A6086" s="25">
        <v>177.95</v>
      </c>
      <c r="B6086" s="18">
        <v>62.191000000000003</v>
      </c>
      <c r="C6086" s="19">
        <v>52.536000000000001</v>
      </c>
      <c r="D6086" s="19">
        <v>47.863999999999997</v>
      </c>
      <c r="E6086" s="19">
        <v>42.244</v>
      </c>
      <c r="F6086" s="19">
        <v>34.668999999999997</v>
      </c>
      <c r="G6086" s="19">
        <v>29.579000000000001</v>
      </c>
      <c r="H6086" s="20">
        <v>25.498999999999999</v>
      </c>
    </row>
    <row r="6087" spans="1:8">
      <c r="A6087" s="25">
        <v>178.11</v>
      </c>
      <c r="B6087" s="18">
        <v>62.189</v>
      </c>
      <c r="C6087" s="19">
        <v>52.53</v>
      </c>
      <c r="D6087" s="19">
        <v>47.856999999999999</v>
      </c>
      <c r="E6087" s="19">
        <v>42.237000000000002</v>
      </c>
      <c r="F6087" s="19">
        <v>34.662999999999997</v>
      </c>
      <c r="G6087" s="19">
        <v>29.574000000000002</v>
      </c>
      <c r="H6087" s="20">
        <v>25.495000000000001</v>
      </c>
    </row>
    <row r="6088" spans="1:8">
      <c r="A6088" s="25">
        <v>178.26</v>
      </c>
      <c r="B6088" s="18">
        <v>62.186</v>
      </c>
      <c r="C6088" s="19">
        <v>52.523000000000003</v>
      </c>
      <c r="D6088" s="19">
        <v>47.850999999999999</v>
      </c>
      <c r="E6088" s="19">
        <v>42.231000000000002</v>
      </c>
      <c r="F6088" s="19">
        <v>34.656999999999996</v>
      </c>
      <c r="G6088" s="19">
        <v>29.568999999999999</v>
      </c>
      <c r="H6088" s="20">
        <v>25.491</v>
      </c>
    </row>
    <row r="6089" spans="1:8">
      <c r="A6089" s="25">
        <v>178.41</v>
      </c>
      <c r="B6089" s="18">
        <v>62.183</v>
      </c>
      <c r="C6089" s="19">
        <v>52.517000000000003</v>
      </c>
      <c r="D6089" s="19">
        <v>47.844000000000001</v>
      </c>
      <c r="E6089" s="19">
        <v>42.223999999999997</v>
      </c>
      <c r="F6089" s="19">
        <v>34.651000000000003</v>
      </c>
      <c r="G6089" s="19">
        <v>29.564</v>
      </c>
      <c r="H6089" s="20">
        <v>25.486999999999998</v>
      </c>
    </row>
    <row r="6090" spans="1:8">
      <c r="A6090" s="25">
        <v>178.56</v>
      </c>
      <c r="B6090" s="18">
        <v>62.180999999999997</v>
      </c>
      <c r="C6090" s="19">
        <v>52.51</v>
      </c>
      <c r="D6090" s="19">
        <v>47.837000000000003</v>
      </c>
      <c r="E6090" s="19">
        <v>42.216999999999999</v>
      </c>
      <c r="F6090" s="19">
        <v>34.646000000000001</v>
      </c>
      <c r="G6090" s="19">
        <v>29.559000000000001</v>
      </c>
      <c r="H6090" s="20">
        <v>25.481999999999999</v>
      </c>
    </row>
    <row r="6091" spans="1:8">
      <c r="A6091" s="25">
        <v>178.71</v>
      </c>
      <c r="B6091" s="18">
        <v>62.177999999999997</v>
      </c>
      <c r="C6091" s="19">
        <v>52.503</v>
      </c>
      <c r="D6091" s="19">
        <v>47.83</v>
      </c>
      <c r="E6091" s="19">
        <v>42.210999999999999</v>
      </c>
      <c r="F6091" s="19">
        <v>34.64</v>
      </c>
      <c r="G6091" s="19">
        <v>29.553999999999998</v>
      </c>
      <c r="H6091" s="20">
        <v>25.478000000000002</v>
      </c>
    </row>
    <row r="6092" spans="1:8">
      <c r="A6092" s="25">
        <v>178.87</v>
      </c>
      <c r="B6092" s="18">
        <v>62.174999999999997</v>
      </c>
      <c r="C6092" s="19">
        <v>52.497</v>
      </c>
      <c r="D6092" s="19">
        <v>47.823</v>
      </c>
      <c r="E6092" s="19">
        <v>42.204000000000001</v>
      </c>
      <c r="F6092" s="19">
        <v>34.634</v>
      </c>
      <c r="G6092" s="19">
        <v>29.55</v>
      </c>
      <c r="H6092" s="20">
        <v>25.474</v>
      </c>
    </row>
    <row r="6093" spans="1:8">
      <c r="A6093" s="25">
        <v>179.02</v>
      </c>
      <c r="B6093" s="18">
        <v>62.173000000000002</v>
      </c>
      <c r="C6093" s="19">
        <v>52.49</v>
      </c>
      <c r="D6093" s="19">
        <v>47.816000000000003</v>
      </c>
      <c r="E6093" s="19">
        <v>42.197000000000003</v>
      </c>
      <c r="F6093" s="19">
        <v>34.628</v>
      </c>
      <c r="G6093" s="19">
        <v>29.545000000000002</v>
      </c>
      <c r="H6093" s="20">
        <v>25.47</v>
      </c>
    </row>
    <row r="6094" spans="1:8">
      <c r="A6094" s="25">
        <v>179.17</v>
      </c>
      <c r="B6094" s="18">
        <v>62.17</v>
      </c>
      <c r="C6094" s="19">
        <v>52.484000000000002</v>
      </c>
      <c r="D6094" s="19">
        <v>47.808999999999997</v>
      </c>
      <c r="E6094" s="19">
        <v>42.19</v>
      </c>
      <c r="F6094" s="19">
        <v>34.622999999999998</v>
      </c>
      <c r="G6094" s="19">
        <v>29.54</v>
      </c>
      <c r="H6094" s="20">
        <v>25.466000000000001</v>
      </c>
    </row>
    <row r="6095" spans="1:8">
      <c r="A6095" s="25">
        <v>179.32</v>
      </c>
      <c r="B6095" s="18">
        <v>62.167000000000002</v>
      </c>
      <c r="C6095" s="19">
        <v>52.476999999999997</v>
      </c>
      <c r="D6095" s="19">
        <v>47.802</v>
      </c>
      <c r="E6095" s="19">
        <v>42.183999999999997</v>
      </c>
      <c r="F6095" s="19">
        <v>34.616999999999997</v>
      </c>
      <c r="G6095" s="19">
        <v>29.535</v>
      </c>
      <c r="H6095" s="20">
        <v>25.460999999999999</v>
      </c>
    </row>
    <row r="6096" spans="1:8">
      <c r="A6096" s="25">
        <v>179.48</v>
      </c>
      <c r="B6096" s="18">
        <v>62.164999999999999</v>
      </c>
      <c r="C6096" s="19">
        <v>52.47</v>
      </c>
      <c r="D6096" s="19">
        <v>47.795000000000002</v>
      </c>
      <c r="E6096" s="19">
        <v>42.177</v>
      </c>
      <c r="F6096" s="19">
        <v>34.610999999999997</v>
      </c>
      <c r="G6096" s="19">
        <v>29.53</v>
      </c>
      <c r="H6096" s="20">
        <v>25.457000000000001</v>
      </c>
    </row>
    <row r="6097" spans="1:8">
      <c r="A6097" s="25">
        <v>179.63</v>
      </c>
      <c r="B6097" s="18">
        <v>62.161999999999999</v>
      </c>
      <c r="C6097" s="19">
        <v>52.463999999999999</v>
      </c>
      <c r="D6097" s="19">
        <v>47.789000000000001</v>
      </c>
      <c r="E6097" s="19">
        <v>42.17</v>
      </c>
      <c r="F6097" s="19">
        <v>34.604999999999997</v>
      </c>
      <c r="G6097" s="19">
        <v>29.524999999999999</v>
      </c>
      <c r="H6097" s="20">
        <v>25.452999999999999</v>
      </c>
    </row>
    <row r="6098" spans="1:8">
      <c r="A6098" s="25">
        <v>179.78</v>
      </c>
      <c r="B6098" s="18">
        <v>62.158999999999999</v>
      </c>
      <c r="C6098" s="19">
        <v>52.457000000000001</v>
      </c>
      <c r="D6098" s="19">
        <v>47.781999999999996</v>
      </c>
      <c r="E6098" s="19">
        <v>42.164000000000001</v>
      </c>
      <c r="F6098" s="19">
        <v>34.6</v>
      </c>
      <c r="G6098" s="19">
        <v>29.52</v>
      </c>
      <c r="H6098" s="20">
        <v>25.449000000000002</v>
      </c>
    </row>
    <row r="6099" spans="1:8">
      <c r="A6099" s="25">
        <v>179.94</v>
      </c>
      <c r="B6099" s="18">
        <v>62.156999999999996</v>
      </c>
      <c r="C6099" s="19">
        <v>52.451000000000001</v>
      </c>
      <c r="D6099" s="19">
        <v>47.774999999999999</v>
      </c>
      <c r="E6099" s="19">
        <v>42.156999999999996</v>
      </c>
      <c r="F6099" s="19">
        <v>34.594000000000001</v>
      </c>
      <c r="G6099" s="19">
        <v>29.515000000000001</v>
      </c>
      <c r="H6099" s="20">
        <v>25.445</v>
      </c>
    </row>
    <row r="6100" spans="1:8">
      <c r="A6100" s="25">
        <v>180.09</v>
      </c>
      <c r="B6100" s="18">
        <v>62.154000000000003</v>
      </c>
      <c r="C6100" s="19">
        <v>52.444000000000003</v>
      </c>
      <c r="D6100" s="19">
        <v>47.768000000000001</v>
      </c>
      <c r="E6100" s="19">
        <v>42.15</v>
      </c>
      <c r="F6100" s="19">
        <v>34.588000000000001</v>
      </c>
      <c r="G6100" s="19">
        <v>29.51</v>
      </c>
      <c r="H6100" s="20">
        <v>25.44</v>
      </c>
    </row>
    <row r="6101" spans="1:8">
      <c r="A6101" s="25">
        <v>180.24</v>
      </c>
      <c r="B6101" s="18">
        <v>62.151000000000003</v>
      </c>
      <c r="C6101" s="19">
        <v>52.436999999999998</v>
      </c>
      <c r="D6101" s="19">
        <v>47.761000000000003</v>
      </c>
      <c r="E6101" s="19">
        <v>42.143999999999998</v>
      </c>
      <c r="F6101" s="19">
        <v>34.582000000000001</v>
      </c>
      <c r="G6101" s="19">
        <v>29.504999999999999</v>
      </c>
      <c r="H6101" s="20">
        <v>25.436</v>
      </c>
    </row>
    <row r="6102" spans="1:8">
      <c r="A6102" s="25">
        <v>180.4</v>
      </c>
      <c r="B6102" s="18">
        <v>62.149000000000001</v>
      </c>
      <c r="C6102" s="19">
        <v>52.430999999999997</v>
      </c>
      <c r="D6102" s="19">
        <v>47.753999999999998</v>
      </c>
      <c r="E6102" s="19">
        <v>42.137</v>
      </c>
      <c r="F6102" s="19">
        <v>34.576999999999998</v>
      </c>
      <c r="G6102" s="19">
        <v>29.501000000000001</v>
      </c>
      <c r="H6102" s="20">
        <v>25.431999999999999</v>
      </c>
    </row>
    <row r="6103" spans="1:8">
      <c r="A6103" s="25">
        <v>180.55</v>
      </c>
      <c r="B6103" s="18">
        <v>62.146000000000001</v>
      </c>
      <c r="C6103" s="19">
        <v>52.423999999999999</v>
      </c>
      <c r="D6103" s="19">
        <v>47.747</v>
      </c>
      <c r="E6103" s="19">
        <v>42.13</v>
      </c>
      <c r="F6103" s="19">
        <v>34.570999999999998</v>
      </c>
      <c r="G6103" s="19">
        <v>29.495999999999999</v>
      </c>
      <c r="H6103" s="20">
        <v>25.428000000000001</v>
      </c>
    </row>
    <row r="6104" spans="1:8">
      <c r="A6104" s="25">
        <v>180.7</v>
      </c>
      <c r="B6104" s="18">
        <v>62.143000000000001</v>
      </c>
      <c r="C6104" s="19">
        <v>52.417999999999999</v>
      </c>
      <c r="D6104" s="19">
        <v>47.741</v>
      </c>
      <c r="E6104" s="19">
        <v>42.124000000000002</v>
      </c>
      <c r="F6104" s="19">
        <v>34.564999999999998</v>
      </c>
      <c r="G6104" s="19">
        <v>29.491</v>
      </c>
      <c r="H6104" s="20">
        <v>25.423999999999999</v>
      </c>
    </row>
    <row r="6105" spans="1:8">
      <c r="A6105" s="25">
        <v>180.86</v>
      </c>
      <c r="B6105" s="18">
        <v>62.140999999999998</v>
      </c>
      <c r="C6105" s="19">
        <v>52.411000000000001</v>
      </c>
      <c r="D6105" s="19">
        <v>47.734000000000002</v>
      </c>
      <c r="E6105" s="19">
        <v>42.116999999999997</v>
      </c>
      <c r="F6105" s="19">
        <v>34.558999999999997</v>
      </c>
      <c r="G6105" s="19">
        <v>29.486000000000001</v>
      </c>
      <c r="H6105" s="20">
        <v>25.42</v>
      </c>
    </row>
    <row r="6106" spans="1:8">
      <c r="A6106" s="25">
        <v>181.01</v>
      </c>
      <c r="B6106" s="18">
        <v>62.137999999999998</v>
      </c>
      <c r="C6106" s="19">
        <v>52.405000000000001</v>
      </c>
      <c r="D6106" s="19">
        <v>47.726999999999997</v>
      </c>
      <c r="E6106" s="19">
        <v>42.11</v>
      </c>
      <c r="F6106" s="19">
        <v>34.554000000000002</v>
      </c>
      <c r="G6106" s="19">
        <v>29.481000000000002</v>
      </c>
      <c r="H6106" s="20">
        <v>25.414999999999999</v>
      </c>
    </row>
    <row r="6107" spans="1:8">
      <c r="A6107" s="25">
        <v>181.17</v>
      </c>
      <c r="B6107" s="18">
        <v>62.134999999999998</v>
      </c>
      <c r="C6107" s="19">
        <v>52.398000000000003</v>
      </c>
      <c r="D6107" s="19">
        <v>47.72</v>
      </c>
      <c r="E6107" s="19">
        <v>42.103999999999999</v>
      </c>
      <c r="F6107" s="19">
        <v>34.548000000000002</v>
      </c>
      <c r="G6107" s="19">
        <v>29.475999999999999</v>
      </c>
      <c r="H6107" s="20">
        <v>25.411000000000001</v>
      </c>
    </row>
    <row r="6108" spans="1:8">
      <c r="A6108" s="25">
        <v>181.32</v>
      </c>
      <c r="B6108" s="18">
        <v>62.133000000000003</v>
      </c>
      <c r="C6108" s="19">
        <v>52.392000000000003</v>
      </c>
      <c r="D6108" s="19">
        <v>47.713000000000001</v>
      </c>
      <c r="E6108" s="19">
        <v>42.097000000000001</v>
      </c>
      <c r="F6108" s="19">
        <v>34.542000000000002</v>
      </c>
      <c r="G6108" s="19">
        <v>29.471</v>
      </c>
      <c r="H6108" s="20">
        <v>25.407</v>
      </c>
    </row>
    <row r="6109" spans="1:8">
      <c r="A6109" s="25">
        <v>181.48</v>
      </c>
      <c r="B6109" s="18">
        <v>62.13</v>
      </c>
      <c r="C6109" s="19">
        <v>52.384999999999998</v>
      </c>
      <c r="D6109" s="19">
        <v>47.706000000000003</v>
      </c>
      <c r="E6109" s="19">
        <v>42.091000000000001</v>
      </c>
      <c r="F6109" s="19">
        <v>34.536000000000001</v>
      </c>
      <c r="G6109" s="19">
        <v>29.466000000000001</v>
      </c>
      <c r="H6109" s="20">
        <v>25.402999999999999</v>
      </c>
    </row>
    <row r="6110" spans="1:8">
      <c r="A6110" s="25">
        <v>181.63</v>
      </c>
      <c r="B6110" s="18">
        <v>62.128</v>
      </c>
      <c r="C6110" s="19">
        <v>52.378999999999998</v>
      </c>
      <c r="D6110" s="19">
        <v>47.7</v>
      </c>
      <c r="E6110" s="19">
        <v>42.084000000000003</v>
      </c>
      <c r="F6110" s="19">
        <v>34.530999999999999</v>
      </c>
      <c r="G6110" s="19">
        <v>29.460999999999999</v>
      </c>
      <c r="H6110" s="20">
        <v>25.399000000000001</v>
      </c>
    </row>
    <row r="6111" spans="1:8">
      <c r="A6111" s="25">
        <v>181.78</v>
      </c>
      <c r="B6111" s="18">
        <v>62.125</v>
      </c>
      <c r="C6111" s="19">
        <v>52.372</v>
      </c>
      <c r="D6111" s="19">
        <v>47.692999999999998</v>
      </c>
      <c r="E6111" s="19">
        <v>42.076999999999998</v>
      </c>
      <c r="F6111" s="19">
        <v>34.524999999999999</v>
      </c>
      <c r="G6111" s="19">
        <v>29.457000000000001</v>
      </c>
      <c r="H6111" s="20">
        <v>25.395</v>
      </c>
    </row>
    <row r="6112" spans="1:8">
      <c r="A6112" s="25">
        <v>181.94</v>
      </c>
      <c r="B6112" s="18">
        <v>62.122</v>
      </c>
      <c r="C6112" s="19">
        <v>52.366</v>
      </c>
      <c r="D6112" s="19">
        <v>47.686</v>
      </c>
      <c r="E6112" s="19">
        <v>42.070999999999998</v>
      </c>
      <c r="F6112" s="19">
        <v>34.518999999999998</v>
      </c>
      <c r="G6112" s="19">
        <v>29.452000000000002</v>
      </c>
      <c r="H6112" s="20">
        <v>25.39</v>
      </c>
    </row>
    <row r="6113" spans="1:8">
      <c r="A6113" s="25">
        <v>182.09</v>
      </c>
      <c r="B6113" s="18">
        <v>62.12</v>
      </c>
      <c r="C6113" s="19">
        <v>52.359000000000002</v>
      </c>
      <c r="D6113" s="19">
        <v>47.679000000000002</v>
      </c>
      <c r="E6113" s="19">
        <v>42.064</v>
      </c>
      <c r="F6113" s="19">
        <v>34.514000000000003</v>
      </c>
      <c r="G6113" s="19">
        <v>29.446999999999999</v>
      </c>
      <c r="H6113" s="20">
        <v>25.385999999999999</v>
      </c>
    </row>
    <row r="6114" spans="1:8">
      <c r="A6114" s="25">
        <v>182.25</v>
      </c>
      <c r="B6114" s="18">
        <v>62.116999999999997</v>
      </c>
      <c r="C6114" s="19">
        <v>52.351999999999997</v>
      </c>
      <c r="D6114" s="19">
        <v>47.671999999999997</v>
      </c>
      <c r="E6114" s="19">
        <v>42.057000000000002</v>
      </c>
      <c r="F6114" s="19">
        <v>34.508000000000003</v>
      </c>
      <c r="G6114" s="19">
        <v>29.442</v>
      </c>
      <c r="H6114" s="20">
        <v>25.382000000000001</v>
      </c>
    </row>
    <row r="6115" spans="1:8">
      <c r="A6115" s="25">
        <v>182.4</v>
      </c>
      <c r="B6115" s="18">
        <v>62.113999999999997</v>
      </c>
      <c r="C6115" s="19">
        <v>52.345999999999997</v>
      </c>
      <c r="D6115" s="19">
        <v>47.665999999999997</v>
      </c>
      <c r="E6115" s="19">
        <v>42.051000000000002</v>
      </c>
      <c r="F6115" s="19">
        <v>34.502000000000002</v>
      </c>
      <c r="G6115" s="19">
        <v>29.437000000000001</v>
      </c>
      <c r="H6115" s="20">
        <v>25.378</v>
      </c>
    </row>
    <row r="6116" spans="1:8">
      <c r="A6116" s="25">
        <v>182.56</v>
      </c>
      <c r="B6116" s="18">
        <v>62.112000000000002</v>
      </c>
      <c r="C6116" s="19">
        <v>52.338999999999999</v>
      </c>
      <c r="D6116" s="19">
        <v>47.658999999999999</v>
      </c>
      <c r="E6116" s="19">
        <v>42.043999999999997</v>
      </c>
      <c r="F6116" s="19">
        <v>34.497</v>
      </c>
      <c r="G6116" s="19">
        <v>29.431999999999999</v>
      </c>
      <c r="H6116" s="20">
        <v>25.373999999999999</v>
      </c>
    </row>
    <row r="6117" spans="1:8">
      <c r="A6117" s="25">
        <v>182.72</v>
      </c>
      <c r="B6117" s="18">
        <v>62.109000000000002</v>
      </c>
      <c r="C6117" s="19">
        <v>52.332999999999998</v>
      </c>
      <c r="D6117" s="19">
        <v>47.652000000000001</v>
      </c>
      <c r="E6117" s="19">
        <v>42.037999999999997</v>
      </c>
      <c r="F6117" s="19">
        <v>34.491</v>
      </c>
      <c r="G6117" s="19">
        <v>29.428000000000001</v>
      </c>
      <c r="H6117" s="20">
        <v>25.37</v>
      </c>
    </row>
    <row r="6118" spans="1:8">
      <c r="A6118" s="25">
        <v>182.87</v>
      </c>
      <c r="B6118" s="18">
        <v>62.106000000000002</v>
      </c>
      <c r="C6118" s="19">
        <v>52.326000000000001</v>
      </c>
      <c r="D6118" s="19">
        <v>47.645000000000003</v>
      </c>
      <c r="E6118" s="19">
        <v>42.030999999999999</v>
      </c>
      <c r="F6118" s="19">
        <v>34.484999999999999</v>
      </c>
      <c r="G6118" s="19">
        <v>29.422999999999998</v>
      </c>
      <c r="H6118" s="20">
        <v>25.366</v>
      </c>
    </row>
    <row r="6119" spans="1:8">
      <c r="A6119" s="25">
        <v>183.03</v>
      </c>
      <c r="B6119" s="18">
        <v>62.103999999999999</v>
      </c>
      <c r="C6119" s="19">
        <v>52.32</v>
      </c>
      <c r="D6119" s="19">
        <v>47.637999999999998</v>
      </c>
      <c r="E6119" s="19">
        <v>42.024000000000001</v>
      </c>
      <c r="F6119" s="19">
        <v>34.479999999999997</v>
      </c>
      <c r="G6119" s="19">
        <v>29.417999999999999</v>
      </c>
      <c r="H6119" s="20">
        <v>25.361000000000001</v>
      </c>
    </row>
    <row r="6120" spans="1:8">
      <c r="A6120" s="25">
        <v>183.18</v>
      </c>
      <c r="B6120" s="18">
        <v>62.100999999999999</v>
      </c>
      <c r="C6120" s="19">
        <v>52.313000000000002</v>
      </c>
      <c r="D6120" s="19">
        <v>47.631999999999998</v>
      </c>
      <c r="E6120" s="19">
        <v>42.018000000000001</v>
      </c>
      <c r="F6120" s="19">
        <v>34.473999999999997</v>
      </c>
      <c r="G6120" s="19">
        <v>29.413</v>
      </c>
      <c r="H6120" s="20">
        <v>25.356999999999999</v>
      </c>
    </row>
    <row r="6121" spans="1:8">
      <c r="A6121" s="25">
        <v>183.34</v>
      </c>
      <c r="B6121" s="18">
        <v>62.097999999999999</v>
      </c>
      <c r="C6121" s="19">
        <v>52.307000000000002</v>
      </c>
      <c r="D6121" s="19">
        <v>47.625</v>
      </c>
      <c r="E6121" s="19">
        <v>42.011000000000003</v>
      </c>
      <c r="F6121" s="19">
        <v>34.468000000000004</v>
      </c>
      <c r="G6121" s="19">
        <v>29.408000000000001</v>
      </c>
      <c r="H6121" s="20">
        <v>25.353000000000002</v>
      </c>
    </row>
    <row r="6122" spans="1:8">
      <c r="A6122" s="25">
        <v>183.5</v>
      </c>
      <c r="B6122" s="18">
        <v>62.095999999999997</v>
      </c>
      <c r="C6122" s="19">
        <v>52.3</v>
      </c>
      <c r="D6122" s="19">
        <v>47.618000000000002</v>
      </c>
      <c r="E6122" s="19">
        <v>42.005000000000003</v>
      </c>
      <c r="F6122" s="19">
        <v>34.462000000000003</v>
      </c>
      <c r="G6122" s="19">
        <v>29.402999999999999</v>
      </c>
      <c r="H6122" s="20">
        <v>25.349</v>
      </c>
    </row>
    <row r="6123" spans="1:8">
      <c r="A6123" s="25">
        <v>183.65</v>
      </c>
      <c r="B6123" s="18">
        <v>62.093000000000004</v>
      </c>
      <c r="C6123" s="19">
        <v>52.293999999999997</v>
      </c>
      <c r="D6123" s="19">
        <v>47.610999999999997</v>
      </c>
      <c r="E6123" s="19">
        <v>41.997999999999998</v>
      </c>
      <c r="F6123" s="19">
        <v>34.457000000000001</v>
      </c>
      <c r="G6123" s="19">
        <v>29.399000000000001</v>
      </c>
      <c r="H6123" s="20">
        <v>25.344999999999999</v>
      </c>
    </row>
    <row r="6124" spans="1:8">
      <c r="A6124" s="25">
        <v>183.81</v>
      </c>
      <c r="B6124" s="18">
        <v>62.09</v>
      </c>
      <c r="C6124" s="19">
        <v>52.286999999999999</v>
      </c>
      <c r="D6124" s="19">
        <v>47.603999999999999</v>
      </c>
      <c r="E6124" s="19">
        <v>41.991999999999997</v>
      </c>
      <c r="F6124" s="19">
        <v>34.451000000000001</v>
      </c>
      <c r="G6124" s="19">
        <v>29.393999999999998</v>
      </c>
      <c r="H6124" s="20">
        <v>25.341000000000001</v>
      </c>
    </row>
    <row r="6125" spans="1:8">
      <c r="A6125" s="25">
        <v>183.97</v>
      </c>
      <c r="B6125" s="18">
        <v>62.088000000000001</v>
      </c>
      <c r="C6125" s="19">
        <v>52.280999999999999</v>
      </c>
      <c r="D6125" s="19">
        <v>47.597999999999999</v>
      </c>
      <c r="E6125" s="19">
        <v>41.984999999999999</v>
      </c>
      <c r="F6125" s="19">
        <v>34.445999999999998</v>
      </c>
      <c r="G6125" s="19">
        <v>29.388999999999999</v>
      </c>
      <c r="H6125" s="20">
        <v>25.337</v>
      </c>
    </row>
    <row r="6126" spans="1:8">
      <c r="A6126" s="25">
        <v>184.12</v>
      </c>
      <c r="B6126" s="18">
        <v>62.085000000000001</v>
      </c>
      <c r="C6126" s="19">
        <v>52.274999999999999</v>
      </c>
      <c r="D6126" s="19">
        <v>47.591000000000001</v>
      </c>
      <c r="E6126" s="19">
        <v>41.978000000000002</v>
      </c>
      <c r="F6126" s="19">
        <v>34.44</v>
      </c>
      <c r="G6126" s="19">
        <v>29.384</v>
      </c>
      <c r="H6126" s="20">
        <v>25.332999999999998</v>
      </c>
    </row>
    <row r="6127" spans="1:8">
      <c r="A6127" s="25">
        <v>184.28</v>
      </c>
      <c r="B6127" s="18">
        <v>62.082999999999998</v>
      </c>
      <c r="C6127" s="19">
        <v>52.268000000000001</v>
      </c>
      <c r="D6127" s="19">
        <v>47.584000000000003</v>
      </c>
      <c r="E6127" s="19">
        <v>41.972000000000001</v>
      </c>
      <c r="F6127" s="19">
        <v>34.433999999999997</v>
      </c>
      <c r="G6127" s="19">
        <v>29.379000000000001</v>
      </c>
      <c r="H6127" s="20">
        <v>25.327999999999999</v>
      </c>
    </row>
    <row r="6128" spans="1:8">
      <c r="A6128" s="25">
        <v>184.44</v>
      </c>
      <c r="B6128" s="18">
        <v>62.08</v>
      </c>
      <c r="C6128" s="19">
        <v>52.262</v>
      </c>
      <c r="D6128" s="19">
        <v>47.576999999999998</v>
      </c>
      <c r="E6128" s="19">
        <v>41.965000000000003</v>
      </c>
      <c r="F6128" s="19">
        <v>34.429000000000002</v>
      </c>
      <c r="G6128" s="19">
        <v>29.373999999999999</v>
      </c>
      <c r="H6128" s="20">
        <v>25.324000000000002</v>
      </c>
    </row>
    <row r="6129" spans="1:8">
      <c r="A6129" s="25">
        <v>184.59</v>
      </c>
      <c r="B6129" s="18">
        <v>62.076999999999998</v>
      </c>
      <c r="C6129" s="19">
        <v>52.255000000000003</v>
      </c>
      <c r="D6129" s="19">
        <v>47.570999999999998</v>
      </c>
      <c r="E6129" s="19">
        <v>41.959000000000003</v>
      </c>
      <c r="F6129" s="19">
        <v>34.423000000000002</v>
      </c>
      <c r="G6129" s="19">
        <v>29.37</v>
      </c>
      <c r="H6129" s="20">
        <v>25.32</v>
      </c>
    </row>
    <row r="6130" spans="1:8">
      <c r="A6130" s="25">
        <v>184.75</v>
      </c>
      <c r="B6130" s="18">
        <v>62.075000000000003</v>
      </c>
      <c r="C6130" s="19">
        <v>52.249000000000002</v>
      </c>
      <c r="D6130" s="19">
        <v>47.564</v>
      </c>
      <c r="E6130" s="19">
        <v>41.951999999999998</v>
      </c>
      <c r="F6130" s="19">
        <v>34.417000000000002</v>
      </c>
      <c r="G6130" s="19">
        <v>29.364999999999998</v>
      </c>
      <c r="H6130" s="20">
        <v>25.315999999999999</v>
      </c>
    </row>
    <row r="6131" spans="1:8">
      <c r="A6131" s="25">
        <v>184.91</v>
      </c>
      <c r="B6131" s="18">
        <v>62.072000000000003</v>
      </c>
      <c r="C6131" s="19">
        <v>52.241999999999997</v>
      </c>
      <c r="D6131" s="19">
        <v>47.557000000000002</v>
      </c>
      <c r="E6131" s="19">
        <v>41.945999999999998</v>
      </c>
      <c r="F6131" s="19">
        <v>34.411999999999999</v>
      </c>
      <c r="G6131" s="19">
        <v>29.36</v>
      </c>
      <c r="H6131" s="20">
        <v>25.312000000000001</v>
      </c>
    </row>
    <row r="6132" spans="1:8">
      <c r="A6132" s="25">
        <v>185.07</v>
      </c>
      <c r="B6132" s="18">
        <v>62.069000000000003</v>
      </c>
      <c r="C6132" s="19">
        <v>52.235999999999997</v>
      </c>
      <c r="D6132" s="19">
        <v>47.551000000000002</v>
      </c>
      <c r="E6132" s="19">
        <v>41.939</v>
      </c>
      <c r="F6132" s="19">
        <v>34.405999999999999</v>
      </c>
      <c r="G6132" s="19">
        <v>29.355</v>
      </c>
      <c r="H6132" s="20">
        <v>25.308</v>
      </c>
    </row>
    <row r="6133" spans="1:8">
      <c r="A6133" s="25">
        <v>185.22</v>
      </c>
      <c r="B6133" s="18">
        <v>62.067</v>
      </c>
      <c r="C6133" s="19">
        <v>52.228999999999999</v>
      </c>
      <c r="D6133" s="19">
        <v>47.543999999999997</v>
      </c>
      <c r="E6133" s="19">
        <v>41.933</v>
      </c>
      <c r="F6133" s="19">
        <v>34.4</v>
      </c>
      <c r="G6133" s="19">
        <v>29.35</v>
      </c>
      <c r="H6133" s="20">
        <v>25.303999999999998</v>
      </c>
    </row>
    <row r="6134" spans="1:8">
      <c r="A6134" s="25">
        <v>185.38</v>
      </c>
      <c r="B6134" s="18">
        <v>62.064</v>
      </c>
      <c r="C6134" s="19">
        <v>52.222999999999999</v>
      </c>
      <c r="D6134" s="19">
        <v>47.536999999999999</v>
      </c>
      <c r="E6134" s="19">
        <v>41.926000000000002</v>
      </c>
      <c r="F6134" s="19">
        <v>34.395000000000003</v>
      </c>
      <c r="G6134" s="19">
        <v>29.346</v>
      </c>
      <c r="H6134" s="20">
        <v>25.3</v>
      </c>
    </row>
    <row r="6135" spans="1:8">
      <c r="A6135" s="25">
        <v>185.54</v>
      </c>
      <c r="B6135" s="18">
        <v>62.061</v>
      </c>
      <c r="C6135" s="19">
        <v>52.216000000000001</v>
      </c>
      <c r="D6135" s="19">
        <v>47.53</v>
      </c>
      <c r="E6135" s="19">
        <v>41.92</v>
      </c>
      <c r="F6135" s="19">
        <v>34.389000000000003</v>
      </c>
      <c r="G6135" s="19">
        <v>29.341000000000001</v>
      </c>
      <c r="H6135" s="20">
        <v>25.295999999999999</v>
      </c>
    </row>
    <row r="6136" spans="1:8">
      <c r="A6136" s="25">
        <v>185.7</v>
      </c>
      <c r="B6136" s="18">
        <v>62.058999999999997</v>
      </c>
      <c r="C6136" s="19">
        <v>52.21</v>
      </c>
      <c r="D6136" s="19">
        <v>47.524000000000001</v>
      </c>
      <c r="E6136" s="19">
        <v>41.912999999999997</v>
      </c>
      <c r="F6136" s="19">
        <v>34.384</v>
      </c>
      <c r="G6136" s="19">
        <v>29.335999999999999</v>
      </c>
      <c r="H6136" s="20">
        <v>25.292000000000002</v>
      </c>
    </row>
    <row r="6137" spans="1:8">
      <c r="A6137" s="25">
        <v>185.86</v>
      </c>
      <c r="B6137" s="18">
        <v>62.055999999999997</v>
      </c>
      <c r="C6137" s="19">
        <v>52.204000000000001</v>
      </c>
      <c r="D6137" s="19">
        <v>47.517000000000003</v>
      </c>
      <c r="E6137" s="19">
        <v>41.906999999999996</v>
      </c>
      <c r="F6137" s="19">
        <v>34.378</v>
      </c>
      <c r="G6137" s="19">
        <v>29.331</v>
      </c>
      <c r="H6137" s="20">
        <v>25.286999999999999</v>
      </c>
    </row>
    <row r="6138" spans="1:8">
      <c r="A6138" s="25">
        <v>186.01</v>
      </c>
      <c r="B6138" s="18">
        <v>62.054000000000002</v>
      </c>
      <c r="C6138" s="19">
        <v>52.197000000000003</v>
      </c>
      <c r="D6138" s="19">
        <v>47.51</v>
      </c>
      <c r="E6138" s="19">
        <v>41.9</v>
      </c>
      <c r="F6138" s="19">
        <v>34.372</v>
      </c>
      <c r="G6138" s="19">
        <v>29.327000000000002</v>
      </c>
      <c r="H6138" s="20">
        <v>25.283000000000001</v>
      </c>
    </row>
    <row r="6139" spans="1:8">
      <c r="A6139" s="25">
        <v>186.17</v>
      </c>
      <c r="B6139" s="18">
        <v>62.051000000000002</v>
      </c>
      <c r="C6139" s="19">
        <v>52.191000000000003</v>
      </c>
      <c r="D6139" s="19">
        <v>47.503999999999998</v>
      </c>
      <c r="E6139" s="19">
        <v>41.893999999999998</v>
      </c>
      <c r="F6139" s="19">
        <v>34.366999999999997</v>
      </c>
      <c r="G6139" s="19">
        <v>29.321999999999999</v>
      </c>
      <c r="H6139" s="20">
        <v>25.279</v>
      </c>
    </row>
    <row r="6140" spans="1:8">
      <c r="A6140" s="25">
        <v>186.33</v>
      </c>
      <c r="B6140" s="18">
        <v>62.048000000000002</v>
      </c>
      <c r="C6140" s="19">
        <v>52.183999999999997</v>
      </c>
      <c r="D6140" s="19">
        <v>47.497</v>
      </c>
      <c r="E6140" s="19">
        <v>41.887</v>
      </c>
      <c r="F6140" s="19">
        <v>34.360999999999997</v>
      </c>
      <c r="G6140" s="19">
        <v>29.317</v>
      </c>
      <c r="H6140" s="20">
        <v>25.274999999999999</v>
      </c>
    </row>
    <row r="6141" spans="1:8">
      <c r="A6141" s="25">
        <v>186.49</v>
      </c>
      <c r="B6141" s="18">
        <v>62.045999999999999</v>
      </c>
      <c r="C6141" s="19">
        <v>52.177999999999997</v>
      </c>
      <c r="D6141" s="19">
        <v>47.49</v>
      </c>
      <c r="E6141" s="19">
        <v>41.881</v>
      </c>
      <c r="F6141" s="19">
        <v>34.354999999999997</v>
      </c>
      <c r="G6141" s="19">
        <v>29.312000000000001</v>
      </c>
      <c r="H6141" s="20">
        <v>25.271000000000001</v>
      </c>
    </row>
    <row r="6142" spans="1:8">
      <c r="A6142" s="25">
        <v>186.65</v>
      </c>
      <c r="B6142" s="18">
        <v>62.042999999999999</v>
      </c>
      <c r="C6142" s="19">
        <v>52.171999999999997</v>
      </c>
      <c r="D6142" s="19">
        <v>47.482999999999997</v>
      </c>
      <c r="E6142" s="19">
        <v>41.874000000000002</v>
      </c>
      <c r="F6142" s="19">
        <v>34.35</v>
      </c>
      <c r="G6142" s="19">
        <v>29.308</v>
      </c>
      <c r="H6142" s="20">
        <v>25.266999999999999</v>
      </c>
    </row>
    <row r="6143" spans="1:8">
      <c r="A6143" s="25">
        <v>186.81</v>
      </c>
      <c r="B6143" s="18">
        <v>62.04</v>
      </c>
      <c r="C6143" s="19">
        <v>52.164999999999999</v>
      </c>
      <c r="D6143" s="19">
        <v>47.476999999999997</v>
      </c>
      <c r="E6143" s="19">
        <v>41.868000000000002</v>
      </c>
      <c r="F6143" s="19">
        <v>34.344000000000001</v>
      </c>
      <c r="G6143" s="19">
        <v>29.303000000000001</v>
      </c>
      <c r="H6143" s="20">
        <v>25.263000000000002</v>
      </c>
    </row>
    <row r="6144" spans="1:8">
      <c r="A6144" s="25">
        <v>186.97</v>
      </c>
      <c r="B6144" s="18">
        <v>62.037999999999997</v>
      </c>
      <c r="C6144" s="19">
        <v>52.158999999999999</v>
      </c>
      <c r="D6144" s="19">
        <v>47.47</v>
      </c>
      <c r="E6144" s="19">
        <v>41.860999999999997</v>
      </c>
      <c r="F6144" s="19">
        <v>34.338999999999999</v>
      </c>
      <c r="G6144" s="19">
        <v>29.297999999999998</v>
      </c>
      <c r="H6144" s="20">
        <v>25.259</v>
      </c>
    </row>
    <row r="6145" spans="1:8">
      <c r="A6145" s="25">
        <v>187.13</v>
      </c>
      <c r="B6145" s="18">
        <v>62.034999999999997</v>
      </c>
      <c r="C6145" s="19">
        <v>52.152000000000001</v>
      </c>
      <c r="D6145" s="19">
        <v>47.463000000000001</v>
      </c>
      <c r="E6145" s="19">
        <v>41.854999999999997</v>
      </c>
      <c r="F6145" s="19">
        <v>34.332999999999998</v>
      </c>
      <c r="G6145" s="19">
        <v>29.292999999999999</v>
      </c>
      <c r="H6145" s="20">
        <v>25.254999999999999</v>
      </c>
    </row>
    <row r="6146" spans="1:8">
      <c r="A6146" s="25">
        <v>187.29</v>
      </c>
      <c r="B6146" s="18">
        <v>62.031999999999996</v>
      </c>
      <c r="C6146" s="19">
        <v>52.146000000000001</v>
      </c>
      <c r="D6146" s="19">
        <v>47.457000000000001</v>
      </c>
      <c r="E6146" s="19">
        <v>41.847999999999999</v>
      </c>
      <c r="F6146" s="19">
        <v>34.328000000000003</v>
      </c>
      <c r="G6146" s="19">
        <v>29.289000000000001</v>
      </c>
      <c r="H6146" s="20">
        <v>25.251000000000001</v>
      </c>
    </row>
    <row r="6147" spans="1:8">
      <c r="A6147" s="25">
        <v>187.45</v>
      </c>
      <c r="B6147" s="18">
        <v>62.03</v>
      </c>
      <c r="C6147" s="19">
        <v>52.14</v>
      </c>
      <c r="D6147" s="19">
        <v>47.45</v>
      </c>
      <c r="E6147" s="19">
        <v>41.841999999999999</v>
      </c>
      <c r="F6147" s="19">
        <v>34.322000000000003</v>
      </c>
      <c r="G6147" s="19">
        <v>29.283999999999999</v>
      </c>
      <c r="H6147" s="20">
        <v>25.247</v>
      </c>
    </row>
    <row r="6148" spans="1:8">
      <c r="A6148" s="25">
        <v>187.6</v>
      </c>
      <c r="B6148" s="18">
        <v>62.027000000000001</v>
      </c>
      <c r="C6148" s="19">
        <v>52.133000000000003</v>
      </c>
      <c r="D6148" s="19">
        <v>47.442999999999998</v>
      </c>
      <c r="E6148" s="19">
        <v>41.835000000000001</v>
      </c>
      <c r="F6148" s="19">
        <v>34.316000000000003</v>
      </c>
      <c r="G6148" s="19">
        <v>29.279</v>
      </c>
      <c r="H6148" s="20">
        <v>25.242999999999999</v>
      </c>
    </row>
    <row r="6149" spans="1:8">
      <c r="A6149" s="25">
        <v>187.76</v>
      </c>
      <c r="B6149" s="18">
        <v>62.024999999999999</v>
      </c>
      <c r="C6149" s="19">
        <v>52.127000000000002</v>
      </c>
      <c r="D6149" s="19">
        <v>47.436999999999998</v>
      </c>
      <c r="E6149" s="19">
        <v>41.829000000000001</v>
      </c>
      <c r="F6149" s="19">
        <v>34.311</v>
      </c>
      <c r="G6149" s="19">
        <v>29.274000000000001</v>
      </c>
      <c r="H6149" s="20">
        <v>25.239000000000001</v>
      </c>
    </row>
    <row r="6150" spans="1:8">
      <c r="A6150" s="25">
        <v>187.92</v>
      </c>
      <c r="B6150" s="18">
        <v>62.021999999999998</v>
      </c>
      <c r="C6150" s="19">
        <v>52.12</v>
      </c>
      <c r="D6150" s="19">
        <v>47.43</v>
      </c>
      <c r="E6150" s="19">
        <v>41.822000000000003</v>
      </c>
      <c r="F6150" s="19">
        <v>34.305</v>
      </c>
      <c r="G6150" s="19">
        <v>29.27</v>
      </c>
      <c r="H6150" s="20">
        <v>25.234999999999999</v>
      </c>
    </row>
    <row r="6151" spans="1:8">
      <c r="A6151" s="25">
        <v>188.09</v>
      </c>
      <c r="B6151" s="18">
        <v>62.018999999999998</v>
      </c>
      <c r="C6151" s="19">
        <v>52.113999999999997</v>
      </c>
      <c r="D6151" s="19">
        <v>47.423000000000002</v>
      </c>
      <c r="E6151" s="19">
        <v>41.816000000000003</v>
      </c>
      <c r="F6151" s="19">
        <v>34.299999999999997</v>
      </c>
      <c r="G6151" s="19">
        <v>29.265000000000001</v>
      </c>
      <c r="H6151" s="20">
        <v>25.231000000000002</v>
      </c>
    </row>
    <row r="6152" spans="1:8">
      <c r="A6152" s="25">
        <v>188.25</v>
      </c>
      <c r="B6152" s="18">
        <v>62.017000000000003</v>
      </c>
      <c r="C6152" s="19">
        <v>52.107999999999997</v>
      </c>
      <c r="D6152" s="19">
        <v>47.417000000000002</v>
      </c>
      <c r="E6152" s="19">
        <v>41.81</v>
      </c>
      <c r="F6152" s="19">
        <v>34.293999999999997</v>
      </c>
      <c r="G6152" s="19">
        <v>29.26</v>
      </c>
      <c r="H6152" s="20">
        <v>25.227</v>
      </c>
    </row>
    <row r="6153" spans="1:8">
      <c r="A6153" s="25">
        <v>188.41</v>
      </c>
      <c r="B6153" s="18">
        <v>62.014000000000003</v>
      </c>
      <c r="C6153" s="19">
        <v>52.100999999999999</v>
      </c>
      <c r="D6153" s="19">
        <v>47.41</v>
      </c>
      <c r="E6153" s="19">
        <v>41.802999999999997</v>
      </c>
      <c r="F6153" s="19">
        <v>34.289000000000001</v>
      </c>
      <c r="G6153" s="19">
        <v>29.254999999999999</v>
      </c>
      <c r="H6153" s="20">
        <v>25.222999999999999</v>
      </c>
    </row>
    <row r="6154" spans="1:8">
      <c r="A6154" s="25">
        <v>188.57</v>
      </c>
      <c r="B6154" s="18">
        <v>62.011000000000003</v>
      </c>
      <c r="C6154" s="19">
        <v>52.094999999999999</v>
      </c>
      <c r="D6154" s="19">
        <v>47.404000000000003</v>
      </c>
      <c r="E6154" s="19">
        <v>41.796999999999997</v>
      </c>
      <c r="F6154" s="19">
        <v>34.283000000000001</v>
      </c>
      <c r="G6154" s="19">
        <v>29.251000000000001</v>
      </c>
      <c r="H6154" s="20">
        <v>25.219000000000001</v>
      </c>
    </row>
    <row r="6155" spans="1:8">
      <c r="A6155" s="25">
        <v>188.73</v>
      </c>
      <c r="B6155" s="18">
        <v>62.009</v>
      </c>
      <c r="C6155" s="19">
        <v>52.088999999999999</v>
      </c>
      <c r="D6155" s="19">
        <v>47.396999999999998</v>
      </c>
      <c r="E6155" s="19">
        <v>41.79</v>
      </c>
      <c r="F6155" s="19">
        <v>34.277999999999999</v>
      </c>
      <c r="G6155" s="19">
        <v>29.245999999999999</v>
      </c>
      <c r="H6155" s="20">
        <v>25.215</v>
      </c>
    </row>
    <row r="6156" spans="1:8">
      <c r="A6156" s="25">
        <v>188.89</v>
      </c>
      <c r="B6156" s="18">
        <v>62.006</v>
      </c>
      <c r="C6156" s="19">
        <v>52.082000000000001</v>
      </c>
      <c r="D6156" s="19">
        <v>47.39</v>
      </c>
      <c r="E6156" s="19">
        <v>41.783999999999999</v>
      </c>
      <c r="F6156" s="19">
        <v>34.271999999999998</v>
      </c>
      <c r="G6156" s="19">
        <v>29.241</v>
      </c>
      <c r="H6156" s="20">
        <v>25.210999999999999</v>
      </c>
    </row>
    <row r="6157" spans="1:8">
      <c r="A6157" s="25">
        <v>189.05</v>
      </c>
      <c r="B6157" s="18">
        <v>62.003999999999998</v>
      </c>
      <c r="C6157" s="19">
        <v>52.076000000000001</v>
      </c>
      <c r="D6157" s="19">
        <v>47.384</v>
      </c>
      <c r="E6157" s="19">
        <v>41.777000000000001</v>
      </c>
      <c r="F6157" s="19">
        <v>34.265999999999998</v>
      </c>
      <c r="G6157" s="19">
        <v>29.236999999999998</v>
      </c>
      <c r="H6157" s="20">
        <v>25.206</v>
      </c>
    </row>
    <row r="6158" spans="1:8">
      <c r="A6158" s="25">
        <v>189.21</v>
      </c>
      <c r="B6158" s="18">
        <v>62.000999999999998</v>
      </c>
      <c r="C6158" s="19">
        <v>52.07</v>
      </c>
      <c r="D6158" s="19">
        <v>47.377000000000002</v>
      </c>
      <c r="E6158" s="19">
        <v>41.771000000000001</v>
      </c>
      <c r="F6158" s="19">
        <v>34.261000000000003</v>
      </c>
      <c r="G6158" s="19">
        <v>29.231999999999999</v>
      </c>
      <c r="H6158" s="20">
        <v>25.202000000000002</v>
      </c>
    </row>
    <row r="6159" spans="1:8">
      <c r="A6159" s="25">
        <v>189.37</v>
      </c>
      <c r="B6159" s="18">
        <v>61.997999999999998</v>
      </c>
      <c r="C6159" s="19">
        <v>52.063000000000002</v>
      </c>
      <c r="D6159" s="19">
        <v>47.37</v>
      </c>
      <c r="E6159" s="19">
        <v>41.765000000000001</v>
      </c>
      <c r="F6159" s="19">
        <v>34.255000000000003</v>
      </c>
      <c r="G6159" s="19">
        <v>29.227</v>
      </c>
      <c r="H6159" s="20">
        <v>25.198</v>
      </c>
    </row>
    <row r="6160" spans="1:8">
      <c r="A6160" s="25">
        <v>189.53</v>
      </c>
      <c r="B6160" s="18">
        <v>61.996000000000002</v>
      </c>
      <c r="C6160" s="19">
        <v>52.057000000000002</v>
      </c>
      <c r="D6160" s="19">
        <v>47.363999999999997</v>
      </c>
      <c r="E6160" s="19">
        <v>41.758000000000003</v>
      </c>
      <c r="F6160" s="19">
        <v>34.25</v>
      </c>
      <c r="G6160" s="19">
        <v>29.222000000000001</v>
      </c>
      <c r="H6160" s="20">
        <v>25.193999999999999</v>
      </c>
    </row>
    <row r="6161" spans="1:8">
      <c r="A6161" s="25">
        <v>189.69</v>
      </c>
      <c r="B6161" s="18">
        <v>61.993000000000002</v>
      </c>
      <c r="C6161" s="19">
        <v>52.051000000000002</v>
      </c>
      <c r="D6161" s="19">
        <v>47.356999999999999</v>
      </c>
      <c r="E6161" s="19">
        <v>41.752000000000002</v>
      </c>
      <c r="F6161" s="19">
        <v>34.244</v>
      </c>
      <c r="G6161" s="19">
        <v>29.218</v>
      </c>
      <c r="H6161" s="20">
        <v>25.19</v>
      </c>
    </row>
    <row r="6162" spans="1:8">
      <c r="A6162" s="25">
        <v>189.86</v>
      </c>
      <c r="B6162" s="18">
        <v>61.991</v>
      </c>
      <c r="C6162" s="19">
        <v>52.043999999999997</v>
      </c>
      <c r="D6162" s="19">
        <v>47.350999999999999</v>
      </c>
      <c r="E6162" s="19">
        <v>41.744999999999997</v>
      </c>
      <c r="F6162" s="19">
        <v>34.238999999999997</v>
      </c>
      <c r="G6162" s="19">
        <v>29.213000000000001</v>
      </c>
      <c r="H6162" s="20">
        <v>25.186</v>
      </c>
    </row>
    <row r="6163" spans="1:8">
      <c r="A6163" s="25">
        <v>190.02</v>
      </c>
      <c r="B6163" s="18">
        <v>61.988</v>
      </c>
      <c r="C6163" s="19">
        <v>52.037999999999997</v>
      </c>
      <c r="D6163" s="19">
        <v>47.344000000000001</v>
      </c>
      <c r="E6163" s="19">
        <v>41.738999999999997</v>
      </c>
      <c r="F6163" s="19">
        <v>34.232999999999997</v>
      </c>
      <c r="G6163" s="19">
        <v>29.207999999999998</v>
      </c>
      <c r="H6163" s="20">
        <v>25.181999999999999</v>
      </c>
    </row>
    <row r="6164" spans="1:8">
      <c r="A6164" s="25">
        <v>190.18</v>
      </c>
      <c r="B6164" s="18">
        <v>61.984999999999999</v>
      </c>
      <c r="C6164" s="19">
        <v>52.031999999999996</v>
      </c>
      <c r="D6164" s="19">
        <v>47.337000000000003</v>
      </c>
      <c r="E6164" s="19">
        <v>41.732999999999997</v>
      </c>
      <c r="F6164" s="19">
        <v>34.228000000000002</v>
      </c>
      <c r="G6164" s="19">
        <v>29.204000000000001</v>
      </c>
      <c r="H6164" s="20">
        <v>25.178000000000001</v>
      </c>
    </row>
    <row r="6165" spans="1:8">
      <c r="A6165" s="25">
        <v>190.34</v>
      </c>
      <c r="B6165" s="18">
        <v>61.982999999999997</v>
      </c>
      <c r="C6165" s="19">
        <v>52.024999999999999</v>
      </c>
      <c r="D6165" s="19">
        <v>47.331000000000003</v>
      </c>
      <c r="E6165" s="19">
        <v>41.725999999999999</v>
      </c>
      <c r="F6165" s="19">
        <v>34.222000000000001</v>
      </c>
      <c r="G6165" s="19">
        <v>29.199000000000002</v>
      </c>
      <c r="H6165" s="20">
        <v>25.173999999999999</v>
      </c>
    </row>
    <row r="6166" spans="1:8">
      <c r="A6166" s="25">
        <v>190.5</v>
      </c>
      <c r="B6166" s="18">
        <v>61.98</v>
      </c>
      <c r="C6166" s="19">
        <v>52.018999999999998</v>
      </c>
      <c r="D6166" s="19">
        <v>47.323999999999998</v>
      </c>
      <c r="E6166" s="19">
        <v>41.72</v>
      </c>
      <c r="F6166" s="19">
        <v>34.216999999999999</v>
      </c>
      <c r="G6166" s="19">
        <v>29.193999999999999</v>
      </c>
      <c r="H6166" s="20">
        <v>25.17</v>
      </c>
    </row>
    <row r="6167" spans="1:8">
      <c r="A6167" s="25">
        <v>190.67</v>
      </c>
      <c r="B6167" s="18">
        <v>61.976999999999997</v>
      </c>
      <c r="C6167" s="19">
        <v>52.012999999999998</v>
      </c>
      <c r="D6167" s="19">
        <v>47.317999999999998</v>
      </c>
      <c r="E6167" s="19">
        <v>41.713999999999999</v>
      </c>
      <c r="F6167" s="19">
        <v>34.210999999999999</v>
      </c>
      <c r="G6167" s="19">
        <v>29.19</v>
      </c>
      <c r="H6167" s="20">
        <v>25.167000000000002</v>
      </c>
    </row>
    <row r="6168" spans="1:8">
      <c r="A6168" s="25">
        <v>190.83</v>
      </c>
      <c r="B6168" s="18">
        <v>61.975000000000001</v>
      </c>
      <c r="C6168" s="19">
        <v>52.006</v>
      </c>
      <c r="D6168" s="19">
        <v>47.311</v>
      </c>
      <c r="E6168" s="19">
        <v>41.707000000000001</v>
      </c>
      <c r="F6168" s="19">
        <v>34.206000000000003</v>
      </c>
      <c r="G6168" s="19">
        <v>29.184999999999999</v>
      </c>
      <c r="H6168" s="20">
        <v>25.163</v>
      </c>
    </row>
    <row r="6169" spans="1:8">
      <c r="A6169" s="25">
        <v>190.99</v>
      </c>
      <c r="B6169" s="18">
        <v>61.972000000000001</v>
      </c>
      <c r="C6169" s="19">
        <v>52</v>
      </c>
      <c r="D6169" s="19">
        <v>47.305</v>
      </c>
      <c r="E6169" s="19">
        <v>41.701000000000001</v>
      </c>
      <c r="F6169" s="19">
        <v>34.200000000000003</v>
      </c>
      <c r="G6169" s="19">
        <v>29.18</v>
      </c>
      <c r="H6169" s="20">
        <v>25.158999999999999</v>
      </c>
    </row>
    <row r="6170" spans="1:8">
      <c r="A6170" s="25">
        <v>191.15</v>
      </c>
      <c r="B6170" s="18">
        <v>61.97</v>
      </c>
      <c r="C6170" s="19">
        <v>51.994</v>
      </c>
      <c r="D6170" s="19">
        <v>47.298000000000002</v>
      </c>
      <c r="E6170" s="19">
        <v>41.694000000000003</v>
      </c>
      <c r="F6170" s="19">
        <v>34.195</v>
      </c>
      <c r="G6170" s="19">
        <v>29.175999999999998</v>
      </c>
      <c r="H6170" s="20">
        <v>25.155000000000001</v>
      </c>
    </row>
    <row r="6171" spans="1:8">
      <c r="A6171" s="25">
        <v>191.32</v>
      </c>
      <c r="B6171" s="18">
        <v>61.966999999999999</v>
      </c>
      <c r="C6171" s="19">
        <v>51.988</v>
      </c>
      <c r="D6171" s="19">
        <v>47.290999999999997</v>
      </c>
      <c r="E6171" s="19">
        <v>41.688000000000002</v>
      </c>
      <c r="F6171" s="19">
        <v>34.189</v>
      </c>
      <c r="G6171" s="19">
        <v>29.170999999999999</v>
      </c>
      <c r="H6171" s="20">
        <v>25.151</v>
      </c>
    </row>
    <row r="6172" spans="1:8">
      <c r="A6172" s="25">
        <v>191.48</v>
      </c>
      <c r="B6172" s="18">
        <v>61.963999999999999</v>
      </c>
      <c r="C6172" s="19">
        <v>51.981000000000002</v>
      </c>
      <c r="D6172" s="19">
        <v>47.284999999999997</v>
      </c>
      <c r="E6172" s="19">
        <v>41.682000000000002</v>
      </c>
      <c r="F6172" s="19">
        <v>34.183999999999997</v>
      </c>
      <c r="G6172" s="19">
        <v>29.166</v>
      </c>
      <c r="H6172" s="20">
        <v>25.146999999999998</v>
      </c>
    </row>
    <row r="6173" spans="1:8">
      <c r="A6173" s="25">
        <v>191.64</v>
      </c>
      <c r="B6173" s="18">
        <v>61.962000000000003</v>
      </c>
      <c r="C6173" s="19">
        <v>51.975000000000001</v>
      </c>
      <c r="D6173" s="19">
        <v>47.277999999999999</v>
      </c>
      <c r="E6173" s="19">
        <v>41.674999999999997</v>
      </c>
      <c r="F6173" s="19">
        <v>34.177999999999997</v>
      </c>
      <c r="G6173" s="19">
        <v>29.161999999999999</v>
      </c>
      <c r="H6173" s="20">
        <v>25.143000000000001</v>
      </c>
    </row>
    <row r="6174" spans="1:8">
      <c r="A6174" s="25">
        <v>191.81</v>
      </c>
      <c r="B6174" s="18">
        <v>61.959000000000003</v>
      </c>
      <c r="C6174" s="19">
        <v>51.969000000000001</v>
      </c>
      <c r="D6174" s="19">
        <v>47.271999999999998</v>
      </c>
      <c r="E6174" s="19">
        <v>41.668999999999997</v>
      </c>
      <c r="F6174" s="19">
        <v>34.173000000000002</v>
      </c>
      <c r="G6174" s="19">
        <v>29.157</v>
      </c>
      <c r="H6174" s="20">
        <v>25.138999999999999</v>
      </c>
    </row>
    <row r="6175" spans="1:8">
      <c r="A6175" s="25">
        <v>191.97</v>
      </c>
      <c r="B6175" s="18">
        <v>61.957000000000001</v>
      </c>
      <c r="C6175" s="19">
        <v>51.963000000000001</v>
      </c>
      <c r="D6175" s="19">
        <v>47.265000000000001</v>
      </c>
      <c r="E6175" s="19">
        <v>41.662999999999997</v>
      </c>
      <c r="F6175" s="19">
        <v>34.167999999999999</v>
      </c>
      <c r="G6175" s="19">
        <v>29.152999999999999</v>
      </c>
      <c r="H6175" s="20">
        <v>25.135000000000002</v>
      </c>
    </row>
    <row r="6176" spans="1:8">
      <c r="A6176" s="25">
        <v>192.13</v>
      </c>
      <c r="B6176" s="18">
        <v>61.954000000000001</v>
      </c>
      <c r="C6176" s="19">
        <v>51.956000000000003</v>
      </c>
      <c r="D6176" s="19">
        <v>47.259</v>
      </c>
      <c r="E6176" s="19">
        <v>41.655999999999999</v>
      </c>
      <c r="F6176" s="19">
        <v>34.161999999999999</v>
      </c>
      <c r="G6176" s="19">
        <v>29.148</v>
      </c>
      <c r="H6176" s="20">
        <v>25.131</v>
      </c>
    </row>
    <row r="6177" spans="1:8">
      <c r="A6177" s="25">
        <v>192.3</v>
      </c>
      <c r="B6177" s="18">
        <v>61.951000000000001</v>
      </c>
      <c r="C6177" s="19">
        <v>51.95</v>
      </c>
      <c r="D6177" s="19">
        <v>47.252000000000002</v>
      </c>
      <c r="E6177" s="19">
        <v>41.65</v>
      </c>
      <c r="F6177" s="19">
        <v>34.156999999999996</v>
      </c>
      <c r="G6177" s="19">
        <v>29.143000000000001</v>
      </c>
      <c r="H6177" s="20">
        <v>25.126999999999999</v>
      </c>
    </row>
    <row r="6178" spans="1:8">
      <c r="A6178" s="25">
        <v>192.46</v>
      </c>
      <c r="B6178" s="18">
        <v>61.948999999999998</v>
      </c>
      <c r="C6178" s="19">
        <v>51.944000000000003</v>
      </c>
      <c r="D6178" s="19">
        <v>47.246000000000002</v>
      </c>
      <c r="E6178" s="19">
        <v>41.643999999999998</v>
      </c>
      <c r="F6178" s="19">
        <v>34.151000000000003</v>
      </c>
      <c r="G6178" s="19">
        <v>29.138999999999999</v>
      </c>
      <c r="H6178" s="20">
        <v>25.123000000000001</v>
      </c>
    </row>
    <row r="6179" spans="1:8">
      <c r="A6179" s="25">
        <v>192.62</v>
      </c>
      <c r="B6179" s="18">
        <v>61.945999999999998</v>
      </c>
      <c r="C6179" s="19">
        <v>51.938000000000002</v>
      </c>
      <c r="D6179" s="19">
        <v>47.238999999999997</v>
      </c>
      <c r="E6179" s="19">
        <v>41.637999999999998</v>
      </c>
      <c r="F6179" s="19">
        <v>34.146000000000001</v>
      </c>
      <c r="G6179" s="19">
        <v>29.134</v>
      </c>
      <c r="H6179" s="20">
        <v>25.119</v>
      </c>
    </row>
    <row r="6180" spans="1:8">
      <c r="A6180" s="25">
        <v>192.79</v>
      </c>
      <c r="B6180" s="18">
        <v>61.942999999999998</v>
      </c>
      <c r="C6180" s="19">
        <v>51.930999999999997</v>
      </c>
      <c r="D6180" s="19">
        <v>47.232999999999997</v>
      </c>
      <c r="E6180" s="19">
        <v>41.631</v>
      </c>
      <c r="F6180" s="19">
        <v>34.14</v>
      </c>
      <c r="G6180" s="19">
        <v>29.129000000000001</v>
      </c>
      <c r="H6180" s="20">
        <v>25.114999999999998</v>
      </c>
    </row>
    <row r="6181" spans="1:8">
      <c r="A6181" s="25">
        <v>192.95</v>
      </c>
      <c r="B6181" s="18">
        <v>61.941000000000003</v>
      </c>
      <c r="C6181" s="19">
        <v>51.924999999999997</v>
      </c>
      <c r="D6181" s="19">
        <v>47.225999999999999</v>
      </c>
      <c r="E6181" s="19">
        <v>41.625</v>
      </c>
      <c r="F6181" s="19">
        <v>34.134999999999998</v>
      </c>
      <c r="G6181" s="19">
        <v>29.125</v>
      </c>
      <c r="H6181" s="20">
        <v>25.111000000000001</v>
      </c>
    </row>
    <row r="6182" spans="1:8">
      <c r="A6182" s="25">
        <v>193.12</v>
      </c>
      <c r="B6182" s="18">
        <v>61.938000000000002</v>
      </c>
      <c r="C6182" s="19">
        <v>51.918999999999997</v>
      </c>
      <c r="D6182" s="19">
        <v>47.22</v>
      </c>
      <c r="E6182" s="19">
        <v>41.619</v>
      </c>
      <c r="F6182" s="19">
        <v>34.130000000000003</v>
      </c>
      <c r="G6182" s="19">
        <v>29.12</v>
      </c>
      <c r="H6182" s="20">
        <v>25.106999999999999</v>
      </c>
    </row>
    <row r="6183" spans="1:8">
      <c r="A6183" s="25">
        <v>193.28</v>
      </c>
      <c r="B6183" s="18">
        <v>61.936</v>
      </c>
      <c r="C6183" s="19">
        <v>51.912999999999997</v>
      </c>
      <c r="D6183" s="19">
        <v>47.213000000000001</v>
      </c>
      <c r="E6183" s="19">
        <v>41.612000000000002</v>
      </c>
      <c r="F6183" s="19">
        <v>34.124000000000002</v>
      </c>
      <c r="G6183" s="19">
        <v>29.116</v>
      </c>
      <c r="H6183" s="20">
        <v>25.103000000000002</v>
      </c>
    </row>
    <row r="6184" spans="1:8">
      <c r="A6184" s="25">
        <v>193.45</v>
      </c>
      <c r="B6184" s="18">
        <v>61.933</v>
      </c>
      <c r="C6184" s="19">
        <v>51.905999999999999</v>
      </c>
      <c r="D6184" s="19">
        <v>47.207000000000001</v>
      </c>
      <c r="E6184" s="19">
        <v>41.606000000000002</v>
      </c>
      <c r="F6184" s="19">
        <v>34.119</v>
      </c>
      <c r="G6184" s="19">
        <v>29.111000000000001</v>
      </c>
      <c r="H6184" s="20">
        <v>25.099</v>
      </c>
    </row>
    <row r="6185" spans="1:8">
      <c r="A6185" s="25">
        <v>193.61</v>
      </c>
      <c r="B6185" s="18">
        <v>61.93</v>
      </c>
      <c r="C6185" s="19">
        <v>51.9</v>
      </c>
      <c r="D6185" s="19">
        <v>47.2</v>
      </c>
      <c r="E6185" s="19">
        <v>41.6</v>
      </c>
      <c r="F6185" s="19">
        <v>34.113</v>
      </c>
      <c r="G6185" s="19">
        <v>29.106000000000002</v>
      </c>
      <c r="H6185" s="20">
        <v>25.094999999999999</v>
      </c>
    </row>
    <row r="6186" spans="1:8">
      <c r="A6186" s="25">
        <v>193.78</v>
      </c>
      <c r="B6186" s="18">
        <v>61.927999999999997</v>
      </c>
      <c r="C6186" s="19">
        <v>51.893999999999998</v>
      </c>
      <c r="D6186" s="19">
        <v>47.194000000000003</v>
      </c>
      <c r="E6186" s="19">
        <v>41.594000000000001</v>
      </c>
      <c r="F6186" s="19">
        <v>34.107999999999997</v>
      </c>
      <c r="G6186" s="19">
        <v>29.102</v>
      </c>
      <c r="H6186" s="20">
        <v>25.091999999999999</v>
      </c>
    </row>
    <row r="6187" spans="1:8">
      <c r="A6187" s="25">
        <v>193.94</v>
      </c>
      <c r="B6187" s="18">
        <v>61.924999999999997</v>
      </c>
      <c r="C6187" s="19">
        <v>51.887999999999998</v>
      </c>
      <c r="D6187" s="19">
        <v>47.186999999999998</v>
      </c>
      <c r="E6187" s="19">
        <v>41.587000000000003</v>
      </c>
      <c r="F6187" s="19">
        <v>34.101999999999997</v>
      </c>
      <c r="G6187" s="19">
        <v>29.097000000000001</v>
      </c>
      <c r="H6187" s="20">
        <v>25.088000000000001</v>
      </c>
    </row>
    <row r="6188" spans="1:8">
      <c r="A6188" s="25">
        <v>194.11</v>
      </c>
      <c r="B6188" s="18">
        <v>61.923000000000002</v>
      </c>
      <c r="C6188" s="19">
        <v>51.881999999999998</v>
      </c>
      <c r="D6188" s="19">
        <v>47.180999999999997</v>
      </c>
      <c r="E6188" s="19">
        <v>41.581000000000003</v>
      </c>
      <c r="F6188" s="19">
        <v>34.097000000000001</v>
      </c>
      <c r="G6188" s="19">
        <v>29.093</v>
      </c>
      <c r="H6188" s="20">
        <v>25.084</v>
      </c>
    </row>
    <row r="6189" spans="1:8">
      <c r="A6189" s="25">
        <v>194.27</v>
      </c>
      <c r="B6189" s="18">
        <v>61.92</v>
      </c>
      <c r="C6189" s="19">
        <v>51.875</v>
      </c>
      <c r="D6189" s="19">
        <v>47.173999999999999</v>
      </c>
      <c r="E6189" s="19">
        <v>41.575000000000003</v>
      </c>
      <c r="F6189" s="19">
        <v>34.091999999999999</v>
      </c>
      <c r="G6189" s="19">
        <v>29.088000000000001</v>
      </c>
      <c r="H6189" s="20">
        <v>25.08</v>
      </c>
    </row>
    <row r="6190" spans="1:8">
      <c r="A6190" s="25">
        <v>194.44</v>
      </c>
      <c r="B6190" s="18">
        <v>61.917000000000002</v>
      </c>
      <c r="C6190" s="19">
        <v>51.869</v>
      </c>
      <c r="D6190" s="19">
        <v>47.167999999999999</v>
      </c>
      <c r="E6190" s="19">
        <v>41.567999999999998</v>
      </c>
      <c r="F6190" s="19">
        <v>34.085999999999999</v>
      </c>
      <c r="G6190" s="19">
        <v>29.082999999999998</v>
      </c>
      <c r="H6190" s="20">
        <v>25.076000000000001</v>
      </c>
    </row>
    <row r="6191" spans="1:8">
      <c r="A6191" s="25">
        <v>194.6</v>
      </c>
      <c r="B6191" s="18">
        <v>61.914999999999999</v>
      </c>
      <c r="C6191" s="19">
        <v>51.863</v>
      </c>
      <c r="D6191" s="19">
        <v>47.161000000000001</v>
      </c>
      <c r="E6191" s="19">
        <v>41.561999999999998</v>
      </c>
      <c r="F6191" s="19">
        <v>34.081000000000003</v>
      </c>
      <c r="G6191" s="19">
        <v>29.079000000000001</v>
      </c>
      <c r="H6191" s="20">
        <v>25.071999999999999</v>
      </c>
    </row>
    <row r="6192" spans="1:8">
      <c r="A6192" s="25">
        <v>194.77</v>
      </c>
      <c r="B6192" s="18">
        <v>61.911999999999999</v>
      </c>
      <c r="C6192" s="19">
        <v>51.856999999999999</v>
      </c>
      <c r="D6192" s="19">
        <v>47.155000000000001</v>
      </c>
      <c r="E6192" s="19">
        <v>41.555999999999997</v>
      </c>
      <c r="F6192" s="19">
        <v>34.076000000000001</v>
      </c>
      <c r="G6192" s="19">
        <v>29.074000000000002</v>
      </c>
      <c r="H6192" s="20">
        <v>25.068000000000001</v>
      </c>
    </row>
    <row r="6193" spans="1:8">
      <c r="A6193" s="25">
        <v>194.94</v>
      </c>
      <c r="B6193" s="18">
        <v>61.91</v>
      </c>
      <c r="C6193" s="19">
        <v>51.850999999999999</v>
      </c>
      <c r="D6193" s="19">
        <v>47.149000000000001</v>
      </c>
      <c r="E6193" s="19">
        <v>41.55</v>
      </c>
      <c r="F6193" s="19">
        <v>34.07</v>
      </c>
      <c r="G6193" s="19">
        <v>29.07</v>
      </c>
      <c r="H6193" s="20">
        <v>25.064</v>
      </c>
    </row>
    <row r="6194" spans="1:8">
      <c r="A6194" s="25">
        <v>195.1</v>
      </c>
      <c r="B6194" s="18">
        <v>61.906999999999996</v>
      </c>
      <c r="C6194" s="19">
        <v>51.844000000000001</v>
      </c>
      <c r="D6194" s="19">
        <v>47.142000000000003</v>
      </c>
      <c r="E6194" s="19">
        <v>41.543999999999997</v>
      </c>
      <c r="F6194" s="19">
        <v>34.064999999999998</v>
      </c>
      <c r="G6194" s="19">
        <v>29.065000000000001</v>
      </c>
      <c r="H6194" s="20">
        <v>25.06</v>
      </c>
    </row>
    <row r="6195" spans="1:8">
      <c r="A6195" s="25">
        <v>195.27</v>
      </c>
      <c r="B6195" s="18">
        <v>61.904000000000003</v>
      </c>
      <c r="C6195" s="19">
        <v>51.838000000000001</v>
      </c>
      <c r="D6195" s="19">
        <v>47.136000000000003</v>
      </c>
      <c r="E6195" s="19">
        <v>41.536999999999999</v>
      </c>
      <c r="F6195" s="19">
        <v>34.058999999999997</v>
      </c>
      <c r="G6195" s="19">
        <v>29.061</v>
      </c>
      <c r="H6195" s="20">
        <v>25.056000000000001</v>
      </c>
    </row>
    <row r="6196" spans="1:8">
      <c r="A6196" s="25">
        <v>195.43</v>
      </c>
      <c r="B6196" s="18">
        <v>61.902000000000001</v>
      </c>
      <c r="C6196" s="19">
        <v>51.832000000000001</v>
      </c>
      <c r="D6196" s="19">
        <v>47.128999999999998</v>
      </c>
      <c r="E6196" s="19">
        <v>41.530999999999999</v>
      </c>
      <c r="F6196" s="19">
        <v>34.054000000000002</v>
      </c>
      <c r="G6196" s="19">
        <v>29.056000000000001</v>
      </c>
      <c r="H6196" s="20">
        <v>25.053000000000001</v>
      </c>
    </row>
    <row r="6197" spans="1:8">
      <c r="A6197" s="25">
        <v>195.6</v>
      </c>
      <c r="B6197" s="18">
        <v>61.899000000000001</v>
      </c>
      <c r="C6197" s="19">
        <v>51.826000000000001</v>
      </c>
      <c r="D6197" s="19">
        <v>47.122999999999998</v>
      </c>
      <c r="E6197" s="19">
        <v>41.524999999999999</v>
      </c>
      <c r="F6197" s="19">
        <v>34.048999999999999</v>
      </c>
      <c r="G6197" s="19">
        <v>29.052</v>
      </c>
      <c r="H6197" s="20">
        <v>25.048999999999999</v>
      </c>
    </row>
    <row r="6198" spans="1:8">
      <c r="A6198" s="25">
        <v>195.77</v>
      </c>
      <c r="B6198" s="18">
        <v>61.896999999999998</v>
      </c>
      <c r="C6198" s="19">
        <v>51.82</v>
      </c>
      <c r="D6198" s="19">
        <v>47.116</v>
      </c>
      <c r="E6198" s="19">
        <v>41.518999999999998</v>
      </c>
      <c r="F6198" s="19">
        <v>34.042999999999999</v>
      </c>
      <c r="G6198" s="19">
        <v>29.047000000000001</v>
      </c>
      <c r="H6198" s="20">
        <v>25.045000000000002</v>
      </c>
    </row>
    <row r="6199" spans="1:8">
      <c r="A6199" s="25">
        <v>195.93</v>
      </c>
      <c r="B6199" s="18">
        <v>61.893999999999998</v>
      </c>
      <c r="C6199" s="19">
        <v>51.814</v>
      </c>
      <c r="D6199" s="19">
        <v>47.11</v>
      </c>
      <c r="E6199" s="19">
        <v>41.512999999999998</v>
      </c>
      <c r="F6199" s="19">
        <v>34.037999999999997</v>
      </c>
      <c r="G6199" s="19">
        <v>29.042000000000002</v>
      </c>
      <c r="H6199" s="20">
        <v>25.041</v>
      </c>
    </row>
    <row r="6200" spans="1:8">
      <c r="A6200" s="25">
        <v>196.1</v>
      </c>
      <c r="B6200" s="18">
        <v>61.890999999999998</v>
      </c>
      <c r="C6200" s="19">
        <v>51.808</v>
      </c>
      <c r="D6200" s="19">
        <v>47.103999999999999</v>
      </c>
      <c r="E6200" s="19">
        <v>41.506</v>
      </c>
      <c r="F6200" s="19">
        <v>34.033000000000001</v>
      </c>
      <c r="G6200" s="19">
        <v>29.038</v>
      </c>
      <c r="H6200" s="20">
        <v>25.036999999999999</v>
      </c>
    </row>
    <row r="6201" spans="1:8">
      <c r="A6201" s="25">
        <v>196.27</v>
      </c>
      <c r="B6201" s="18">
        <v>61.889000000000003</v>
      </c>
      <c r="C6201" s="19">
        <v>51.801000000000002</v>
      </c>
      <c r="D6201" s="19">
        <v>47.097000000000001</v>
      </c>
      <c r="E6201" s="19">
        <v>41.5</v>
      </c>
      <c r="F6201" s="19">
        <v>34.027000000000001</v>
      </c>
      <c r="G6201" s="19">
        <v>29.033000000000001</v>
      </c>
      <c r="H6201" s="20">
        <v>25.033000000000001</v>
      </c>
    </row>
    <row r="6202" spans="1:8">
      <c r="A6202" s="25">
        <v>196.44</v>
      </c>
      <c r="B6202" s="18">
        <v>61.886000000000003</v>
      </c>
      <c r="C6202" s="19">
        <v>51.795000000000002</v>
      </c>
      <c r="D6202" s="19">
        <v>47.091000000000001</v>
      </c>
      <c r="E6202" s="19">
        <v>41.494</v>
      </c>
      <c r="F6202" s="19">
        <v>34.021999999999998</v>
      </c>
      <c r="G6202" s="19">
        <v>29.029</v>
      </c>
      <c r="H6202" s="20">
        <v>25.029</v>
      </c>
    </row>
    <row r="6203" spans="1:8">
      <c r="A6203" s="25">
        <v>196.6</v>
      </c>
      <c r="B6203" s="18">
        <v>61.884</v>
      </c>
      <c r="C6203" s="19">
        <v>51.789000000000001</v>
      </c>
      <c r="D6203" s="19">
        <v>47.084000000000003</v>
      </c>
      <c r="E6203" s="19">
        <v>41.488</v>
      </c>
      <c r="F6203" s="19">
        <v>34.017000000000003</v>
      </c>
      <c r="G6203" s="19">
        <v>29.024000000000001</v>
      </c>
      <c r="H6203" s="20">
        <v>25.026</v>
      </c>
    </row>
    <row r="6204" spans="1:8">
      <c r="A6204" s="25">
        <v>196.77</v>
      </c>
      <c r="B6204" s="18">
        <v>61.881</v>
      </c>
      <c r="C6204" s="19">
        <v>51.783000000000001</v>
      </c>
      <c r="D6204" s="19">
        <v>47.078000000000003</v>
      </c>
      <c r="E6204" s="19">
        <v>41.481999999999999</v>
      </c>
      <c r="F6204" s="19">
        <v>34.011000000000003</v>
      </c>
      <c r="G6204" s="19">
        <v>29.02</v>
      </c>
      <c r="H6204" s="20">
        <v>25.021999999999998</v>
      </c>
    </row>
    <row r="6205" spans="1:8">
      <c r="A6205" s="25">
        <v>196.94</v>
      </c>
      <c r="B6205" s="18">
        <v>61.878999999999998</v>
      </c>
      <c r="C6205" s="19">
        <v>51.777000000000001</v>
      </c>
      <c r="D6205" s="19">
        <v>47.072000000000003</v>
      </c>
      <c r="E6205" s="19">
        <v>41.475000000000001</v>
      </c>
      <c r="F6205" s="19">
        <v>34.006</v>
      </c>
      <c r="G6205" s="19">
        <v>29.015000000000001</v>
      </c>
      <c r="H6205" s="20">
        <v>25.018000000000001</v>
      </c>
    </row>
    <row r="6206" spans="1:8">
      <c r="A6206" s="25">
        <v>197.11</v>
      </c>
      <c r="B6206" s="18">
        <v>61.875999999999998</v>
      </c>
      <c r="C6206" s="19">
        <v>51.771000000000001</v>
      </c>
      <c r="D6206" s="19">
        <v>47.064999999999998</v>
      </c>
      <c r="E6206" s="19">
        <v>41.469000000000001</v>
      </c>
      <c r="F6206" s="19">
        <v>34.000999999999998</v>
      </c>
      <c r="G6206" s="19">
        <v>29.010999999999999</v>
      </c>
      <c r="H6206" s="20">
        <v>25.013999999999999</v>
      </c>
    </row>
    <row r="6207" spans="1:8">
      <c r="A6207" s="25">
        <v>197.27</v>
      </c>
      <c r="B6207" s="18">
        <v>61.872999999999998</v>
      </c>
      <c r="C6207" s="19">
        <v>51.765000000000001</v>
      </c>
      <c r="D6207" s="19">
        <v>47.058999999999997</v>
      </c>
      <c r="E6207" s="19">
        <v>41.463000000000001</v>
      </c>
      <c r="F6207" s="19">
        <v>33.994999999999997</v>
      </c>
      <c r="G6207" s="19">
        <v>29.006</v>
      </c>
      <c r="H6207" s="20">
        <v>25.01</v>
      </c>
    </row>
    <row r="6208" spans="1:8">
      <c r="A6208" s="25">
        <v>197.44</v>
      </c>
      <c r="B6208" s="18">
        <v>61.871000000000002</v>
      </c>
      <c r="C6208" s="19">
        <v>51.759</v>
      </c>
      <c r="D6208" s="19">
        <v>47.052999999999997</v>
      </c>
      <c r="E6208" s="19">
        <v>41.457000000000001</v>
      </c>
      <c r="F6208" s="19">
        <v>33.99</v>
      </c>
      <c r="G6208" s="19">
        <v>29.001999999999999</v>
      </c>
      <c r="H6208" s="20">
        <v>25.006</v>
      </c>
    </row>
    <row r="6209" spans="1:8">
      <c r="A6209" s="25">
        <v>197.61</v>
      </c>
      <c r="B6209" s="18">
        <v>61.868000000000002</v>
      </c>
      <c r="C6209" s="19">
        <v>51.752000000000002</v>
      </c>
      <c r="D6209" s="19">
        <v>47.045999999999999</v>
      </c>
      <c r="E6209" s="19">
        <v>41.451000000000001</v>
      </c>
      <c r="F6209" s="19">
        <v>33.984999999999999</v>
      </c>
      <c r="G6209" s="19">
        <v>28.997</v>
      </c>
      <c r="H6209" s="20">
        <v>25.001999999999999</v>
      </c>
    </row>
    <row r="6210" spans="1:8">
      <c r="A6210" s="25">
        <v>197.78</v>
      </c>
      <c r="B6210" s="18">
        <v>61.866</v>
      </c>
      <c r="C6210" s="19">
        <v>51.746000000000002</v>
      </c>
      <c r="D6210" s="19">
        <v>47.04</v>
      </c>
      <c r="E6210" s="19">
        <v>41.445</v>
      </c>
      <c r="F6210" s="19">
        <v>33.979999999999997</v>
      </c>
      <c r="G6210" s="19">
        <v>28.992999999999999</v>
      </c>
      <c r="H6210" s="20">
        <v>24.998999999999999</v>
      </c>
    </row>
    <row r="6211" spans="1:8">
      <c r="A6211" s="25">
        <v>197.95</v>
      </c>
      <c r="B6211" s="18">
        <v>61.863</v>
      </c>
      <c r="C6211" s="19">
        <v>51.74</v>
      </c>
      <c r="D6211" s="19">
        <v>47.033999999999999</v>
      </c>
      <c r="E6211" s="19">
        <v>41.439</v>
      </c>
      <c r="F6211" s="19">
        <v>33.973999999999997</v>
      </c>
      <c r="G6211" s="19">
        <v>28.988</v>
      </c>
      <c r="H6211" s="20">
        <v>24.995000000000001</v>
      </c>
    </row>
    <row r="6212" spans="1:8">
      <c r="A6212" s="25">
        <v>198.12</v>
      </c>
      <c r="B6212" s="18">
        <v>61.86</v>
      </c>
      <c r="C6212" s="19">
        <v>51.734000000000002</v>
      </c>
      <c r="D6212" s="19">
        <v>47.027000000000001</v>
      </c>
      <c r="E6212" s="19">
        <v>41.433</v>
      </c>
      <c r="F6212" s="19">
        <v>33.969000000000001</v>
      </c>
      <c r="G6212" s="19">
        <v>28.984000000000002</v>
      </c>
      <c r="H6212" s="20">
        <v>24.991</v>
      </c>
    </row>
    <row r="6213" spans="1:8">
      <c r="A6213" s="25">
        <v>198.29</v>
      </c>
      <c r="B6213" s="18">
        <v>61.857999999999997</v>
      </c>
      <c r="C6213" s="19">
        <v>51.728000000000002</v>
      </c>
      <c r="D6213" s="19">
        <v>47.021000000000001</v>
      </c>
      <c r="E6213" s="19">
        <v>41.426000000000002</v>
      </c>
      <c r="F6213" s="19">
        <v>33.963999999999999</v>
      </c>
      <c r="G6213" s="19">
        <v>28.978999999999999</v>
      </c>
      <c r="H6213" s="20">
        <v>24.986999999999998</v>
      </c>
    </row>
    <row r="6214" spans="1:8">
      <c r="A6214" s="25">
        <v>198.45</v>
      </c>
      <c r="B6214" s="18">
        <v>61.854999999999997</v>
      </c>
      <c r="C6214" s="19">
        <v>51.722000000000001</v>
      </c>
      <c r="D6214" s="19">
        <v>47.015000000000001</v>
      </c>
      <c r="E6214" s="19">
        <v>41.42</v>
      </c>
      <c r="F6214" s="19">
        <v>33.957999999999998</v>
      </c>
      <c r="G6214" s="19">
        <v>28.975000000000001</v>
      </c>
      <c r="H6214" s="20">
        <v>24.983000000000001</v>
      </c>
    </row>
    <row r="6215" spans="1:8">
      <c r="A6215" s="25">
        <v>198.62</v>
      </c>
      <c r="B6215" s="18">
        <v>61.853000000000002</v>
      </c>
      <c r="C6215" s="19">
        <v>51.716000000000001</v>
      </c>
      <c r="D6215" s="19">
        <v>47.008000000000003</v>
      </c>
      <c r="E6215" s="19">
        <v>41.414000000000001</v>
      </c>
      <c r="F6215" s="19">
        <v>33.953000000000003</v>
      </c>
      <c r="G6215" s="19">
        <v>28.971</v>
      </c>
      <c r="H6215" s="20">
        <v>24.98</v>
      </c>
    </row>
    <row r="6216" spans="1:8">
      <c r="A6216" s="25">
        <v>198.79</v>
      </c>
      <c r="B6216" s="18">
        <v>61.85</v>
      </c>
      <c r="C6216" s="19">
        <v>51.71</v>
      </c>
      <c r="D6216" s="19">
        <v>47.002000000000002</v>
      </c>
      <c r="E6216" s="19">
        <v>41.408000000000001</v>
      </c>
      <c r="F6216" s="19">
        <v>33.948</v>
      </c>
      <c r="G6216" s="19">
        <v>28.966000000000001</v>
      </c>
      <c r="H6216" s="20">
        <v>24.975999999999999</v>
      </c>
    </row>
    <row r="6217" spans="1:8">
      <c r="A6217" s="25">
        <v>198.96</v>
      </c>
      <c r="B6217" s="18">
        <v>61.847999999999999</v>
      </c>
      <c r="C6217" s="19">
        <v>51.704000000000001</v>
      </c>
      <c r="D6217" s="19">
        <v>46.996000000000002</v>
      </c>
      <c r="E6217" s="19">
        <v>41.402000000000001</v>
      </c>
      <c r="F6217" s="19">
        <v>33.942999999999998</v>
      </c>
      <c r="G6217" s="19">
        <v>28.962</v>
      </c>
      <c r="H6217" s="20">
        <v>24.972000000000001</v>
      </c>
    </row>
    <row r="6218" spans="1:8">
      <c r="A6218" s="25">
        <v>199.13</v>
      </c>
      <c r="B6218" s="18">
        <v>61.844999999999999</v>
      </c>
      <c r="C6218" s="19">
        <v>51.698</v>
      </c>
      <c r="D6218" s="19">
        <v>46.988999999999997</v>
      </c>
      <c r="E6218" s="19">
        <v>41.396000000000001</v>
      </c>
      <c r="F6218" s="19">
        <v>33.936999999999998</v>
      </c>
      <c r="G6218" s="19">
        <v>28.957000000000001</v>
      </c>
      <c r="H6218" s="20">
        <v>24.968</v>
      </c>
    </row>
    <row r="6219" spans="1:8">
      <c r="A6219" s="25">
        <v>199.3</v>
      </c>
      <c r="B6219" s="18">
        <v>61.841999999999999</v>
      </c>
      <c r="C6219" s="19">
        <v>51.692</v>
      </c>
      <c r="D6219" s="19">
        <v>46.982999999999997</v>
      </c>
      <c r="E6219" s="19">
        <v>41.39</v>
      </c>
      <c r="F6219" s="19">
        <v>33.932000000000002</v>
      </c>
      <c r="G6219" s="19">
        <v>28.952999999999999</v>
      </c>
      <c r="H6219" s="20">
        <v>24.963999999999999</v>
      </c>
    </row>
    <row r="6220" spans="1:8">
      <c r="A6220" s="25">
        <v>199.47</v>
      </c>
      <c r="B6220" s="18">
        <v>61.84</v>
      </c>
      <c r="C6220" s="19">
        <v>51.686</v>
      </c>
      <c r="D6220" s="19">
        <v>46.976999999999997</v>
      </c>
      <c r="E6220" s="19">
        <v>41.384</v>
      </c>
      <c r="F6220" s="19">
        <v>33.927</v>
      </c>
      <c r="G6220" s="19">
        <v>28.948</v>
      </c>
      <c r="H6220" s="20">
        <v>24.960999999999999</v>
      </c>
    </row>
    <row r="6221" spans="1:8">
      <c r="A6221" s="25">
        <v>199.64</v>
      </c>
      <c r="B6221" s="18">
        <v>61.837000000000003</v>
      </c>
      <c r="C6221" s="19">
        <v>51.68</v>
      </c>
      <c r="D6221" s="19">
        <v>46.97</v>
      </c>
      <c r="E6221" s="19">
        <v>41.378</v>
      </c>
      <c r="F6221" s="19">
        <v>33.921999999999997</v>
      </c>
      <c r="G6221" s="19">
        <v>28.943999999999999</v>
      </c>
      <c r="H6221" s="20">
        <v>24.957000000000001</v>
      </c>
    </row>
    <row r="6222" spans="1:8">
      <c r="A6222" s="25">
        <v>199.81</v>
      </c>
      <c r="B6222" s="18">
        <v>61.835000000000001</v>
      </c>
      <c r="C6222" s="19">
        <v>51.673999999999999</v>
      </c>
      <c r="D6222" s="19">
        <v>46.963999999999999</v>
      </c>
      <c r="E6222" s="19">
        <v>41.372</v>
      </c>
      <c r="F6222" s="19">
        <v>33.915999999999997</v>
      </c>
      <c r="G6222" s="19">
        <v>28.939</v>
      </c>
      <c r="H6222" s="20">
        <v>24.952999999999999</v>
      </c>
    </row>
    <row r="6223" spans="1:8">
      <c r="A6223" s="25">
        <v>199.98</v>
      </c>
      <c r="B6223" s="18">
        <v>61.832000000000001</v>
      </c>
      <c r="C6223" s="19">
        <v>51.667999999999999</v>
      </c>
      <c r="D6223" s="19">
        <v>46.957999999999998</v>
      </c>
      <c r="E6223" s="19">
        <v>41.366</v>
      </c>
      <c r="F6223" s="19">
        <v>33.911000000000001</v>
      </c>
      <c r="G6223" s="19">
        <v>28.934999999999999</v>
      </c>
      <c r="H6223" s="20">
        <v>24.949000000000002</v>
      </c>
    </row>
    <row r="6224" spans="1:8">
      <c r="A6224" s="25">
        <v>200.15</v>
      </c>
      <c r="B6224" s="18">
        <v>61.83</v>
      </c>
      <c r="C6224" s="19">
        <v>51.661999999999999</v>
      </c>
      <c r="D6224" s="19">
        <v>46.951999999999998</v>
      </c>
      <c r="E6224" s="19">
        <v>41.36</v>
      </c>
      <c r="F6224" s="19">
        <v>33.905999999999999</v>
      </c>
      <c r="G6224" s="19">
        <v>28.931000000000001</v>
      </c>
      <c r="H6224" s="20">
        <v>24.946000000000002</v>
      </c>
    </row>
    <row r="6225" spans="1:8">
      <c r="A6225" s="25">
        <v>200.32</v>
      </c>
      <c r="B6225" s="18">
        <v>61.826999999999998</v>
      </c>
      <c r="C6225" s="19">
        <v>51.655999999999999</v>
      </c>
      <c r="D6225" s="19">
        <v>46.945</v>
      </c>
      <c r="E6225" s="19">
        <v>41.353000000000002</v>
      </c>
      <c r="F6225" s="19">
        <v>33.901000000000003</v>
      </c>
      <c r="G6225" s="19">
        <v>28.925999999999998</v>
      </c>
      <c r="H6225" s="20">
        <v>24.942</v>
      </c>
    </row>
    <row r="6226" spans="1:8">
      <c r="A6226" s="25">
        <v>200.49</v>
      </c>
      <c r="B6226" s="18">
        <v>61.823999999999998</v>
      </c>
      <c r="C6226" s="19">
        <v>51.65</v>
      </c>
      <c r="D6226" s="19">
        <v>46.939</v>
      </c>
      <c r="E6226" s="19">
        <v>41.347000000000001</v>
      </c>
      <c r="F6226" s="19">
        <v>33.896000000000001</v>
      </c>
      <c r="G6226" s="19">
        <v>28.922000000000001</v>
      </c>
      <c r="H6226" s="20">
        <v>24.937999999999999</v>
      </c>
    </row>
    <row r="6227" spans="1:8">
      <c r="A6227" s="25">
        <v>200.66</v>
      </c>
      <c r="B6227" s="18">
        <v>61.822000000000003</v>
      </c>
      <c r="C6227" s="19">
        <v>51.643999999999998</v>
      </c>
      <c r="D6227" s="19">
        <v>46.933</v>
      </c>
      <c r="E6227" s="19">
        <v>41.341000000000001</v>
      </c>
      <c r="F6227" s="19">
        <v>33.89</v>
      </c>
      <c r="G6227" s="19">
        <v>28.917000000000002</v>
      </c>
      <c r="H6227" s="20">
        <v>24.934000000000001</v>
      </c>
    </row>
    <row r="6228" spans="1:8">
      <c r="A6228" s="25">
        <v>200.83</v>
      </c>
      <c r="B6228" s="18">
        <v>61.819000000000003</v>
      </c>
      <c r="C6228" s="19">
        <v>51.637999999999998</v>
      </c>
      <c r="D6228" s="19">
        <v>46.927</v>
      </c>
      <c r="E6228" s="19">
        <v>41.335000000000001</v>
      </c>
      <c r="F6228" s="19">
        <v>33.884999999999998</v>
      </c>
      <c r="G6228" s="19">
        <v>28.913</v>
      </c>
      <c r="H6228" s="20">
        <v>24.931000000000001</v>
      </c>
    </row>
    <row r="6229" spans="1:8">
      <c r="A6229" s="25">
        <v>201.01</v>
      </c>
      <c r="B6229" s="18">
        <v>61.817</v>
      </c>
      <c r="C6229" s="19">
        <v>51.631999999999998</v>
      </c>
      <c r="D6229" s="19">
        <v>46.92</v>
      </c>
      <c r="E6229" s="19">
        <v>41.329000000000001</v>
      </c>
      <c r="F6229" s="19">
        <v>33.880000000000003</v>
      </c>
      <c r="G6229" s="19">
        <v>28.908000000000001</v>
      </c>
      <c r="H6229" s="20">
        <v>24.927</v>
      </c>
    </row>
    <row r="6230" spans="1:8">
      <c r="A6230" s="25">
        <v>201.18</v>
      </c>
      <c r="B6230" s="18">
        <v>61.814</v>
      </c>
      <c r="C6230" s="19">
        <v>51.625999999999998</v>
      </c>
      <c r="D6230" s="19">
        <v>46.914000000000001</v>
      </c>
      <c r="E6230" s="19">
        <v>41.323</v>
      </c>
      <c r="F6230" s="19">
        <v>33.875</v>
      </c>
      <c r="G6230" s="19">
        <v>28.904</v>
      </c>
      <c r="H6230" s="20">
        <v>24.922999999999998</v>
      </c>
    </row>
    <row r="6231" spans="1:8">
      <c r="A6231" s="25">
        <v>201.35</v>
      </c>
      <c r="B6231" s="18">
        <v>61.811999999999998</v>
      </c>
      <c r="C6231" s="19">
        <v>51.62</v>
      </c>
      <c r="D6231" s="19">
        <v>46.908000000000001</v>
      </c>
      <c r="E6231" s="19">
        <v>41.317</v>
      </c>
      <c r="F6231" s="19">
        <v>33.869999999999997</v>
      </c>
      <c r="G6231" s="19">
        <v>28.9</v>
      </c>
      <c r="H6231" s="20">
        <v>24.919</v>
      </c>
    </row>
    <row r="6232" spans="1:8">
      <c r="A6232" s="25">
        <v>201.52</v>
      </c>
      <c r="B6232" s="18">
        <v>61.808999999999997</v>
      </c>
      <c r="C6232" s="19">
        <v>51.613999999999997</v>
      </c>
      <c r="D6232" s="19">
        <v>46.902000000000001</v>
      </c>
      <c r="E6232" s="19">
        <v>41.311</v>
      </c>
      <c r="F6232" s="19">
        <v>33.863999999999997</v>
      </c>
      <c r="G6232" s="19">
        <v>28.895</v>
      </c>
      <c r="H6232" s="20">
        <v>24.916</v>
      </c>
    </row>
    <row r="6233" spans="1:8">
      <c r="A6233" s="25">
        <v>201.69</v>
      </c>
      <c r="B6233" s="18">
        <v>61.807000000000002</v>
      </c>
      <c r="C6233" s="19">
        <v>51.607999999999997</v>
      </c>
      <c r="D6233" s="19">
        <v>46.896000000000001</v>
      </c>
      <c r="E6233" s="19">
        <v>41.305</v>
      </c>
      <c r="F6233" s="19">
        <v>33.859000000000002</v>
      </c>
      <c r="G6233" s="19">
        <v>28.890999999999998</v>
      </c>
      <c r="H6233" s="20">
        <v>24.911999999999999</v>
      </c>
    </row>
    <row r="6234" spans="1:8">
      <c r="A6234" s="25">
        <v>201.86</v>
      </c>
      <c r="B6234" s="18">
        <v>61.804000000000002</v>
      </c>
      <c r="C6234" s="19">
        <v>51.601999999999997</v>
      </c>
      <c r="D6234" s="19">
        <v>46.889000000000003</v>
      </c>
      <c r="E6234" s="19">
        <v>41.298999999999999</v>
      </c>
      <c r="F6234" s="19">
        <v>33.853999999999999</v>
      </c>
      <c r="G6234" s="19">
        <v>28.887</v>
      </c>
      <c r="H6234" s="20">
        <v>24.908000000000001</v>
      </c>
    </row>
    <row r="6235" spans="1:8">
      <c r="A6235" s="25">
        <v>202.04</v>
      </c>
      <c r="B6235" s="18">
        <v>61.801000000000002</v>
      </c>
      <c r="C6235" s="19">
        <v>51.595999999999997</v>
      </c>
      <c r="D6235" s="19">
        <v>46.883000000000003</v>
      </c>
      <c r="E6235" s="19">
        <v>41.292999999999999</v>
      </c>
      <c r="F6235" s="19">
        <v>33.848999999999997</v>
      </c>
      <c r="G6235" s="19">
        <v>28.882000000000001</v>
      </c>
      <c r="H6235" s="20">
        <v>24.905000000000001</v>
      </c>
    </row>
    <row r="6236" spans="1:8">
      <c r="A6236" s="25">
        <v>202.21</v>
      </c>
      <c r="B6236" s="18">
        <v>61.798999999999999</v>
      </c>
      <c r="C6236" s="19">
        <v>51.59</v>
      </c>
      <c r="D6236" s="19">
        <v>46.877000000000002</v>
      </c>
      <c r="E6236" s="19">
        <v>41.286999999999999</v>
      </c>
      <c r="F6236" s="19">
        <v>33.844000000000001</v>
      </c>
      <c r="G6236" s="19">
        <v>28.878</v>
      </c>
      <c r="H6236" s="20">
        <v>24.901</v>
      </c>
    </row>
    <row r="6237" spans="1:8">
      <c r="A6237" s="25">
        <v>202.38</v>
      </c>
      <c r="B6237" s="18">
        <v>61.795999999999999</v>
      </c>
      <c r="C6237" s="19">
        <v>51.584000000000003</v>
      </c>
      <c r="D6237" s="19">
        <v>46.871000000000002</v>
      </c>
      <c r="E6237" s="19">
        <v>41.281999999999996</v>
      </c>
      <c r="F6237" s="19">
        <v>33.838999999999999</v>
      </c>
      <c r="G6237" s="19">
        <v>28.873999999999999</v>
      </c>
      <c r="H6237" s="20">
        <v>24.896999999999998</v>
      </c>
    </row>
    <row r="6238" spans="1:8">
      <c r="A6238" s="25">
        <v>202.55</v>
      </c>
      <c r="B6238" s="18">
        <v>61.793999999999997</v>
      </c>
      <c r="C6238" s="19">
        <v>51.578000000000003</v>
      </c>
      <c r="D6238" s="19">
        <v>46.865000000000002</v>
      </c>
      <c r="E6238" s="19">
        <v>41.276000000000003</v>
      </c>
      <c r="F6238" s="19">
        <v>33.834000000000003</v>
      </c>
      <c r="G6238" s="19">
        <v>28.869</v>
      </c>
      <c r="H6238" s="20">
        <v>24.893000000000001</v>
      </c>
    </row>
    <row r="6239" spans="1:8">
      <c r="A6239" s="25">
        <v>202.73</v>
      </c>
      <c r="B6239" s="18">
        <v>61.790999999999997</v>
      </c>
      <c r="C6239" s="19">
        <v>51.572000000000003</v>
      </c>
      <c r="D6239" s="19">
        <v>46.857999999999997</v>
      </c>
      <c r="E6239" s="19">
        <v>41.27</v>
      </c>
      <c r="F6239" s="19">
        <v>33.828000000000003</v>
      </c>
      <c r="G6239" s="19">
        <v>28.864999999999998</v>
      </c>
      <c r="H6239" s="20">
        <v>24.89</v>
      </c>
    </row>
    <row r="6240" spans="1:8">
      <c r="A6240" s="25">
        <v>202.9</v>
      </c>
      <c r="B6240" s="18">
        <v>61.789000000000001</v>
      </c>
      <c r="C6240" s="19">
        <v>51.566000000000003</v>
      </c>
      <c r="D6240" s="19">
        <v>46.851999999999997</v>
      </c>
      <c r="E6240" s="19">
        <v>41.264000000000003</v>
      </c>
      <c r="F6240" s="19">
        <v>33.823</v>
      </c>
      <c r="G6240" s="19">
        <v>28.86</v>
      </c>
      <c r="H6240" s="20">
        <v>24.885999999999999</v>
      </c>
    </row>
    <row r="6241" spans="1:8">
      <c r="A6241" s="25">
        <v>203.07</v>
      </c>
      <c r="B6241" s="18">
        <v>61.786000000000001</v>
      </c>
      <c r="C6241" s="19">
        <v>51.56</v>
      </c>
      <c r="D6241" s="19">
        <v>46.845999999999997</v>
      </c>
      <c r="E6241" s="19">
        <v>41.258000000000003</v>
      </c>
      <c r="F6241" s="19">
        <v>33.817999999999998</v>
      </c>
      <c r="G6241" s="19">
        <v>28.856000000000002</v>
      </c>
      <c r="H6241" s="20">
        <v>24.882000000000001</v>
      </c>
    </row>
    <row r="6242" spans="1:8">
      <c r="A6242" s="25">
        <v>203.24</v>
      </c>
      <c r="B6242" s="18">
        <v>61.783999999999999</v>
      </c>
      <c r="C6242" s="19">
        <v>51.555</v>
      </c>
      <c r="D6242" s="19">
        <v>46.84</v>
      </c>
      <c r="E6242" s="19">
        <v>41.252000000000002</v>
      </c>
      <c r="F6242" s="19">
        <v>33.813000000000002</v>
      </c>
      <c r="G6242" s="19">
        <v>28.852</v>
      </c>
      <c r="H6242" s="20">
        <v>24.879000000000001</v>
      </c>
    </row>
    <row r="6243" spans="1:8">
      <c r="A6243" s="25">
        <v>203.42</v>
      </c>
      <c r="B6243" s="18">
        <v>61.780999999999999</v>
      </c>
      <c r="C6243" s="19">
        <v>51.548999999999999</v>
      </c>
      <c r="D6243" s="19">
        <v>46.834000000000003</v>
      </c>
      <c r="E6243" s="19">
        <v>41.246000000000002</v>
      </c>
      <c r="F6243" s="19">
        <v>33.808</v>
      </c>
      <c r="G6243" s="19">
        <v>28.847000000000001</v>
      </c>
      <c r="H6243" s="20">
        <v>24.875</v>
      </c>
    </row>
    <row r="6244" spans="1:8">
      <c r="A6244" s="25">
        <v>203.59</v>
      </c>
      <c r="B6244" s="18">
        <v>61.779000000000003</v>
      </c>
      <c r="C6244" s="19">
        <v>51.542999999999999</v>
      </c>
      <c r="D6244" s="19">
        <v>46.828000000000003</v>
      </c>
      <c r="E6244" s="19">
        <v>41.24</v>
      </c>
      <c r="F6244" s="19">
        <v>33.802999999999997</v>
      </c>
      <c r="G6244" s="19">
        <v>28.843</v>
      </c>
      <c r="H6244" s="20">
        <v>24.870999999999999</v>
      </c>
    </row>
    <row r="6245" spans="1:8">
      <c r="A6245" s="25">
        <v>203.76</v>
      </c>
      <c r="B6245" s="18">
        <v>61.776000000000003</v>
      </c>
      <c r="C6245" s="19">
        <v>51.536999999999999</v>
      </c>
      <c r="D6245" s="19">
        <v>46.822000000000003</v>
      </c>
      <c r="E6245" s="19">
        <v>41.234000000000002</v>
      </c>
      <c r="F6245" s="19">
        <v>33.798000000000002</v>
      </c>
      <c r="G6245" s="19">
        <v>28.838999999999999</v>
      </c>
      <c r="H6245" s="20">
        <v>24.867999999999999</v>
      </c>
    </row>
    <row r="6246" spans="1:8">
      <c r="A6246" s="25">
        <v>203.94</v>
      </c>
      <c r="B6246" s="18">
        <v>61.773000000000003</v>
      </c>
      <c r="C6246" s="19">
        <v>51.530999999999999</v>
      </c>
      <c r="D6246" s="19">
        <v>46.814999999999998</v>
      </c>
      <c r="E6246" s="19">
        <v>41.228000000000002</v>
      </c>
      <c r="F6246" s="19">
        <v>33.792999999999999</v>
      </c>
      <c r="G6246" s="19">
        <v>28.835000000000001</v>
      </c>
      <c r="H6246" s="20">
        <v>24.864000000000001</v>
      </c>
    </row>
    <row r="6247" spans="1:8">
      <c r="A6247" s="25">
        <v>204.11</v>
      </c>
      <c r="B6247" s="18">
        <v>61.771000000000001</v>
      </c>
      <c r="C6247" s="19">
        <v>51.524999999999999</v>
      </c>
      <c r="D6247" s="19">
        <v>46.808999999999997</v>
      </c>
      <c r="E6247" s="19">
        <v>41.222000000000001</v>
      </c>
      <c r="F6247" s="19">
        <v>33.787999999999997</v>
      </c>
      <c r="G6247" s="19">
        <v>28.83</v>
      </c>
      <c r="H6247" s="20">
        <v>24.86</v>
      </c>
    </row>
    <row r="6248" spans="1:8">
      <c r="A6248" s="25">
        <v>204.29</v>
      </c>
      <c r="B6248" s="18">
        <v>61.768000000000001</v>
      </c>
      <c r="C6248" s="19">
        <v>51.518999999999998</v>
      </c>
      <c r="D6248" s="19">
        <v>46.802999999999997</v>
      </c>
      <c r="E6248" s="19">
        <v>41.216000000000001</v>
      </c>
      <c r="F6248" s="19">
        <v>33.783000000000001</v>
      </c>
      <c r="G6248" s="19">
        <v>28.826000000000001</v>
      </c>
      <c r="H6248" s="20">
        <v>24.856999999999999</v>
      </c>
    </row>
    <row r="6249" spans="1:8">
      <c r="A6249" s="25">
        <v>204.46</v>
      </c>
      <c r="B6249" s="18">
        <v>61.765999999999998</v>
      </c>
      <c r="C6249" s="19">
        <v>51.512999999999998</v>
      </c>
      <c r="D6249" s="19">
        <v>46.796999999999997</v>
      </c>
      <c r="E6249" s="19">
        <v>41.210999999999999</v>
      </c>
      <c r="F6249" s="19">
        <v>33.777000000000001</v>
      </c>
      <c r="G6249" s="19">
        <v>28.821999999999999</v>
      </c>
      <c r="H6249" s="20">
        <v>24.853000000000002</v>
      </c>
    </row>
    <row r="6250" spans="1:8">
      <c r="A6250" s="25">
        <v>204.63</v>
      </c>
      <c r="B6250" s="18">
        <v>61.762999999999998</v>
      </c>
      <c r="C6250" s="19">
        <v>51.506999999999998</v>
      </c>
      <c r="D6250" s="19">
        <v>46.790999999999997</v>
      </c>
      <c r="E6250" s="19">
        <v>41.204999999999998</v>
      </c>
      <c r="F6250" s="19">
        <v>33.771999999999998</v>
      </c>
      <c r="G6250" s="19">
        <v>28.817</v>
      </c>
      <c r="H6250" s="20">
        <v>24.849</v>
      </c>
    </row>
    <row r="6251" spans="1:8">
      <c r="A6251" s="25">
        <v>204.81</v>
      </c>
      <c r="B6251" s="18">
        <v>61.761000000000003</v>
      </c>
      <c r="C6251" s="19">
        <v>51.502000000000002</v>
      </c>
      <c r="D6251" s="19">
        <v>46.784999999999997</v>
      </c>
      <c r="E6251" s="19">
        <v>41.198999999999998</v>
      </c>
      <c r="F6251" s="19">
        <v>33.767000000000003</v>
      </c>
      <c r="G6251" s="19">
        <v>28.812999999999999</v>
      </c>
      <c r="H6251" s="20">
        <v>24.846</v>
      </c>
    </row>
    <row r="6252" spans="1:8">
      <c r="A6252" s="25">
        <v>204.98</v>
      </c>
      <c r="B6252" s="18">
        <v>61.758000000000003</v>
      </c>
      <c r="C6252" s="19">
        <v>51.496000000000002</v>
      </c>
      <c r="D6252" s="19">
        <v>46.779000000000003</v>
      </c>
      <c r="E6252" s="19">
        <v>41.192999999999998</v>
      </c>
      <c r="F6252" s="19">
        <v>33.762</v>
      </c>
      <c r="G6252" s="19">
        <v>28.809000000000001</v>
      </c>
      <c r="H6252" s="20">
        <v>24.841999999999999</v>
      </c>
    </row>
    <row r="6253" spans="1:8">
      <c r="A6253" s="25">
        <v>205.16</v>
      </c>
      <c r="B6253" s="18">
        <v>61.756</v>
      </c>
      <c r="C6253" s="19">
        <v>51.49</v>
      </c>
      <c r="D6253" s="19">
        <v>46.773000000000003</v>
      </c>
      <c r="E6253" s="19">
        <v>41.186999999999998</v>
      </c>
      <c r="F6253" s="19">
        <v>33.756999999999998</v>
      </c>
      <c r="G6253" s="19">
        <v>28.805</v>
      </c>
      <c r="H6253" s="20">
        <v>24.838000000000001</v>
      </c>
    </row>
    <row r="6254" spans="1:8">
      <c r="A6254" s="25">
        <v>205.33</v>
      </c>
      <c r="B6254" s="18">
        <v>61.753</v>
      </c>
      <c r="C6254" s="19">
        <v>51.484000000000002</v>
      </c>
      <c r="D6254" s="19">
        <v>46.767000000000003</v>
      </c>
      <c r="E6254" s="19">
        <v>41.180999999999997</v>
      </c>
      <c r="F6254" s="19">
        <v>33.752000000000002</v>
      </c>
      <c r="G6254" s="19">
        <v>28.8</v>
      </c>
      <c r="H6254" s="20">
        <v>24.835000000000001</v>
      </c>
    </row>
    <row r="6255" spans="1:8">
      <c r="A6255" s="25">
        <v>205.51</v>
      </c>
      <c r="B6255" s="18">
        <v>61.750999999999998</v>
      </c>
      <c r="C6255" s="19">
        <v>51.478000000000002</v>
      </c>
      <c r="D6255" s="19">
        <v>46.761000000000003</v>
      </c>
      <c r="E6255" s="19">
        <v>41.174999999999997</v>
      </c>
      <c r="F6255" s="19">
        <v>33.747</v>
      </c>
      <c r="G6255" s="19">
        <v>28.795999999999999</v>
      </c>
      <c r="H6255" s="20">
        <v>24.831</v>
      </c>
    </row>
    <row r="6256" spans="1:8">
      <c r="A6256" s="25">
        <v>205.68</v>
      </c>
      <c r="B6256" s="18">
        <v>61.747999999999998</v>
      </c>
      <c r="C6256" s="19">
        <v>51.472000000000001</v>
      </c>
      <c r="D6256" s="19">
        <v>46.755000000000003</v>
      </c>
      <c r="E6256" s="19">
        <v>41.17</v>
      </c>
      <c r="F6256" s="19">
        <v>33.741999999999997</v>
      </c>
      <c r="G6256" s="19">
        <v>28.792000000000002</v>
      </c>
      <c r="H6256" s="20">
        <v>24.827999999999999</v>
      </c>
    </row>
    <row r="6257" spans="1:8">
      <c r="A6257" s="25">
        <v>205.86</v>
      </c>
      <c r="B6257" s="18">
        <v>61.746000000000002</v>
      </c>
      <c r="C6257" s="19">
        <v>51.466999999999999</v>
      </c>
      <c r="D6257" s="19">
        <v>46.749000000000002</v>
      </c>
      <c r="E6257" s="19">
        <v>41.164000000000001</v>
      </c>
      <c r="F6257" s="19">
        <v>33.737000000000002</v>
      </c>
      <c r="G6257" s="19">
        <v>28.788</v>
      </c>
      <c r="H6257" s="20">
        <v>24.824000000000002</v>
      </c>
    </row>
    <row r="6258" spans="1:8">
      <c r="A6258" s="25">
        <v>206.03</v>
      </c>
      <c r="B6258" s="18">
        <v>61.743000000000002</v>
      </c>
      <c r="C6258" s="19">
        <v>51.460999999999999</v>
      </c>
      <c r="D6258" s="19">
        <v>46.743000000000002</v>
      </c>
      <c r="E6258" s="19">
        <v>41.158000000000001</v>
      </c>
      <c r="F6258" s="19">
        <v>33.731999999999999</v>
      </c>
      <c r="G6258" s="19">
        <v>28.783000000000001</v>
      </c>
      <c r="H6258" s="20">
        <v>24.82</v>
      </c>
    </row>
    <row r="6259" spans="1:8">
      <c r="A6259" s="25">
        <v>206.21</v>
      </c>
      <c r="B6259" s="18">
        <v>61.741</v>
      </c>
      <c r="C6259" s="19">
        <v>51.454999999999998</v>
      </c>
      <c r="D6259" s="19">
        <v>46.737000000000002</v>
      </c>
      <c r="E6259" s="19">
        <v>41.152000000000001</v>
      </c>
      <c r="F6259" s="19">
        <v>33.726999999999997</v>
      </c>
      <c r="G6259" s="19">
        <v>28.779</v>
      </c>
      <c r="H6259" s="20">
        <v>24.817</v>
      </c>
    </row>
    <row r="6260" spans="1:8">
      <c r="A6260" s="25">
        <v>206.38</v>
      </c>
      <c r="B6260" s="18">
        <v>61.738</v>
      </c>
      <c r="C6260" s="19">
        <v>51.448999999999998</v>
      </c>
      <c r="D6260" s="19">
        <v>46.73</v>
      </c>
      <c r="E6260" s="19">
        <v>41.146000000000001</v>
      </c>
      <c r="F6260" s="19">
        <v>33.722000000000001</v>
      </c>
      <c r="G6260" s="19">
        <v>28.774999999999999</v>
      </c>
      <c r="H6260" s="20">
        <v>24.812999999999999</v>
      </c>
    </row>
    <row r="6261" spans="1:8">
      <c r="A6261" s="25">
        <v>206.56</v>
      </c>
      <c r="B6261" s="18">
        <v>61.735999999999997</v>
      </c>
      <c r="C6261" s="19">
        <v>51.442999999999998</v>
      </c>
      <c r="D6261" s="19">
        <v>46.723999999999997</v>
      </c>
      <c r="E6261" s="19">
        <v>41.140999999999998</v>
      </c>
      <c r="F6261" s="19">
        <v>33.716999999999999</v>
      </c>
      <c r="G6261" s="19">
        <v>28.771000000000001</v>
      </c>
      <c r="H6261" s="20">
        <v>24.81</v>
      </c>
    </row>
    <row r="6262" spans="1:8">
      <c r="A6262" s="25">
        <v>206.74</v>
      </c>
      <c r="B6262" s="18">
        <v>61.732999999999997</v>
      </c>
      <c r="C6262" s="19">
        <v>51.438000000000002</v>
      </c>
      <c r="D6262" s="19">
        <v>46.718000000000004</v>
      </c>
      <c r="E6262" s="19">
        <v>41.134999999999998</v>
      </c>
      <c r="F6262" s="19">
        <v>33.712000000000003</v>
      </c>
      <c r="G6262" s="19">
        <v>28.765999999999998</v>
      </c>
      <c r="H6262" s="20">
        <v>24.806000000000001</v>
      </c>
    </row>
    <row r="6263" spans="1:8">
      <c r="A6263" s="25">
        <v>206.91</v>
      </c>
      <c r="B6263" s="18">
        <v>61.731000000000002</v>
      </c>
      <c r="C6263" s="19">
        <v>51.432000000000002</v>
      </c>
      <c r="D6263" s="19">
        <v>46.712000000000003</v>
      </c>
      <c r="E6263" s="19">
        <v>41.128999999999998</v>
      </c>
      <c r="F6263" s="19">
        <v>33.707000000000001</v>
      </c>
      <c r="G6263" s="19">
        <v>28.762</v>
      </c>
      <c r="H6263" s="20">
        <v>24.802</v>
      </c>
    </row>
    <row r="6264" spans="1:8">
      <c r="A6264" s="25">
        <v>207.09</v>
      </c>
      <c r="B6264" s="18">
        <v>61.728000000000002</v>
      </c>
      <c r="C6264" s="19">
        <v>51.426000000000002</v>
      </c>
      <c r="D6264" s="19">
        <v>46.706000000000003</v>
      </c>
      <c r="E6264" s="19">
        <v>41.122999999999998</v>
      </c>
      <c r="F6264" s="19">
        <v>33.701999999999998</v>
      </c>
      <c r="G6264" s="19">
        <v>28.757999999999999</v>
      </c>
      <c r="H6264" s="20">
        <v>24.798999999999999</v>
      </c>
    </row>
    <row r="6265" spans="1:8">
      <c r="A6265" s="25">
        <v>207.27</v>
      </c>
      <c r="B6265" s="18">
        <v>61.725999999999999</v>
      </c>
      <c r="C6265" s="19">
        <v>51.42</v>
      </c>
      <c r="D6265" s="19">
        <v>46.7</v>
      </c>
      <c r="E6265" s="19">
        <v>41.116999999999997</v>
      </c>
      <c r="F6265" s="19">
        <v>33.697000000000003</v>
      </c>
      <c r="G6265" s="19">
        <v>28.754000000000001</v>
      </c>
      <c r="H6265" s="20">
        <v>24.795000000000002</v>
      </c>
    </row>
    <row r="6266" spans="1:8">
      <c r="A6266" s="25">
        <v>207.44</v>
      </c>
      <c r="B6266" s="18">
        <v>61.722999999999999</v>
      </c>
      <c r="C6266" s="19">
        <v>51.414999999999999</v>
      </c>
      <c r="D6266" s="19">
        <v>46.694000000000003</v>
      </c>
      <c r="E6266" s="19">
        <v>41.112000000000002</v>
      </c>
      <c r="F6266" s="19">
        <v>33.692</v>
      </c>
      <c r="G6266" s="19">
        <v>28.75</v>
      </c>
      <c r="H6266" s="20">
        <v>24.792000000000002</v>
      </c>
    </row>
    <row r="6267" spans="1:8">
      <c r="A6267" s="25">
        <v>207.62</v>
      </c>
      <c r="B6267" s="18">
        <v>61.720999999999997</v>
      </c>
      <c r="C6267" s="19">
        <v>51.408999999999999</v>
      </c>
      <c r="D6267" s="19">
        <v>46.688000000000002</v>
      </c>
      <c r="E6267" s="19">
        <v>41.106000000000002</v>
      </c>
      <c r="F6267" s="19">
        <v>33.686999999999998</v>
      </c>
      <c r="G6267" s="19">
        <v>28.745000000000001</v>
      </c>
      <c r="H6267" s="20">
        <v>24.788</v>
      </c>
    </row>
    <row r="6268" spans="1:8">
      <c r="A6268" s="25">
        <v>207.8</v>
      </c>
      <c r="B6268" s="18">
        <v>61.718000000000004</v>
      </c>
      <c r="C6268" s="19">
        <v>51.402999999999999</v>
      </c>
      <c r="D6268" s="19">
        <v>46.683</v>
      </c>
      <c r="E6268" s="19">
        <v>41.1</v>
      </c>
      <c r="F6268" s="19">
        <v>33.682000000000002</v>
      </c>
      <c r="G6268" s="19">
        <v>28.741</v>
      </c>
      <c r="H6268" s="20">
        <v>24.785</v>
      </c>
    </row>
    <row r="6269" spans="1:8">
      <c r="A6269" s="25">
        <v>207.97</v>
      </c>
      <c r="B6269" s="18">
        <v>61.716000000000001</v>
      </c>
      <c r="C6269" s="19">
        <v>51.396999999999998</v>
      </c>
      <c r="D6269" s="19">
        <v>46.677</v>
      </c>
      <c r="E6269" s="19">
        <v>41.094000000000001</v>
      </c>
      <c r="F6269" s="19">
        <v>33.677</v>
      </c>
      <c r="G6269" s="19">
        <v>28.736999999999998</v>
      </c>
      <c r="H6269" s="20">
        <v>24.780999999999999</v>
      </c>
    </row>
    <row r="6270" spans="1:8">
      <c r="A6270" s="25">
        <v>208.15</v>
      </c>
      <c r="B6270" s="18">
        <v>61.713000000000001</v>
      </c>
      <c r="C6270" s="19">
        <v>51.392000000000003</v>
      </c>
      <c r="D6270" s="19">
        <v>46.670999999999999</v>
      </c>
      <c r="E6270" s="19">
        <v>41.088999999999999</v>
      </c>
      <c r="F6270" s="19">
        <v>33.671999999999997</v>
      </c>
      <c r="G6270" s="19">
        <v>28.733000000000001</v>
      </c>
      <c r="H6270" s="20">
        <v>24.777999999999999</v>
      </c>
    </row>
    <row r="6271" spans="1:8">
      <c r="A6271" s="25">
        <v>208.33</v>
      </c>
      <c r="B6271" s="18">
        <v>61.710999999999999</v>
      </c>
      <c r="C6271" s="19">
        <v>51.386000000000003</v>
      </c>
      <c r="D6271" s="19">
        <v>46.664999999999999</v>
      </c>
      <c r="E6271" s="19">
        <v>41.082999999999998</v>
      </c>
      <c r="F6271" s="19">
        <v>33.667999999999999</v>
      </c>
      <c r="G6271" s="19">
        <v>28.728999999999999</v>
      </c>
      <c r="H6271" s="20">
        <v>24.774000000000001</v>
      </c>
    </row>
    <row r="6272" spans="1:8">
      <c r="A6272" s="25">
        <v>208.5</v>
      </c>
      <c r="B6272" s="18">
        <v>61.707999999999998</v>
      </c>
      <c r="C6272" s="19">
        <v>51.38</v>
      </c>
      <c r="D6272" s="19">
        <v>46.658999999999999</v>
      </c>
      <c r="E6272" s="19">
        <v>41.076999999999998</v>
      </c>
      <c r="F6272" s="19">
        <v>33.662999999999997</v>
      </c>
      <c r="G6272" s="19">
        <v>28.724</v>
      </c>
      <c r="H6272" s="20">
        <v>24.77</v>
      </c>
    </row>
    <row r="6273" spans="1:8">
      <c r="A6273" s="25">
        <v>208.68</v>
      </c>
      <c r="B6273" s="18">
        <v>61.706000000000003</v>
      </c>
      <c r="C6273" s="19">
        <v>51.375</v>
      </c>
      <c r="D6273" s="19">
        <v>46.652999999999999</v>
      </c>
      <c r="E6273" s="19">
        <v>41.072000000000003</v>
      </c>
      <c r="F6273" s="19">
        <v>33.658000000000001</v>
      </c>
      <c r="G6273" s="19">
        <v>28.72</v>
      </c>
      <c r="H6273" s="20">
        <v>24.766999999999999</v>
      </c>
    </row>
    <row r="6274" spans="1:8">
      <c r="A6274" s="25">
        <v>208.86</v>
      </c>
      <c r="B6274" s="18">
        <v>61.703000000000003</v>
      </c>
      <c r="C6274" s="19">
        <v>51.369</v>
      </c>
      <c r="D6274" s="19">
        <v>46.646999999999998</v>
      </c>
      <c r="E6274" s="19">
        <v>41.066000000000003</v>
      </c>
      <c r="F6274" s="19">
        <v>33.652999999999999</v>
      </c>
      <c r="G6274" s="19">
        <v>28.716000000000001</v>
      </c>
      <c r="H6274" s="20">
        <v>24.763000000000002</v>
      </c>
    </row>
    <row r="6275" spans="1:8">
      <c r="A6275" s="25">
        <v>209.04</v>
      </c>
      <c r="B6275" s="18">
        <v>61.701000000000001</v>
      </c>
      <c r="C6275" s="19">
        <v>51.363</v>
      </c>
      <c r="D6275" s="19">
        <v>46.640999999999998</v>
      </c>
      <c r="E6275" s="19">
        <v>41.06</v>
      </c>
      <c r="F6275" s="19">
        <v>33.648000000000003</v>
      </c>
      <c r="G6275" s="19">
        <v>28.712</v>
      </c>
      <c r="H6275" s="20">
        <v>24.76</v>
      </c>
    </row>
    <row r="6276" spans="1:8">
      <c r="A6276" s="25">
        <v>209.22</v>
      </c>
      <c r="B6276" s="18">
        <v>61.698</v>
      </c>
      <c r="C6276" s="19">
        <v>51.356999999999999</v>
      </c>
      <c r="D6276" s="19">
        <v>46.634999999999998</v>
      </c>
      <c r="E6276" s="19">
        <v>41.054000000000002</v>
      </c>
      <c r="F6276" s="19">
        <v>33.643000000000001</v>
      </c>
      <c r="G6276" s="19">
        <v>28.707999999999998</v>
      </c>
      <c r="H6276" s="20">
        <v>24.756</v>
      </c>
    </row>
    <row r="6277" spans="1:8">
      <c r="A6277" s="25">
        <v>209.39</v>
      </c>
      <c r="B6277" s="18">
        <v>61.695999999999998</v>
      </c>
      <c r="C6277" s="19">
        <v>51.351999999999997</v>
      </c>
      <c r="D6277" s="19">
        <v>46.628999999999998</v>
      </c>
      <c r="E6277" s="19">
        <v>41.048999999999999</v>
      </c>
      <c r="F6277" s="19">
        <v>33.637999999999998</v>
      </c>
      <c r="G6277" s="19">
        <v>28.704000000000001</v>
      </c>
      <c r="H6277" s="20">
        <v>24.753</v>
      </c>
    </row>
    <row r="6278" spans="1:8">
      <c r="A6278" s="25">
        <v>209.57</v>
      </c>
      <c r="B6278" s="18">
        <v>61.692999999999998</v>
      </c>
      <c r="C6278" s="19">
        <v>51.345999999999997</v>
      </c>
      <c r="D6278" s="19">
        <v>46.622999999999998</v>
      </c>
      <c r="E6278" s="19">
        <v>41.042999999999999</v>
      </c>
      <c r="F6278" s="19">
        <v>33.633000000000003</v>
      </c>
      <c r="G6278" s="19">
        <v>28.7</v>
      </c>
      <c r="H6278" s="20">
        <v>24.748999999999999</v>
      </c>
    </row>
    <row r="6279" spans="1:8">
      <c r="A6279" s="25">
        <v>209.75</v>
      </c>
      <c r="B6279" s="18">
        <v>61.691000000000003</v>
      </c>
      <c r="C6279" s="19">
        <v>51.34</v>
      </c>
      <c r="D6279" s="19">
        <v>46.616999999999997</v>
      </c>
      <c r="E6279" s="19">
        <v>41.036999999999999</v>
      </c>
      <c r="F6279" s="19">
        <v>33.628</v>
      </c>
      <c r="G6279" s="19">
        <v>28.695</v>
      </c>
      <c r="H6279" s="20">
        <v>24.745999999999999</v>
      </c>
    </row>
    <row r="6280" spans="1:8">
      <c r="A6280" s="25">
        <v>209.93</v>
      </c>
      <c r="B6280" s="18">
        <v>61.688000000000002</v>
      </c>
      <c r="C6280" s="19">
        <v>51.335000000000001</v>
      </c>
      <c r="D6280" s="19">
        <v>46.610999999999997</v>
      </c>
      <c r="E6280" s="19">
        <v>41.031999999999996</v>
      </c>
      <c r="F6280" s="19">
        <v>33.622999999999998</v>
      </c>
      <c r="G6280" s="19">
        <v>28.690999999999999</v>
      </c>
      <c r="H6280" s="20">
        <v>24.742000000000001</v>
      </c>
    </row>
    <row r="6281" spans="1:8">
      <c r="A6281" s="25">
        <v>210.11</v>
      </c>
      <c r="B6281" s="18">
        <v>61.686</v>
      </c>
      <c r="C6281" s="19">
        <v>51.329000000000001</v>
      </c>
      <c r="D6281" s="19">
        <v>46.606000000000002</v>
      </c>
      <c r="E6281" s="19">
        <v>41.026000000000003</v>
      </c>
      <c r="F6281" s="19">
        <v>33.618000000000002</v>
      </c>
      <c r="G6281" s="19">
        <v>28.687000000000001</v>
      </c>
      <c r="H6281" s="20">
        <v>24.739000000000001</v>
      </c>
    </row>
    <row r="6282" spans="1:8">
      <c r="A6282" s="25">
        <v>210.29</v>
      </c>
      <c r="B6282" s="18">
        <v>61.683</v>
      </c>
      <c r="C6282" s="19">
        <v>51.323</v>
      </c>
      <c r="D6282" s="19">
        <v>46.6</v>
      </c>
      <c r="E6282" s="19">
        <v>41.02</v>
      </c>
      <c r="F6282" s="19">
        <v>33.613999999999997</v>
      </c>
      <c r="G6282" s="19">
        <v>28.683</v>
      </c>
      <c r="H6282" s="20">
        <v>24.734999999999999</v>
      </c>
    </row>
    <row r="6283" spans="1:8">
      <c r="A6283" s="25">
        <v>210.47</v>
      </c>
      <c r="B6283" s="18">
        <v>61.680999999999997</v>
      </c>
      <c r="C6283" s="19">
        <v>51.317999999999998</v>
      </c>
      <c r="D6283" s="19">
        <v>46.594000000000001</v>
      </c>
      <c r="E6283" s="19">
        <v>41.015000000000001</v>
      </c>
      <c r="F6283" s="19">
        <v>33.609000000000002</v>
      </c>
      <c r="G6283" s="19">
        <v>28.678999999999998</v>
      </c>
      <c r="H6283" s="20">
        <v>24.731999999999999</v>
      </c>
    </row>
    <row r="6284" spans="1:8">
      <c r="A6284" s="25">
        <v>210.65</v>
      </c>
      <c r="B6284" s="18">
        <v>61.677999999999997</v>
      </c>
      <c r="C6284" s="19">
        <v>51.311999999999998</v>
      </c>
      <c r="D6284" s="19">
        <v>46.588000000000001</v>
      </c>
      <c r="E6284" s="19">
        <v>41.009</v>
      </c>
      <c r="F6284" s="19">
        <v>33.603999999999999</v>
      </c>
      <c r="G6284" s="19">
        <v>28.675000000000001</v>
      </c>
      <c r="H6284" s="20">
        <v>24.728000000000002</v>
      </c>
    </row>
    <row r="6285" spans="1:8">
      <c r="A6285" s="25">
        <v>210.83</v>
      </c>
      <c r="B6285" s="18">
        <v>61.676000000000002</v>
      </c>
      <c r="C6285" s="19">
        <v>51.305999999999997</v>
      </c>
      <c r="D6285" s="19">
        <v>46.582000000000001</v>
      </c>
      <c r="E6285" s="19">
        <v>41.003999999999998</v>
      </c>
      <c r="F6285" s="19">
        <v>33.598999999999997</v>
      </c>
      <c r="G6285" s="19">
        <v>28.670999999999999</v>
      </c>
      <c r="H6285" s="20">
        <v>24.725000000000001</v>
      </c>
    </row>
    <row r="6286" spans="1:8">
      <c r="A6286" s="25">
        <v>211.01</v>
      </c>
      <c r="B6286" s="18">
        <v>61.673000000000002</v>
      </c>
      <c r="C6286" s="19">
        <v>51.301000000000002</v>
      </c>
      <c r="D6286" s="19">
        <v>46.576000000000001</v>
      </c>
      <c r="E6286" s="19">
        <v>40.997999999999998</v>
      </c>
      <c r="F6286" s="19">
        <v>33.594000000000001</v>
      </c>
      <c r="G6286" s="19">
        <v>28.667000000000002</v>
      </c>
      <c r="H6286" s="20">
        <v>24.721</v>
      </c>
    </row>
    <row r="6287" spans="1:8">
      <c r="A6287" s="25">
        <v>211.19</v>
      </c>
      <c r="B6287" s="18">
        <v>61.670999999999999</v>
      </c>
      <c r="C6287" s="19">
        <v>51.295000000000002</v>
      </c>
      <c r="D6287" s="19">
        <v>46.57</v>
      </c>
      <c r="E6287" s="19">
        <v>40.991999999999997</v>
      </c>
      <c r="F6287" s="19">
        <v>33.588999999999999</v>
      </c>
      <c r="G6287" s="19">
        <v>28.663</v>
      </c>
      <c r="H6287" s="20">
        <v>24.718</v>
      </c>
    </row>
    <row r="6288" spans="1:8">
      <c r="A6288" s="25">
        <v>211.37</v>
      </c>
      <c r="B6288" s="18">
        <v>61.667999999999999</v>
      </c>
      <c r="C6288" s="19">
        <v>51.29</v>
      </c>
      <c r="D6288" s="19">
        <v>46.564999999999998</v>
      </c>
      <c r="E6288" s="19">
        <v>40.987000000000002</v>
      </c>
      <c r="F6288" s="19">
        <v>33.585000000000001</v>
      </c>
      <c r="G6288" s="19">
        <v>28.658000000000001</v>
      </c>
      <c r="H6288" s="20">
        <v>24.713999999999999</v>
      </c>
    </row>
    <row r="6289" spans="1:8">
      <c r="A6289" s="25">
        <v>211.55</v>
      </c>
      <c r="B6289" s="18">
        <v>61.665999999999997</v>
      </c>
      <c r="C6289" s="19">
        <v>51.283999999999999</v>
      </c>
      <c r="D6289" s="19">
        <v>46.558999999999997</v>
      </c>
      <c r="E6289" s="19">
        <v>40.981000000000002</v>
      </c>
      <c r="F6289" s="19">
        <v>33.58</v>
      </c>
      <c r="G6289" s="19">
        <v>28.654</v>
      </c>
      <c r="H6289" s="20">
        <v>24.710999999999999</v>
      </c>
    </row>
    <row r="6290" spans="1:8">
      <c r="A6290" s="25">
        <v>211.73</v>
      </c>
      <c r="B6290" s="18">
        <v>61.662999999999997</v>
      </c>
      <c r="C6290" s="19">
        <v>51.277999999999999</v>
      </c>
      <c r="D6290" s="19">
        <v>46.552999999999997</v>
      </c>
      <c r="E6290" s="19">
        <v>40.975999999999999</v>
      </c>
      <c r="F6290" s="19">
        <v>33.575000000000003</v>
      </c>
      <c r="G6290" s="19">
        <v>28.65</v>
      </c>
      <c r="H6290" s="20">
        <v>24.707999999999998</v>
      </c>
    </row>
    <row r="6291" spans="1:8">
      <c r="A6291" s="25">
        <v>211.91</v>
      </c>
      <c r="B6291" s="18">
        <v>61.661000000000001</v>
      </c>
      <c r="C6291" s="19">
        <v>51.273000000000003</v>
      </c>
      <c r="D6291" s="19">
        <v>46.546999999999997</v>
      </c>
      <c r="E6291" s="19">
        <v>40.97</v>
      </c>
      <c r="F6291" s="19">
        <v>33.57</v>
      </c>
      <c r="G6291" s="19">
        <v>28.646000000000001</v>
      </c>
      <c r="H6291" s="20">
        <v>24.704000000000001</v>
      </c>
    </row>
    <row r="6292" spans="1:8">
      <c r="A6292" s="25">
        <v>212.09</v>
      </c>
      <c r="B6292" s="18">
        <v>61.658000000000001</v>
      </c>
      <c r="C6292" s="19">
        <v>51.267000000000003</v>
      </c>
      <c r="D6292" s="19">
        <v>46.540999999999997</v>
      </c>
      <c r="E6292" s="19">
        <v>40.963999999999999</v>
      </c>
      <c r="F6292" s="19">
        <v>33.564999999999998</v>
      </c>
      <c r="G6292" s="19">
        <v>28.641999999999999</v>
      </c>
      <c r="H6292" s="20">
        <v>24.701000000000001</v>
      </c>
    </row>
    <row r="6293" spans="1:8">
      <c r="A6293" s="25">
        <v>212.27</v>
      </c>
      <c r="B6293" s="18">
        <v>61.655999999999999</v>
      </c>
      <c r="C6293" s="19">
        <v>51.262</v>
      </c>
      <c r="D6293" s="19">
        <v>46.534999999999997</v>
      </c>
      <c r="E6293" s="19">
        <v>40.959000000000003</v>
      </c>
      <c r="F6293" s="19">
        <v>33.56</v>
      </c>
      <c r="G6293" s="19">
        <v>28.638000000000002</v>
      </c>
      <c r="H6293" s="20">
        <v>24.696999999999999</v>
      </c>
    </row>
    <row r="6294" spans="1:8">
      <c r="A6294" s="25">
        <v>212.45</v>
      </c>
      <c r="B6294" s="18">
        <v>61.652999999999999</v>
      </c>
      <c r="C6294" s="19">
        <v>51.256</v>
      </c>
      <c r="D6294" s="19">
        <v>46.53</v>
      </c>
      <c r="E6294" s="19">
        <v>40.953000000000003</v>
      </c>
      <c r="F6294" s="19">
        <v>33.555999999999997</v>
      </c>
      <c r="G6294" s="19">
        <v>28.634</v>
      </c>
      <c r="H6294" s="20">
        <v>24.693999999999999</v>
      </c>
    </row>
    <row r="6295" spans="1:8">
      <c r="A6295" s="25">
        <v>212.63</v>
      </c>
      <c r="B6295" s="18">
        <v>61.651000000000003</v>
      </c>
      <c r="C6295" s="19">
        <v>51.25</v>
      </c>
      <c r="D6295" s="19">
        <v>46.524000000000001</v>
      </c>
      <c r="E6295" s="19">
        <v>40.948</v>
      </c>
      <c r="F6295" s="19">
        <v>33.551000000000002</v>
      </c>
      <c r="G6295" s="19">
        <v>28.63</v>
      </c>
      <c r="H6295" s="20">
        <v>24.69</v>
      </c>
    </row>
    <row r="6296" spans="1:8">
      <c r="A6296" s="25">
        <v>212.81</v>
      </c>
      <c r="B6296" s="18">
        <v>61.649000000000001</v>
      </c>
      <c r="C6296" s="19">
        <v>51.244999999999997</v>
      </c>
      <c r="D6296" s="19">
        <v>46.518000000000001</v>
      </c>
      <c r="E6296" s="19">
        <v>40.942</v>
      </c>
      <c r="F6296" s="19">
        <v>33.545999999999999</v>
      </c>
      <c r="G6296" s="19">
        <v>28.626000000000001</v>
      </c>
      <c r="H6296" s="20">
        <v>24.687000000000001</v>
      </c>
    </row>
    <row r="6297" spans="1:8">
      <c r="A6297" s="25">
        <v>212.99</v>
      </c>
      <c r="B6297" s="18">
        <v>61.646000000000001</v>
      </c>
      <c r="C6297" s="19">
        <v>51.238999999999997</v>
      </c>
      <c r="D6297" s="19">
        <v>46.512</v>
      </c>
      <c r="E6297" s="19">
        <v>40.936999999999998</v>
      </c>
      <c r="F6297" s="19">
        <v>33.540999999999997</v>
      </c>
      <c r="G6297" s="19">
        <v>28.622</v>
      </c>
      <c r="H6297" s="20">
        <v>24.684000000000001</v>
      </c>
    </row>
    <row r="6298" spans="1:8">
      <c r="A6298" s="25">
        <v>213.17</v>
      </c>
      <c r="B6298" s="18">
        <v>61.643999999999998</v>
      </c>
      <c r="C6298" s="19">
        <v>51.234000000000002</v>
      </c>
      <c r="D6298" s="19">
        <v>46.506999999999998</v>
      </c>
      <c r="E6298" s="19">
        <v>40.930999999999997</v>
      </c>
      <c r="F6298" s="19">
        <v>33.536999999999999</v>
      </c>
      <c r="G6298" s="19">
        <v>28.617999999999999</v>
      </c>
      <c r="H6298" s="20">
        <v>24.68</v>
      </c>
    </row>
    <row r="6299" spans="1:8">
      <c r="A6299" s="25">
        <v>213.36</v>
      </c>
      <c r="B6299" s="18">
        <v>61.640999999999998</v>
      </c>
      <c r="C6299" s="19">
        <v>51.228000000000002</v>
      </c>
      <c r="D6299" s="19">
        <v>46.500999999999998</v>
      </c>
      <c r="E6299" s="19">
        <v>40.926000000000002</v>
      </c>
      <c r="F6299" s="19">
        <v>33.531999999999996</v>
      </c>
      <c r="G6299" s="19">
        <v>28.614000000000001</v>
      </c>
      <c r="H6299" s="20">
        <v>24.677</v>
      </c>
    </row>
    <row r="6300" spans="1:8">
      <c r="A6300" s="25">
        <v>213.54</v>
      </c>
      <c r="B6300" s="18">
        <v>61.639000000000003</v>
      </c>
      <c r="C6300" s="19">
        <v>51.222999999999999</v>
      </c>
      <c r="D6300" s="19">
        <v>46.494999999999997</v>
      </c>
      <c r="E6300" s="19">
        <v>40.92</v>
      </c>
      <c r="F6300" s="19">
        <v>33.527000000000001</v>
      </c>
      <c r="G6300" s="19">
        <v>28.61</v>
      </c>
      <c r="H6300" s="20">
        <v>24.672999999999998</v>
      </c>
    </row>
    <row r="6301" spans="1:8">
      <c r="A6301" s="25">
        <v>213.72</v>
      </c>
      <c r="B6301" s="18">
        <v>61.636000000000003</v>
      </c>
      <c r="C6301" s="19">
        <v>51.216999999999999</v>
      </c>
      <c r="D6301" s="19">
        <v>46.488999999999997</v>
      </c>
      <c r="E6301" s="19">
        <v>40.914999999999999</v>
      </c>
      <c r="F6301" s="19">
        <v>33.521999999999998</v>
      </c>
      <c r="G6301" s="19">
        <v>28.606000000000002</v>
      </c>
      <c r="H6301" s="20">
        <v>24.67</v>
      </c>
    </row>
    <row r="6302" spans="1:8">
      <c r="A6302" s="25">
        <v>213.9</v>
      </c>
      <c r="B6302" s="18">
        <v>61.634</v>
      </c>
      <c r="C6302" s="19">
        <v>51.212000000000003</v>
      </c>
      <c r="D6302" s="19">
        <v>46.484000000000002</v>
      </c>
      <c r="E6302" s="19">
        <v>40.908999999999999</v>
      </c>
      <c r="F6302" s="19">
        <v>33.518000000000001</v>
      </c>
      <c r="G6302" s="19">
        <v>28.602</v>
      </c>
      <c r="H6302" s="20">
        <v>24.667000000000002</v>
      </c>
    </row>
    <row r="6303" spans="1:8">
      <c r="A6303" s="25">
        <v>214.08</v>
      </c>
      <c r="B6303" s="18">
        <v>61.631</v>
      </c>
      <c r="C6303" s="19">
        <v>51.206000000000003</v>
      </c>
      <c r="D6303" s="19">
        <v>46.478000000000002</v>
      </c>
      <c r="E6303" s="19">
        <v>40.904000000000003</v>
      </c>
      <c r="F6303" s="19">
        <v>33.512999999999998</v>
      </c>
      <c r="G6303" s="19">
        <v>28.597999999999999</v>
      </c>
      <c r="H6303" s="20">
        <v>24.663</v>
      </c>
    </row>
    <row r="6304" spans="1:8">
      <c r="A6304" s="25">
        <v>214.27</v>
      </c>
      <c r="B6304" s="18">
        <v>61.628999999999998</v>
      </c>
      <c r="C6304" s="19">
        <v>51.201000000000001</v>
      </c>
      <c r="D6304" s="19">
        <v>46.472000000000001</v>
      </c>
      <c r="E6304" s="19">
        <v>40.898000000000003</v>
      </c>
      <c r="F6304" s="19">
        <v>33.508000000000003</v>
      </c>
      <c r="G6304" s="19">
        <v>28.594000000000001</v>
      </c>
      <c r="H6304" s="20">
        <v>24.66</v>
      </c>
    </row>
    <row r="6305" spans="1:8">
      <c r="A6305" s="25">
        <v>214.45</v>
      </c>
      <c r="B6305" s="18">
        <v>61.627000000000002</v>
      </c>
      <c r="C6305" s="19">
        <v>51.195</v>
      </c>
      <c r="D6305" s="19">
        <v>46.466000000000001</v>
      </c>
      <c r="E6305" s="19">
        <v>40.893000000000001</v>
      </c>
      <c r="F6305" s="19">
        <v>33.503</v>
      </c>
      <c r="G6305" s="19">
        <v>28.59</v>
      </c>
      <c r="H6305" s="20">
        <v>24.655999999999999</v>
      </c>
    </row>
    <row r="6306" spans="1:8">
      <c r="A6306" s="25">
        <v>214.63</v>
      </c>
      <c r="B6306" s="18">
        <v>61.624000000000002</v>
      </c>
      <c r="C6306" s="19">
        <v>51.19</v>
      </c>
      <c r="D6306" s="19">
        <v>46.460999999999999</v>
      </c>
      <c r="E6306" s="19">
        <v>40.887</v>
      </c>
      <c r="F6306" s="19">
        <v>33.499000000000002</v>
      </c>
      <c r="G6306" s="19">
        <v>28.585999999999999</v>
      </c>
      <c r="H6306" s="20">
        <v>24.652999999999999</v>
      </c>
    </row>
    <row r="6307" spans="1:8">
      <c r="A6307" s="25">
        <v>214.81</v>
      </c>
      <c r="B6307" s="18">
        <v>61.622</v>
      </c>
      <c r="C6307" s="19">
        <v>51.183999999999997</v>
      </c>
      <c r="D6307" s="19">
        <v>46.454999999999998</v>
      </c>
      <c r="E6307" s="19">
        <v>40.881999999999998</v>
      </c>
      <c r="F6307" s="19">
        <v>33.494</v>
      </c>
      <c r="G6307" s="19">
        <v>28.582000000000001</v>
      </c>
      <c r="H6307" s="20">
        <v>24.65</v>
      </c>
    </row>
    <row r="6308" spans="1:8">
      <c r="A6308" s="25">
        <v>215</v>
      </c>
      <c r="B6308" s="18">
        <v>61.619</v>
      </c>
      <c r="C6308" s="19">
        <v>51.179000000000002</v>
      </c>
      <c r="D6308" s="19">
        <v>46.448999999999998</v>
      </c>
      <c r="E6308" s="19">
        <v>40.875999999999998</v>
      </c>
      <c r="F6308" s="19">
        <v>33.488999999999997</v>
      </c>
      <c r="G6308" s="19">
        <v>28.577999999999999</v>
      </c>
      <c r="H6308" s="20">
        <v>24.646000000000001</v>
      </c>
    </row>
    <row r="6309" spans="1:8">
      <c r="A6309" s="25">
        <v>215.18</v>
      </c>
      <c r="B6309" s="18">
        <v>61.616999999999997</v>
      </c>
      <c r="C6309" s="19">
        <v>51.173000000000002</v>
      </c>
      <c r="D6309" s="19">
        <v>46.444000000000003</v>
      </c>
      <c r="E6309" s="19">
        <v>40.871000000000002</v>
      </c>
      <c r="F6309" s="19">
        <v>33.484000000000002</v>
      </c>
      <c r="G6309" s="19">
        <v>28.574000000000002</v>
      </c>
      <c r="H6309" s="20">
        <v>24.643000000000001</v>
      </c>
    </row>
    <row r="6310" spans="1:8">
      <c r="A6310" s="25">
        <v>215.36</v>
      </c>
      <c r="B6310" s="18">
        <v>61.613999999999997</v>
      </c>
      <c r="C6310" s="19">
        <v>51.167999999999999</v>
      </c>
      <c r="D6310" s="19">
        <v>46.438000000000002</v>
      </c>
      <c r="E6310" s="19">
        <v>40.865000000000002</v>
      </c>
      <c r="F6310" s="19">
        <v>33.479999999999997</v>
      </c>
      <c r="G6310" s="19">
        <v>28.57</v>
      </c>
      <c r="H6310" s="20">
        <v>24.64</v>
      </c>
    </row>
    <row r="6311" spans="1:8">
      <c r="A6311" s="25">
        <v>215.55</v>
      </c>
      <c r="B6311" s="18">
        <v>61.612000000000002</v>
      </c>
      <c r="C6311" s="19">
        <v>51.161999999999999</v>
      </c>
      <c r="D6311" s="19">
        <v>46.432000000000002</v>
      </c>
      <c r="E6311" s="19">
        <v>40.86</v>
      </c>
      <c r="F6311" s="19">
        <v>33.475000000000001</v>
      </c>
      <c r="G6311" s="19">
        <v>28.565999999999999</v>
      </c>
      <c r="H6311" s="20">
        <v>24.635999999999999</v>
      </c>
    </row>
    <row r="6312" spans="1:8">
      <c r="A6312" s="25">
        <v>215.73</v>
      </c>
      <c r="B6312" s="18">
        <v>61.61</v>
      </c>
      <c r="C6312" s="19">
        <v>51.156999999999996</v>
      </c>
      <c r="D6312" s="19">
        <v>46.426000000000002</v>
      </c>
      <c r="E6312" s="19">
        <v>40.853999999999999</v>
      </c>
      <c r="F6312" s="19">
        <v>33.47</v>
      </c>
      <c r="G6312" s="19">
        <v>28.562000000000001</v>
      </c>
      <c r="H6312" s="20">
        <v>24.632999999999999</v>
      </c>
    </row>
    <row r="6313" spans="1:8">
      <c r="A6313" s="25">
        <v>215.92</v>
      </c>
      <c r="B6313" s="18">
        <v>61.606999999999999</v>
      </c>
      <c r="C6313" s="19">
        <v>51.151000000000003</v>
      </c>
      <c r="D6313" s="19">
        <v>46.420999999999999</v>
      </c>
      <c r="E6313" s="19">
        <v>40.848999999999997</v>
      </c>
      <c r="F6313" s="19">
        <v>33.466000000000001</v>
      </c>
      <c r="G6313" s="19">
        <v>28.558</v>
      </c>
      <c r="H6313" s="20">
        <v>24.63</v>
      </c>
    </row>
    <row r="6314" spans="1:8">
      <c r="A6314" s="25">
        <v>216.1</v>
      </c>
      <c r="B6314" s="18">
        <v>61.604999999999997</v>
      </c>
      <c r="C6314" s="19">
        <v>51.146000000000001</v>
      </c>
      <c r="D6314" s="19">
        <v>46.414999999999999</v>
      </c>
      <c r="E6314" s="19">
        <v>40.843000000000004</v>
      </c>
      <c r="F6314" s="19">
        <v>33.460999999999999</v>
      </c>
      <c r="G6314" s="19">
        <v>28.553999999999998</v>
      </c>
      <c r="H6314" s="20">
        <v>24.626000000000001</v>
      </c>
    </row>
    <row r="6315" spans="1:8">
      <c r="A6315" s="25">
        <v>216.28</v>
      </c>
      <c r="B6315" s="18">
        <v>61.601999999999997</v>
      </c>
      <c r="C6315" s="19">
        <v>51.14</v>
      </c>
      <c r="D6315" s="19">
        <v>46.41</v>
      </c>
      <c r="E6315" s="19">
        <v>40.838000000000001</v>
      </c>
      <c r="F6315" s="19">
        <v>33.456000000000003</v>
      </c>
      <c r="G6315" s="19">
        <v>28.55</v>
      </c>
      <c r="H6315" s="20">
        <v>24.623000000000001</v>
      </c>
    </row>
    <row r="6316" spans="1:8">
      <c r="A6316" s="25">
        <v>216.47</v>
      </c>
      <c r="B6316" s="18">
        <v>61.6</v>
      </c>
      <c r="C6316" s="19">
        <v>51.134999999999998</v>
      </c>
      <c r="D6316" s="19">
        <v>46.404000000000003</v>
      </c>
      <c r="E6316" s="19">
        <v>40.832999999999998</v>
      </c>
      <c r="F6316" s="19">
        <v>33.451999999999998</v>
      </c>
      <c r="G6316" s="19">
        <v>28.545999999999999</v>
      </c>
      <c r="H6316" s="20">
        <v>24.62</v>
      </c>
    </row>
    <row r="6317" spans="1:8">
      <c r="A6317" s="25">
        <v>216.65</v>
      </c>
      <c r="B6317" s="18">
        <v>61.597000000000001</v>
      </c>
      <c r="C6317" s="19">
        <v>51.128999999999998</v>
      </c>
      <c r="D6317" s="19">
        <v>46.398000000000003</v>
      </c>
      <c r="E6317" s="19">
        <v>40.826999999999998</v>
      </c>
      <c r="F6317" s="19">
        <v>33.447000000000003</v>
      </c>
      <c r="G6317" s="19">
        <v>28.542000000000002</v>
      </c>
      <c r="H6317" s="20">
        <v>24.616</v>
      </c>
    </row>
    <row r="6318" spans="1:8">
      <c r="A6318" s="25">
        <v>216.84</v>
      </c>
      <c r="B6318" s="18">
        <v>61.594999999999999</v>
      </c>
      <c r="C6318" s="19">
        <v>51.124000000000002</v>
      </c>
      <c r="D6318" s="19">
        <v>46.393000000000001</v>
      </c>
      <c r="E6318" s="19">
        <v>40.822000000000003</v>
      </c>
      <c r="F6318" s="19">
        <v>33.442</v>
      </c>
      <c r="G6318" s="19">
        <v>28.538</v>
      </c>
      <c r="H6318" s="20">
        <v>24.613</v>
      </c>
    </row>
    <row r="6319" spans="1:8">
      <c r="A6319" s="25">
        <v>217.02</v>
      </c>
      <c r="B6319" s="18">
        <v>61.593000000000004</v>
      </c>
      <c r="C6319" s="19">
        <v>51.118000000000002</v>
      </c>
      <c r="D6319" s="19">
        <v>46.387</v>
      </c>
      <c r="E6319" s="19">
        <v>40.816000000000003</v>
      </c>
      <c r="F6319" s="19">
        <v>33.438000000000002</v>
      </c>
      <c r="G6319" s="19">
        <v>28.535</v>
      </c>
      <c r="H6319" s="20">
        <v>24.61</v>
      </c>
    </row>
    <row r="6320" spans="1:8">
      <c r="A6320" s="25">
        <v>217.21</v>
      </c>
      <c r="B6320" s="18">
        <v>61.59</v>
      </c>
      <c r="C6320" s="19">
        <v>51.113</v>
      </c>
      <c r="D6320" s="19">
        <v>46.381</v>
      </c>
      <c r="E6320" s="19">
        <v>40.811</v>
      </c>
      <c r="F6320" s="19">
        <v>33.433</v>
      </c>
      <c r="G6320" s="19">
        <v>28.530999999999999</v>
      </c>
      <c r="H6320" s="20">
        <v>24.606000000000002</v>
      </c>
    </row>
    <row r="6321" spans="1:8">
      <c r="A6321" s="25">
        <v>217.39</v>
      </c>
      <c r="B6321" s="18">
        <v>61.588000000000001</v>
      </c>
      <c r="C6321" s="19">
        <v>51.107999999999997</v>
      </c>
      <c r="D6321" s="19">
        <v>46.375999999999998</v>
      </c>
      <c r="E6321" s="19">
        <v>40.805999999999997</v>
      </c>
      <c r="F6321" s="19">
        <v>33.427999999999997</v>
      </c>
      <c r="G6321" s="19">
        <v>28.527000000000001</v>
      </c>
      <c r="H6321" s="20">
        <v>24.603000000000002</v>
      </c>
    </row>
    <row r="6322" spans="1:8">
      <c r="A6322" s="25">
        <v>217.58</v>
      </c>
      <c r="B6322" s="18">
        <v>61.585000000000001</v>
      </c>
      <c r="C6322" s="19">
        <v>51.101999999999997</v>
      </c>
      <c r="D6322" s="19">
        <v>46.37</v>
      </c>
      <c r="E6322" s="19">
        <v>40.799999999999997</v>
      </c>
      <c r="F6322" s="19">
        <v>33.423999999999999</v>
      </c>
      <c r="G6322" s="19">
        <v>28.523</v>
      </c>
      <c r="H6322" s="20">
        <v>24.6</v>
      </c>
    </row>
    <row r="6323" spans="1:8">
      <c r="A6323" s="25">
        <v>217.76</v>
      </c>
      <c r="B6323" s="18">
        <v>61.582999999999998</v>
      </c>
      <c r="C6323" s="19">
        <v>51.097000000000001</v>
      </c>
      <c r="D6323" s="19">
        <v>46.365000000000002</v>
      </c>
      <c r="E6323" s="19">
        <v>40.795000000000002</v>
      </c>
      <c r="F6323" s="19">
        <v>33.418999999999997</v>
      </c>
      <c r="G6323" s="19">
        <v>28.518999999999998</v>
      </c>
      <c r="H6323" s="20">
        <v>24.596</v>
      </c>
    </row>
    <row r="6324" spans="1:8">
      <c r="A6324" s="25">
        <v>217.95</v>
      </c>
      <c r="B6324" s="18">
        <v>61.581000000000003</v>
      </c>
      <c r="C6324" s="19">
        <v>51.091000000000001</v>
      </c>
      <c r="D6324" s="19">
        <v>46.359000000000002</v>
      </c>
      <c r="E6324" s="19">
        <v>40.79</v>
      </c>
      <c r="F6324" s="19">
        <v>33.414999999999999</v>
      </c>
      <c r="G6324" s="19">
        <v>28.515000000000001</v>
      </c>
      <c r="H6324" s="20">
        <v>24.593</v>
      </c>
    </row>
    <row r="6325" spans="1:8">
      <c r="A6325" s="25">
        <v>218.13</v>
      </c>
      <c r="B6325" s="18">
        <v>61.578000000000003</v>
      </c>
      <c r="C6325" s="19">
        <v>51.085999999999999</v>
      </c>
      <c r="D6325" s="19">
        <v>46.353000000000002</v>
      </c>
      <c r="E6325" s="19">
        <v>40.783999999999999</v>
      </c>
      <c r="F6325" s="19">
        <v>33.409999999999997</v>
      </c>
      <c r="G6325" s="19">
        <v>28.510999999999999</v>
      </c>
      <c r="H6325" s="20">
        <v>24.59</v>
      </c>
    </row>
    <row r="6326" spans="1:8">
      <c r="A6326" s="25">
        <v>218.32</v>
      </c>
      <c r="B6326" s="18">
        <v>61.576000000000001</v>
      </c>
      <c r="C6326" s="19">
        <v>51.081000000000003</v>
      </c>
      <c r="D6326" s="19">
        <v>46.347999999999999</v>
      </c>
      <c r="E6326" s="19">
        <v>40.779000000000003</v>
      </c>
      <c r="F6326" s="19">
        <v>33.405000000000001</v>
      </c>
      <c r="G6326" s="19">
        <v>28.507000000000001</v>
      </c>
      <c r="H6326" s="20">
        <v>24.585999999999999</v>
      </c>
    </row>
    <row r="6327" spans="1:8">
      <c r="A6327" s="25">
        <v>218.51</v>
      </c>
      <c r="B6327" s="18">
        <v>61.573</v>
      </c>
      <c r="C6327" s="19">
        <v>51.075000000000003</v>
      </c>
      <c r="D6327" s="19">
        <v>46.341999999999999</v>
      </c>
      <c r="E6327" s="19">
        <v>40.773000000000003</v>
      </c>
      <c r="F6327" s="19">
        <v>33.401000000000003</v>
      </c>
      <c r="G6327" s="19">
        <v>28.503</v>
      </c>
      <c r="H6327" s="20">
        <v>24.582999999999998</v>
      </c>
    </row>
    <row r="6328" spans="1:8">
      <c r="A6328" s="25">
        <v>218.69</v>
      </c>
      <c r="B6328" s="18">
        <v>61.570999999999998</v>
      </c>
      <c r="C6328" s="19">
        <v>51.07</v>
      </c>
      <c r="D6328" s="19">
        <v>46.337000000000003</v>
      </c>
      <c r="E6328" s="19">
        <v>40.768000000000001</v>
      </c>
      <c r="F6328" s="19">
        <v>33.396000000000001</v>
      </c>
      <c r="G6328" s="19">
        <v>28.498999999999999</v>
      </c>
      <c r="H6328" s="20">
        <v>24.58</v>
      </c>
    </row>
    <row r="6329" spans="1:8">
      <c r="A6329" s="25">
        <v>218.88</v>
      </c>
      <c r="B6329" s="18">
        <v>61.569000000000003</v>
      </c>
      <c r="C6329" s="19">
        <v>51.064</v>
      </c>
      <c r="D6329" s="19">
        <v>46.331000000000003</v>
      </c>
      <c r="E6329" s="19">
        <v>40.762999999999998</v>
      </c>
      <c r="F6329" s="19">
        <v>33.392000000000003</v>
      </c>
      <c r="G6329" s="19">
        <v>28.495999999999999</v>
      </c>
      <c r="H6329" s="20">
        <v>24.577000000000002</v>
      </c>
    </row>
    <row r="6330" spans="1:8">
      <c r="A6330" s="25">
        <v>219.06</v>
      </c>
      <c r="B6330" s="18">
        <v>61.566000000000003</v>
      </c>
      <c r="C6330" s="19">
        <v>51.058999999999997</v>
      </c>
      <c r="D6330" s="19">
        <v>46.325000000000003</v>
      </c>
      <c r="E6330" s="19">
        <v>40.756999999999998</v>
      </c>
      <c r="F6330" s="19">
        <v>33.387</v>
      </c>
      <c r="G6330" s="19">
        <v>28.492000000000001</v>
      </c>
      <c r="H6330" s="20">
        <v>24.573</v>
      </c>
    </row>
    <row r="6331" spans="1:8">
      <c r="A6331" s="25">
        <v>219.25</v>
      </c>
      <c r="B6331" s="18">
        <v>61.564</v>
      </c>
      <c r="C6331" s="19">
        <v>51.054000000000002</v>
      </c>
      <c r="D6331" s="19">
        <v>46.32</v>
      </c>
      <c r="E6331" s="19">
        <v>40.752000000000002</v>
      </c>
      <c r="F6331" s="19">
        <v>33.381999999999998</v>
      </c>
      <c r="G6331" s="19">
        <v>28.488</v>
      </c>
      <c r="H6331" s="20">
        <v>24.57</v>
      </c>
    </row>
    <row r="6332" spans="1:8">
      <c r="A6332" s="25">
        <v>219.44</v>
      </c>
      <c r="B6332" s="18">
        <v>61.561</v>
      </c>
      <c r="C6332" s="19">
        <v>51.048000000000002</v>
      </c>
      <c r="D6332" s="19">
        <v>46.314</v>
      </c>
      <c r="E6332" s="19">
        <v>40.747</v>
      </c>
      <c r="F6332" s="19">
        <v>33.378</v>
      </c>
      <c r="G6332" s="19">
        <v>28.484000000000002</v>
      </c>
      <c r="H6332" s="20">
        <v>24.567</v>
      </c>
    </row>
    <row r="6333" spans="1:8">
      <c r="A6333" s="25">
        <v>219.63</v>
      </c>
      <c r="B6333" s="18">
        <v>61.558999999999997</v>
      </c>
      <c r="C6333" s="19">
        <v>51.042999999999999</v>
      </c>
      <c r="D6333" s="19">
        <v>46.308999999999997</v>
      </c>
      <c r="E6333" s="19">
        <v>40.741999999999997</v>
      </c>
      <c r="F6333" s="19">
        <v>33.372999999999998</v>
      </c>
      <c r="G6333" s="19">
        <v>28.48</v>
      </c>
      <c r="H6333" s="20">
        <v>24.564</v>
      </c>
    </row>
    <row r="6334" spans="1:8">
      <c r="A6334" s="25">
        <v>219.81</v>
      </c>
      <c r="B6334" s="18">
        <v>61.557000000000002</v>
      </c>
      <c r="C6334" s="19">
        <v>51.037999999999997</v>
      </c>
      <c r="D6334" s="19">
        <v>46.302999999999997</v>
      </c>
      <c r="E6334" s="19">
        <v>40.735999999999997</v>
      </c>
      <c r="F6334" s="19">
        <v>33.369</v>
      </c>
      <c r="G6334" s="19">
        <v>28.475999999999999</v>
      </c>
      <c r="H6334" s="20">
        <v>24.56</v>
      </c>
    </row>
    <row r="6335" spans="1:8">
      <c r="A6335" s="25">
        <v>220</v>
      </c>
      <c r="B6335" s="18">
        <v>61.554000000000002</v>
      </c>
      <c r="C6335" s="19">
        <v>51.031999999999996</v>
      </c>
      <c r="D6335" s="19">
        <v>46.298000000000002</v>
      </c>
      <c r="E6335" s="19">
        <v>40.731000000000002</v>
      </c>
      <c r="F6335" s="19">
        <v>33.363999999999997</v>
      </c>
      <c r="G6335" s="19">
        <v>28.472000000000001</v>
      </c>
      <c r="H6335" s="20">
        <v>24.556999999999999</v>
      </c>
    </row>
    <row r="6336" spans="1:8">
      <c r="A6336" s="25">
        <v>220.19</v>
      </c>
      <c r="B6336" s="18">
        <v>61.552</v>
      </c>
      <c r="C6336" s="19">
        <v>51.027000000000001</v>
      </c>
      <c r="D6336" s="19">
        <v>46.292000000000002</v>
      </c>
      <c r="E6336" s="19">
        <v>40.725999999999999</v>
      </c>
      <c r="F6336" s="19">
        <v>33.36</v>
      </c>
      <c r="G6336" s="19">
        <v>28.469000000000001</v>
      </c>
      <c r="H6336" s="20">
        <v>24.553999999999998</v>
      </c>
    </row>
    <row r="6337" spans="1:8">
      <c r="A6337" s="25">
        <v>220.37</v>
      </c>
      <c r="B6337" s="18">
        <v>61.55</v>
      </c>
      <c r="C6337" s="19">
        <v>51.021999999999998</v>
      </c>
      <c r="D6337" s="19">
        <v>46.286999999999999</v>
      </c>
      <c r="E6337" s="19">
        <v>40.72</v>
      </c>
      <c r="F6337" s="19">
        <v>33.354999999999997</v>
      </c>
      <c r="G6337" s="19">
        <v>28.465</v>
      </c>
      <c r="H6337" s="20">
        <v>24.550999999999998</v>
      </c>
    </row>
    <row r="6338" spans="1:8">
      <c r="A6338" s="25">
        <v>220.56</v>
      </c>
      <c r="B6338" s="18">
        <v>61.546999999999997</v>
      </c>
      <c r="C6338" s="19">
        <v>51.015999999999998</v>
      </c>
      <c r="D6338" s="19">
        <v>46.280999999999999</v>
      </c>
      <c r="E6338" s="19">
        <v>40.715000000000003</v>
      </c>
      <c r="F6338" s="19">
        <v>33.350999999999999</v>
      </c>
      <c r="G6338" s="19">
        <v>28.460999999999999</v>
      </c>
      <c r="H6338" s="20">
        <v>24.547000000000001</v>
      </c>
    </row>
    <row r="6339" spans="1:8">
      <c r="A6339" s="25">
        <v>220.75</v>
      </c>
      <c r="B6339" s="18">
        <v>61.545000000000002</v>
      </c>
      <c r="C6339" s="19">
        <v>51.011000000000003</v>
      </c>
      <c r="D6339" s="19">
        <v>46.276000000000003</v>
      </c>
      <c r="E6339" s="19">
        <v>40.71</v>
      </c>
      <c r="F6339" s="19">
        <v>33.345999999999997</v>
      </c>
      <c r="G6339" s="19">
        <v>28.457000000000001</v>
      </c>
      <c r="H6339" s="20">
        <v>24.544</v>
      </c>
    </row>
    <row r="6340" spans="1:8">
      <c r="A6340" s="25">
        <v>220.94</v>
      </c>
      <c r="B6340" s="18">
        <v>61.542000000000002</v>
      </c>
      <c r="C6340" s="19">
        <v>51.006</v>
      </c>
      <c r="D6340" s="19">
        <v>46.27</v>
      </c>
      <c r="E6340" s="19">
        <v>40.704999999999998</v>
      </c>
      <c r="F6340" s="19">
        <v>33.341000000000001</v>
      </c>
      <c r="G6340" s="19">
        <v>28.452999999999999</v>
      </c>
      <c r="H6340" s="20">
        <v>24.541</v>
      </c>
    </row>
    <row r="6341" spans="1:8">
      <c r="A6341" s="25">
        <v>221.13</v>
      </c>
      <c r="B6341" s="18">
        <v>61.54</v>
      </c>
      <c r="C6341" s="19">
        <v>51</v>
      </c>
      <c r="D6341" s="19">
        <v>46.265000000000001</v>
      </c>
      <c r="E6341" s="19">
        <v>40.698999999999998</v>
      </c>
      <c r="F6341" s="19">
        <v>33.337000000000003</v>
      </c>
      <c r="G6341" s="19">
        <v>28.45</v>
      </c>
      <c r="H6341" s="20">
        <v>24.538</v>
      </c>
    </row>
    <row r="6342" spans="1:8">
      <c r="A6342" s="25">
        <v>221.32</v>
      </c>
      <c r="B6342" s="18">
        <v>61.537999999999997</v>
      </c>
      <c r="C6342" s="19">
        <v>50.994999999999997</v>
      </c>
      <c r="D6342" s="19">
        <v>46.259</v>
      </c>
      <c r="E6342" s="19">
        <v>40.694000000000003</v>
      </c>
      <c r="F6342" s="19">
        <v>33.332000000000001</v>
      </c>
      <c r="G6342" s="19">
        <v>28.446000000000002</v>
      </c>
      <c r="H6342" s="20">
        <v>24.535</v>
      </c>
    </row>
    <row r="6343" spans="1:8">
      <c r="A6343" s="25">
        <v>221.5</v>
      </c>
      <c r="B6343" s="18">
        <v>61.534999999999997</v>
      </c>
      <c r="C6343" s="19">
        <v>50.99</v>
      </c>
      <c r="D6343" s="19">
        <v>46.253999999999998</v>
      </c>
      <c r="E6343" s="19">
        <v>40.689</v>
      </c>
      <c r="F6343" s="19">
        <v>33.328000000000003</v>
      </c>
      <c r="G6343" s="19">
        <v>28.442</v>
      </c>
      <c r="H6343" s="20">
        <v>24.530999999999999</v>
      </c>
    </row>
    <row r="6344" spans="1:8">
      <c r="A6344" s="25">
        <v>221.69</v>
      </c>
      <c r="B6344" s="18">
        <v>61.533000000000001</v>
      </c>
      <c r="C6344" s="19">
        <v>50.984999999999999</v>
      </c>
      <c r="D6344" s="19">
        <v>46.247999999999998</v>
      </c>
      <c r="E6344" s="19">
        <v>40.683999999999997</v>
      </c>
      <c r="F6344" s="19">
        <v>33.323</v>
      </c>
      <c r="G6344" s="19">
        <v>28.437999999999999</v>
      </c>
      <c r="H6344" s="20">
        <v>24.527999999999999</v>
      </c>
    </row>
    <row r="6345" spans="1:8">
      <c r="A6345" s="25">
        <v>221.88</v>
      </c>
      <c r="B6345" s="18">
        <v>61.530999999999999</v>
      </c>
      <c r="C6345" s="19">
        <v>50.978999999999999</v>
      </c>
      <c r="D6345" s="19">
        <v>46.243000000000002</v>
      </c>
      <c r="E6345" s="19">
        <v>40.677999999999997</v>
      </c>
      <c r="F6345" s="19">
        <v>33.319000000000003</v>
      </c>
      <c r="G6345" s="19">
        <v>28.434000000000001</v>
      </c>
      <c r="H6345" s="20">
        <v>24.524999999999999</v>
      </c>
    </row>
    <row r="6346" spans="1:8">
      <c r="A6346" s="25">
        <v>222.07</v>
      </c>
      <c r="B6346" s="18">
        <v>61.527999999999999</v>
      </c>
      <c r="C6346" s="19">
        <v>50.973999999999997</v>
      </c>
      <c r="D6346" s="19">
        <v>46.237000000000002</v>
      </c>
      <c r="E6346" s="19">
        <v>40.673000000000002</v>
      </c>
      <c r="F6346" s="19">
        <v>33.314</v>
      </c>
      <c r="G6346" s="19">
        <v>28.431000000000001</v>
      </c>
      <c r="H6346" s="20">
        <v>24.521999999999998</v>
      </c>
    </row>
    <row r="6347" spans="1:8">
      <c r="A6347" s="25">
        <v>222.26</v>
      </c>
      <c r="B6347" s="18">
        <v>61.526000000000003</v>
      </c>
      <c r="C6347" s="19">
        <v>50.969000000000001</v>
      </c>
      <c r="D6347" s="19">
        <v>46.231999999999999</v>
      </c>
      <c r="E6347" s="19">
        <v>40.667999999999999</v>
      </c>
      <c r="F6347" s="19">
        <v>33.31</v>
      </c>
      <c r="G6347" s="19">
        <v>28.427</v>
      </c>
      <c r="H6347" s="20">
        <v>24.518999999999998</v>
      </c>
    </row>
    <row r="6348" spans="1:8">
      <c r="A6348" s="25">
        <v>222.45</v>
      </c>
      <c r="B6348" s="18">
        <v>61.524000000000001</v>
      </c>
      <c r="C6348" s="19">
        <v>50.963999999999999</v>
      </c>
      <c r="D6348" s="19">
        <v>46.226999999999997</v>
      </c>
      <c r="E6348" s="19">
        <v>40.662999999999997</v>
      </c>
      <c r="F6348" s="19">
        <v>33.305</v>
      </c>
      <c r="G6348" s="19">
        <v>28.422999999999998</v>
      </c>
      <c r="H6348" s="20">
        <v>24.515000000000001</v>
      </c>
    </row>
    <row r="6349" spans="1:8">
      <c r="A6349" s="25">
        <v>222.64</v>
      </c>
      <c r="B6349" s="18">
        <v>61.521000000000001</v>
      </c>
      <c r="C6349" s="19">
        <v>50.957999999999998</v>
      </c>
      <c r="D6349" s="19">
        <v>46.220999999999997</v>
      </c>
      <c r="E6349" s="19">
        <v>40.658000000000001</v>
      </c>
      <c r="F6349" s="19">
        <v>33.301000000000002</v>
      </c>
      <c r="G6349" s="19">
        <v>28.419</v>
      </c>
      <c r="H6349" s="20">
        <v>24.512</v>
      </c>
    </row>
    <row r="6350" spans="1:8">
      <c r="A6350" s="25">
        <v>222.83</v>
      </c>
      <c r="B6350" s="18">
        <v>61.518999999999998</v>
      </c>
      <c r="C6350" s="19">
        <v>50.953000000000003</v>
      </c>
      <c r="D6350" s="19">
        <v>46.216000000000001</v>
      </c>
      <c r="E6350" s="19">
        <v>40.652000000000001</v>
      </c>
      <c r="F6350" s="19">
        <v>33.295999999999999</v>
      </c>
      <c r="G6350" s="19">
        <v>28.414999999999999</v>
      </c>
      <c r="H6350" s="20">
        <v>24.509</v>
      </c>
    </row>
    <row r="6351" spans="1:8">
      <c r="A6351" s="25">
        <v>223.02</v>
      </c>
      <c r="B6351" s="18">
        <v>61.515999999999998</v>
      </c>
      <c r="C6351" s="19">
        <v>50.948</v>
      </c>
      <c r="D6351" s="19">
        <v>46.21</v>
      </c>
      <c r="E6351" s="19">
        <v>40.646999999999998</v>
      </c>
      <c r="F6351" s="19">
        <v>33.292000000000002</v>
      </c>
      <c r="G6351" s="19">
        <v>28.411999999999999</v>
      </c>
      <c r="H6351" s="20">
        <v>24.506</v>
      </c>
    </row>
    <row r="6352" spans="1:8">
      <c r="A6352" s="25">
        <v>223.21</v>
      </c>
      <c r="B6352" s="18">
        <v>61.514000000000003</v>
      </c>
      <c r="C6352" s="19">
        <v>50.942999999999998</v>
      </c>
      <c r="D6352" s="19">
        <v>46.204999999999998</v>
      </c>
      <c r="E6352" s="19">
        <v>40.642000000000003</v>
      </c>
      <c r="F6352" s="19">
        <v>33.287999999999997</v>
      </c>
      <c r="G6352" s="19">
        <v>28.408000000000001</v>
      </c>
      <c r="H6352" s="20">
        <v>24.503</v>
      </c>
    </row>
    <row r="6353" spans="1:8">
      <c r="A6353" s="25">
        <v>223.4</v>
      </c>
      <c r="B6353" s="18">
        <v>61.512</v>
      </c>
      <c r="C6353" s="19">
        <v>50.936999999999998</v>
      </c>
      <c r="D6353" s="19">
        <v>46.198999999999998</v>
      </c>
      <c r="E6353" s="19">
        <v>40.637</v>
      </c>
      <c r="F6353" s="19">
        <v>33.283000000000001</v>
      </c>
      <c r="G6353" s="19">
        <v>28.404</v>
      </c>
      <c r="H6353" s="20">
        <v>24.498999999999999</v>
      </c>
    </row>
    <row r="6354" spans="1:8">
      <c r="A6354" s="25">
        <v>223.59</v>
      </c>
      <c r="B6354" s="18">
        <v>61.509</v>
      </c>
      <c r="C6354" s="19">
        <v>50.932000000000002</v>
      </c>
      <c r="D6354" s="19">
        <v>46.194000000000003</v>
      </c>
      <c r="E6354" s="19">
        <v>40.631999999999998</v>
      </c>
      <c r="F6354" s="19">
        <v>33.279000000000003</v>
      </c>
      <c r="G6354" s="19">
        <v>28.4</v>
      </c>
      <c r="H6354" s="20">
        <v>24.495999999999999</v>
      </c>
    </row>
    <row r="6355" spans="1:8">
      <c r="A6355" s="25">
        <v>223.78</v>
      </c>
      <c r="B6355" s="18">
        <v>61.506999999999998</v>
      </c>
      <c r="C6355" s="19">
        <v>50.927</v>
      </c>
      <c r="D6355" s="19">
        <v>46.189</v>
      </c>
      <c r="E6355" s="19">
        <v>40.625999999999998</v>
      </c>
      <c r="F6355" s="19">
        <v>33.274000000000001</v>
      </c>
      <c r="G6355" s="19">
        <v>28.396999999999998</v>
      </c>
      <c r="H6355" s="20">
        <v>24.492999999999999</v>
      </c>
    </row>
    <row r="6356" spans="1:8">
      <c r="A6356" s="25">
        <v>223.97</v>
      </c>
      <c r="B6356" s="18">
        <v>61.505000000000003</v>
      </c>
      <c r="C6356" s="19">
        <v>50.921999999999997</v>
      </c>
      <c r="D6356" s="19">
        <v>46.183</v>
      </c>
      <c r="E6356" s="19">
        <v>40.621000000000002</v>
      </c>
      <c r="F6356" s="19">
        <v>33.270000000000003</v>
      </c>
      <c r="G6356" s="19">
        <v>28.393000000000001</v>
      </c>
      <c r="H6356" s="20">
        <v>24.49</v>
      </c>
    </row>
    <row r="6357" spans="1:8">
      <c r="A6357" s="25">
        <v>224.16</v>
      </c>
      <c r="B6357" s="18">
        <v>61.502000000000002</v>
      </c>
      <c r="C6357" s="19">
        <v>50.915999999999997</v>
      </c>
      <c r="D6357" s="19">
        <v>46.177999999999997</v>
      </c>
      <c r="E6357" s="19">
        <v>40.616</v>
      </c>
      <c r="F6357" s="19">
        <v>33.265000000000001</v>
      </c>
      <c r="G6357" s="19">
        <v>28.388999999999999</v>
      </c>
      <c r="H6357" s="20">
        <v>24.486999999999998</v>
      </c>
    </row>
    <row r="6358" spans="1:8">
      <c r="A6358" s="25">
        <v>224.35</v>
      </c>
      <c r="B6358" s="18">
        <v>61.5</v>
      </c>
      <c r="C6358" s="19">
        <v>50.911000000000001</v>
      </c>
      <c r="D6358" s="19">
        <v>46.171999999999997</v>
      </c>
      <c r="E6358" s="19">
        <v>40.610999999999997</v>
      </c>
      <c r="F6358" s="19">
        <v>33.261000000000003</v>
      </c>
      <c r="G6358" s="19">
        <v>28.385000000000002</v>
      </c>
      <c r="H6358" s="20">
        <v>24.484000000000002</v>
      </c>
    </row>
    <row r="6359" spans="1:8">
      <c r="A6359" s="25">
        <v>224.54</v>
      </c>
      <c r="B6359" s="18">
        <v>61.497999999999998</v>
      </c>
      <c r="C6359" s="19">
        <v>50.905999999999999</v>
      </c>
      <c r="D6359" s="19">
        <v>46.167000000000002</v>
      </c>
      <c r="E6359" s="19">
        <v>40.606000000000002</v>
      </c>
      <c r="F6359" s="19">
        <v>33.256</v>
      </c>
      <c r="G6359" s="19">
        <v>28.382000000000001</v>
      </c>
      <c r="H6359" s="20">
        <v>24.481000000000002</v>
      </c>
    </row>
    <row r="6360" spans="1:8">
      <c r="A6360" s="25">
        <v>224.73</v>
      </c>
      <c r="B6360" s="18">
        <v>61.494999999999997</v>
      </c>
      <c r="C6360" s="19">
        <v>50.901000000000003</v>
      </c>
      <c r="D6360" s="19">
        <v>46.161999999999999</v>
      </c>
      <c r="E6360" s="19">
        <v>40.600999999999999</v>
      </c>
      <c r="F6360" s="19">
        <v>33.252000000000002</v>
      </c>
      <c r="G6360" s="19">
        <v>28.378</v>
      </c>
      <c r="H6360" s="20">
        <v>24.477</v>
      </c>
    </row>
    <row r="6361" spans="1:8">
      <c r="A6361" s="25">
        <v>224.93</v>
      </c>
      <c r="B6361" s="18">
        <v>61.493000000000002</v>
      </c>
      <c r="C6361" s="19">
        <v>50.896000000000001</v>
      </c>
      <c r="D6361" s="19">
        <v>46.155999999999999</v>
      </c>
      <c r="E6361" s="19">
        <v>40.595999999999997</v>
      </c>
      <c r="F6361" s="19">
        <v>33.247999999999998</v>
      </c>
      <c r="G6361" s="19">
        <v>28.373999999999999</v>
      </c>
      <c r="H6361" s="20">
        <v>24.474</v>
      </c>
    </row>
    <row r="6362" spans="1:8">
      <c r="A6362" s="25">
        <v>225.12</v>
      </c>
      <c r="B6362" s="18">
        <v>61.491</v>
      </c>
      <c r="C6362" s="19">
        <v>50.89</v>
      </c>
      <c r="D6362" s="19">
        <v>46.151000000000003</v>
      </c>
      <c r="E6362" s="19">
        <v>40.590000000000003</v>
      </c>
      <c r="F6362" s="19">
        <v>33.243000000000002</v>
      </c>
      <c r="G6362" s="19">
        <v>28.370999999999999</v>
      </c>
      <c r="H6362" s="20">
        <v>24.471</v>
      </c>
    </row>
    <row r="6363" spans="1:8">
      <c r="A6363" s="25">
        <v>225.31</v>
      </c>
      <c r="B6363" s="18">
        <v>61.488</v>
      </c>
      <c r="C6363" s="19">
        <v>50.884999999999998</v>
      </c>
      <c r="D6363" s="19">
        <v>46.146000000000001</v>
      </c>
      <c r="E6363" s="19">
        <v>40.585000000000001</v>
      </c>
      <c r="F6363" s="19">
        <v>33.238999999999997</v>
      </c>
      <c r="G6363" s="19">
        <v>28.367000000000001</v>
      </c>
      <c r="H6363" s="20">
        <v>24.468</v>
      </c>
    </row>
    <row r="6364" spans="1:8">
      <c r="A6364" s="25">
        <v>225.5</v>
      </c>
      <c r="B6364" s="18">
        <v>61.485999999999997</v>
      </c>
      <c r="C6364" s="19">
        <v>50.88</v>
      </c>
      <c r="D6364" s="19">
        <v>46.14</v>
      </c>
      <c r="E6364" s="19">
        <v>40.58</v>
      </c>
      <c r="F6364" s="19">
        <v>33.234000000000002</v>
      </c>
      <c r="G6364" s="19">
        <v>28.363</v>
      </c>
      <c r="H6364" s="20">
        <v>24.465</v>
      </c>
    </row>
    <row r="6365" spans="1:8">
      <c r="A6365" s="25">
        <v>225.69</v>
      </c>
      <c r="B6365" s="18">
        <v>61.484000000000002</v>
      </c>
      <c r="C6365" s="19">
        <v>50.875</v>
      </c>
      <c r="D6365" s="19">
        <v>46.134999999999998</v>
      </c>
      <c r="E6365" s="19">
        <v>40.575000000000003</v>
      </c>
      <c r="F6365" s="19">
        <v>33.229999999999997</v>
      </c>
      <c r="G6365" s="19">
        <v>28.36</v>
      </c>
      <c r="H6365" s="20">
        <v>24.462</v>
      </c>
    </row>
    <row r="6366" spans="1:8">
      <c r="A6366" s="25">
        <v>225.89</v>
      </c>
      <c r="B6366" s="18">
        <v>61.481999999999999</v>
      </c>
      <c r="C6366" s="19">
        <v>50.87</v>
      </c>
      <c r="D6366" s="19">
        <v>46.13</v>
      </c>
      <c r="E6366" s="19">
        <v>40.57</v>
      </c>
      <c r="F6366" s="19">
        <v>33.225999999999999</v>
      </c>
      <c r="G6366" s="19">
        <v>28.356000000000002</v>
      </c>
      <c r="H6366" s="20">
        <v>24.459</v>
      </c>
    </row>
    <row r="6367" spans="1:8">
      <c r="A6367" s="25">
        <v>226.08</v>
      </c>
      <c r="B6367" s="18">
        <v>61.478999999999999</v>
      </c>
      <c r="C6367" s="19">
        <v>50.865000000000002</v>
      </c>
      <c r="D6367" s="19">
        <v>46.124000000000002</v>
      </c>
      <c r="E6367" s="19">
        <v>40.564999999999998</v>
      </c>
      <c r="F6367" s="19">
        <v>33.220999999999997</v>
      </c>
      <c r="G6367" s="19">
        <v>28.352</v>
      </c>
      <c r="H6367" s="20">
        <v>24.456</v>
      </c>
    </row>
    <row r="6368" spans="1:8">
      <c r="A6368" s="25">
        <v>226.27</v>
      </c>
      <c r="B6368" s="18">
        <v>61.476999999999997</v>
      </c>
      <c r="C6368" s="19">
        <v>50.859000000000002</v>
      </c>
      <c r="D6368" s="19">
        <v>46.119</v>
      </c>
      <c r="E6368" s="19">
        <v>40.56</v>
      </c>
      <c r="F6368" s="19">
        <v>33.216999999999999</v>
      </c>
      <c r="G6368" s="19">
        <v>28.347999999999999</v>
      </c>
      <c r="H6368" s="20">
        <v>24.452000000000002</v>
      </c>
    </row>
    <row r="6369" spans="1:8">
      <c r="A6369" s="25">
        <v>226.46</v>
      </c>
      <c r="B6369" s="18">
        <v>61.475000000000001</v>
      </c>
      <c r="C6369" s="19">
        <v>50.853999999999999</v>
      </c>
      <c r="D6369" s="19">
        <v>46.113999999999997</v>
      </c>
      <c r="E6369" s="19">
        <v>40.555</v>
      </c>
      <c r="F6369" s="19">
        <v>33.213000000000001</v>
      </c>
      <c r="G6369" s="19">
        <v>28.344999999999999</v>
      </c>
      <c r="H6369" s="20">
        <v>24.449000000000002</v>
      </c>
    </row>
    <row r="6370" spans="1:8">
      <c r="A6370" s="25">
        <v>226.66</v>
      </c>
      <c r="B6370" s="18">
        <v>61.472000000000001</v>
      </c>
      <c r="C6370" s="19">
        <v>50.848999999999997</v>
      </c>
      <c r="D6370" s="19">
        <v>46.107999999999997</v>
      </c>
      <c r="E6370" s="19">
        <v>40.549999999999997</v>
      </c>
      <c r="F6370" s="19">
        <v>33.207999999999998</v>
      </c>
      <c r="G6370" s="19">
        <v>28.341000000000001</v>
      </c>
      <c r="H6370" s="20">
        <v>24.446000000000002</v>
      </c>
    </row>
    <row r="6371" spans="1:8">
      <c r="A6371" s="25">
        <v>226.85</v>
      </c>
      <c r="B6371" s="18">
        <v>61.47</v>
      </c>
      <c r="C6371" s="19">
        <v>50.844000000000001</v>
      </c>
      <c r="D6371" s="19">
        <v>46.103000000000002</v>
      </c>
      <c r="E6371" s="19">
        <v>40.545000000000002</v>
      </c>
      <c r="F6371" s="19">
        <v>33.204000000000001</v>
      </c>
      <c r="G6371" s="19">
        <v>28.337</v>
      </c>
      <c r="H6371" s="20">
        <v>24.443000000000001</v>
      </c>
    </row>
    <row r="6372" spans="1:8">
      <c r="A6372" s="25">
        <v>227.04</v>
      </c>
      <c r="B6372" s="18">
        <v>61.468000000000004</v>
      </c>
      <c r="C6372" s="19">
        <v>50.838999999999999</v>
      </c>
      <c r="D6372" s="19">
        <v>46.097999999999999</v>
      </c>
      <c r="E6372" s="19">
        <v>40.54</v>
      </c>
      <c r="F6372" s="19">
        <v>33.198999999999998</v>
      </c>
      <c r="G6372" s="19">
        <v>28.334</v>
      </c>
      <c r="H6372" s="20">
        <v>24.44</v>
      </c>
    </row>
    <row r="6373" spans="1:8">
      <c r="A6373" s="25">
        <v>227.24</v>
      </c>
      <c r="B6373" s="18">
        <v>61.465000000000003</v>
      </c>
      <c r="C6373" s="19">
        <v>50.834000000000003</v>
      </c>
      <c r="D6373" s="19">
        <v>46.091999999999999</v>
      </c>
      <c r="E6373" s="19">
        <v>40.533999999999999</v>
      </c>
      <c r="F6373" s="19">
        <v>33.195</v>
      </c>
      <c r="G6373" s="19">
        <v>28.33</v>
      </c>
      <c r="H6373" s="20">
        <v>24.437000000000001</v>
      </c>
    </row>
    <row r="6374" spans="1:8">
      <c r="A6374" s="25">
        <v>227.43</v>
      </c>
      <c r="B6374" s="18">
        <v>61.463000000000001</v>
      </c>
      <c r="C6374" s="19">
        <v>50.829000000000001</v>
      </c>
      <c r="D6374" s="19">
        <v>46.087000000000003</v>
      </c>
      <c r="E6374" s="19">
        <v>40.529000000000003</v>
      </c>
      <c r="F6374" s="19">
        <v>33.191000000000003</v>
      </c>
      <c r="G6374" s="19">
        <v>28.326000000000001</v>
      </c>
      <c r="H6374" s="20">
        <v>24.434000000000001</v>
      </c>
    </row>
    <row r="6375" spans="1:8">
      <c r="A6375" s="25">
        <v>227.62</v>
      </c>
      <c r="B6375" s="18">
        <v>61.460999999999999</v>
      </c>
      <c r="C6375" s="19">
        <v>50.823999999999998</v>
      </c>
      <c r="D6375" s="19">
        <v>46.082000000000001</v>
      </c>
      <c r="E6375" s="19">
        <v>40.524000000000001</v>
      </c>
      <c r="F6375" s="19">
        <v>33.186</v>
      </c>
      <c r="G6375" s="19">
        <v>28.323</v>
      </c>
      <c r="H6375" s="20">
        <v>24.431000000000001</v>
      </c>
    </row>
    <row r="6376" spans="1:8">
      <c r="A6376" s="25">
        <v>227.82</v>
      </c>
      <c r="B6376" s="18">
        <v>61.459000000000003</v>
      </c>
      <c r="C6376" s="19">
        <v>50.817999999999998</v>
      </c>
      <c r="D6376" s="19">
        <v>46.076999999999998</v>
      </c>
      <c r="E6376" s="19">
        <v>40.518999999999998</v>
      </c>
      <c r="F6376" s="19">
        <v>33.182000000000002</v>
      </c>
      <c r="G6376" s="19">
        <v>28.318999999999999</v>
      </c>
      <c r="H6376" s="20">
        <v>24.428000000000001</v>
      </c>
    </row>
    <row r="6377" spans="1:8">
      <c r="A6377" s="25">
        <v>228.01</v>
      </c>
      <c r="B6377" s="18">
        <v>61.456000000000003</v>
      </c>
      <c r="C6377" s="19">
        <v>50.813000000000002</v>
      </c>
      <c r="D6377" s="19">
        <v>46.070999999999998</v>
      </c>
      <c r="E6377" s="19">
        <v>40.514000000000003</v>
      </c>
      <c r="F6377" s="19">
        <v>33.177999999999997</v>
      </c>
      <c r="G6377" s="19">
        <v>28.315000000000001</v>
      </c>
      <c r="H6377" s="20">
        <v>24.425000000000001</v>
      </c>
    </row>
    <row r="6378" spans="1:8">
      <c r="A6378" s="25">
        <v>228.21</v>
      </c>
      <c r="B6378" s="18">
        <v>61.454000000000001</v>
      </c>
      <c r="C6378" s="19">
        <v>50.808</v>
      </c>
      <c r="D6378" s="19">
        <v>46.066000000000003</v>
      </c>
      <c r="E6378" s="19">
        <v>40.509</v>
      </c>
      <c r="F6378" s="19">
        <v>33.173000000000002</v>
      </c>
      <c r="G6378" s="19">
        <v>28.312000000000001</v>
      </c>
      <c r="H6378" s="20">
        <v>24.422000000000001</v>
      </c>
    </row>
    <row r="6379" spans="1:8">
      <c r="A6379" s="25">
        <v>228.4</v>
      </c>
      <c r="B6379" s="18">
        <v>61.451999999999998</v>
      </c>
      <c r="C6379" s="19">
        <v>50.802999999999997</v>
      </c>
      <c r="D6379" s="19">
        <v>46.061</v>
      </c>
      <c r="E6379" s="19">
        <v>40.503999999999998</v>
      </c>
      <c r="F6379" s="19">
        <v>33.168999999999997</v>
      </c>
      <c r="G6379" s="19">
        <v>28.308</v>
      </c>
      <c r="H6379" s="20">
        <v>24.419</v>
      </c>
    </row>
    <row r="6380" spans="1:8">
      <c r="A6380" s="25">
        <v>228.6</v>
      </c>
      <c r="B6380" s="18">
        <v>61.448999999999998</v>
      </c>
      <c r="C6380" s="19">
        <v>50.798000000000002</v>
      </c>
      <c r="D6380" s="19">
        <v>46.055999999999997</v>
      </c>
      <c r="E6380" s="19">
        <v>40.499000000000002</v>
      </c>
      <c r="F6380" s="19">
        <v>33.164999999999999</v>
      </c>
      <c r="G6380" s="19">
        <v>28.305</v>
      </c>
      <c r="H6380" s="20">
        <v>24.416</v>
      </c>
    </row>
    <row r="6381" spans="1:8">
      <c r="A6381" s="25">
        <v>228.79</v>
      </c>
      <c r="B6381" s="18">
        <v>61.447000000000003</v>
      </c>
      <c r="C6381" s="19">
        <v>50.792999999999999</v>
      </c>
      <c r="D6381" s="19">
        <v>46.05</v>
      </c>
      <c r="E6381" s="19">
        <v>40.494</v>
      </c>
      <c r="F6381" s="19">
        <v>33.159999999999997</v>
      </c>
      <c r="G6381" s="19">
        <v>28.300999999999998</v>
      </c>
      <c r="H6381" s="20">
        <v>24.411999999999999</v>
      </c>
    </row>
    <row r="6382" spans="1:8">
      <c r="A6382" s="25">
        <v>228.99</v>
      </c>
      <c r="B6382" s="18">
        <v>61.445</v>
      </c>
      <c r="C6382" s="19">
        <v>50.787999999999997</v>
      </c>
      <c r="D6382" s="19">
        <v>46.045000000000002</v>
      </c>
      <c r="E6382" s="19">
        <v>40.488999999999997</v>
      </c>
      <c r="F6382" s="19">
        <v>33.155999999999999</v>
      </c>
      <c r="G6382" s="19">
        <v>28.297000000000001</v>
      </c>
      <c r="H6382" s="20">
        <v>24.408999999999999</v>
      </c>
    </row>
    <row r="6383" spans="1:8">
      <c r="A6383" s="25">
        <v>229.18</v>
      </c>
      <c r="B6383" s="18">
        <v>61.442999999999998</v>
      </c>
      <c r="C6383" s="19">
        <v>50.783000000000001</v>
      </c>
      <c r="D6383" s="19">
        <v>46.04</v>
      </c>
      <c r="E6383" s="19">
        <v>40.484000000000002</v>
      </c>
      <c r="F6383" s="19">
        <v>33.152000000000001</v>
      </c>
      <c r="G6383" s="19">
        <v>28.294</v>
      </c>
      <c r="H6383" s="20">
        <v>24.405999999999999</v>
      </c>
    </row>
    <row r="6384" spans="1:8">
      <c r="A6384" s="25">
        <v>229.38</v>
      </c>
      <c r="B6384" s="18">
        <v>61.44</v>
      </c>
      <c r="C6384" s="19">
        <v>50.777999999999999</v>
      </c>
      <c r="D6384" s="19">
        <v>46.034999999999997</v>
      </c>
      <c r="E6384" s="19">
        <v>40.478999999999999</v>
      </c>
      <c r="F6384" s="19">
        <v>33.148000000000003</v>
      </c>
      <c r="G6384" s="19">
        <v>28.29</v>
      </c>
      <c r="H6384" s="20">
        <v>24.402999999999999</v>
      </c>
    </row>
    <row r="6385" spans="1:8">
      <c r="A6385" s="25">
        <v>229.57</v>
      </c>
      <c r="B6385" s="18">
        <v>61.438000000000002</v>
      </c>
      <c r="C6385" s="19">
        <v>50.773000000000003</v>
      </c>
      <c r="D6385" s="19">
        <v>46.029000000000003</v>
      </c>
      <c r="E6385" s="19">
        <v>40.473999999999997</v>
      </c>
      <c r="F6385" s="19">
        <v>33.143000000000001</v>
      </c>
      <c r="G6385" s="19">
        <v>28.286000000000001</v>
      </c>
      <c r="H6385" s="20">
        <v>24.4</v>
      </c>
    </row>
    <row r="6386" spans="1:8">
      <c r="A6386" s="25">
        <v>229.77</v>
      </c>
      <c r="B6386" s="18">
        <v>61.436</v>
      </c>
      <c r="C6386" s="19">
        <v>50.768000000000001</v>
      </c>
      <c r="D6386" s="19">
        <v>46.024000000000001</v>
      </c>
      <c r="E6386" s="19">
        <v>40.469000000000001</v>
      </c>
      <c r="F6386" s="19">
        <v>33.139000000000003</v>
      </c>
      <c r="G6386" s="19">
        <v>28.283000000000001</v>
      </c>
      <c r="H6386" s="20">
        <v>24.396999999999998</v>
      </c>
    </row>
    <row r="6387" spans="1:8">
      <c r="A6387" s="25">
        <v>229.96</v>
      </c>
      <c r="B6387" s="18">
        <v>61.433999999999997</v>
      </c>
      <c r="C6387" s="19">
        <v>50.762</v>
      </c>
      <c r="D6387" s="19">
        <v>46.018999999999998</v>
      </c>
      <c r="E6387" s="19">
        <v>40.463999999999999</v>
      </c>
      <c r="F6387" s="19">
        <v>33.134999999999998</v>
      </c>
      <c r="G6387" s="19">
        <v>28.279</v>
      </c>
      <c r="H6387" s="20">
        <v>24.393999999999998</v>
      </c>
    </row>
    <row r="6388" spans="1:8">
      <c r="A6388" s="25">
        <v>230.16</v>
      </c>
      <c r="B6388" s="18">
        <v>61.430999999999997</v>
      </c>
      <c r="C6388" s="19">
        <v>50.756999999999998</v>
      </c>
      <c r="D6388" s="19">
        <v>46.014000000000003</v>
      </c>
      <c r="E6388" s="19">
        <v>40.459000000000003</v>
      </c>
      <c r="F6388" s="19">
        <v>33.130000000000003</v>
      </c>
      <c r="G6388" s="19">
        <v>28.276</v>
      </c>
      <c r="H6388" s="20">
        <v>24.390999999999998</v>
      </c>
    </row>
    <row r="6389" spans="1:8">
      <c r="A6389" s="25">
        <v>230.36</v>
      </c>
      <c r="B6389" s="18">
        <v>61.429000000000002</v>
      </c>
      <c r="C6389" s="19">
        <v>50.752000000000002</v>
      </c>
      <c r="D6389" s="19">
        <v>46.009</v>
      </c>
      <c r="E6389" s="19">
        <v>40.454000000000001</v>
      </c>
      <c r="F6389" s="19">
        <v>33.125999999999998</v>
      </c>
      <c r="G6389" s="19">
        <v>28.271999999999998</v>
      </c>
      <c r="H6389" s="20">
        <v>24.388000000000002</v>
      </c>
    </row>
    <row r="6390" spans="1:8">
      <c r="A6390" s="25">
        <v>230.55</v>
      </c>
      <c r="B6390" s="18">
        <v>61.427</v>
      </c>
      <c r="C6390" s="19">
        <v>50.747</v>
      </c>
      <c r="D6390" s="19">
        <v>46.003</v>
      </c>
      <c r="E6390" s="19">
        <v>40.448999999999998</v>
      </c>
      <c r="F6390" s="19">
        <v>33.122</v>
      </c>
      <c r="G6390" s="19">
        <v>28.268999999999998</v>
      </c>
      <c r="H6390" s="20">
        <v>24.385000000000002</v>
      </c>
    </row>
    <row r="6391" spans="1:8">
      <c r="A6391" s="25">
        <v>230.75</v>
      </c>
      <c r="B6391" s="18">
        <v>61.423999999999999</v>
      </c>
      <c r="C6391" s="19">
        <v>50.741999999999997</v>
      </c>
      <c r="D6391" s="19">
        <v>45.997999999999998</v>
      </c>
      <c r="E6391" s="19">
        <v>40.444000000000003</v>
      </c>
      <c r="F6391" s="19">
        <v>33.118000000000002</v>
      </c>
      <c r="G6391" s="19">
        <v>28.265000000000001</v>
      </c>
      <c r="H6391" s="20">
        <v>24.382000000000001</v>
      </c>
    </row>
    <row r="6392" spans="1:8">
      <c r="A6392" s="25">
        <v>230.94</v>
      </c>
      <c r="B6392" s="18">
        <v>61.421999999999997</v>
      </c>
      <c r="C6392" s="19">
        <v>50.737000000000002</v>
      </c>
      <c r="D6392" s="19">
        <v>45.993000000000002</v>
      </c>
      <c r="E6392" s="19">
        <v>40.439</v>
      </c>
      <c r="F6392" s="19">
        <v>33.113</v>
      </c>
      <c r="G6392" s="19">
        <v>28.260999999999999</v>
      </c>
      <c r="H6392" s="20">
        <v>24.379000000000001</v>
      </c>
    </row>
    <row r="6393" spans="1:8">
      <c r="A6393" s="25">
        <v>231.14</v>
      </c>
      <c r="B6393" s="18">
        <v>61.42</v>
      </c>
      <c r="C6393" s="19">
        <v>50.731999999999999</v>
      </c>
      <c r="D6393" s="19">
        <v>45.988</v>
      </c>
      <c r="E6393" s="19">
        <v>40.435000000000002</v>
      </c>
      <c r="F6393" s="19">
        <v>33.109000000000002</v>
      </c>
      <c r="G6393" s="19">
        <v>28.257999999999999</v>
      </c>
      <c r="H6393" s="20">
        <v>24.376000000000001</v>
      </c>
    </row>
    <row r="6394" spans="1:8">
      <c r="A6394" s="25">
        <v>231.34</v>
      </c>
      <c r="B6394" s="18">
        <v>61.417999999999999</v>
      </c>
      <c r="C6394" s="19">
        <v>50.726999999999997</v>
      </c>
      <c r="D6394" s="19">
        <v>45.982999999999997</v>
      </c>
      <c r="E6394" s="19">
        <v>40.43</v>
      </c>
      <c r="F6394" s="19">
        <v>33.104999999999997</v>
      </c>
      <c r="G6394" s="19">
        <v>28.254000000000001</v>
      </c>
      <c r="H6394" s="20">
        <v>24.373000000000001</v>
      </c>
    </row>
    <row r="6395" spans="1:8">
      <c r="A6395" s="25">
        <v>231.54</v>
      </c>
      <c r="B6395" s="18">
        <v>61.414999999999999</v>
      </c>
      <c r="C6395" s="19">
        <v>50.722000000000001</v>
      </c>
      <c r="D6395" s="19">
        <v>45.976999999999997</v>
      </c>
      <c r="E6395" s="19">
        <v>40.424999999999997</v>
      </c>
      <c r="F6395" s="19">
        <v>33.100999999999999</v>
      </c>
      <c r="G6395" s="19">
        <v>28.251000000000001</v>
      </c>
      <c r="H6395" s="20">
        <v>24.37</v>
      </c>
    </row>
    <row r="6396" spans="1:8">
      <c r="A6396" s="25">
        <v>231.73</v>
      </c>
      <c r="B6396" s="18">
        <v>61.412999999999997</v>
      </c>
      <c r="C6396" s="19">
        <v>50.716999999999999</v>
      </c>
      <c r="D6396" s="19">
        <v>45.972000000000001</v>
      </c>
      <c r="E6396" s="19">
        <v>40.42</v>
      </c>
      <c r="F6396" s="19">
        <v>33.095999999999997</v>
      </c>
      <c r="G6396" s="19">
        <v>28.247</v>
      </c>
      <c r="H6396" s="20">
        <v>24.367000000000001</v>
      </c>
    </row>
    <row r="6397" spans="1:8">
      <c r="A6397" s="25">
        <v>231.93</v>
      </c>
      <c r="B6397" s="18">
        <v>61.411000000000001</v>
      </c>
      <c r="C6397" s="19">
        <v>50.712000000000003</v>
      </c>
      <c r="D6397" s="19">
        <v>45.966999999999999</v>
      </c>
      <c r="E6397" s="19">
        <v>40.414999999999999</v>
      </c>
      <c r="F6397" s="19">
        <v>33.091999999999999</v>
      </c>
      <c r="G6397" s="19">
        <v>28.244</v>
      </c>
      <c r="H6397" s="20">
        <v>24.364000000000001</v>
      </c>
    </row>
    <row r="6398" spans="1:8">
      <c r="A6398" s="25">
        <v>232.13</v>
      </c>
      <c r="B6398" s="18">
        <v>61.408999999999999</v>
      </c>
      <c r="C6398" s="19">
        <v>50.707000000000001</v>
      </c>
      <c r="D6398" s="19">
        <v>45.962000000000003</v>
      </c>
      <c r="E6398" s="19">
        <v>40.409999999999997</v>
      </c>
      <c r="F6398" s="19">
        <v>33.088000000000001</v>
      </c>
      <c r="G6398" s="19">
        <v>28.24</v>
      </c>
      <c r="H6398" s="20">
        <v>24.361000000000001</v>
      </c>
    </row>
    <row r="6399" spans="1:8">
      <c r="A6399" s="25">
        <v>232.33</v>
      </c>
      <c r="B6399" s="18">
        <v>61.406999999999996</v>
      </c>
      <c r="C6399" s="19">
        <v>50.701999999999998</v>
      </c>
      <c r="D6399" s="19">
        <v>45.957000000000001</v>
      </c>
      <c r="E6399" s="19">
        <v>40.405000000000001</v>
      </c>
      <c r="F6399" s="19">
        <v>33.084000000000003</v>
      </c>
      <c r="G6399" s="19">
        <v>28.236000000000001</v>
      </c>
      <c r="H6399" s="20">
        <v>24.358000000000001</v>
      </c>
    </row>
    <row r="6400" spans="1:8">
      <c r="A6400" s="25">
        <v>232.52</v>
      </c>
      <c r="B6400" s="18">
        <v>61.404000000000003</v>
      </c>
      <c r="C6400" s="19">
        <v>50.697000000000003</v>
      </c>
      <c r="D6400" s="19">
        <v>45.951999999999998</v>
      </c>
      <c r="E6400" s="19">
        <v>40.4</v>
      </c>
      <c r="F6400" s="19">
        <v>33.08</v>
      </c>
      <c r="G6400" s="19">
        <v>28.233000000000001</v>
      </c>
      <c r="H6400" s="20">
        <v>24.355</v>
      </c>
    </row>
    <row r="6401" spans="1:8">
      <c r="A6401" s="25">
        <v>232.72</v>
      </c>
      <c r="B6401" s="18">
        <v>61.402000000000001</v>
      </c>
      <c r="C6401" s="19">
        <v>50.692</v>
      </c>
      <c r="D6401" s="19">
        <v>45.947000000000003</v>
      </c>
      <c r="E6401" s="19">
        <v>40.395000000000003</v>
      </c>
      <c r="F6401" s="19">
        <v>33.075000000000003</v>
      </c>
      <c r="G6401" s="19">
        <v>28.228999999999999</v>
      </c>
      <c r="H6401" s="20">
        <v>24.352</v>
      </c>
    </row>
    <row r="6402" spans="1:8">
      <c r="A6402" s="25">
        <v>232.92</v>
      </c>
      <c r="B6402" s="18">
        <v>61.4</v>
      </c>
      <c r="C6402" s="19">
        <v>50.686999999999998</v>
      </c>
      <c r="D6402" s="19">
        <v>45.941000000000003</v>
      </c>
      <c r="E6402" s="19">
        <v>40.39</v>
      </c>
      <c r="F6402" s="19">
        <v>33.070999999999998</v>
      </c>
      <c r="G6402" s="19">
        <v>28.225999999999999</v>
      </c>
      <c r="H6402" s="20">
        <v>24.349</v>
      </c>
    </row>
    <row r="6403" spans="1:8">
      <c r="A6403" s="25">
        <v>233.12</v>
      </c>
      <c r="B6403" s="18">
        <v>61.398000000000003</v>
      </c>
      <c r="C6403" s="19">
        <v>50.682000000000002</v>
      </c>
      <c r="D6403" s="19">
        <v>45.936</v>
      </c>
      <c r="E6403" s="19">
        <v>40.384999999999998</v>
      </c>
      <c r="F6403" s="19">
        <v>33.067</v>
      </c>
      <c r="G6403" s="19">
        <v>28.222000000000001</v>
      </c>
      <c r="H6403" s="20">
        <v>24.346</v>
      </c>
    </row>
    <row r="6404" spans="1:8">
      <c r="A6404" s="25">
        <v>233.32</v>
      </c>
      <c r="B6404" s="18">
        <v>61.395000000000003</v>
      </c>
      <c r="C6404" s="19">
        <v>50.677</v>
      </c>
      <c r="D6404" s="19">
        <v>45.930999999999997</v>
      </c>
      <c r="E6404" s="19">
        <v>40.380000000000003</v>
      </c>
      <c r="F6404" s="19">
        <v>33.063000000000002</v>
      </c>
      <c r="G6404" s="19">
        <v>28.219000000000001</v>
      </c>
      <c r="H6404" s="20">
        <v>24.343</v>
      </c>
    </row>
    <row r="6405" spans="1:8">
      <c r="A6405" s="25">
        <v>233.52</v>
      </c>
      <c r="B6405" s="18">
        <v>61.393000000000001</v>
      </c>
      <c r="C6405" s="19">
        <v>50.671999999999997</v>
      </c>
      <c r="D6405" s="19">
        <v>45.926000000000002</v>
      </c>
      <c r="E6405" s="19">
        <v>40.375999999999998</v>
      </c>
      <c r="F6405" s="19">
        <v>33.058</v>
      </c>
      <c r="G6405" s="19">
        <v>28.215</v>
      </c>
      <c r="H6405" s="20">
        <v>24.34</v>
      </c>
    </row>
    <row r="6406" spans="1:8">
      <c r="A6406" s="25">
        <v>233.72</v>
      </c>
      <c r="B6406" s="18">
        <v>61.390999999999998</v>
      </c>
      <c r="C6406" s="19">
        <v>50.667000000000002</v>
      </c>
      <c r="D6406" s="19">
        <v>45.920999999999999</v>
      </c>
      <c r="E6406" s="19">
        <v>40.371000000000002</v>
      </c>
      <c r="F6406" s="19">
        <v>33.054000000000002</v>
      </c>
      <c r="G6406" s="19">
        <v>28.212</v>
      </c>
      <c r="H6406" s="20">
        <v>24.337</v>
      </c>
    </row>
    <row r="6407" spans="1:8">
      <c r="A6407" s="25">
        <v>233.91</v>
      </c>
      <c r="B6407" s="18">
        <v>61.389000000000003</v>
      </c>
      <c r="C6407" s="19">
        <v>50.661999999999999</v>
      </c>
      <c r="D6407" s="19">
        <v>45.915999999999997</v>
      </c>
      <c r="E6407" s="19">
        <v>40.366</v>
      </c>
      <c r="F6407" s="19">
        <v>33.049999999999997</v>
      </c>
      <c r="G6407" s="19">
        <v>28.207999999999998</v>
      </c>
      <c r="H6407" s="20">
        <v>24.334</v>
      </c>
    </row>
    <row r="6408" spans="1:8">
      <c r="A6408" s="25">
        <v>234.11</v>
      </c>
      <c r="B6408" s="18">
        <v>61.387</v>
      </c>
      <c r="C6408" s="19">
        <v>50.656999999999996</v>
      </c>
      <c r="D6408" s="19">
        <v>45.911000000000001</v>
      </c>
      <c r="E6408" s="19">
        <v>40.360999999999997</v>
      </c>
      <c r="F6408" s="19">
        <v>33.045999999999999</v>
      </c>
      <c r="G6408" s="19">
        <v>28.204999999999998</v>
      </c>
      <c r="H6408" s="20">
        <v>24.331</v>
      </c>
    </row>
    <row r="6409" spans="1:8">
      <c r="A6409" s="25">
        <v>234.31</v>
      </c>
      <c r="B6409" s="18">
        <v>61.384</v>
      </c>
      <c r="C6409" s="19">
        <v>50.652000000000001</v>
      </c>
      <c r="D6409" s="19">
        <v>45.905999999999999</v>
      </c>
      <c r="E6409" s="19">
        <v>40.356000000000002</v>
      </c>
      <c r="F6409" s="19">
        <v>33.042000000000002</v>
      </c>
      <c r="G6409" s="19">
        <v>28.201000000000001</v>
      </c>
      <c r="H6409" s="20">
        <v>24.329000000000001</v>
      </c>
    </row>
    <row r="6410" spans="1:8">
      <c r="A6410" s="25">
        <v>234.51</v>
      </c>
      <c r="B6410" s="18">
        <v>61.381999999999998</v>
      </c>
      <c r="C6410" s="19">
        <v>50.648000000000003</v>
      </c>
      <c r="D6410" s="19">
        <v>45.901000000000003</v>
      </c>
      <c r="E6410" s="19">
        <v>40.350999999999999</v>
      </c>
      <c r="F6410" s="19">
        <v>33.037999999999997</v>
      </c>
      <c r="G6410" s="19">
        <v>28.198</v>
      </c>
      <c r="H6410" s="20">
        <v>24.326000000000001</v>
      </c>
    </row>
    <row r="6411" spans="1:8">
      <c r="A6411" s="25">
        <v>234.71</v>
      </c>
      <c r="B6411" s="18">
        <v>61.38</v>
      </c>
      <c r="C6411" s="19">
        <v>50.643000000000001</v>
      </c>
      <c r="D6411" s="19">
        <v>45.895000000000003</v>
      </c>
      <c r="E6411" s="19">
        <v>40.345999999999997</v>
      </c>
      <c r="F6411" s="19">
        <v>33.033000000000001</v>
      </c>
      <c r="G6411" s="19">
        <v>28.193999999999999</v>
      </c>
      <c r="H6411" s="20">
        <v>24.323</v>
      </c>
    </row>
    <row r="6412" spans="1:8">
      <c r="A6412" s="25">
        <v>234.91</v>
      </c>
      <c r="B6412" s="18">
        <v>61.378</v>
      </c>
      <c r="C6412" s="19">
        <v>50.637999999999998</v>
      </c>
      <c r="D6412" s="19">
        <v>45.89</v>
      </c>
      <c r="E6412" s="19">
        <v>40.341999999999999</v>
      </c>
      <c r="F6412" s="19">
        <v>33.029000000000003</v>
      </c>
      <c r="G6412" s="19">
        <v>28.190999999999999</v>
      </c>
      <c r="H6412" s="20">
        <v>24.32</v>
      </c>
    </row>
    <row r="6413" spans="1:8">
      <c r="A6413" s="25">
        <v>235.11</v>
      </c>
      <c r="B6413" s="18">
        <v>61.375</v>
      </c>
      <c r="C6413" s="19">
        <v>50.633000000000003</v>
      </c>
      <c r="D6413" s="19">
        <v>45.884999999999998</v>
      </c>
      <c r="E6413" s="19">
        <v>40.337000000000003</v>
      </c>
      <c r="F6413" s="19">
        <v>33.024999999999999</v>
      </c>
      <c r="G6413" s="19">
        <v>28.187000000000001</v>
      </c>
      <c r="H6413" s="20">
        <v>24.317</v>
      </c>
    </row>
    <row r="6414" spans="1:8">
      <c r="A6414" s="25">
        <v>235.31</v>
      </c>
      <c r="B6414" s="18">
        <v>61.372999999999998</v>
      </c>
      <c r="C6414" s="19">
        <v>50.628</v>
      </c>
      <c r="D6414" s="19">
        <v>45.88</v>
      </c>
      <c r="E6414" s="19">
        <v>40.332000000000001</v>
      </c>
      <c r="F6414" s="19">
        <v>33.021000000000001</v>
      </c>
      <c r="G6414" s="19">
        <v>28.184000000000001</v>
      </c>
      <c r="H6414" s="20">
        <v>24.314</v>
      </c>
    </row>
    <row r="6415" spans="1:8">
      <c r="A6415" s="25">
        <v>235.51</v>
      </c>
      <c r="B6415" s="18">
        <v>61.371000000000002</v>
      </c>
      <c r="C6415" s="19">
        <v>50.622999999999998</v>
      </c>
      <c r="D6415" s="19">
        <v>45.875</v>
      </c>
      <c r="E6415" s="19">
        <v>40.326999999999998</v>
      </c>
      <c r="F6415" s="19">
        <v>33.017000000000003</v>
      </c>
      <c r="G6415" s="19">
        <v>28.18</v>
      </c>
      <c r="H6415" s="20">
        <v>24.311</v>
      </c>
    </row>
    <row r="6416" spans="1:8">
      <c r="A6416" s="25">
        <v>235.71</v>
      </c>
      <c r="B6416" s="18">
        <v>61.369</v>
      </c>
      <c r="C6416" s="19">
        <v>50.618000000000002</v>
      </c>
      <c r="D6416" s="19">
        <v>45.87</v>
      </c>
      <c r="E6416" s="19">
        <v>40.322000000000003</v>
      </c>
      <c r="F6416" s="19">
        <v>33.012999999999998</v>
      </c>
      <c r="G6416" s="19">
        <v>28.177</v>
      </c>
      <c r="H6416" s="20">
        <v>24.308</v>
      </c>
    </row>
    <row r="6417" spans="1:8">
      <c r="A6417" s="25">
        <v>235.92</v>
      </c>
      <c r="B6417" s="18">
        <v>61.366999999999997</v>
      </c>
      <c r="C6417" s="19">
        <v>50.613</v>
      </c>
      <c r="D6417" s="19">
        <v>45.865000000000002</v>
      </c>
      <c r="E6417" s="19">
        <v>40.317</v>
      </c>
      <c r="F6417" s="19">
        <v>33.009</v>
      </c>
      <c r="G6417" s="19">
        <v>28.172999999999998</v>
      </c>
      <c r="H6417" s="20">
        <v>24.305</v>
      </c>
    </row>
    <row r="6418" spans="1:8">
      <c r="A6418" s="25">
        <v>236.12</v>
      </c>
      <c r="B6418" s="18">
        <v>61.363999999999997</v>
      </c>
      <c r="C6418" s="19">
        <v>50.607999999999997</v>
      </c>
      <c r="D6418" s="19">
        <v>45.86</v>
      </c>
      <c r="E6418" s="19">
        <v>40.313000000000002</v>
      </c>
      <c r="F6418" s="19">
        <v>33.003999999999998</v>
      </c>
      <c r="G6418" s="19">
        <v>28.17</v>
      </c>
      <c r="H6418" s="20">
        <v>24.302</v>
      </c>
    </row>
    <row r="6419" spans="1:8">
      <c r="A6419" s="25">
        <v>236.32</v>
      </c>
      <c r="B6419" s="18">
        <v>61.362000000000002</v>
      </c>
      <c r="C6419" s="19">
        <v>50.603000000000002</v>
      </c>
      <c r="D6419" s="19">
        <v>45.854999999999997</v>
      </c>
      <c r="E6419" s="19">
        <v>40.308</v>
      </c>
      <c r="F6419" s="19">
        <v>33</v>
      </c>
      <c r="G6419" s="19">
        <v>28.166</v>
      </c>
      <c r="H6419" s="20">
        <v>24.298999999999999</v>
      </c>
    </row>
    <row r="6420" spans="1:8">
      <c r="A6420" s="25">
        <v>236.52</v>
      </c>
      <c r="B6420" s="18">
        <v>61.36</v>
      </c>
      <c r="C6420" s="19">
        <v>50.597999999999999</v>
      </c>
      <c r="D6420" s="19">
        <v>45.85</v>
      </c>
      <c r="E6420" s="19">
        <v>40.302999999999997</v>
      </c>
      <c r="F6420" s="19">
        <v>32.996000000000002</v>
      </c>
      <c r="G6420" s="19">
        <v>28.163</v>
      </c>
      <c r="H6420" s="20">
        <v>24.295999999999999</v>
      </c>
    </row>
    <row r="6421" spans="1:8">
      <c r="A6421" s="25">
        <v>236.72</v>
      </c>
      <c r="B6421" s="18">
        <v>61.357999999999997</v>
      </c>
      <c r="C6421" s="19">
        <v>50.593000000000004</v>
      </c>
      <c r="D6421" s="19">
        <v>45.844999999999999</v>
      </c>
      <c r="E6421" s="19">
        <v>40.298000000000002</v>
      </c>
      <c r="F6421" s="19">
        <v>32.991999999999997</v>
      </c>
      <c r="G6421" s="19">
        <v>28.158999999999999</v>
      </c>
      <c r="H6421" s="20">
        <v>24.292999999999999</v>
      </c>
    </row>
    <row r="6422" spans="1:8">
      <c r="A6422" s="25">
        <v>236.92</v>
      </c>
      <c r="B6422" s="18">
        <v>61.356000000000002</v>
      </c>
      <c r="C6422" s="19">
        <v>50.588999999999999</v>
      </c>
      <c r="D6422" s="19">
        <v>45.84</v>
      </c>
      <c r="E6422" s="19">
        <v>40.292999999999999</v>
      </c>
      <c r="F6422" s="19">
        <v>32.988</v>
      </c>
      <c r="G6422" s="19">
        <v>28.155999999999999</v>
      </c>
      <c r="H6422" s="20">
        <v>24.291</v>
      </c>
    </row>
    <row r="6423" spans="1:8">
      <c r="A6423" s="25">
        <v>237.12</v>
      </c>
      <c r="B6423" s="18">
        <v>61.353999999999999</v>
      </c>
      <c r="C6423" s="19">
        <v>50.584000000000003</v>
      </c>
      <c r="D6423" s="19">
        <v>45.835000000000001</v>
      </c>
      <c r="E6423" s="19">
        <v>40.289000000000001</v>
      </c>
      <c r="F6423" s="19">
        <v>32.984000000000002</v>
      </c>
      <c r="G6423" s="19">
        <v>28.152000000000001</v>
      </c>
      <c r="H6423" s="20">
        <v>24.288</v>
      </c>
    </row>
    <row r="6424" spans="1:8">
      <c r="A6424" s="25">
        <v>237.33</v>
      </c>
      <c r="B6424" s="18">
        <v>61.350999999999999</v>
      </c>
      <c r="C6424" s="19">
        <v>50.579000000000001</v>
      </c>
      <c r="D6424" s="19">
        <v>45.83</v>
      </c>
      <c r="E6424" s="19">
        <v>40.283999999999999</v>
      </c>
      <c r="F6424" s="19">
        <v>32.979999999999997</v>
      </c>
      <c r="G6424" s="19">
        <v>28.149000000000001</v>
      </c>
      <c r="H6424" s="20">
        <v>24.285</v>
      </c>
    </row>
    <row r="6425" spans="1:8">
      <c r="A6425" s="25">
        <v>237.53</v>
      </c>
      <c r="B6425" s="18">
        <v>61.348999999999997</v>
      </c>
      <c r="C6425" s="19">
        <v>50.573999999999998</v>
      </c>
      <c r="D6425" s="19">
        <v>45.825000000000003</v>
      </c>
      <c r="E6425" s="19">
        <v>40.279000000000003</v>
      </c>
      <c r="F6425" s="19">
        <v>32.975999999999999</v>
      </c>
      <c r="G6425" s="19">
        <v>28.145</v>
      </c>
      <c r="H6425" s="20">
        <v>24.282</v>
      </c>
    </row>
    <row r="6426" spans="1:8">
      <c r="A6426" s="25">
        <v>237.73</v>
      </c>
      <c r="B6426" s="18">
        <v>61.347000000000001</v>
      </c>
      <c r="C6426" s="19">
        <v>50.569000000000003</v>
      </c>
      <c r="D6426" s="19">
        <v>45.82</v>
      </c>
      <c r="E6426" s="19">
        <v>40.274000000000001</v>
      </c>
      <c r="F6426" s="19">
        <v>32.970999999999997</v>
      </c>
      <c r="G6426" s="19">
        <v>28.141999999999999</v>
      </c>
      <c r="H6426" s="20">
        <v>24.279</v>
      </c>
    </row>
    <row r="6427" spans="1:8">
      <c r="A6427" s="25">
        <v>237.93</v>
      </c>
      <c r="B6427" s="18">
        <v>61.344999999999999</v>
      </c>
      <c r="C6427" s="19">
        <v>50.564</v>
      </c>
      <c r="D6427" s="19">
        <v>45.814999999999998</v>
      </c>
      <c r="E6427" s="19">
        <v>40.268999999999998</v>
      </c>
      <c r="F6427" s="19">
        <v>32.966999999999999</v>
      </c>
      <c r="G6427" s="19">
        <v>28.138999999999999</v>
      </c>
      <c r="H6427" s="20">
        <v>24.276</v>
      </c>
    </row>
    <row r="6428" spans="1:8">
      <c r="A6428" s="25">
        <v>238.14</v>
      </c>
      <c r="B6428" s="18">
        <v>61.343000000000004</v>
      </c>
      <c r="C6428" s="19">
        <v>50.558999999999997</v>
      </c>
      <c r="D6428" s="19">
        <v>45.81</v>
      </c>
      <c r="E6428" s="19">
        <v>40.265000000000001</v>
      </c>
      <c r="F6428" s="19">
        <v>32.963000000000001</v>
      </c>
      <c r="G6428" s="19">
        <v>28.135000000000002</v>
      </c>
      <c r="H6428" s="20">
        <v>24.273</v>
      </c>
    </row>
    <row r="6429" spans="1:8">
      <c r="A6429" s="25">
        <v>238.34</v>
      </c>
      <c r="B6429" s="18">
        <v>61.341000000000001</v>
      </c>
      <c r="C6429" s="19">
        <v>50.554000000000002</v>
      </c>
      <c r="D6429" s="19">
        <v>45.805</v>
      </c>
      <c r="E6429" s="19">
        <v>40.26</v>
      </c>
      <c r="F6429" s="19">
        <v>32.959000000000003</v>
      </c>
      <c r="G6429" s="19">
        <v>28.132000000000001</v>
      </c>
      <c r="H6429" s="20">
        <v>24.27</v>
      </c>
    </row>
    <row r="6430" spans="1:8">
      <c r="A6430" s="25">
        <v>238.54</v>
      </c>
      <c r="B6430" s="18">
        <v>61.338000000000001</v>
      </c>
      <c r="C6430" s="19">
        <v>50.55</v>
      </c>
      <c r="D6430" s="19">
        <v>45.8</v>
      </c>
      <c r="E6430" s="19">
        <v>40.255000000000003</v>
      </c>
      <c r="F6430" s="19">
        <v>32.954999999999998</v>
      </c>
      <c r="G6430" s="19">
        <v>28.128</v>
      </c>
      <c r="H6430" s="20">
        <v>24.266999999999999</v>
      </c>
    </row>
    <row r="6431" spans="1:8">
      <c r="A6431" s="25">
        <v>238.75</v>
      </c>
      <c r="B6431" s="18">
        <v>61.335999999999999</v>
      </c>
      <c r="C6431" s="19">
        <v>50.545000000000002</v>
      </c>
      <c r="D6431" s="19">
        <v>45.795000000000002</v>
      </c>
      <c r="E6431" s="19">
        <v>40.25</v>
      </c>
      <c r="F6431" s="19">
        <v>32.951000000000001</v>
      </c>
      <c r="G6431" s="19">
        <v>28.125</v>
      </c>
      <c r="H6431" s="20">
        <v>24.265000000000001</v>
      </c>
    </row>
    <row r="6432" spans="1:8">
      <c r="A6432" s="25">
        <v>238.95</v>
      </c>
      <c r="B6432" s="18">
        <v>61.334000000000003</v>
      </c>
      <c r="C6432" s="19">
        <v>50.54</v>
      </c>
      <c r="D6432" s="19">
        <v>45.79</v>
      </c>
      <c r="E6432" s="19">
        <v>40.246000000000002</v>
      </c>
      <c r="F6432" s="19">
        <v>32.947000000000003</v>
      </c>
      <c r="G6432" s="19">
        <v>28.120999999999999</v>
      </c>
      <c r="H6432" s="20">
        <v>24.262</v>
      </c>
    </row>
    <row r="6433" spans="1:8">
      <c r="A6433" s="25">
        <v>239.15</v>
      </c>
      <c r="B6433" s="18">
        <v>61.332000000000001</v>
      </c>
      <c r="C6433" s="19">
        <v>50.534999999999997</v>
      </c>
      <c r="D6433" s="19">
        <v>45.784999999999997</v>
      </c>
      <c r="E6433" s="19">
        <v>40.241</v>
      </c>
      <c r="F6433" s="19">
        <v>32.942999999999998</v>
      </c>
      <c r="G6433" s="19">
        <v>28.117999999999999</v>
      </c>
      <c r="H6433" s="20">
        <v>24.259</v>
      </c>
    </row>
    <row r="6434" spans="1:8">
      <c r="A6434" s="25">
        <v>239.36</v>
      </c>
      <c r="B6434" s="18">
        <v>61.33</v>
      </c>
      <c r="C6434" s="19">
        <v>50.53</v>
      </c>
      <c r="D6434" s="19">
        <v>45.78</v>
      </c>
      <c r="E6434" s="19">
        <v>40.235999999999997</v>
      </c>
      <c r="F6434" s="19">
        <v>32.939</v>
      </c>
      <c r="G6434" s="19">
        <v>28.114999999999998</v>
      </c>
      <c r="H6434" s="20">
        <v>24.256</v>
      </c>
    </row>
    <row r="6435" spans="1:8">
      <c r="A6435" s="25">
        <v>239.56</v>
      </c>
      <c r="B6435" s="18">
        <v>61.328000000000003</v>
      </c>
      <c r="C6435" s="19">
        <v>50.524999999999999</v>
      </c>
      <c r="D6435" s="19">
        <v>45.774999999999999</v>
      </c>
      <c r="E6435" s="19">
        <v>40.231000000000002</v>
      </c>
      <c r="F6435" s="19">
        <v>32.935000000000002</v>
      </c>
      <c r="G6435" s="19">
        <v>28.111000000000001</v>
      </c>
      <c r="H6435" s="20">
        <v>24.253</v>
      </c>
    </row>
    <row r="6436" spans="1:8">
      <c r="A6436" s="25">
        <v>239.76</v>
      </c>
      <c r="B6436" s="18">
        <v>61.325000000000003</v>
      </c>
      <c r="C6436" s="19">
        <v>50.521000000000001</v>
      </c>
      <c r="D6436" s="19">
        <v>45.77</v>
      </c>
      <c r="E6436" s="19">
        <v>40.226999999999997</v>
      </c>
      <c r="F6436" s="19">
        <v>32.930999999999997</v>
      </c>
      <c r="G6436" s="19">
        <v>28.108000000000001</v>
      </c>
      <c r="H6436" s="20">
        <v>24.25</v>
      </c>
    </row>
    <row r="6437" spans="1:8">
      <c r="A6437" s="25">
        <v>239.97</v>
      </c>
      <c r="B6437" s="18">
        <v>61.323</v>
      </c>
      <c r="C6437" s="19">
        <v>50.515999999999998</v>
      </c>
      <c r="D6437" s="19">
        <v>45.765000000000001</v>
      </c>
      <c r="E6437" s="19">
        <v>40.222000000000001</v>
      </c>
      <c r="F6437" s="19">
        <v>32.927</v>
      </c>
      <c r="G6437" s="19">
        <v>28.103999999999999</v>
      </c>
      <c r="H6437" s="20">
        <v>24.247</v>
      </c>
    </row>
    <row r="6438" spans="1:8">
      <c r="A6438" s="25">
        <v>240.17</v>
      </c>
      <c r="B6438" s="18">
        <v>61.320999999999998</v>
      </c>
      <c r="C6438" s="19">
        <v>50.511000000000003</v>
      </c>
      <c r="D6438" s="19">
        <v>45.76</v>
      </c>
      <c r="E6438" s="19">
        <v>40.216999999999999</v>
      </c>
      <c r="F6438" s="19">
        <v>32.923000000000002</v>
      </c>
      <c r="G6438" s="19">
        <v>28.100999999999999</v>
      </c>
      <c r="H6438" s="20">
        <v>24.245000000000001</v>
      </c>
    </row>
    <row r="6439" spans="1:8">
      <c r="A6439" s="25">
        <v>240.38</v>
      </c>
      <c r="B6439" s="18">
        <v>61.319000000000003</v>
      </c>
      <c r="C6439" s="19">
        <v>50.506</v>
      </c>
      <c r="D6439" s="19">
        <v>45.755000000000003</v>
      </c>
      <c r="E6439" s="19">
        <v>40.213000000000001</v>
      </c>
      <c r="F6439" s="19">
        <v>32.918999999999997</v>
      </c>
      <c r="G6439" s="19">
        <v>28.097999999999999</v>
      </c>
      <c r="H6439" s="20">
        <v>24.242000000000001</v>
      </c>
    </row>
    <row r="6440" spans="1:8">
      <c r="A6440" s="25">
        <v>240.58</v>
      </c>
      <c r="B6440" s="18">
        <v>61.317</v>
      </c>
      <c r="C6440" s="19">
        <v>50.500999999999998</v>
      </c>
      <c r="D6440" s="19">
        <v>45.75</v>
      </c>
      <c r="E6440" s="19">
        <v>40.207999999999998</v>
      </c>
      <c r="F6440" s="19">
        <v>32.914999999999999</v>
      </c>
      <c r="G6440" s="19">
        <v>28.094000000000001</v>
      </c>
      <c r="H6440" s="20">
        <v>24.239000000000001</v>
      </c>
    </row>
    <row r="6441" spans="1:8">
      <c r="A6441" s="25">
        <v>240.79</v>
      </c>
      <c r="B6441" s="18">
        <v>61.314999999999998</v>
      </c>
      <c r="C6441" s="19">
        <v>50.496000000000002</v>
      </c>
      <c r="D6441" s="19">
        <v>45.744999999999997</v>
      </c>
      <c r="E6441" s="19">
        <v>40.203000000000003</v>
      </c>
      <c r="F6441" s="19">
        <v>32.909999999999997</v>
      </c>
      <c r="G6441" s="19">
        <v>28.091000000000001</v>
      </c>
      <c r="H6441" s="20">
        <v>24.236000000000001</v>
      </c>
    </row>
    <row r="6442" spans="1:8">
      <c r="A6442" s="25">
        <v>240.99</v>
      </c>
      <c r="B6442" s="18">
        <v>61.313000000000002</v>
      </c>
      <c r="C6442" s="19">
        <v>50.491999999999997</v>
      </c>
      <c r="D6442" s="19">
        <v>45.74</v>
      </c>
      <c r="E6442" s="19">
        <v>40.198</v>
      </c>
      <c r="F6442" s="19">
        <v>32.905999999999999</v>
      </c>
      <c r="G6442" s="19">
        <v>28.087</v>
      </c>
      <c r="H6442" s="20">
        <v>24.233000000000001</v>
      </c>
    </row>
    <row r="6443" spans="1:8">
      <c r="A6443" s="25">
        <v>241.2</v>
      </c>
      <c r="B6443" s="18">
        <v>61.311</v>
      </c>
      <c r="C6443" s="19">
        <v>50.487000000000002</v>
      </c>
      <c r="D6443" s="19">
        <v>45.735999999999997</v>
      </c>
      <c r="E6443" s="19">
        <v>40.194000000000003</v>
      </c>
      <c r="F6443" s="19">
        <v>32.902000000000001</v>
      </c>
      <c r="G6443" s="19">
        <v>28.084</v>
      </c>
      <c r="H6443" s="20">
        <v>24.23</v>
      </c>
    </row>
    <row r="6444" spans="1:8">
      <c r="A6444" s="25">
        <v>241.4</v>
      </c>
      <c r="B6444" s="18">
        <v>61.308</v>
      </c>
      <c r="C6444" s="19">
        <v>50.481999999999999</v>
      </c>
      <c r="D6444" s="19">
        <v>45.731000000000002</v>
      </c>
      <c r="E6444" s="19">
        <v>40.189</v>
      </c>
      <c r="F6444" s="19">
        <v>32.898000000000003</v>
      </c>
      <c r="G6444" s="19">
        <v>28.081</v>
      </c>
      <c r="H6444" s="20">
        <v>24.228000000000002</v>
      </c>
    </row>
    <row r="6445" spans="1:8">
      <c r="A6445" s="25">
        <v>241.61</v>
      </c>
      <c r="B6445" s="18">
        <v>61.305999999999997</v>
      </c>
      <c r="C6445" s="19">
        <v>50.476999999999997</v>
      </c>
      <c r="D6445" s="19">
        <v>45.725999999999999</v>
      </c>
      <c r="E6445" s="19">
        <v>40.183999999999997</v>
      </c>
      <c r="F6445" s="19">
        <v>32.893999999999998</v>
      </c>
      <c r="G6445" s="19">
        <v>28.077000000000002</v>
      </c>
      <c r="H6445" s="20">
        <v>24.225000000000001</v>
      </c>
    </row>
    <row r="6446" spans="1:8">
      <c r="A6446" s="25">
        <v>241.82</v>
      </c>
      <c r="B6446" s="18">
        <v>61.304000000000002</v>
      </c>
      <c r="C6446" s="19">
        <v>50.472000000000001</v>
      </c>
      <c r="D6446" s="19">
        <v>45.720999999999997</v>
      </c>
      <c r="E6446" s="19">
        <v>40.18</v>
      </c>
      <c r="F6446" s="19">
        <v>32.89</v>
      </c>
      <c r="G6446" s="19">
        <v>28.074000000000002</v>
      </c>
      <c r="H6446" s="20">
        <v>24.222000000000001</v>
      </c>
    </row>
    <row r="6447" spans="1:8">
      <c r="A6447" s="25">
        <v>242.02</v>
      </c>
      <c r="B6447" s="18">
        <v>61.302</v>
      </c>
      <c r="C6447" s="19">
        <v>50.468000000000004</v>
      </c>
      <c r="D6447" s="19">
        <v>45.716000000000001</v>
      </c>
      <c r="E6447" s="19">
        <v>40.174999999999997</v>
      </c>
      <c r="F6447" s="19">
        <v>32.886000000000003</v>
      </c>
      <c r="G6447" s="19">
        <v>28.071000000000002</v>
      </c>
      <c r="H6447" s="20">
        <v>24.219000000000001</v>
      </c>
    </row>
    <row r="6448" spans="1:8">
      <c r="A6448" s="25">
        <v>242.23</v>
      </c>
      <c r="B6448" s="18">
        <v>61.3</v>
      </c>
      <c r="C6448" s="19">
        <v>50.463000000000001</v>
      </c>
      <c r="D6448" s="19">
        <v>45.710999999999999</v>
      </c>
      <c r="E6448" s="19">
        <v>40.17</v>
      </c>
      <c r="F6448" s="19">
        <v>32.881999999999998</v>
      </c>
      <c r="G6448" s="19">
        <v>28.067</v>
      </c>
      <c r="H6448" s="20">
        <v>24.216000000000001</v>
      </c>
    </row>
    <row r="6449" spans="1:8">
      <c r="A6449" s="25">
        <v>242.43</v>
      </c>
      <c r="B6449" s="18">
        <v>61.298000000000002</v>
      </c>
      <c r="C6449" s="19">
        <v>50.457999999999998</v>
      </c>
      <c r="D6449" s="19">
        <v>45.706000000000003</v>
      </c>
      <c r="E6449" s="19">
        <v>40.165999999999997</v>
      </c>
      <c r="F6449" s="19">
        <v>32.878</v>
      </c>
      <c r="G6449" s="19">
        <v>28.064</v>
      </c>
      <c r="H6449" s="20">
        <v>24.213000000000001</v>
      </c>
    </row>
    <row r="6450" spans="1:8">
      <c r="A6450" s="25">
        <v>242.64</v>
      </c>
      <c r="B6450" s="18">
        <v>61.295999999999999</v>
      </c>
      <c r="C6450" s="19">
        <v>50.453000000000003</v>
      </c>
      <c r="D6450" s="19">
        <v>45.701000000000001</v>
      </c>
      <c r="E6450" s="19">
        <v>40.161000000000001</v>
      </c>
      <c r="F6450" s="19">
        <v>32.874000000000002</v>
      </c>
      <c r="G6450" s="19">
        <v>28.06</v>
      </c>
      <c r="H6450" s="20">
        <v>24.210999999999999</v>
      </c>
    </row>
    <row r="6451" spans="1:8">
      <c r="A6451" s="25">
        <v>242.85</v>
      </c>
      <c r="B6451" s="18">
        <v>61.293999999999997</v>
      </c>
      <c r="C6451" s="19">
        <v>50.448999999999998</v>
      </c>
      <c r="D6451" s="19">
        <v>45.695999999999998</v>
      </c>
      <c r="E6451" s="19">
        <v>40.155999999999999</v>
      </c>
      <c r="F6451" s="19">
        <v>32.869999999999997</v>
      </c>
      <c r="G6451" s="19">
        <v>28.056999999999999</v>
      </c>
      <c r="H6451" s="20">
        <v>24.207999999999998</v>
      </c>
    </row>
    <row r="6452" spans="1:8">
      <c r="A6452" s="25">
        <v>243.05</v>
      </c>
      <c r="B6452" s="18">
        <v>61.290999999999997</v>
      </c>
      <c r="C6452" s="19">
        <v>50.444000000000003</v>
      </c>
      <c r="D6452" s="19">
        <v>45.691000000000003</v>
      </c>
      <c r="E6452" s="19">
        <v>40.152000000000001</v>
      </c>
      <c r="F6452" s="19">
        <v>32.866</v>
      </c>
      <c r="G6452" s="19">
        <v>28.053999999999998</v>
      </c>
      <c r="H6452" s="20">
        <v>24.204999999999998</v>
      </c>
    </row>
    <row r="6453" spans="1:8">
      <c r="A6453" s="25">
        <v>243.26</v>
      </c>
      <c r="B6453" s="18">
        <v>61.289000000000001</v>
      </c>
      <c r="C6453" s="19">
        <v>50.439</v>
      </c>
      <c r="D6453" s="19">
        <v>45.686999999999998</v>
      </c>
      <c r="E6453" s="19">
        <v>40.146999999999998</v>
      </c>
      <c r="F6453" s="19">
        <v>32.862000000000002</v>
      </c>
      <c r="G6453" s="19">
        <v>28.05</v>
      </c>
      <c r="H6453" s="20">
        <v>24.202000000000002</v>
      </c>
    </row>
    <row r="6454" spans="1:8">
      <c r="A6454" s="25">
        <v>243.47</v>
      </c>
      <c r="B6454" s="18">
        <v>61.286999999999999</v>
      </c>
      <c r="C6454" s="19">
        <v>50.433999999999997</v>
      </c>
      <c r="D6454" s="19">
        <v>45.682000000000002</v>
      </c>
      <c r="E6454" s="19">
        <v>40.142000000000003</v>
      </c>
      <c r="F6454" s="19">
        <v>32.857999999999997</v>
      </c>
      <c r="G6454" s="19">
        <v>28.047000000000001</v>
      </c>
      <c r="H6454" s="20">
        <v>24.199000000000002</v>
      </c>
    </row>
    <row r="6455" spans="1:8">
      <c r="A6455" s="25">
        <v>243.68</v>
      </c>
      <c r="B6455" s="18">
        <v>61.284999999999997</v>
      </c>
      <c r="C6455" s="19">
        <v>50.43</v>
      </c>
      <c r="D6455" s="19">
        <v>45.677</v>
      </c>
      <c r="E6455" s="19">
        <v>40.137999999999998</v>
      </c>
      <c r="F6455" s="19">
        <v>32.853999999999999</v>
      </c>
      <c r="G6455" s="19">
        <v>28.044</v>
      </c>
      <c r="H6455" s="20">
        <v>24.196999999999999</v>
      </c>
    </row>
    <row r="6456" spans="1:8">
      <c r="A6456" s="25">
        <v>243.88</v>
      </c>
      <c r="B6456" s="18">
        <v>61.283000000000001</v>
      </c>
      <c r="C6456" s="19">
        <v>50.424999999999997</v>
      </c>
      <c r="D6456" s="19">
        <v>45.671999999999997</v>
      </c>
      <c r="E6456" s="19">
        <v>40.133000000000003</v>
      </c>
      <c r="F6456" s="19">
        <v>32.85</v>
      </c>
      <c r="G6456" s="19">
        <v>28.04</v>
      </c>
      <c r="H6456" s="20">
        <v>24.193999999999999</v>
      </c>
    </row>
    <row r="6457" spans="1:8">
      <c r="A6457" s="25">
        <v>244.09</v>
      </c>
      <c r="B6457" s="18">
        <v>61.280999999999999</v>
      </c>
      <c r="C6457" s="19">
        <v>50.42</v>
      </c>
      <c r="D6457" s="19">
        <v>45.667000000000002</v>
      </c>
      <c r="E6457" s="19">
        <v>40.128</v>
      </c>
      <c r="F6457" s="19">
        <v>32.845999999999997</v>
      </c>
      <c r="G6457" s="19">
        <v>28.036999999999999</v>
      </c>
      <c r="H6457" s="20">
        <v>24.190999999999999</v>
      </c>
    </row>
    <row r="6458" spans="1:8">
      <c r="A6458" s="25">
        <v>244.3</v>
      </c>
      <c r="B6458" s="18">
        <v>61.279000000000003</v>
      </c>
      <c r="C6458" s="19">
        <v>50.414999999999999</v>
      </c>
      <c r="D6458" s="19">
        <v>45.661999999999999</v>
      </c>
      <c r="E6458" s="19">
        <v>40.124000000000002</v>
      </c>
      <c r="F6458" s="19">
        <v>32.841999999999999</v>
      </c>
      <c r="G6458" s="19">
        <v>28.033999999999999</v>
      </c>
      <c r="H6458" s="20">
        <v>24.187999999999999</v>
      </c>
    </row>
    <row r="6459" spans="1:8">
      <c r="A6459" s="25">
        <v>244.51</v>
      </c>
      <c r="B6459" s="18">
        <v>61.277000000000001</v>
      </c>
      <c r="C6459" s="19">
        <v>50.411000000000001</v>
      </c>
      <c r="D6459" s="19">
        <v>45.656999999999996</v>
      </c>
      <c r="E6459" s="19">
        <v>40.119</v>
      </c>
      <c r="F6459" s="19">
        <v>32.838999999999999</v>
      </c>
      <c r="G6459" s="19">
        <v>28.03</v>
      </c>
      <c r="H6459" s="20">
        <v>24.184999999999999</v>
      </c>
    </row>
    <row r="6460" spans="1:8">
      <c r="A6460" s="25">
        <v>244.72</v>
      </c>
      <c r="B6460" s="18">
        <v>61.274999999999999</v>
      </c>
      <c r="C6460" s="19">
        <v>50.405999999999999</v>
      </c>
      <c r="D6460" s="19">
        <v>45.652999999999999</v>
      </c>
      <c r="E6460" s="19">
        <v>40.115000000000002</v>
      </c>
      <c r="F6460" s="19">
        <v>32.835000000000001</v>
      </c>
      <c r="G6460" s="19">
        <v>28.027000000000001</v>
      </c>
      <c r="H6460" s="20">
        <v>24.183</v>
      </c>
    </row>
    <row r="6461" spans="1:8">
      <c r="A6461" s="25">
        <v>244.93</v>
      </c>
      <c r="B6461" s="18">
        <v>61.273000000000003</v>
      </c>
      <c r="C6461" s="19">
        <v>50.401000000000003</v>
      </c>
      <c r="D6461" s="19">
        <v>45.648000000000003</v>
      </c>
      <c r="E6461" s="19">
        <v>40.11</v>
      </c>
      <c r="F6461" s="19">
        <v>32.831000000000003</v>
      </c>
      <c r="G6461" s="19">
        <v>28.024000000000001</v>
      </c>
      <c r="H6461" s="20">
        <v>24.18</v>
      </c>
    </row>
    <row r="6462" spans="1:8">
      <c r="A6462" s="25">
        <v>245.13</v>
      </c>
      <c r="B6462" s="18">
        <v>61.271000000000001</v>
      </c>
      <c r="C6462" s="19">
        <v>50.396000000000001</v>
      </c>
      <c r="D6462" s="19">
        <v>45.643000000000001</v>
      </c>
      <c r="E6462" s="19">
        <v>40.104999999999997</v>
      </c>
      <c r="F6462" s="19">
        <v>32.826999999999998</v>
      </c>
      <c r="G6462" s="19">
        <v>28.02</v>
      </c>
      <c r="H6462" s="20">
        <v>24.177</v>
      </c>
    </row>
    <row r="6463" spans="1:8">
      <c r="A6463" s="25">
        <v>245.34</v>
      </c>
      <c r="B6463" s="18">
        <v>61.268000000000001</v>
      </c>
      <c r="C6463" s="19">
        <v>50.392000000000003</v>
      </c>
      <c r="D6463" s="19">
        <v>45.637999999999998</v>
      </c>
      <c r="E6463" s="19">
        <v>40.100999999999999</v>
      </c>
      <c r="F6463" s="19">
        <v>32.823</v>
      </c>
      <c r="G6463" s="19">
        <v>28.016999999999999</v>
      </c>
      <c r="H6463" s="20">
        <v>24.173999999999999</v>
      </c>
    </row>
    <row r="6464" spans="1:8">
      <c r="A6464" s="25">
        <v>245.55</v>
      </c>
      <c r="B6464" s="18">
        <v>61.265999999999998</v>
      </c>
      <c r="C6464" s="19">
        <v>50.387</v>
      </c>
      <c r="D6464" s="19">
        <v>45.633000000000003</v>
      </c>
      <c r="E6464" s="19">
        <v>40.095999999999997</v>
      </c>
      <c r="F6464" s="19">
        <v>32.819000000000003</v>
      </c>
      <c r="G6464" s="19">
        <v>28.013999999999999</v>
      </c>
      <c r="H6464" s="20">
        <v>24.172000000000001</v>
      </c>
    </row>
    <row r="6465" spans="1:8">
      <c r="A6465" s="25">
        <v>245.76</v>
      </c>
      <c r="B6465" s="18">
        <v>61.264000000000003</v>
      </c>
      <c r="C6465" s="19">
        <v>50.381999999999998</v>
      </c>
      <c r="D6465" s="19">
        <v>45.628</v>
      </c>
      <c r="E6465" s="19">
        <v>40.091999999999999</v>
      </c>
      <c r="F6465" s="19">
        <v>32.814999999999998</v>
      </c>
      <c r="G6465" s="19">
        <v>28.01</v>
      </c>
      <c r="H6465" s="20">
        <v>24.169</v>
      </c>
    </row>
    <row r="6466" spans="1:8">
      <c r="A6466" s="25">
        <v>245.97</v>
      </c>
      <c r="B6466" s="18">
        <v>61.262</v>
      </c>
      <c r="C6466" s="19">
        <v>50.378</v>
      </c>
      <c r="D6466" s="19">
        <v>45.624000000000002</v>
      </c>
      <c r="E6466" s="19">
        <v>40.087000000000003</v>
      </c>
      <c r="F6466" s="19">
        <v>32.811</v>
      </c>
      <c r="G6466" s="19">
        <v>28.007000000000001</v>
      </c>
      <c r="H6466" s="20">
        <v>24.166</v>
      </c>
    </row>
    <row r="6467" spans="1:8">
      <c r="A6467" s="25">
        <v>246.18</v>
      </c>
      <c r="B6467" s="18">
        <v>61.26</v>
      </c>
      <c r="C6467" s="19">
        <v>50.372999999999998</v>
      </c>
      <c r="D6467" s="19">
        <v>45.619</v>
      </c>
      <c r="E6467" s="19">
        <v>40.082000000000001</v>
      </c>
      <c r="F6467" s="19">
        <v>32.807000000000002</v>
      </c>
      <c r="G6467" s="19">
        <v>28.004000000000001</v>
      </c>
      <c r="H6467" s="20">
        <v>24.163</v>
      </c>
    </row>
    <row r="6468" spans="1:8">
      <c r="A6468" s="25">
        <v>246.39</v>
      </c>
      <c r="B6468" s="18">
        <v>61.258000000000003</v>
      </c>
      <c r="C6468" s="19">
        <v>50.368000000000002</v>
      </c>
      <c r="D6468" s="19">
        <v>45.613999999999997</v>
      </c>
      <c r="E6468" s="19">
        <v>40.078000000000003</v>
      </c>
      <c r="F6468" s="19">
        <v>32.802999999999997</v>
      </c>
      <c r="G6468" s="19">
        <v>28.001000000000001</v>
      </c>
      <c r="H6468" s="20">
        <v>24.161000000000001</v>
      </c>
    </row>
    <row r="6469" spans="1:8">
      <c r="A6469" s="25">
        <v>246.6</v>
      </c>
      <c r="B6469" s="18">
        <v>61.256</v>
      </c>
      <c r="C6469" s="19">
        <v>50.363</v>
      </c>
      <c r="D6469" s="19">
        <v>45.609000000000002</v>
      </c>
      <c r="E6469" s="19">
        <v>40.073</v>
      </c>
      <c r="F6469" s="19">
        <v>32.798999999999999</v>
      </c>
      <c r="G6469" s="19">
        <v>27.997</v>
      </c>
      <c r="H6469" s="20">
        <v>24.158000000000001</v>
      </c>
    </row>
    <row r="6470" spans="1:8">
      <c r="A6470" s="25">
        <v>246.81</v>
      </c>
      <c r="B6470" s="18">
        <v>61.253999999999998</v>
      </c>
      <c r="C6470" s="19">
        <v>50.359000000000002</v>
      </c>
      <c r="D6470" s="19">
        <v>45.603999999999999</v>
      </c>
      <c r="E6470" s="19">
        <v>40.069000000000003</v>
      </c>
      <c r="F6470" s="19">
        <v>32.795000000000002</v>
      </c>
      <c r="G6470" s="19">
        <v>27.994</v>
      </c>
      <c r="H6470" s="20">
        <v>24.155000000000001</v>
      </c>
    </row>
    <row r="6471" spans="1:8">
      <c r="A6471" s="25">
        <v>247.02</v>
      </c>
      <c r="B6471" s="18">
        <v>61.252000000000002</v>
      </c>
      <c r="C6471" s="19">
        <v>50.353999999999999</v>
      </c>
      <c r="D6471" s="19">
        <v>45.6</v>
      </c>
      <c r="E6471" s="19">
        <v>40.064</v>
      </c>
      <c r="F6471" s="19">
        <v>32.790999999999997</v>
      </c>
      <c r="G6471" s="19">
        <v>27.991</v>
      </c>
      <c r="H6471" s="20">
        <v>24.152000000000001</v>
      </c>
    </row>
    <row r="6472" spans="1:8">
      <c r="A6472" s="25">
        <v>247.23</v>
      </c>
      <c r="B6472" s="18">
        <v>61.25</v>
      </c>
      <c r="C6472" s="19">
        <v>50.348999999999997</v>
      </c>
      <c r="D6472" s="19">
        <v>45.594999999999999</v>
      </c>
      <c r="E6472" s="19">
        <v>40.058999999999997</v>
      </c>
      <c r="F6472" s="19">
        <v>32.786999999999999</v>
      </c>
      <c r="G6472" s="19">
        <v>27.986999999999998</v>
      </c>
      <c r="H6472" s="20">
        <v>24.15</v>
      </c>
    </row>
    <row r="6473" spans="1:8">
      <c r="A6473" s="25">
        <v>247.44</v>
      </c>
      <c r="B6473" s="18">
        <v>61.247999999999998</v>
      </c>
      <c r="C6473" s="19">
        <v>50.344999999999999</v>
      </c>
      <c r="D6473" s="19">
        <v>45.59</v>
      </c>
      <c r="E6473" s="19">
        <v>40.055</v>
      </c>
      <c r="F6473" s="19">
        <v>32.783000000000001</v>
      </c>
      <c r="G6473" s="19">
        <v>27.984000000000002</v>
      </c>
      <c r="H6473" s="20">
        <v>24.146999999999998</v>
      </c>
    </row>
    <row r="6474" spans="1:8">
      <c r="A6474" s="25">
        <v>247.65</v>
      </c>
      <c r="B6474" s="18">
        <v>61.246000000000002</v>
      </c>
      <c r="C6474" s="19">
        <v>50.34</v>
      </c>
      <c r="D6474" s="19">
        <v>45.585000000000001</v>
      </c>
      <c r="E6474" s="19">
        <v>40.049999999999997</v>
      </c>
      <c r="F6474" s="19">
        <v>32.78</v>
      </c>
      <c r="G6474" s="19">
        <v>27.981000000000002</v>
      </c>
      <c r="H6474" s="20">
        <v>24.143999999999998</v>
      </c>
    </row>
    <row r="6475" spans="1:8">
      <c r="A6475" s="25">
        <v>247.86</v>
      </c>
      <c r="B6475" s="18">
        <v>61.244</v>
      </c>
      <c r="C6475" s="19">
        <v>50.335000000000001</v>
      </c>
      <c r="D6475" s="19">
        <v>45.58</v>
      </c>
      <c r="E6475" s="19">
        <v>40.045999999999999</v>
      </c>
      <c r="F6475" s="19">
        <v>32.776000000000003</v>
      </c>
      <c r="G6475" s="19">
        <v>27.978000000000002</v>
      </c>
      <c r="H6475" s="20">
        <v>24.140999999999998</v>
      </c>
    </row>
    <row r="6476" spans="1:8">
      <c r="A6476" s="25">
        <v>248.07</v>
      </c>
      <c r="B6476" s="18">
        <v>61.241999999999997</v>
      </c>
      <c r="C6476" s="19">
        <v>50.331000000000003</v>
      </c>
      <c r="D6476" s="19">
        <v>45.576000000000001</v>
      </c>
      <c r="E6476" s="19">
        <v>40.040999999999997</v>
      </c>
      <c r="F6476" s="19">
        <v>32.771999999999998</v>
      </c>
      <c r="G6476" s="19">
        <v>27.974</v>
      </c>
      <c r="H6476" s="20">
        <v>24.138999999999999</v>
      </c>
    </row>
    <row r="6477" spans="1:8">
      <c r="A6477" s="25">
        <v>248.29</v>
      </c>
      <c r="B6477" s="18">
        <v>61.24</v>
      </c>
      <c r="C6477" s="19">
        <v>50.326000000000001</v>
      </c>
      <c r="D6477" s="19">
        <v>45.570999999999998</v>
      </c>
      <c r="E6477" s="19">
        <v>40.036999999999999</v>
      </c>
      <c r="F6477" s="19">
        <v>32.768000000000001</v>
      </c>
      <c r="G6477" s="19">
        <v>27.971</v>
      </c>
      <c r="H6477" s="20">
        <v>24.135999999999999</v>
      </c>
    </row>
    <row r="6478" spans="1:8">
      <c r="A6478" s="25">
        <v>248.5</v>
      </c>
      <c r="B6478" s="18">
        <v>61.238</v>
      </c>
      <c r="C6478" s="19">
        <v>50.320999999999998</v>
      </c>
      <c r="D6478" s="19">
        <v>45.566000000000003</v>
      </c>
      <c r="E6478" s="19">
        <v>40.031999999999996</v>
      </c>
      <c r="F6478" s="19">
        <v>32.764000000000003</v>
      </c>
      <c r="G6478" s="19">
        <v>27.968</v>
      </c>
      <c r="H6478" s="20">
        <v>24.132999999999999</v>
      </c>
    </row>
    <row r="6479" spans="1:8">
      <c r="A6479" s="25">
        <v>248.71</v>
      </c>
      <c r="B6479" s="18">
        <v>61.235999999999997</v>
      </c>
      <c r="C6479" s="19">
        <v>50.317</v>
      </c>
      <c r="D6479" s="19">
        <v>45.561</v>
      </c>
      <c r="E6479" s="19">
        <v>40.027999999999999</v>
      </c>
      <c r="F6479" s="19">
        <v>32.76</v>
      </c>
      <c r="G6479" s="19">
        <v>27.965</v>
      </c>
      <c r="H6479" s="20">
        <v>24.13</v>
      </c>
    </row>
    <row r="6480" spans="1:8">
      <c r="A6480" s="25">
        <v>248.92</v>
      </c>
      <c r="B6480" s="18">
        <v>61.232999999999997</v>
      </c>
      <c r="C6480" s="19">
        <v>50.311999999999998</v>
      </c>
      <c r="D6480" s="19">
        <v>45.557000000000002</v>
      </c>
      <c r="E6480" s="19">
        <v>40.023000000000003</v>
      </c>
      <c r="F6480" s="19">
        <v>32.756</v>
      </c>
      <c r="G6480" s="19">
        <v>27.960999999999999</v>
      </c>
      <c r="H6480" s="20">
        <v>24.128</v>
      </c>
    </row>
    <row r="6481" spans="1:8">
      <c r="A6481" s="25">
        <v>249.13</v>
      </c>
      <c r="B6481" s="18">
        <v>61.231000000000002</v>
      </c>
      <c r="C6481" s="19">
        <v>50.307000000000002</v>
      </c>
      <c r="D6481" s="19">
        <v>45.552</v>
      </c>
      <c r="E6481" s="19">
        <v>40.018999999999998</v>
      </c>
      <c r="F6481" s="19">
        <v>32.752000000000002</v>
      </c>
      <c r="G6481" s="19">
        <v>27.957999999999998</v>
      </c>
      <c r="H6481" s="20">
        <v>24.125</v>
      </c>
    </row>
    <row r="6482" spans="1:8">
      <c r="A6482" s="25">
        <v>249.35</v>
      </c>
      <c r="B6482" s="18">
        <v>61.228999999999999</v>
      </c>
      <c r="C6482" s="19">
        <v>50.302999999999997</v>
      </c>
      <c r="D6482" s="19">
        <v>45.546999999999997</v>
      </c>
      <c r="E6482" s="19">
        <v>40.014000000000003</v>
      </c>
      <c r="F6482" s="19">
        <v>32.747999999999998</v>
      </c>
      <c r="G6482" s="19">
        <v>27.954999999999998</v>
      </c>
      <c r="H6482" s="20">
        <v>24.122</v>
      </c>
    </row>
    <row r="6483" spans="1:8">
      <c r="A6483" s="25">
        <v>249.56</v>
      </c>
      <c r="B6483" s="18">
        <v>61.226999999999997</v>
      </c>
      <c r="C6483" s="19">
        <v>50.298000000000002</v>
      </c>
      <c r="D6483" s="19">
        <v>45.542000000000002</v>
      </c>
      <c r="E6483" s="19">
        <v>40.01</v>
      </c>
      <c r="F6483" s="19">
        <v>32.744999999999997</v>
      </c>
      <c r="G6483" s="19">
        <v>27.952000000000002</v>
      </c>
      <c r="H6483" s="20">
        <v>24.12</v>
      </c>
    </row>
    <row r="6484" spans="1:8">
      <c r="A6484" s="25">
        <v>249.77</v>
      </c>
      <c r="B6484" s="18">
        <v>61.225000000000001</v>
      </c>
      <c r="C6484" s="19">
        <v>50.292999999999999</v>
      </c>
      <c r="D6484" s="19">
        <v>45.537999999999997</v>
      </c>
      <c r="E6484" s="19">
        <v>40.005000000000003</v>
      </c>
      <c r="F6484" s="19">
        <v>32.741</v>
      </c>
      <c r="G6484" s="19">
        <v>27.948</v>
      </c>
      <c r="H6484" s="20">
        <v>24.117000000000001</v>
      </c>
    </row>
    <row r="6485" spans="1:8">
      <c r="A6485" s="25">
        <v>249.98</v>
      </c>
      <c r="B6485" s="18">
        <v>61.222999999999999</v>
      </c>
      <c r="C6485" s="19">
        <v>50.289000000000001</v>
      </c>
      <c r="D6485" s="19">
        <v>45.533000000000001</v>
      </c>
      <c r="E6485" s="19">
        <v>40</v>
      </c>
      <c r="F6485" s="19">
        <v>32.737000000000002</v>
      </c>
      <c r="G6485" s="19">
        <v>27.945</v>
      </c>
      <c r="H6485" s="20">
        <v>24.114000000000001</v>
      </c>
    </row>
    <row r="6486" spans="1:8">
      <c r="A6486" s="25">
        <v>250.2</v>
      </c>
      <c r="B6486" s="18">
        <v>61.220999999999997</v>
      </c>
      <c r="C6486" s="19">
        <v>50.283999999999999</v>
      </c>
      <c r="D6486" s="19">
        <v>45.527999999999999</v>
      </c>
      <c r="E6486" s="19">
        <v>39.996000000000002</v>
      </c>
      <c r="F6486" s="19">
        <v>32.732999999999997</v>
      </c>
      <c r="G6486" s="19">
        <v>27.942</v>
      </c>
      <c r="H6486" s="20">
        <v>24.111000000000001</v>
      </c>
    </row>
    <row r="6487" spans="1:8">
      <c r="A6487" s="25">
        <v>250.41</v>
      </c>
      <c r="B6487" s="18">
        <v>61.219000000000001</v>
      </c>
      <c r="C6487" s="19">
        <v>50.279000000000003</v>
      </c>
      <c r="D6487" s="19">
        <v>45.523000000000003</v>
      </c>
      <c r="E6487" s="19">
        <v>39.991</v>
      </c>
      <c r="F6487" s="19">
        <v>32.728999999999999</v>
      </c>
      <c r="G6487" s="19">
        <v>27.939</v>
      </c>
      <c r="H6487" s="20">
        <v>24.109000000000002</v>
      </c>
    </row>
    <row r="6488" spans="1:8">
      <c r="A6488" s="25">
        <v>250.62</v>
      </c>
      <c r="B6488" s="18">
        <v>61.216999999999999</v>
      </c>
      <c r="C6488" s="19">
        <v>50.274999999999999</v>
      </c>
      <c r="D6488" s="19">
        <v>45.518999999999998</v>
      </c>
      <c r="E6488" s="19">
        <v>39.987000000000002</v>
      </c>
      <c r="F6488" s="19">
        <v>32.725000000000001</v>
      </c>
      <c r="G6488" s="19">
        <v>27.934999999999999</v>
      </c>
      <c r="H6488" s="20">
        <v>24.106000000000002</v>
      </c>
    </row>
    <row r="6489" spans="1:8">
      <c r="A6489" s="25">
        <v>250.84</v>
      </c>
      <c r="B6489" s="18">
        <v>61.215000000000003</v>
      </c>
      <c r="C6489" s="19">
        <v>50.27</v>
      </c>
      <c r="D6489" s="19">
        <v>45.514000000000003</v>
      </c>
      <c r="E6489" s="19">
        <v>39.981999999999999</v>
      </c>
      <c r="F6489" s="19">
        <v>32.720999999999997</v>
      </c>
      <c r="G6489" s="19">
        <v>27.931999999999999</v>
      </c>
      <c r="H6489" s="20">
        <v>24.103000000000002</v>
      </c>
    </row>
    <row r="6490" spans="1:8">
      <c r="A6490" s="25">
        <v>251.05</v>
      </c>
      <c r="B6490" s="18">
        <v>61.213000000000001</v>
      </c>
      <c r="C6490" s="19">
        <v>50.265999999999998</v>
      </c>
      <c r="D6490" s="19">
        <v>45.509</v>
      </c>
      <c r="E6490" s="19">
        <v>39.978000000000002</v>
      </c>
      <c r="F6490" s="19">
        <v>32.718000000000004</v>
      </c>
      <c r="G6490" s="19">
        <v>27.928999999999998</v>
      </c>
      <c r="H6490" s="20">
        <v>24.100999999999999</v>
      </c>
    </row>
    <row r="6491" spans="1:8">
      <c r="A6491" s="25">
        <v>251.26</v>
      </c>
      <c r="B6491" s="18">
        <v>61.210999999999999</v>
      </c>
      <c r="C6491" s="19">
        <v>50.261000000000003</v>
      </c>
      <c r="D6491" s="19">
        <v>45.503999999999998</v>
      </c>
      <c r="E6491" s="19">
        <v>39.972999999999999</v>
      </c>
      <c r="F6491" s="19">
        <v>32.713999999999999</v>
      </c>
      <c r="G6491" s="19">
        <v>27.925999999999998</v>
      </c>
      <c r="H6491" s="20">
        <v>24.097999999999999</v>
      </c>
    </row>
    <row r="6492" spans="1:8">
      <c r="A6492" s="25">
        <v>251.48</v>
      </c>
      <c r="B6492" s="18">
        <v>61.209000000000003</v>
      </c>
      <c r="C6492" s="19">
        <v>50.256</v>
      </c>
      <c r="D6492" s="19">
        <v>45.5</v>
      </c>
      <c r="E6492" s="19">
        <v>39.969000000000001</v>
      </c>
      <c r="F6492" s="19">
        <v>32.71</v>
      </c>
      <c r="G6492" s="19">
        <v>27.922000000000001</v>
      </c>
      <c r="H6492" s="20">
        <v>24.094999999999999</v>
      </c>
    </row>
    <row r="6493" spans="1:8">
      <c r="A6493" s="25">
        <v>251.69</v>
      </c>
      <c r="B6493" s="18">
        <v>61.207000000000001</v>
      </c>
      <c r="C6493" s="19">
        <v>50.252000000000002</v>
      </c>
      <c r="D6493" s="19">
        <v>45.494999999999997</v>
      </c>
      <c r="E6493" s="19">
        <v>39.963999999999999</v>
      </c>
      <c r="F6493" s="19">
        <v>32.706000000000003</v>
      </c>
      <c r="G6493" s="19">
        <v>27.919</v>
      </c>
      <c r="H6493" s="20">
        <v>24.093</v>
      </c>
    </row>
    <row r="6494" spans="1:8">
      <c r="A6494" s="25">
        <v>251.91</v>
      </c>
      <c r="B6494" s="18">
        <v>61.204999999999998</v>
      </c>
      <c r="C6494" s="19">
        <v>50.247</v>
      </c>
      <c r="D6494" s="19">
        <v>45.49</v>
      </c>
      <c r="E6494" s="19">
        <v>39.96</v>
      </c>
      <c r="F6494" s="19">
        <v>32.701999999999998</v>
      </c>
      <c r="G6494" s="19">
        <v>27.916</v>
      </c>
      <c r="H6494" s="20">
        <v>24.09</v>
      </c>
    </row>
    <row r="6495" spans="1:8">
      <c r="A6495" s="25">
        <v>252.12</v>
      </c>
      <c r="B6495" s="18">
        <v>61.203000000000003</v>
      </c>
      <c r="C6495" s="19">
        <v>50.243000000000002</v>
      </c>
      <c r="D6495" s="19">
        <v>45.485999999999997</v>
      </c>
      <c r="E6495" s="19">
        <v>39.956000000000003</v>
      </c>
      <c r="F6495" s="19">
        <v>32.698</v>
      </c>
      <c r="G6495" s="19">
        <v>27.913</v>
      </c>
      <c r="H6495" s="20">
        <v>24.087</v>
      </c>
    </row>
    <row r="6496" spans="1:8">
      <c r="A6496" s="25">
        <v>252.34</v>
      </c>
      <c r="B6496" s="18">
        <v>61.201000000000001</v>
      </c>
      <c r="C6496" s="19">
        <v>50.238</v>
      </c>
      <c r="D6496" s="19">
        <v>45.481000000000002</v>
      </c>
      <c r="E6496" s="19">
        <v>39.951000000000001</v>
      </c>
      <c r="F6496" s="19">
        <v>32.695</v>
      </c>
      <c r="G6496" s="19">
        <v>27.91</v>
      </c>
      <c r="H6496" s="20">
        <v>24.085000000000001</v>
      </c>
    </row>
    <row r="6497" spans="1:8">
      <c r="A6497" s="25">
        <v>252.55</v>
      </c>
      <c r="B6497" s="18">
        <v>61.198999999999998</v>
      </c>
      <c r="C6497" s="19">
        <v>50.232999999999997</v>
      </c>
      <c r="D6497" s="19">
        <v>45.475999999999999</v>
      </c>
      <c r="E6497" s="19">
        <v>39.947000000000003</v>
      </c>
      <c r="F6497" s="19">
        <v>32.691000000000003</v>
      </c>
      <c r="G6497" s="19">
        <v>27.905999999999999</v>
      </c>
      <c r="H6497" s="20">
        <v>24.082000000000001</v>
      </c>
    </row>
    <row r="6498" spans="1:8">
      <c r="A6498" s="25">
        <v>252.77</v>
      </c>
      <c r="B6498" s="18">
        <v>61.197000000000003</v>
      </c>
      <c r="C6498" s="19">
        <v>50.228999999999999</v>
      </c>
      <c r="D6498" s="19">
        <v>45.472000000000001</v>
      </c>
      <c r="E6498" s="19">
        <v>39.942</v>
      </c>
      <c r="F6498" s="19">
        <v>32.686999999999998</v>
      </c>
      <c r="G6498" s="19">
        <v>27.902999999999999</v>
      </c>
      <c r="H6498" s="20">
        <v>24.079000000000001</v>
      </c>
    </row>
    <row r="6499" spans="1:8">
      <c r="A6499" s="25">
        <v>252.98</v>
      </c>
      <c r="B6499" s="18">
        <v>61.195</v>
      </c>
      <c r="C6499" s="19">
        <v>50.223999999999997</v>
      </c>
      <c r="D6499" s="19">
        <v>45.466999999999999</v>
      </c>
      <c r="E6499" s="19">
        <v>39.938000000000002</v>
      </c>
      <c r="F6499" s="19">
        <v>32.683</v>
      </c>
      <c r="G6499" s="19">
        <v>27.9</v>
      </c>
      <c r="H6499" s="20">
        <v>24.077000000000002</v>
      </c>
    </row>
    <row r="6500" spans="1:8">
      <c r="A6500" s="25">
        <v>253.2</v>
      </c>
      <c r="B6500" s="18">
        <v>61.192999999999998</v>
      </c>
      <c r="C6500" s="19">
        <v>50.22</v>
      </c>
      <c r="D6500" s="19">
        <v>45.462000000000003</v>
      </c>
      <c r="E6500" s="19">
        <v>39.933</v>
      </c>
      <c r="F6500" s="19">
        <v>32.679000000000002</v>
      </c>
      <c r="G6500" s="19">
        <v>27.896999999999998</v>
      </c>
      <c r="H6500" s="20">
        <v>24.074000000000002</v>
      </c>
    </row>
    <row r="6501" spans="1:8">
      <c r="A6501" s="25">
        <v>253.41</v>
      </c>
      <c r="B6501" s="18">
        <v>61.191000000000003</v>
      </c>
      <c r="C6501" s="19">
        <v>50.215000000000003</v>
      </c>
      <c r="D6501" s="19">
        <v>45.457999999999998</v>
      </c>
      <c r="E6501" s="19">
        <v>39.929000000000002</v>
      </c>
      <c r="F6501" s="19">
        <v>32.674999999999997</v>
      </c>
      <c r="G6501" s="19">
        <v>27.893999999999998</v>
      </c>
      <c r="H6501" s="20">
        <v>24.071000000000002</v>
      </c>
    </row>
    <row r="6502" spans="1:8">
      <c r="A6502" s="25">
        <v>253.63</v>
      </c>
      <c r="B6502" s="18">
        <v>61.189</v>
      </c>
      <c r="C6502" s="19">
        <v>50.21</v>
      </c>
      <c r="D6502" s="19">
        <v>45.453000000000003</v>
      </c>
      <c r="E6502" s="19">
        <v>39.923999999999999</v>
      </c>
      <c r="F6502" s="19">
        <v>32.671999999999997</v>
      </c>
      <c r="G6502" s="19">
        <v>27.89</v>
      </c>
      <c r="H6502" s="20">
        <v>24.068999999999999</v>
      </c>
    </row>
    <row r="6503" spans="1:8">
      <c r="A6503" s="25">
        <v>253.85</v>
      </c>
      <c r="B6503" s="18">
        <v>61.186999999999998</v>
      </c>
      <c r="C6503" s="19">
        <v>50.206000000000003</v>
      </c>
      <c r="D6503" s="19">
        <v>45.448</v>
      </c>
      <c r="E6503" s="19">
        <v>39.92</v>
      </c>
      <c r="F6503" s="19">
        <v>32.667999999999999</v>
      </c>
      <c r="G6503" s="19">
        <v>27.887</v>
      </c>
      <c r="H6503" s="20">
        <v>24.065999999999999</v>
      </c>
    </row>
    <row r="6504" spans="1:8">
      <c r="A6504" s="25">
        <v>254.06</v>
      </c>
      <c r="B6504" s="18">
        <v>61.185000000000002</v>
      </c>
      <c r="C6504" s="19">
        <v>50.201000000000001</v>
      </c>
      <c r="D6504" s="19">
        <v>45.444000000000003</v>
      </c>
      <c r="E6504" s="19">
        <v>39.914999999999999</v>
      </c>
      <c r="F6504" s="19">
        <v>32.664000000000001</v>
      </c>
      <c r="G6504" s="19">
        <v>27.884</v>
      </c>
      <c r="H6504" s="20">
        <v>24.062999999999999</v>
      </c>
    </row>
    <row r="6505" spans="1:8">
      <c r="A6505" s="25">
        <v>254.28</v>
      </c>
      <c r="B6505" s="18">
        <v>61.183</v>
      </c>
      <c r="C6505" s="19">
        <v>50.197000000000003</v>
      </c>
      <c r="D6505" s="19">
        <v>45.439</v>
      </c>
      <c r="E6505" s="19">
        <v>39.911000000000001</v>
      </c>
      <c r="F6505" s="19">
        <v>32.659999999999997</v>
      </c>
      <c r="G6505" s="19">
        <v>27.881</v>
      </c>
      <c r="H6505" s="20">
        <v>24.061</v>
      </c>
    </row>
    <row r="6506" spans="1:8">
      <c r="A6506" s="25">
        <v>254.5</v>
      </c>
      <c r="B6506" s="18">
        <v>61.180999999999997</v>
      </c>
      <c r="C6506" s="19">
        <v>50.192</v>
      </c>
      <c r="D6506" s="19">
        <v>45.433999999999997</v>
      </c>
      <c r="E6506" s="19">
        <v>39.906999999999996</v>
      </c>
      <c r="F6506" s="19">
        <v>32.655999999999999</v>
      </c>
      <c r="G6506" s="19">
        <v>27.878</v>
      </c>
      <c r="H6506" s="20">
        <v>24.058</v>
      </c>
    </row>
    <row r="6507" spans="1:8">
      <c r="A6507" s="25">
        <v>254.71</v>
      </c>
      <c r="B6507" s="18">
        <v>61.179000000000002</v>
      </c>
      <c r="C6507" s="19">
        <v>50.188000000000002</v>
      </c>
      <c r="D6507" s="19">
        <v>45.43</v>
      </c>
      <c r="E6507" s="19">
        <v>39.902000000000001</v>
      </c>
      <c r="F6507" s="19">
        <v>32.652999999999999</v>
      </c>
      <c r="G6507" s="19">
        <v>27.873999999999999</v>
      </c>
      <c r="H6507" s="20">
        <v>24.055</v>
      </c>
    </row>
    <row r="6508" spans="1:8">
      <c r="A6508" s="25">
        <v>254.93</v>
      </c>
      <c r="B6508" s="18">
        <v>61.177</v>
      </c>
      <c r="C6508" s="19">
        <v>50.183</v>
      </c>
      <c r="D6508" s="19">
        <v>45.424999999999997</v>
      </c>
      <c r="E6508" s="19">
        <v>39.898000000000003</v>
      </c>
      <c r="F6508" s="19">
        <v>32.649000000000001</v>
      </c>
      <c r="G6508" s="19">
        <v>27.870999999999999</v>
      </c>
      <c r="H6508" s="20">
        <v>24.053000000000001</v>
      </c>
    </row>
    <row r="6509" spans="1:8">
      <c r="A6509" s="25">
        <v>255.15</v>
      </c>
      <c r="B6509" s="18">
        <v>61.176000000000002</v>
      </c>
      <c r="C6509" s="19">
        <v>50.177999999999997</v>
      </c>
      <c r="D6509" s="19">
        <v>45.42</v>
      </c>
      <c r="E6509" s="19">
        <v>39.893000000000001</v>
      </c>
      <c r="F6509" s="19">
        <v>32.645000000000003</v>
      </c>
      <c r="G6509" s="19">
        <v>27.867999999999999</v>
      </c>
      <c r="H6509" s="20">
        <v>24.05</v>
      </c>
    </row>
    <row r="6510" spans="1:8">
      <c r="A6510" s="25">
        <v>255.36</v>
      </c>
      <c r="B6510" s="18">
        <v>61.173999999999999</v>
      </c>
      <c r="C6510" s="19">
        <v>50.173999999999999</v>
      </c>
      <c r="D6510" s="19">
        <v>45.415999999999997</v>
      </c>
      <c r="E6510" s="19">
        <v>39.889000000000003</v>
      </c>
      <c r="F6510" s="19">
        <v>32.640999999999998</v>
      </c>
      <c r="G6510" s="19">
        <v>27.864999999999998</v>
      </c>
      <c r="H6510" s="20">
        <v>24.047000000000001</v>
      </c>
    </row>
    <row r="6511" spans="1:8">
      <c r="A6511" s="25">
        <v>255.58</v>
      </c>
      <c r="B6511" s="18">
        <v>61.171999999999997</v>
      </c>
      <c r="C6511" s="19">
        <v>50.168999999999997</v>
      </c>
      <c r="D6511" s="19">
        <v>45.411000000000001</v>
      </c>
      <c r="E6511" s="19">
        <v>39.884</v>
      </c>
      <c r="F6511" s="19">
        <v>32.637999999999998</v>
      </c>
      <c r="G6511" s="19">
        <v>27.861999999999998</v>
      </c>
      <c r="H6511" s="20">
        <v>24.045000000000002</v>
      </c>
    </row>
    <row r="6512" spans="1:8">
      <c r="A6512" s="25">
        <v>255.8</v>
      </c>
      <c r="B6512" s="18">
        <v>61.17</v>
      </c>
      <c r="C6512" s="19">
        <v>50.164999999999999</v>
      </c>
      <c r="D6512" s="19">
        <v>45.405999999999999</v>
      </c>
      <c r="E6512" s="19">
        <v>39.880000000000003</v>
      </c>
      <c r="F6512" s="19">
        <v>32.634</v>
      </c>
      <c r="G6512" s="19">
        <v>27.859000000000002</v>
      </c>
      <c r="H6512" s="20">
        <v>24.042000000000002</v>
      </c>
    </row>
    <row r="6513" spans="1:8">
      <c r="A6513" s="25">
        <v>256.02</v>
      </c>
      <c r="B6513" s="18">
        <v>61.167999999999999</v>
      </c>
      <c r="C6513" s="19">
        <v>50.16</v>
      </c>
      <c r="D6513" s="19">
        <v>45.402000000000001</v>
      </c>
      <c r="E6513" s="19">
        <v>39.875999999999998</v>
      </c>
      <c r="F6513" s="19">
        <v>32.630000000000003</v>
      </c>
      <c r="G6513" s="19">
        <v>27.855</v>
      </c>
      <c r="H6513" s="20">
        <v>24.039000000000001</v>
      </c>
    </row>
    <row r="6514" spans="1:8">
      <c r="A6514" s="25">
        <v>256.24</v>
      </c>
      <c r="B6514" s="18">
        <v>61.165999999999997</v>
      </c>
      <c r="C6514" s="19">
        <v>50.155999999999999</v>
      </c>
      <c r="D6514" s="19">
        <v>45.396999999999998</v>
      </c>
      <c r="E6514" s="19">
        <v>39.871000000000002</v>
      </c>
      <c r="F6514" s="19">
        <v>32.625999999999998</v>
      </c>
      <c r="G6514" s="19">
        <v>27.852</v>
      </c>
      <c r="H6514" s="20">
        <v>24.036999999999999</v>
      </c>
    </row>
    <row r="6515" spans="1:8">
      <c r="A6515" s="25">
        <v>256.45</v>
      </c>
      <c r="B6515" s="18">
        <v>61.164000000000001</v>
      </c>
      <c r="C6515" s="19">
        <v>50.151000000000003</v>
      </c>
      <c r="D6515" s="19">
        <v>45.393000000000001</v>
      </c>
      <c r="E6515" s="19">
        <v>39.866999999999997</v>
      </c>
      <c r="F6515" s="19">
        <v>32.622</v>
      </c>
      <c r="G6515" s="19">
        <v>27.849</v>
      </c>
      <c r="H6515" s="20">
        <v>24.033999999999999</v>
      </c>
    </row>
    <row r="6516" spans="1:8">
      <c r="A6516" s="25">
        <v>256.67</v>
      </c>
      <c r="B6516" s="18">
        <v>61.161999999999999</v>
      </c>
      <c r="C6516" s="19">
        <v>50.146999999999998</v>
      </c>
      <c r="D6516" s="19">
        <v>45.387999999999998</v>
      </c>
      <c r="E6516" s="19">
        <v>39.862000000000002</v>
      </c>
      <c r="F6516" s="19">
        <v>32.619</v>
      </c>
      <c r="G6516" s="19">
        <v>27.846</v>
      </c>
      <c r="H6516" s="20">
        <v>24.032</v>
      </c>
    </row>
    <row r="6517" spans="1:8">
      <c r="A6517" s="25">
        <v>256.89</v>
      </c>
      <c r="B6517" s="18">
        <v>61.16</v>
      </c>
      <c r="C6517" s="19">
        <v>50.142000000000003</v>
      </c>
      <c r="D6517" s="19">
        <v>45.383000000000003</v>
      </c>
      <c r="E6517" s="19">
        <v>39.857999999999997</v>
      </c>
      <c r="F6517" s="19">
        <v>32.615000000000002</v>
      </c>
      <c r="G6517" s="19">
        <v>27.843</v>
      </c>
      <c r="H6517" s="20">
        <v>24.029</v>
      </c>
    </row>
    <row r="6518" spans="1:8">
      <c r="A6518" s="25">
        <v>257.11</v>
      </c>
      <c r="B6518" s="18">
        <v>61.158000000000001</v>
      </c>
      <c r="C6518" s="19">
        <v>50.137999999999998</v>
      </c>
      <c r="D6518" s="19">
        <v>45.378999999999998</v>
      </c>
      <c r="E6518" s="19">
        <v>39.853999999999999</v>
      </c>
      <c r="F6518" s="19">
        <v>32.610999999999997</v>
      </c>
      <c r="G6518" s="19">
        <v>27.84</v>
      </c>
      <c r="H6518" s="20">
        <v>24.026</v>
      </c>
    </row>
    <row r="6519" spans="1:8">
      <c r="A6519" s="25">
        <v>257.33</v>
      </c>
      <c r="B6519" s="18">
        <v>61.155999999999999</v>
      </c>
      <c r="C6519" s="19">
        <v>50.133000000000003</v>
      </c>
      <c r="D6519" s="19">
        <v>45.374000000000002</v>
      </c>
      <c r="E6519" s="19">
        <v>39.848999999999997</v>
      </c>
      <c r="F6519" s="19">
        <v>32.606999999999999</v>
      </c>
      <c r="G6519" s="19">
        <v>27.835999999999999</v>
      </c>
      <c r="H6519" s="20">
        <v>24.024000000000001</v>
      </c>
    </row>
    <row r="6520" spans="1:8">
      <c r="A6520" s="25">
        <v>257.55</v>
      </c>
      <c r="B6520" s="18">
        <v>61.154000000000003</v>
      </c>
      <c r="C6520" s="19">
        <v>50.128999999999998</v>
      </c>
      <c r="D6520" s="19">
        <v>45.37</v>
      </c>
      <c r="E6520" s="19">
        <v>39.844999999999999</v>
      </c>
      <c r="F6520" s="19">
        <v>32.603999999999999</v>
      </c>
      <c r="G6520" s="19">
        <v>27.832999999999998</v>
      </c>
      <c r="H6520" s="20">
        <v>24.021000000000001</v>
      </c>
    </row>
    <row r="6521" spans="1:8">
      <c r="A6521" s="25">
        <v>257.77</v>
      </c>
      <c r="B6521" s="18">
        <v>61.152000000000001</v>
      </c>
      <c r="C6521" s="19">
        <v>50.124000000000002</v>
      </c>
      <c r="D6521" s="19">
        <v>45.365000000000002</v>
      </c>
      <c r="E6521" s="19">
        <v>39.840000000000003</v>
      </c>
      <c r="F6521" s="19">
        <v>32.6</v>
      </c>
      <c r="G6521" s="19">
        <v>27.83</v>
      </c>
      <c r="H6521" s="20">
        <v>24.018000000000001</v>
      </c>
    </row>
    <row r="6522" spans="1:8">
      <c r="A6522" s="25">
        <v>257.99</v>
      </c>
      <c r="B6522" s="18">
        <v>61.15</v>
      </c>
      <c r="C6522" s="19">
        <v>50.12</v>
      </c>
      <c r="D6522" s="19">
        <v>45.36</v>
      </c>
      <c r="E6522" s="19">
        <v>39.835999999999999</v>
      </c>
      <c r="F6522" s="19">
        <v>32.595999999999997</v>
      </c>
      <c r="G6522" s="19">
        <v>27.827000000000002</v>
      </c>
      <c r="H6522" s="20">
        <v>24.015999999999998</v>
      </c>
    </row>
    <row r="6523" spans="1:8">
      <c r="A6523" s="25">
        <v>258.20999999999998</v>
      </c>
      <c r="B6523" s="18">
        <v>61.148000000000003</v>
      </c>
      <c r="C6523" s="19">
        <v>50.115000000000002</v>
      </c>
      <c r="D6523" s="19">
        <v>45.356000000000002</v>
      </c>
      <c r="E6523" s="19">
        <v>39.832000000000001</v>
      </c>
      <c r="F6523" s="19">
        <v>32.591999999999999</v>
      </c>
      <c r="G6523" s="19">
        <v>27.824000000000002</v>
      </c>
      <c r="H6523" s="20">
        <v>24.013000000000002</v>
      </c>
    </row>
    <row r="6524" spans="1:8">
      <c r="A6524" s="25">
        <v>258.43</v>
      </c>
      <c r="B6524" s="18">
        <v>61.146000000000001</v>
      </c>
      <c r="C6524" s="19">
        <v>50.110999999999997</v>
      </c>
      <c r="D6524" s="19">
        <v>45.350999999999999</v>
      </c>
      <c r="E6524" s="19">
        <v>39.826999999999998</v>
      </c>
      <c r="F6524" s="19">
        <v>32.588999999999999</v>
      </c>
      <c r="G6524" s="19">
        <v>27.821000000000002</v>
      </c>
      <c r="H6524" s="20">
        <v>24.010999999999999</v>
      </c>
    </row>
    <row r="6525" spans="1:8">
      <c r="A6525" s="25">
        <v>258.64999999999998</v>
      </c>
      <c r="B6525" s="18">
        <v>61.143999999999998</v>
      </c>
      <c r="C6525" s="19">
        <v>50.106000000000002</v>
      </c>
      <c r="D6525" s="19">
        <v>45.347000000000001</v>
      </c>
      <c r="E6525" s="19">
        <v>39.823</v>
      </c>
      <c r="F6525" s="19">
        <v>32.585000000000001</v>
      </c>
      <c r="G6525" s="19">
        <v>27.818000000000001</v>
      </c>
      <c r="H6525" s="20">
        <v>24.007999999999999</v>
      </c>
    </row>
    <row r="6526" spans="1:8">
      <c r="A6526" s="25">
        <v>258.87</v>
      </c>
      <c r="B6526" s="18">
        <v>61.143000000000001</v>
      </c>
      <c r="C6526" s="19">
        <v>50.101999999999997</v>
      </c>
      <c r="D6526" s="19">
        <v>45.341999999999999</v>
      </c>
      <c r="E6526" s="19">
        <v>39.819000000000003</v>
      </c>
      <c r="F6526" s="19">
        <v>32.581000000000003</v>
      </c>
      <c r="G6526" s="19">
        <v>27.815000000000001</v>
      </c>
      <c r="H6526" s="20">
        <v>24.004999999999999</v>
      </c>
    </row>
    <row r="6527" spans="1:8">
      <c r="A6527" s="25">
        <v>259.08999999999997</v>
      </c>
      <c r="B6527" s="18">
        <v>61.140999999999998</v>
      </c>
      <c r="C6527" s="19">
        <v>50.097000000000001</v>
      </c>
      <c r="D6527" s="19">
        <v>45.337000000000003</v>
      </c>
      <c r="E6527" s="19">
        <v>39.814</v>
      </c>
      <c r="F6527" s="19">
        <v>32.578000000000003</v>
      </c>
      <c r="G6527" s="19">
        <v>27.811</v>
      </c>
      <c r="H6527" s="20">
        <v>24.003</v>
      </c>
    </row>
    <row r="6528" spans="1:8">
      <c r="A6528" s="25">
        <v>259.31</v>
      </c>
      <c r="B6528" s="18">
        <v>61.139000000000003</v>
      </c>
      <c r="C6528" s="19">
        <v>50.093000000000004</v>
      </c>
      <c r="D6528" s="19">
        <v>45.332999999999998</v>
      </c>
      <c r="E6528" s="19">
        <v>39.81</v>
      </c>
      <c r="F6528" s="19">
        <v>32.573999999999998</v>
      </c>
      <c r="G6528" s="19">
        <v>27.808</v>
      </c>
      <c r="H6528" s="20">
        <v>24</v>
      </c>
    </row>
    <row r="6529" spans="1:8">
      <c r="A6529" s="25">
        <v>259.52999999999997</v>
      </c>
      <c r="B6529" s="18">
        <v>61.137</v>
      </c>
      <c r="C6529" s="19">
        <v>50.088000000000001</v>
      </c>
      <c r="D6529" s="19">
        <v>45.328000000000003</v>
      </c>
      <c r="E6529" s="19">
        <v>39.805999999999997</v>
      </c>
      <c r="F6529" s="19">
        <v>32.57</v>
      </c>
      <c r="G6529" s="19">
        <v>27.805</v>
      </c>
      <c r="H6529" s="20">
        <v>23.998000000000001</v>
      </c>
    </row>
    <row r="6530" spans="1:8">
      <c r="A6530" s="25">
        <v>259.75</v>
      </c>
      <c r="B6530" s="18">
        <v>61.134999999999998</v>
      </c>
      <c r="C6530" s="19">
        <v>50.084000000000003</v>
      </c>
      <c r="D6530" s="19">
        <v>45.323999999999998</v>
      </c>
      <c r="E6530" s="19">
        <v>39.801000000000002</v>
      </c>
      <c r="F6530" s="19">
        <v>32.566000000000003</v>
      </c>
      <c r="G6530" s="19">
        <v>27.802</v>
      </c>
      <c r="H6530" s="20">
        <v>23.995000000000001</v>
      </c>
    </row>
    <row r="6531" spans="1:8">
      <c r="A6531" s="25">
        <v>259.97000000000003</v>
      </c>
      <c r="B6531" s="18">
        <v>61.133000000000003</v>
      </c>
      <c r="C6531" s="19">
        <v>50.079000000000001</v>
      </c>
      <c r="D6531" s="19">
        <v>45.319000000000003</v>
      </c>
      <c r="E6531" s="19">
        <v>39.796999999999997</v>
      </c>
      <c r="F6531" s="19">
        <v>32.563000000000002</v>
      </c>
      <c r="G6531" s="19">
        <v>27.798999999999999</v>
      </c>
      <c r="H6531" s="20">
        <v>23.992999999999999</v>
      </c>
    </row>
    <row r="6532" spans="1:8">
      <c r="A6532" s="25">
        <v>260.2</v>
      </c>
      <c r="B6532" s="18">
        <v>61.131</v>
      </c>
      <c r="C6532" s="19">
        <v>50.075000000000003</v>
      </c>
      <c r="D6532" s="19">
        <v>45.314999999999998</v>
      </c>
      <c r="E6532" s="19">
        <v>39.792000000000002</v>
      </c>
      <c r="F6532" s="19">
        <v>32.558999999999997</v>
      </c>
      <c r="G6532" s="19">
        <v>27.795999999999999</v>
      </c>
      <c r="H6532" s="20">
        <v>23.99</v>
      </c>
    </row>
    <row r="6533" spans="1:8">
      <c r="A6533" s="25">
        <v>260.42</v>
      </c>
      <c r="B6533" s="18">
        <v>61.128999999999998</v>
      </c>
      <c r="C6533" s="19">
        <v>50.07</v>
      </c>
      <c r="D6533" s="19">
        <v>45.31</v>
      </c>
      <c r="E6533" s="19">
        <v>39.787999999999997</v>
      </c>
      <c r="F6533" s="19">
        <v>32.555</v>
      </c>
      <c r="G6533" s="19">
        <v>27.792999999999999</v>
      </c>
      <c r="H6533" s="20">
        <v>23.986999999999998</v>
      </c>
    </row>
    <row r="6534" spans="1:8">
      <c r="A6534" s="25">
        <v>260.64</v>
      </c>
      <c r="B6534" s="18">
        <v>61.127000000000002</v>
      </c>
      <c r="C6534" s="19">
        <v>50.066000000000003</v>
      </c>
      <c r="D6534" s="19">
        <v>45.305</v>
      </c>
      <c r="E6534" s="19">
        <v>39.783999999999999</v>
      </c>
      <c r="F6534" s="19">
        <v>32.552</v>
      </c>
      <c r="G6534" s="19">
        <v>27.79</v>
      </c>
      <c r="H6534" s="20">
        <v>23.984999999999999</v>
      </c>
    </row>
    <row r="6535" spans="1:8">
      <c r="A6535" s="25">
        <v>260.86</v>
      </c>
      <c r="B6535" s="18">
        <v>61.125</v>
      </c>
      <c r="C6535" s="19">
        <v>50.061</v>
      </c>
      <c r="D6535" s="19">
        <v>45.301000000000002</v>
      </c>
      <c r="E6535" s="19">
        <v>39.779000000000003</v>
      </c>
      <c r="F6535" s="19">
        <v>32.548000000000002</v>
      </c>
      <c r="G6535" s="19">
        <v>27.786000000000001</v>
      </c>
      <c r="H6535" s="20">
        <v>23.981999999999999</v>
      </c>
    </row>
    <row r="6536" spans="1:8">
      <c r="A6536" s="25">
        <v>261.08</v>
      </c>
      <c r="B6536" s="18">
        <v>61.122999999999998</v>
      </c>
      <c r="C6536" s="19">
        <v>50.057000000000002</v>
      </c>
      <c r="D6536" s="19">
        <v>45.295999999999999</v>
      </c>
      <c r="E6536" s="19">
        <v>39.774999999999999</v>
      </c>
      <c r="F6536" s="19">
        <v>32.543999999999997</v>
      </c>
      <c r="G6536" s="19">
        <v>27.783000000000001</v>
      </c>
      <c r="H6536" s="20">
        <v>23.98</v>
      </c>
    </row>
    <row r="6537" spans="1:8">
      <c r="A6537" s="25">
        <v>261.31</v>
      </c>
      <c r="B6537" s="18">
        <v>61.122</v>
      </c>
      <c r="C6537" s="19">
        <v>50.052</v>
      </c>
      <c r="D6537" s="19">
        <v>45.292000000000002</v>
      </c>
      <c r="E6537" s="19">
        <v>39.771000000000001</v>
      </c>
      <c r="F6537" s="19">
        <v>32.54</v>
      </c>
      <c r="G6537" s="19">
        <v>27.78</v>
      </c>
      <c r="H6537" s="20">
        <v>23.977</v>
      </c>
    </row>
    <row r="6538" spans="1:8">
      <c r="A6538" s="25">
        <v>261.52999999999997</v>
      </c>
      <c r="B6538" s="18">
        <v>61.12</v>
      </c>
      <c r="C6538" s="19">
        <v>50.048000000000002</v>
      </c>
      <c r="D6538" s="19">
        <v>45.286999999999999</v>
      </c>
      <c r="E6538" s="19">
        <v>39.767000000000003</v>
      </c>
      <c r="F6538" s="19">
        <v>32.536999999999999</v>
      </c>
      <c r="G6538" s="19">
        <v>27.777000000000001</v>
      </c>
      <c r="H6538" s="20">
        <v>23.974</v>
      </c>
    </row>
    <row r="6539" spans="1:8">
      <c r="A6539" s="25">
        <v>261.75</v>
      </c>
      <c r="B6539" s="18">
        <v>61.118000000000002</v>
      </c>
      <c r="C6539" s="19">
        <v>50.042999999999999</v>
      </c>
      <c r="D6539" s="19">
        <v>45.283000000000001</v>
      </c>
      <c r="E6539" s="19">
        <v>39.762</v>
      </c>
      <c r="F6539" s="19">
        <v>32.533000000000001</v>
      </c>
      <c r="G6539" s="19">
        <v>27.774000000000001</v>
      </c>
      <c r="H6539" s="20">
        <v>23.972000000000001</v>
      </c>
    </row>
    <row r="6540" spans="1:8">
      <c r="A6540" s="25">
        <v>261.97000000000003</v>
      </c>
      <c r="B6540" s="18">
        <v>61.116</v>
      </c>
      <c r="C6540" s="19">
        <v>50.039000000000001</v>
      </c>
      <c r="D6540" s="19">
        <v>45.277999999999999</v>
      </c>
      <c r="E6540" s="19">
        <v>39.758000000000003</v>
      </c>
      <c r="F6540" s="19">
        <v>32.529000000000003</v>
      </c>
      <c r="G6540" s="19">
        <v>27.771000000000001</v>
      </c>
      <c r="H6540" s="20">
        <v>23.969000000000001</v>
      </c>
    </row>
    <row r="6541" spans="1:8">
      <c r="A6541" s="25">
        <v>262.2</v>
      </c>
      <c r="B6541" s="18">
        <v>61.113999999999997</v>
      </c>
      <c r="C6541" s="19">
        <v>50.033999999999999</v>
      </c>
      <c r="D6541" s="19">
        <v>45.274000000000001</v>
      </c>
      <c r="E6541" s="19">
        <v>39.753999999999998</v>
      </c>
      <c r="F6541" s="19">
        <v>32.526000000000003</v>
      </c>
      <c r="G6541" s="19">
        <v>27.768000000000001</v>
      </c>
      <c r="H6541" s="20">
        <v>23.966999999999999</v>
      </c>
    </row>
    <row r="6542" spans="1:8">
      <c r="A6542" s="25">
        <v>262.42</v>
      </c>
      <c r="B6542" s="18">
        <v>61.112000000000002</v>
      </c>
      <c r="C6542" s="19">
        <v>50.03</v>
      </c>
      <c r="D6542" s="19">
        <v>45.268999999999998</v>
      </c>
      <c r="E6542" s="19">
        <v>39.749000000000002</v>
      </c>
      <c r="F6542" s="19">
        <v>32.521999999999998</v>
      </c>
      <c r="G6542" s="19">
        <v>27.765000000000001</v>
      </c>
      <c r="H6542" s="20">
        <v>23.963999999999999</v>
      </c>
    </row>
    <row r="6543" spans="1:8">
      <c r="A6543" s="25">
        <v>262.64</v>
      </c>
      <c r="B6543" s="18">
        <v>61.11</v>
      </c>
      <c r="C6543" s="19">
        <v>50.024999999999999</v>
      </c>
      <c r="D6543" s="19">
        <v>45.265000000000001</v>
      </c>
      <c r="E6543" s="19">
        <v>39.744999999999997</v>
      </c>
      <c r="F6543" s="19">
        <v>32.518000000000001</v>
      </c>
      <c r="G6543" s="19">
        <v>27.762</v>
      </c>
      <c r="H6543" s="20">
        <v>23.962</v>
      </c>
    </row>
    <row r="6544" spans="1:8">
      <c r="A6544" s="25">
        <v>262.87</v>
      </c>
      <c r="B6544" s="18">
        <v>61.107999999999997</v>
      </c>
      <c r="C6544" s="19">
        <v>50.021000000000001</v>
      </c>
      <c r="D6544" s="19">
        <v>45.26</v>
      </c>
      <c r="E6544" s="19">
        <v>39.741</v>
      </c>
      <c r="F6544" s="19">
        <v>32.515000000000001</v>
      </c>
      <c r="G6544" s="19">
        <v>27.759</v>
      </c>
      <c r="H6544" s="20">
        <v>23.959</v>
      </c>
    </row>
    <row r="6545" spans="1:8">
      <c r="A6545" s="25">
        <v>263.08999999999997</v>
      </c>
      <c r="B6545" s="18">
        <v>61.106000000000002</v>
      </c>
      <c r="C6545" s="19">
        <v>50.017000000000003</v>
      </c>
      <c r="D6545" s="19">
        <v>45.256</v>
      </c>
      <c r="E6545" s="19">
        <v>39.735999999999997</v>
      </c>
      <c r="F6545" s="19">
        <v>32.511000000000003</v>
      </c>
      <c r="G6545" s="19">
        <v>27.756</v>
      </c>
      <c r="H6545" s="20">
        <v>23.957000000000001</v>
      </c>
    </row>
    <row r="6546" spans="1:8">
      <c r="A6546" s="25">
        <v>263.32</v>
      </c>
      <c r="B6546" s="18">
        <v>61.104999999999997</v>
      </c>
      <c r="C6546" s="19">
        <v>50.012</v>
      </c>
      <c r="D6546" s="19">
        <v>45.250999999999998</v>
      </c>
      <c r="E6546" s="19">
        <v>39.731999999999999</v>
      </c>
      <c r="F6546" s="19">
        <v>32.506999999999998</v>
      </c>
      <c r="G6546" s="19">
        <v>27.753</v>
      </c>
      <c r="H6546" s="20">
        <v>23.954000000000001</v>
      </c>
    </row>
    <row r="6547" spans="1:8">
      <c r="A6547" s="25">
        <v>263.54000000000002</v>
      </c>
      <c r="B6547" s="18">
        <v>61.103000000000002</v>
      </c>
      <c r="C6547" s="19">
        <v>50.008000000000003</v>
      </c>
      <c r="D6547" s="19">
        <v>45.247</v>
      </c>
      <c r="E6547" s="19">
        <v>39.728000000000002</v>
      </c>
      <c r="F6547" s="19">
        <v>32.503999999999998</v>
      </c>
      <c r="G6547" s="19">
        <v>27.748999999999999</v>
      </c>
      <c r="H6547" s="20">
        <v>23.951000000000001</v>
      </c>
    </row>
    <row r="6548" spans="1:8">
      <c r="A6548" s="25">
        <v>263.77</v>
      </c>
      <c r="B6548" s="18">
        <v>61.100999999999999</v>
      </c>
      <c r="C6548" s="19">
        <v>50.003</v>
      </c>
      <c r="D6548" s="19">
        <v>45.241999999999997</v>
      </c>
      <c r="E6548" s="19">
        <v>39.722999999999999</v>
      </c>
      <c r="F6548" s="19">
        <v>32.5</v>
      </c>
      <c r="G6548" s="19">
        <v>27.745999999999999</v>
      </c>
      <c r="H6548" s="20">
        <v>23.949000000000002</v>
      </c>
    </row>
    <row r="6549" spans="1:8">
      <c r="A6549" s="25">
        <v>263.99</v>
      </c>
      <c r="B6549" s="18">
        <v>61.098999999999997</v>
      </c>
      <c r="C6549" s="19">
        <v>49.999000000000002</v>
      </c>
      <c r="D6549" s="19">
        <v>45.238</v>
      </c>
      <c r="E6549" s="19">
        <v>39.719000000000001</v>
      </c>
      <c r="F6549" s="19">
        <v>32.496000000000002</v>
      </c>
      <c r="G6549" s="19">
        <v>27.742999999999999</v>
      </c>
      <c r="H6549" s="20">
        <v>23.946000000000002</v>
      </c>
    </row>
    <row r="6550" spans="1:8">
      <c r="A6550" s="25">
        <v>264.22000000000003</v>
      </c>
      <c r="B6550" s="18">
        <v>61.097000000000001</v>
      </c>
      <c r="C6550" s="19">
        <v>49.994</v>
      </c>
      <c r="D6550" s="19">
        <v>45.232999999999997</v>
      </c>
      <c r="E6550" s="19">
        <v>39.715000000000003</v>
      </c>
      <c r="F6550" s="19">
        <v>32.493000000000002</v>
      </c>
      <c r="G6550" s="19">
        <v>27.74</v>
      </c>
      <c r="H6550" s="20">
        <v>23.943999999999999</v>
      </c>
    </row>
    <row r="6551" spans="1:8">
      <c r="A6551" s="25">
        <v>264.44</v>
      </c>
      <c r="B6551" s="18">
        <v>61.094999999999999</v>
      </c>
      <c r="C6551" s="19">
        <v>49.99</v>
      </c>
      <c r="D6551" s="19">
        <v>45.228999999999999</v>
      </c>
      <c r="E6551" s="19">
        <v>39.710999999999999</v>
      </c>
      <c r="F6551" s="19">
        <v>32.488999999999997</v>
      </c>
      <c r="G6551" s="19">
        <v>27.736999999999998</v>
      </c>
      <c r="H6551" s="20">
        <v>23.940999999999999</v>
      </c>
    </row>
    <row r="6552" spans="1:8">
      <c r="A6552" s="25">
        <v>264.67</v>
      </c>
      <c r="B6552" s="18">
        <v>61.093000000000004</v>
      </c>
      <c r="C6552" s="19">
        <v>49.985999999999997</v>
      </c>
      <c r="D6552" s="19">
        <v>45.223999999999997</v>
      </c>
      <c r="E6552" s="19">
        <v>39.706000000000003</v>
      </c>
      <c r="F6552" s="19">
        <v>32.484999999999999</v>
      </c>
      <c r="G6552" s="19">
        <v>27.734000000000002</v>
      </c>
      <c r="H6552" s="20">
        <v>23.939</v>
      </c>
    </row>
    <row r="6553" spans="1:8">
      <c r="A6553" s="25">
        <v>264.89</v>
      </c>
      <c r="B6553" s="18">
        <v>61.091999999999999</v>
      </c>
      <c r="C6553" s="19">
        <v>49.981000000000002</v>
      </c>
      <c r="D6553" s="19">
        <v>45.22</v>
      </c>
      <c r="E6553" s="19">
        <v>39.701999999999998</v>
      </c>
      <c r="F6553" s="19">
        <v>32.481999999999999</v>
      </c>
      <c r="G6553" s="19">
        <v>27.731000000000002</v>
      </c>
      <c r="H6553" s="20">
        <v>23.936</v>
      </c>
    </row>
    <row r="6554" spans="1:8">
      <c r="A6554" s="25">
        <v>265.12</v>
      </c>
      <c r="B6554" s="18">
        <v>61.09</v>
      </c>
      <c r="C6554" s="19">
        <v>49.976999999999997</v>
      </c>
      <c r="D6554" s="19">
        <v>45.215000000000003</v>
      </c>
      <c r="E6554" s="19">
        <v>39.698</v>
      </c>
      <c r="F6554" s="19">
        <v>32.478000000000002</v>
      </c>
      <c r="G6554" s="19">
        <v>27.728000000000002</v>
      </c>
      <c r="H6554" s="20">
        <v>23.934000000000001</v>
      </c>
    </row>
    <row r="6555" spans="1:8">
      <c r="A6555" s="25">
        <v>265.33999999999997</v>
      </c>
      <c r="B6555" s="18">
        <v>61.088000000000001</v>
      </c>
      <c r="C6555" s="19">
        <v>49.972000000000001</v>
      </c>
      <c r="D6555" s="19">
        <v>45.210999999999999</v>
      </c>
      <c r="E6555" s="19">
        <v>39.694000000000003</v>
      </c>
      <c r="F6555" s="19">
        <v>32.473999999999997</v>
      </c>
      <c r="G6555" s="19">
        <v>27.725000000000001</v>
      </c>
      <c r="H6555" s="20">
        <v>23.931000000000001</v>
      </c>
    </row>
    <row r="6556" spans="1:8">
      <c r="A6556" s="25">
        <v>265.57</v>
      </c>
      <c r="B6556" s="18">
        <v>61.085999999999999</v>
      </c>
      <c r="C6556" s="19">
        <v>49.968000000000004</v>
      </c>
      <c r="D6556" s="19">
        <v>45.206000000000003</v>
      </c>
      <c r="E6556" s="19">
        <v>39.689</v>
      </c>
      <c r="F6556" s="19">
        <v>32.470999999999997</v>
      </c>
      <c r="G6556" s="19">
        <v>27.722000000000001</v>
      </c>
      <c r="H6556" s="20">
        <v>23.928999999999998</v>
      </c>
    </row>
    <row r="6557" spans="1:8">
      <c r="A6557" s="25">
        <v>265.8</v>
      </c>
      <c r="B6557" s="18">
        <v>61.084000000000003</v>
      </c>
      <c r="C6557" s="19">
        <v>49.963000000000001</v>
      </c>
      <c r="D6557" s="19">
        <v>45.201999999999998</v>
      </c>
      <c r="E6557" s="19">
        <v>39.685000000000002</v>
      </c>
      <c r="F6557" s="19">
        <v>32.466999999999999</v>
      </c>
      <c r="G6557" s="19">
        <v>27.719000000000001</v>
      </c>
      <c r="H6557" s="20">
        <v>23.925999999999998</v>
      </c>
    </row>
    <row r="6558" spans="1:8">
      <c r="A6558" s="25">
        <v>266.02</v>
      </c>
      <c r="B6558" s="18">
        <v>61.082000000000001</v>
      </c>
      <c r="C6558" s="19">
        <v>49.959000000000003</v>
      </c>
      <c r="D6558" s="19">
        <v>45.197000000000003</v>
      </c>
      <c r="E6558" s="19">
        <v>39.680999999999997</v>
      </c>
      <c r="F6558" s="19">
        <v>32.463999999999999</v>
      </c>
      <c r="G6558" s="19">
        <v>27.716000000000001</v>
      </c>
      <c r="H6558" s="20">
        <v>23.923999999999999</v>
      </c>
    </row>
    <row r="6559" spans="1:8">
      <c r="A6559" s="25">
        <v>266.25</v>
      </c>
      <c r="B6559" s="18">
        <v>61.08</v>
      </c>
      <c r="C6559" s="19">
        <v>49.954999999999998</v>
      </c>
      <c r="D6559" s="19">
        <v>45.192999999999998</v>
      </c>
      <c r="E6559" s="19">
        <v>39.677</v>
      </c>
      <c r="F6559" s="19">
        <v>32.46</v>
      </c>
      <c r="G6559" s="19">
        <v>27.713000000000001</v>
      </c>
      <c r="H6559" s="20">
        <v>23.920999999999999</v>
      </c>
    </row>
    <row r="6560" spans="1:8">
      <c r="A6560" s="25">
        <v>266.48</v>
      </c>
      <c r="B6560" s="18">
        <v>61.079000000000001</v>
      </c>
      <c r="C6560" s="19">
        <v>49.95</v>
      </c>
      <c r="D6560" s="19">
        <v>45.188000000000002</v>
      </c>
      <c r="E6560" s="19">
        <v>39.671999999999997</v>
      </c>
      <c r="F6560" s="19">
        <v>32.456000000000003</v>
      </c>
      <c r="G6560" s="19">
        <v>27.71</v>
      </c>
      <c r="H6560" s="20">
        <v>23.917999999999999</v>
      </c>
    </row>
    <row r="6561" spans="1:8">
      <c r="A6561" s="25">
        <v>266.7</v>
      </c>
      <c r="B6561" s="18">
        <v>61.076999999999998</v>
      </c>
      <c r="C6561" s="19">
        <v>49.945999999999998</v>
      </c>
      <c r="D6561" s="19">
        <v>45.183999999999997</v>
      </c>
      <c r="E6561" s="19">
        <v>39.667999999999999</v>
      </c>
      <c r="F6561" s="19">
        <v>32.453000000000003</v>
      </c>
      <c r="G6561" s="19">
        <v>27.707000000000001</v>
      </c>
      <c r="H6561" s="20">
        <v>23.916</v>
      </c>
    </row>
    <row r="6562" spans="1:8">
      <c r="A6562" s="25">
        <v>266.93</v>
      </c>
      <c r="B6562" s="18">
        <v>61.075000000000003</v>
      </c>
      <c r="C6562" s="19">
        <v>49.941000000000003</v>
      </c>
      <c r="D6562" s="19">
        <v>45.18</v>
      </c>
      <c r="E6562" s="19">
        <v>39.664000000000001</v>
      </c>
      <c r="F6562" s="19">
        <v>32.448999999999998</v>
      </c>
      <c r="G6562" s="19">
        <v>27.704000000000001</v>
      </c>
      <c r="H6562" s="20">
        <v>23.913</v>
      </c>
    </row>
    <row r="6563" spans="1:8">
      <c r="A6563" s="25">
        <v>267.16000000000003</v>
      </c>
      <c r="B6563" s="18">
        <v>61.073</v>
      </c>
      <c r="C6563" s="19">
        <v>49.936999999999998</v>
      </c>
      <c r="D6563" s="19">
        <v>45.174999999999997</v>
      </c>
      <c r="E6563" s="19">
        <v>39.659999999999997</v>
      </c>
      <c r="F6563" s="19">
        <v>32.445</v>
      </c>
      <c r="G6563" s="19">
        <v>27.701000000000001</v>
      </c>
      <c r="H6563" s="20">
        <v>23.911000000000001</v>
      </c>
    </row>
    <row r="6564" spans="1:8">
      <c r="A6564" s="25">
        <v>267.38</v>
      </c>
      <c r="B6564" s="18">
        <v>61.070999999999998</v>
      </c>
      <c r="C6564" s="19">
        <v>49.933</v>
      </c>
      <c r="D6564" s="19">
        <v>45.170999999999999</v>
      </c>
      <c r="E6564" s="19">
        <v>39.655000000000001</v>
      </c>
      <c r="F6564" s="19">
        <v>32.442</v>
      </c>
      <c r="G6564" s="19">
        <v>27.698</v>
      </c>
      <c r="H6564" s="20">
        <v>23.908000000000001</v>
      </c>
    </row>
    <row r="6565" spans="1:8">
      <c r="A6565" s="25">
        <v>267.61</v>
      </c>
      <c r="B6565" s="18">
        <v>61.07</v>
      </c>
      <c r="C6565" s="19">
        <v>49.927999999999997</v>
      </c>
      <c r="D6565" s="19">
        <v>45.165999999999997</v>
      </c>
      <c r="E6565" s="19">
        <v>39.651000000000003</v>
      </c>
      <c r="F6565" s="19">
        <v>32.438000000000002</v>
      </c>
      <c r="G6565" s="19">
        <v>27.695</v>
      </c>
      <c r="H6565" s="20">
        <v>23.905999999999999</v>
      </c>
    </row>
    <row r="6566" spans="1:8">
      <c r="A6566" s="25">
        <v>267.83999999999997</v>
      </c>
      <c r="B6566" s="18">
        <v>61.067999999999998</v>
      </c>
      <c r="C6566" s="19">
        <v>49.923999999999999</v>
      </c>
      <c r="D6566" s="19">
        <v>45.161999999999999</v>
      </c>
      <c r="E6566" s="19">
        <v>39.646999999999998</v>
      </c>
      <c r="F6566" s="19">
        <v>32.435000000000002</v>
      </c>
      <c r="G6566" s="19">
        <v>27.692</v>
      </c>
      <c r="H6566" s="20">
        <v>23.902999999999999</v>
      </c>
    </row>
    <row r="6567" spans="1:8">
      <c r="A6567" s="25">
        <v>268.07</v>
      </c>
      <c r="B6567" s="18">
        <v>61.066000000000003</v>
      </c>
      <c r="C6567" s="19">
        <v>49.92</v>
      </c>
      <c r="D6567" s="19">
        <v>45.156999999999996</v>
      </c>
      <c r="E6567" s="19">
        <v>39.643000000000001</v>
      </c>
      <c r="F6567" s="19">
        <v>32.430999999999997</v>
      </c>
      <c r="G6567" s="19">
        <v>27.689</v>
      </c>
      <c r="H6567" s="20">
        <v>23.901</v>
      </c>
    </row>
    <row r="6568" spans="1:8">
      <c r="A6568" s="25">
        <v>268.3</v>
      </c>
      <c r="B6568" s="18">
        <v>61.064</v>
      </c>
      <c r="C6568" s="19">
        <v>49.914999999999999</v>
      </c>
      <c r="D6568" s="19">
        <v>45.152999999999999</v>
      </c>
      <c r="E6568" s="19">
        <v>39.637999999999998</v>
      </c>
      <c r="F6568" s="19">
        <v>32.427</v>
      </c>
      <c r="G6568" s="19">
        <v>27.686</v>
      </c>
      <c r="H6568" s="20">
        <v>23.898</v>
      </c>
    </row>
    <row r="6569" spans="1:8">
      <c r="A6569" s="25">
        <v>268.52999999999997</v>
      </c>
      <c r="B6569" s="18">
        <v>61.061999999999998</v>
      </c>
      <c r="C6569" s="19">
        <v>49.911000000000001</v>
      </c>
      <c r="D6569" s="19">
        <v>45.148000000000003</v>
      </c>
      <c r="E6569" s="19">
        <v>39.634</v>
      </c>
      <c r="F6569" s="19">
        <v>32.423999999999999</v>
      </c>
      <c r="G6569" s="19">
        <v>27.681999999999999</v>
      </c>
      <c r="H6569" s="20">
        <v>23.896000000000001</v>
      </c>
    </row>
    <row r="6570" spans="1:8">
      <c r="A6570" s="25">
        <v>268.75</v>
      </c>
      <c r="B6570" s="18">
        <v>61.06</v>
      </c>
      <c r="C6570" s="19">
        <v>49.905999999999999</v>
      </c>
      <c r="D6570" s="19">
        <v>45.143999999999998</v>
      </c>
      <c r="E6570" s="19">
        <v>39.630000000000003</v>
      </c>
      <c r="F6570" s="19">
        <v>32.42</v>
      </c>
      <c r="G6570" s="19">
        <v>27.678999999999998</v>
      </c>
      <c r="H6570" s="20">
        <v>23.893000000000001</v>
      </c>
    </row>
    <row r="6571" spans="1:8">
      <c r="A6571" s="25">
        <v>268.98</v>
      </c>
      <c r="B6571" s="18">
        <v>61.058999999999997</v>
      </c>
      <c r="C6571" s="19">
        <v>49.902000000000001</v>
      </c>
      <c r="D6571" s="19">
        <v>45.14</v>
      </c>
      <c r="E6571" s="19">
        <v>39.625999999999998</v>
      </c>
      <c r="F6571" s="19">
        <v>32.417000000000002</v>
      </c>
      <c r="G6571" s="19">
        <v>27.675999999999998</v>
      </c>
      <c r="H6571" s="20">
        <v>23.890999999999998</v>
      </c>
    </row>
    <row r="6572" spans="1:8">
      <c r="A6572" s="25">
        <v>269.20999999999998</v>
      </c>
      <c r="B6572" s="18">
        <v>61.057000000000002</v>
      </c>
      <c r="C6572" s="19">
        <v>49.898000000000003</v>
      </c>
      <c r="D6572" s="19">
        <v>45.134999999999998</v>
      </c>
      <c r="E6572" s="19">
        <v>39.622</v>
      </c>
      <c r="F6572" s="19">
        <v>32.412999999999997</v>
      </c>
      <c r="G6572" s="19">
        <v>27.672999999999998</v>
      </c>
      <c r="H6572" s="20">
        <v>23.888000000000002</v>
      </c>
    </row>
    <row r="6573" spans="1:8">
      <c r="A6573" s="25">
        <v>269.44</v>
      </c>
      <c r="B6573" s="18">
        <v>61.055</v>
      </c>
      <c r="C6573" s="19">
        <v>49.893000000000001</v>
      </c>
      <c r="D6573" s="19">
        <v>45.131</v>
      </c>
      <c r="E6573" s="19">
        <v>39.616999999999997</v>
      </c>
      <c r="F6573" s="19">
        <v>32.408999999999999</v>
      </c>
      <c r="G6573" s="19">
        <v>27.67</v>
      </c>
      <c r="H6573" s="20">
        <v>23.885999999999999</v>
      </c>
    </row>
    <row r="6574" spans="1:8">
      <c r="A6574" s="25">
        <v>269.67</v>
      </c>
      <c r="B6574" s="18">
        <v>61.052999999999997</v>
      </c>
      <c r="C6574" s="19">
        <v>49.889000000000003</v>
      </c>
      <c r="D6574" s="19">
        <v>45.125999999999998</v>
      </c>
      <c r="E6574" s="19">
        <v>39.613</v>
      </c>
      <c r="F6574" s="19">
        <v>32.405999999999999</v>
      </c>
      <c r="G6574" s="19">
        <v>27.667000000000002</v>
      </c>
      <c r="H6574" s="20">
        <v>23.882999999999999</v>
      </c>
    </row>
    <row r="6575" spans="1:8">
      <c r="A6575" s="25">
        <v>269.89999999999998</v>
      </c>
      <c r="B6575" s="18">
        <v>61.051000000000002</v>
      </c>
      <c r="C6575" s="19">
        <v>49.884999999999998</v>
      </c>
      <c r="D6575" s="19">
        <v>45.122</v>
      </c>
      <c r="E6575" s="19">
        <v>39.609000000000002</v>
      </c>
      <c r="F6575" s="19">
        <v>32.402000000000001</v>
      </c>
      <c r="G6575" s="19">
        <v>27.664000000000001</v>
      </c>
      <c r="H6575" s="20">
        <v>23.881</v>
      </c>
    </row>
    <row r="6576" spans="1:8">
      <c r="A6576" s="25">
        <v>270.13</v>
      </c>
      <c r="B6576" s="18">
        <v>61.05</v>
      </c>
      <c r="C6576" s="19">
        <v>49.88</v>
      </c>
      <c r="D6576" s="19">
        <v>45.118000000000002</v>
      </c>
      <c r="E6576" s="19">
        <v>39.604999999999997</v>
      </c>
      <c r="F6576" s="19">
        <v>32.399000000000001</v>
      </c>
      <c r="G6576" s="19">
        <v>27.661000000000001</v>
      </c>
      <c r="H6576" s="20">
        <v>23.878</v>
      </c>
    </row>
    <row r="6577" spans="1:8">
      <c r="A6577" s="25">
        <v>270.36</v>
      </c>
      <c r="B6577" s="18">
        <v>61.048000000000002</v>
      </c>
      <c r="C6577" s="19">
        <v>49.875999999999998</v>
      </c>
      <c r="D6577" s="19">
        <v>45.113</v>
      </c>
      <c r="E6577" s="19">
        <v>39.600999999999999</v>
      </c>
      <c r="F6577" s="19">
        <v>32.395000000000003</v>
      </c>
      <c r="G6577" s="19">
        <v>27.658000000000001</v>
      </c>
      <c r="H6577" s="20">
        <v>23.876000000000001</v>
      </c>
    </row>
    <row r="6578" spans="1:8">
      <c r="A6578" s="25">
        <v>270.58999999999997</v>
      </c>
      <c r="B6578" s="18">
        <v>61.045999999999999</v>
      </c>
      <c r="C6578" s="19">
        <v>49.872</v>
      </c>
      <c r="D6578" s="19">
        <v>45.109000000000002</v>
      </c>
      <c r="E6578" s="19">
        <v>39.595999999999997</v>
      </c>
      <c r="F6578" s="19">
        <v>32.392000000000003</v>
      </c>
      <c r="G6578" s="19">
        <v>27.655000000000001</v>
      </c>
      <c r="H6578" s="20">
        <v>23.873999999999999</v>
      </c>
    </row>
    <row r="6579" spans="1:8">
      <c r="A6579" s="25">
        <v>270.82</v>
      </c>
      <c r="B6579" s="18">
        <v>61.043999999999997</v>
      </c>
      <c r="C6579" s="19">
        <v>49.866999999999997</v>
      </c>
      <c r="D6579" s="19">
        <v>45.103999999999999</v>
      </c>
      <c r="E6579" s="19">
        <v>39.591999999999999</v>
      </c>
      <c r="F6579" s="19">
        <v>32.387999999999998</v>
      </c>
      <c r="G6579" s="19">
        <v>27.652000000000001</v>
      </c>
      <c r="H6579" s="20">
        <v>23.870999999999999</v>
      </c>
    </row>
    <row r="6580" spans="1:8">
      <c r="A6580" s="25">
        <v>271.05</v>
      </c>
      <c r="B6580" s="18">
        <v>61.042000000000002</v>
      </c>
      <c r="C6580" s="19">
        <v>49.863</v>
      </c>
      <c r="D6580" s="19">
        <v>45.1</v>
      </c>
      <c r="E6580" s="19">
        <v>39.588000000000001</v>
      </c>
      <c r="F6580" s="19">
        <v>32.384</v>
      </c>
      <c r="G6580" s="19">
        <v>27.649000000000001</v>
      </c>
      <c r="H6580" s="20">
        <v>23.869</v>
      </c>
    </row>
    <row r="6581" spans="1:8">
      <c r="A6581" s="25">
        <v>271.29000000000002</v>
      </c>
      <c r="B6581" s="18">
        <v>61.040999999999997</v>
      </c>
      <c r="C6581" s="19">
        <v>49.859000000000002</v>
      </c>
      <c r="D6581" s="19">
        <v>45.095999999999997</v>
      </c>
      <c r="E6581" s="19">
        <v>39.584000000000003</v>
      </c>
      <c r="F6581" s="19">
        <v>32.381</v>
      </c>
      <c r="G6581" s="19">
        <v>27.646000000000001</v>
      </c>
      <c r="H6581" s="20">
        <v>23.866</v>
      </c>
    </row>
    <row r="6582" spans="1:8">
      <c r="A6582" s="25">
        <v>271.52</v>
      </c>
      <c r="B6582" s="18">
        <v>61.039000000000001</v>
      </c>
      <c r="C6582" s="19">
        <v>49.853999999999999</v>
      </c>
      <c r="D6582" s="19">
        <v>45.091000000000001</v>
      </c>
      <c r="E6582" s="19">
        <v>39.58</v>
      </c>
      <c r="F6582" s="19">
        <v>32.377000000000002</v>
      </c>
      <c r="G6582" s="19">
        <v>27.643000000000001</v>
      </c>
      <c r="H6582" s="20">
        <v>23.864000000000001</v>
      </c>
    </row>
    <row r="6583" spans="1:8">
      <c r="A6583" s="25">
        <v>271.75</v>
      </c>
      <c r="B6583" s="18">
        <v>61.036999999999999</v>
      </c>
      <c r="C6583" s="19">
        <v>49.85</v>
      </c>
      <c r="D6583" s="19">
        <v>45.087000000000003</v>
      </c>
      <c r="E6583" s="19">
        <v>39.575000000000003</v>
      </c>
      <c r="F6583" s="19">
        <v>32.374000000000002</v>
      </c>
      <c r="G6583" s="19">
        <v>27.64</v>
      </c>
      <c r="H6583" s="20">
        <v>23.861000000000001</v>
      </c>
    </row>
    <row r="6584" spans="1:8">
      <c r="A6584" s="25">
        <v>271.98</v>
      </c>
      <c r="B6584" s="18">
        <v>61.034999999999997</v>
      </c>
      <c r="C6584" s="19">
        <v>49.845999999999997</v>
      </c>
      <c r="D6584" s="19">
        <v>45.082999999999998</v>
      </c>
      <c r="E6584" s="19">
        <v>39.570999999999998</v>
      </c>
      <c r="F6584" s="19">
        <v>32.369999999999997</v>
      </c>
      <c r="G6584" s="19">
        <v>27.638000000000002</v>
      </c>
      <c r="H6584" s="20">
        <v>23.859000000000002</v>
      </c>
    </row>
    <row r="6585" spans="1:8">
      <c r="A6585" s="25">
        <v>272.20999999999998</v>
      </c>
      <c r="B6585" s="18">
        <v>61.033999999999999</v>
      </c>
      <c r="C6585" s="19">
        <v>49.841000000000001</v>
      </c>
      <c r="D6585" s="19">
        <v>45.078000000000003</v>
      </c>
      <c r="E6585" s="19">
        <v>39.567</v>
      </c>
      <c r="F6585" s="19">
        <v>32.366999999999997</v>
      </c>
      <c r="G6585" s="19">
        <v>27.635000000000002</v>
      </c>
      <c r="H6585" s="20">
        <v>23.856000000000002</v>
      </c>
    </row>
    <row r="6586" spans="1:8">
      <c r="A6586" s="25">
        <v>272.44</v>
      </c>
      <c r="B6586" s="18">
        <v>61.031999999999996</v>
      </c>
      <c r="C6586" s="19">
        <v>49.837000000000003</v>
      </c>
      <c r="D6586" s="19">
        <v>45.073999999999998</v>
      </c>
      <c r="E6586" s="19">
        <v>39.563000000000002</v>
      </c>
      <c r="F6586" s="19">
        <v>32.363</v>
      </c>
      <c r="G6586" s="19">
        <v>27.632000000000001</v>
      </c>
      <c r="H6586" s="20">
        <v>23.853999999999999</v>
      </c>
    </row>
    <row r="6587" spans="1:8">
      <c r="A6587" s="25">
        <v>272.68</v>
      </c>
      <c r="B6587" s="18">
        <v>61.03</v>
      </c>
      <c r="C6587" s="19">
        <v>49.832999999999998</v>
      </c>
      <c r="D6587" s="19">
        <v>45.069000000000003</v>
      </c>
      <c r="E6587" s="19">
        <v>39.558999999999997</v>
      </c>
      <c r="F6587" s="19">
        <v>32.36</v>
      </c>
      <c r="G6587" s="19">
        <v>27.629000000000001</v>
      </c>
      <c r="H6587" s="20">
        <v>23.850999999999999</v>
      </c>
    </row>
    <row r="6588" spans="1:8">
      <c r="A6588" s="25">
        <v>272.91000000000003</v>
      </c>
      <c r="B6588" s="18">
        <v>61.027999999999999</v>
      </c>
      <c r="C6588" s="19">
        <v>49.828000000000003</v>
      </c>
      <c r="D6588" s="19">
        <v>45.064999999999998</v>
      </c>
      <c r="E6588" s="19">
        <v>39.555</v>
      </c>
      <c r="F6588" s="19">
        <v>32.356000000000002</v>
      </c>
      <c r="G6588" s="19">
        <v>27.626000000000001</v>
      </c>
      <c r="H6588" s="20">
        <v>23.849</v>
      </c>
    </row>
    <row r="6589" spans="1:8">
      <c r="A6589" s="25">
        <v>273.14</v>
      </c>
      <c r="B6589" s="18">
        <v>61.026000000000003</v>
      </c>
      <c r="C6589" s="19">
        <v>49.823999999999998</v>
      </c>
      <c r="D6589" s="19">
        <v>45.061</v>
      </c>
      <c r="E6589" s="19">
        <v>39.549999999999997</v>
      </c>
      <c r="F6589" s="19">
        <v>32.351999999999997</v>
      </c>
      <c r="G6589" s="19">
        <v>27.623000000000001</v>
      </c>
      <c r="H6589" s="20">
        <v>23.846</v>
      </c>
    </row>
    <row r="6590" spans="1:8">
      <c r="A6590" s="25">
        <v>273.37</v>
      </c>
      <c r="B6590" s="18">
        <v>61.024999999999999</v>
      </c>
      <c r="C6590" s="19">
        <v>49.82</v>
      </c>
      <c r="D6590" s="19">
        <v>45.055999999999997</v>
      </c>
      <c r="E6590" s="19">
        <v>39.545999999999999</v>
      </c>
      <c r="F6590" s="19">
        <v>32.348999999999997</v>
      </c>
      <c r="G6590" s="19">
        <v>27.62</v>
      </c>
      <c r="H6590" s="20">
        <v>23.844000000000001</v>
      </c>
    </row>
    <row r="6591" spans="1:8">
      <c r="A6591" s="25">
        <v>273.61</v>
      </c>
      <c r="B6591" s="18">
        <v>61.023000000000003</v>
      </c>
      <c r="C6591" s="19">
        <v>49.814999999999998</v>
      </c>
      <c r="D6591" s="19">
        <v>45.052</v>
      </c>
      <c r="E6591" s="19">
        <v>39.542000000000002</v>
      </c>
      <c r="F6591" s="19">
        <v>32.344999999999999</v>
      </c>
      <c r="G6591" s="19">
        <v>27.617000000000001</v>
      </c>
      <c r="H6591" s="20">
        <v>23.841000000000001</v>
      </c>
    </row>
    <row r="6592" spans="1:8">
      <c r="A6592" s="25">
        <v>273.83999999999997</v>
      </c>
      <c r="B6592" s="18">
        <v>61.021000000000001</v>
      </c>
      <c r="C6592" s="19">
        <v>49.811</v>
      </c>
      <c r="D6592" s="19">
        <v>45.048000000000002</v>
      </c>
      <c r="E6592" s="19">
        <v>39.537999999999997</v>
      </c>
      <c r="F6592" s="19">
        <v>32.341999999999999</v>
      </c>
      <c r="G6592" s="19">
        <v>27.614000000000001</v>
      </c>
      <c r="H6592" s="20">
        <v>23.838999999999999</v>
      </c>
    </row>
    <row r="6593" spans="1:8">
      <c r="A6593" s="25">
        <v>274.07</v>
      </c>
      <c r="B6593" s="18">
        <v>61.018999999999998</v>
      </c>
      <c r="C6593" s="19">
        <v>49.807000000000002</v>
      </c>
      <c r="D6593" s="19">
        <v>45.042999999999999</v>
      </c>
      <c r="E6593" s="19">
        <v>39.533999999999999</v>
      </c>
      <c r="F6593" s="19">
        <v>32.338000000000001</v>
      </c>
      <c r="G6593" s="19">
        <v>27.611000000000001</v>
      </c>
      <c r="H6593" s="20">
        <v>23.837</v>
      </c>
    </row>
    <row r="6594" spans="1:8">
      <c r="A6594" s="25">
        <v>274.31</v>
      </c>
      <c r="B6594" s="18">
        <v>61.018000000000001</v>
      </c>
      <c r="C6594" s="19">
        <v>49.802999999999997</v>
      </c>
      <c r="D6594" s="19">
        <v>45.039000000000001</v>
      </c>
      <c r="E6594" s="19">
        <v>39.53</v>
      </c>
      <c r="F6594" s="19">
        <v>32.335000000000001</v>
      </c>
      <c r="G6594" s="19">
        <v>27.608000000000001</v>
      </c>
      <c r="H6594" s="20">
        <v>23.834</v>
      </c>
    </row>
    <row r="6595" spans="1:8">
      <c r="A6595" s="25">
        <v>274.54000000000002</v>
      </c>
      <c r="B6595" s="18">
        <v>61.015999999999998</v>
      </c>
      <c r="C6595" s="19">
        <v>49.798000000000002</v>
      </c>
      <c r="D6595" s="19">
        <v>45.034999999999997</v>
      </c>
      <c r="E6595" s="19">
        <v>39.526000000000003</v>
      </c>
      <c r="F6595" s="19">
        <v>32.331000000000003</v>
      </c>
      <c r="G6595" s="19">
        <v>27.605</v>
      </c>
      <c r="H6595" s="20">
        <v>23.832000000000001</v>
      </c>
    </row>
    <row r="6596" spans="1:8">
      <c r="A6596" s="25">
        <v>274.77</v>
      </c>
      <c r="B6596" s="18">
        <v>61.014000000000003</v>
      </c>
      <c r="C6596" s="19">
        <v>49.793999999999997</v>
      </c>
      <c r="D6596" s="19">
        <v>45.03</v>
      </c>
      <c r="E6596" s="19">
        <v>39.521000000000001</v>
      </c>
      <c r="F6596" s="19">
        <v>32.328000000000003</v>
      </c>
      <c r="G6596" s="19">
        <v>27.602</v>
      </c>
      <c r="H6596" s="20">
        <v>23.829000000000001</v>
      </c>
    </row>
    <row r="6597" spans="1:8">
      <c r="A6597" s="25">
        <v>275.01</v>
      </c>
      <c r="B6597" s="18">
        <v>61.012</v>
      </c>
      <c r="C6597" s="19">
        <v>49.79</v>
      </c>
      <c r="D6597" s="19">
        <v>45.026000000000003</v>
      </c>
      <c r="E6597" s="19">
        <v>39.517000000000003</v>
      </c>
      <c r="F6597" s="19">
        <v>32.323999999999998</v>
      </c>
      <c r="G6597" s="19">
        <v>27.599</v>
      </c>
      <c r="H6597" s="20">
        <v>23.827000000000002</v>
      </c>
    </row>
    <row r="6598" spans="1:8">
      <c r="A6598" s="25">
        <v>275.24</v>
      </c>
      <c r="B6598" s="18">
        <v>61.011000000000003</v>
      </c>
      <c r="C6598" s="19">
        <v>49.784999999999997</v>
      </c>
      <c r="D6598" s="19">
        <v>45.021999999999998</v>
      </c>
      <c r="E6598" s="19">
        <v>39.512999999999998</v>
      </c>
      <c r="F6598" s="19">
        <v>32.320999999999998</v>
      </c>
      <c r="G6598" s="19">
        <v>27.596</v>
      </c>
      <c r="H6598" s="20">
        <v>23.824000000000002</v>
      </c>
    </row>
    <row r="6599" spans="1:8">
      <c r="A6599" s="25">
        <v>275.48</v>
      </c>
      <c r="B6599" s="18">
        <v>61.009</v>
      </c>
      <c r="C6599" s="19">
        <v>49.780999999999999</v>
      </c>
      <c r="D6599" s="19">
        <v>45.017000000000003</v>
      </c>
      <c r="E6599" s="19">
        <v>39.509</v>
      </c>
      <c r="F6599" s="19">
        <v>32.317</v>
      </c>
      <c r="G6599" s="19">
        <v>27.593</v>
      </c>
      <c r="H6599" s="20">
        <v>23.821999999999999</v>
      </c>
    </row>
    <row r="6600" spans="1:8">
      <c r="A6600" s="25">
        <v>275.70999999999998</v>
      </c>
      <c r="B6600" s="18">
        <v>61.006999999999998</v>
      </c>
      <c r="C6600" s="19">
        <v>49.777000000000001</v>
      </c>
      <c r="D6600" s="19">
        <v>45.012999999999998</v>
      </c>
      <c r="E6600" s="19">
        <v>39.505000000000003</v>
      </c>
      <c r="F6600" s="19">
        <v>32.314</v>
      </c>
      <c r="G6600" s="19">
        <v>27.59</v>
      </c>
      <c r="H6600" s="20">
        <v>23.818999999999999</v>
      </c>
    </row>
    <row r="6601" spans="1:8">
      <c r="A6601" s="25">
        <v>275.95</v>
      </c>
      <c r="B6601" s="18">
        <v>61.005000000000003</v>
      </c>
      <c r="C6601" s="19">
        <v>49.773000000000003</v>
      </c>
      <c r="D6601" s="19">
        <v>45.009</v>
      </c>
      <c r="E6601" s="19">
        <v>39.500999999999998</v>
      </c>
      <c r="F6601" s="19">
        <v>32.31</v>
      </c>
      <c r="G6601" s="19">
        <v>27.587</v>
      </c>
      <c r="H6601" s="20">
        <v>23.817</v>
      </c>
    </row>
    <row r="6602" spans="1:8">
      <c r="A6602" s="25">
        <v>276.18</v>
      </c>
      <c r="B6602" s="18">
        <v>61.003999999999998</v>
      </c>
      <c r="C6602" s="19">
        <v>49.768000000000001</v>
      </c>
      <c r="D6602" s="19">
        <v>45.003999999999998</v>
      </c>
      <c r="E6602" s="19">
        <v>39.497</v>
      </c>
      <c r="F6602" s="19">
        <v>32.307000000000002</v>
      </c>
      <c r="G6602" s="19">
        <v>27.584</v>
      </c>
      <c r="H6602" s="20">
        <v>23.815000000000001</v>
      </c>
    </row>
    <row r="6603" spans="1:8">
      <c r="A6603" s="25">
        <v>276.42</v>
      </c>
      <c r="B6603" s="18">
        <v>61.002000000000002</v>
      </c>
      <c r="C6603" s="19">
        <v>49.764000000000003</v>
      </c>
      <c r="D6603" s="19">
        <v>45</v>
      </c>
      <c r="E6603" s="19">
        <v>39.493000000000002</v>
      </c>
      <c r="F6603" s="19">
        <v>32.302999999999997</v>
      </c>
      <c r="G6603" s="19">
        <v>27.581</v>
      </c>
      <c r="H6603" s="20">
        <v>23.812000000000001</v>
      </c>
    </row>
    <row r="6604" spans="1:8">
      <c r="A6604" s="25">
        <v>276.64999999999998</v>
      </c>
      <c r="B6604" s="18">
        <v>61</v>
      </c>
      <c r="C6604" s="19">
        <v>49.76</v>
      </c>
      <c r="D6604" s="19">
        <v>44.996000000000002</v>
      </c>
      <c r="E6604" s="19">
        <v>39.488999999999997</v>
      </c>
      <c r="F6604" s="19">
        <v>32.299999999999997</v>
      </c>
      <c r="G6604" s="19">
        <v>27.577999999999999</v>
      </c>
      <c r="H6604" s="20">
        <v>23.81</v>
      </c>
    </row>
    <row r="6605" spans="1:8">
      <c r="A6605" s="25">
        <v>276.89</v>
      </c>
      <c r="B6605" s="18">
        <v>60.997999999999998</v>
      </c>
      <c r="C6605" s="19">
        <v>49.755000000000003</v>
      </c>
      <c r="D6605" s="19">
        <v>44.991</v>
      </c>
      <c r="E6605" s="19">
        <v>39.484000000000002</v>
      </c>
      <c r="F6605" s="19">
        <v>32.295999999999999</v>
      </c>
      <c r="G6605" s="19">
        <v>27.574999999999999</v>
      </c>
      <c r="H6605" s="20">
        <v>23.806999999999999</v>
      </c>
    </row>
    <row r="6606" spans="1:8">
      <c r="A6606" s="25">
        <v>277.12</v>
      </c>
      <c r="B6606" s="18">
        <v>60.997</v>
      </c>
      <c r="C6606" s="19">
        <v>49.750999999999998</v>
      </c>
      <c r="D6606" s="19">
        <v>44.987000000000002</v>
      </c>
      <c r="E6606" s="19">
        <v>39.479999999999997</v>
      </c>
      <c r="F6606" s="19">
        <v>32.292999999999999</v>
      </c>
      <c r="G6606" s="19">
        <v>27.573</v>
      </c>
      <c r="H6606" s="20">
        <v>23.805</v>
      </c>
    </row>
    <row r="6607" spans="1:8">
      <c r="A6607" s="25">
        <v>277.36</v>
      </c>
      <c r="B6607" s="18">
        <v>60.994999999999997</v>
      </c>
      <c r="C6607" s="19">
        <v>49.747</v>
      </c>
      <c r="D6607" s="19">
        <v>44.982999999999997</v>
      </c>
      <c r="E6607" s="19">
        <v>39.475999999999999</v>
      </c>
      <c r="F6607" s="19">
        <v>32.289000000000001</v>
      </c>
      <c r="G6607" s="19">
        <v>27.57</v>
      </c>
      <c r="H6607" s="20">
        <v>23.803000000000001</v>
      </c>
    </row>
    <row r="6608" spans="1:8">
      <c r="A6608" s="25">
        <v>277.60000000000002</v>
      </c>
      <c r="B6608" s="18">
        <v>60.993000000000002</v>
      </c>
      <c r="C6608" s="19">
        <v>49.743000000000002</v>
      </c>
      <c r="D6608" s="19">
        <v>44.978999999999999</v>
      </c>
      <c r="E6608" s="19">
        <v>39.472000000000001</v>
      </c>
      <c r="F6608" s="19">
        <v>32.286000000000001</v>
      </c>
      <c r="G6608" s="19">
        <v>27.567</v>
      </c>
      <c r="H6608" s="20">
        <v>23.8</v>
      </c>
    </row>
    <row r="6609" spans="1:8">
      <c r="A6609" s="25">
        <v>277.83</v>
      </c>
      <c r="B6609" s="18">
        <v>60.991999999999997</v>
      </c>
      <c r="C6609" s="19">
        <v>49.738</v>
      </c>
      <c r="D6609" s="19">
        <v>44.973999999999997</v>
      </c>
      <c r="E6609" s="19">
        <v>39.468000000000004</v>
      </c>
      <c r="F6609" s="19">
        <v>32.281999999999996</v>
      </c>
      <c r="G6609" s="19">
        <v>27.564</v>
      </c>
      <c r="H6609" s="20">
        <v>23.797999999999998</v>
      </c>
    </row>
    <row r="6610" spans="1:8">
      <c r="A6610" s="25">
        <v>278.07</v>
      </c>
      <c r="B6610" s="18">
        <v>60.99</v>
      </c>
      <c r="C6610" s="19">
        <v>49.734000000000002</v>
      </c>
      <c r="D6610" s="19">
        <v>44.97</v>
      </c>
      <c r="E6610" s="19">
        <v>39.463999999999999</v>
      </c>
      <c r="F6610" s="19">
        <v>32.279000000000003</v>
      </c>
      <c r="G6610" s="19">
        <v>27.561</v>
      </c>
      <c r="H6610" s="20">
        <v>23.795000000000002</v>
      </c>
    </row>
    <row r="6611" spans="1:8">
      <c r="A6611" s="25">
        <v>278.31</v>
      </c>
      <c r="B6611" s="18">
        <v>60.988</v>
      </c>
      <c r="C6611" s="19">
        <v>49.73</v>
      </c>
      <c r="D6611" s="19">
        <v>44.966000000000001</v>
      </c>
      <c r="E6611" s="19">
        <v>39.46</v>
      </c>
      <c r="F6611" s="19">
        <v>32.274999999999999</v>
      </c>
      <c r="G6611" s="19">
        <v>27.558</v>
      </c>
      <c r="H6611" s="20">
        <v>23.792999999999999</v>
      </c>
    </row>
    <row r="6612" spans="1:8">
      <c r="A6612" s="25">
        <v>278.54000000000002</v>
      </c>
      <c r="B6612" s="18">
        <v>60.985999999999997</v>
      </c>
      <c r="C6612" s="19">
        <v>49.725999999999999</v>
      </c>
      <c r="D6612" s="19">
        <v>44.960999999999999</v>
      </c>
      <c r="E6612" s="19">
        <v>39.456000000000003</v>
      </c>
      <c r="F6612" s="19">
        <v>32.271999999999998</v>
      </c>
      <c r="G6612" s="19">
        <v>27.555</v>
      </c>
      <c r="H6612" s="20">
        <v>23.79</v>
      </c>
    </row>
    <row r="6613" spans="1:8">
      <c r="A6613" s="25">
        <v>278.77999999999997</v>
      </c>
      <c r="B6613" s="18">
        <v>60.984999999999999</v>
      </c>
      <c r="C6613" s="19">
        <v>49.720999999999997</v>
      </c>
      <c r="D6613" s="19">
        <v>44.957000000000001</v>
      </c>
      <c r="E6613" s="19">
        <v>39.451999999999998</v>
      </c>
      <c r="F6613" s="19">
        <v>32.268000000000001</v>
      </c>
      <c r="G6613" s="19">
        <v>27.552</v>
      </c>
      <c r="H6613" s="20">
        <v>23.788</v>
      </c>
    </row>
    <row r="6614" spans="1:8">
      <c r="A6614" s="25">
        <v>279.02</v>
      </c>
      <c r="B6614" s="18">
        <v>60.982999999999997</v>
      </c>
      <c r="C6614" s="19">
        <v>49.716999999999999</v>
      </c>
      <c r="D6614" s="19">
        <v>44.953000000000003</v>
      </c>
      <c r="E6614" s="19">
        <v>39.448</v>
      </c>
      <c r="F6614" s="19">
        <v>32.265000000000001</v>
      </c>
      <c r="G6614" s="19">
        <v>27.548999999999999</v>
      </c>
      <c r="H6614" s="20">
        <v>23.786000000000001</v>
      </c>
    </row>
    <row r="6615" spans="1:8">
      <c r="A6615" s="25">
        <v>279.26</v>
      </c>
      <c r="B6615" s="18">
        <v>60.981000000000002</v>
      </c>
      <c r="C6615" s="19">
        <v>49.713000000000001</v>
      </c>
      <c r="D6615" s="19">
        <v>44.948999999999998</v>
      </c>
      <c r="E6615" s="19">
        <v>39.444000000000003</v>
      </c>
      <c r="F6615" s="19">
        <v>32.261000000000003</v>
      </c>
      <c r="G6615" s="19">
        <v>27.545999999999999</v>
      </c>
      <c r="H6615" s="20">
        <v>23.783000000000001</v>
      </c>
    </row>
    <row r="6616" spans="1:8">
      <c r="A6616" s="25">
        <v>279.49</v>
      </c>
      <c r="B6616" s="18">
        <v>60.98</v>
      </c>
      <c r="C6616" s="19">
        <v>49.709000000000003</v>
      </c>
      <c r="D6616" s="19">
        <v>44.944000000000003</v>
      </c>
      <c r="E6616" s="19">
        <v>39.439</v>
      </c>
      <c r="F6616" s="19">
        <v>32.258000000000003</v>
      </c>
      <c r="G6616" s="19">
        <v>27.542999999999999</v>
      </c>
      <c r="H6616" s="20">
        <v>23.780999999999999</v>
      </c>
    </row>
    <row r="6617" spans="1:8">
      <c r="A6617" s="25">
        <v>279.73</v>
      </c>
      <c r="B6617" s="18">
        <v>60.978000000000002</v>
      </c>
      <c r="C6617" s="19">
        <v>49.704000000000001</v>
      </c>
      <c r="D6617" s="19">
        <v>44.94</v>
      </c>
      <c r="E6617" s="19">
        <v>39.435000000000002</v>
      </c>
      <c r="F6617" s="19">
        <v>32.253999999999998</v>
      </c>
      <c r="G6617" s="19">
        <v>27.54</v>
      </c>
      <c r="H6617" s="20">
        <v>23.777999999999999</v>
      </c>
    </row>
    <row r="6618" spans="1:8">
      <c r="A6618" s="25">
        <v>279.97000000000003</v>
      </c>
      <c r="B6618" s="18">
        <v>60.975999999999999</v>
      </c>
      <c r="C6618" s="19">
        <v>49.7</v>
      </c>
      <c r="D6618" s="19">
        <v>44.936</v>
      </c>
      <c r="E6618" s="19">
        <v>39.430999999999997</v>
      </c>
      <c r="F6618" s="19">
        <v>32.250999999999998</v>
      </c>
      <c r="G6618" s="19">
        <v>27.538</v>
      </c>
      <c r="H6618" s="20">
        <v>23.776</v>
      </c>
    </row>
    <row r="6619" spans="1:8">
      <c r="A6619" s="25">
        <v>280.20999999999998</v>
      </c>
      <c r="B6619" s="18">
        <v>60.975000000000001</v>
      </c>
      <c r="C6619" s="19">
        <v>49.695999999999998</v>
      </c>
      <c r="D6619" s="19">
        <v>44.932000000000002</v>
      </c>
      <c r="E6619" s="19">
        <v>39.427</v>
      </c>
      <c r="F6619" s="19">
        <v>32.247999999999998</v>
      </c>
      <c r="G6619" s="19">
        <v>27.535</v>
      </c>
      <c r="H6619" s="20">
        <v>23.774000000000001</v>
      </c>
    </row>
    <row r="6620" spans="1:8">
      <c r="A6620" s="25">
        <v>280.45</v>
      </c>
      <c r="B6620" s="18">
        <v>60.972999999999999</v>
      </c>
      <c r="C6620" s="19">
        <v>49.692</v>
      </c>
      <c r="D6620" s="19">
        <v>44.927</v>
      </c>
      <c r="E6620" s="19">
        <v>39.423000000000002</v>
      </c>
      <c r="F6620" s="19">
        <v>32.244</v>
      </c>
      <c r="G6620" s="19">
        <v>27.532</v>
      </c>
      <c r="H6620" s="20">
        <v>23.771000000000001</v>
      </c>
    </row>
    <row r="6621" spans="1:8">
      <c r="A6621" s="25">
        <v>280.69</v>
      </c>
      <c r="B6621" s="18">
        <v>60.970999999999997</v>
      </c>
      <c r="C6621" s="19">
        <v>49.688000000000002</v>
      </c>
      <c r="D6621" s="19">
        <v>44.923000000000002</v>
      </c>
      <c r="E6621" s="19">
        <v>39.418999999999997</v>
      </c>
      <c r="F6621" s="19">
        <v>32.241</v>
      </c>
      <c r="G6621" s="19">
        <v>27.529</v>
      </c>
      <c r="H6621" s="20">
        <v>23.768999999999998</v>
      </c>
    </row>
    <row r="6622" spans="1:8">
      <c r="A6622" s="25">
        <v>280.93</v>
      </c>
      <c r="B6622" s="18">
        <v>60.969000000000001</v>
      </c>
      <c r="C6622" s="19">
        <v>49.683</v>
      </c>
      <c r="D6622" s="19">
        <v>44.918999999999997</v>
      </c>
      <c r="E6622" s="19">
        <v>39.414999999999999</v>
      </c>
      <c r="F6622" s="19">
        <v>32.237000000000002</v>
      </c>
      <c r="G6622" s="19">
        <v>27.526</v>
      </c>
      <c r="H6622" s="20">
        <v>23.765999999999998</v>
      </c>
    </row>
    <row r="6623" spans="1:8">
      <c r="A6623" s="25">
        <v>281.17</v>
      </c>
      <c r="B6623" s="18">
        <v>60.968000000000004</v>
      </c>
      <c r="C6623" s="19">
        <v>49.679000000000002</v>
      </c>
      <c r="D6623" s="19">
        <v>44.914999999999999</v>
      </c>
      <c r="E6623" s="19">
        <v>39.411000000000001</v>
      </c>
      <c r="F6623" s="19">
        <v>32.234000000000002</v>
      </c>
      <c r="G6623" s="19">
        <v>27.523</v>
      </c>
      <c r="H6623" s="20">
        <v>23.763999999999999</v>
      </c>
    </row>
    <row r="6624" spans="1:8">
      <c r="A6624" s="25">
        <v>281.41000000000003</v>
      </c>
      <c r="B6624" s="18">
        <v>60.966000000000001</v>
      </c>
      <c r="C6624" s="19">
        <v>49.674999999999997</v>
      </c>
      <c r="D6624" s="19">
        <v>44.91</v>
      </c>
      <c r="E6624" s="19">
        <v>39.406999999999996</v>
      </c>
      <c r="F6624" s="19">
        <v>32.229999999999997</v>
      </c>
      <c r="G6624" s="19">
        <v>27.52</v>
      </c>
      <c r="H6624" s="20">
        <v>23.762</v>
      </c>
    </row>
    <row r="6625" spans="1:8">
      <c r="A6625" s="25">
        <v>281.64999999999998</v>
      </c>
      <c r="B6625" s="18">
        <v>60.963999999999999</v>
      </c>
      <c r="C6625" s="19">
        <v>49.670999999999999</v>
      </c>
      <c r="D6625" s="19">
        <v>44.905999999999999</v>
      </c>
      <c r="E6625" s="19">
        <v>39.402999999999999</v>
      </c>
      <c r="F6625" s="19">
        <v>32.226999999999997</v>
      </c>
      <c r="G6625" s="19">
        <v>27.516999999999999</v>
      </c>
      <c r="H6625" s="20">
        <v>23.759</v>
      </c>
    </row>
    <row r="6626" spans="1:8">
      <c r="A6626" s="25">
        <v>281.89</v>
      </c>
      <c r="B6626" s="18">
        <v>60.963000000000001</v>
      </c>
      <c r="C6626" s="19">
        <v>49.667000000000002</v>
      </c>
      <c r="D6626" s="19">
        <v>44.902000000000001</v>
      </c>
      <c r="E6626" s="19">
        <v>39.399000000000001</v>
      </c>
      <c r="F6626" s="19">
        <v>32.222999999999999</v>
      </c>
      <c r="G6626" s="19">
        <v>27.513999999999999</v>
      </c>
      <c r="H6626" s="20">
        <v>23.757000000000001</v>
      </c>
    </row>
    <row r="6627" spans="1:8">
      <c r="A6627" s="25">
        <v>282.13</v>
      </c>
      <c r="B6627" s="18">
        <v>60.960999999999999</v>
      </c>
      <c r="C6627" s="19">
        <v>49.661999999999999</v>
      </c>
      <c r="D6627" s="19">
        <v>44.898000000000003</v>
      </c>
      <c r="E6627" s="19">
        <v>39.395000000000003</v>
      </c>
      <c r="F6627" s="19">
        <v>32.22</v>
      </c>
      <c r="G6627" s="19">
        <v>27.512</v>
      </c>
      <c r="H6627" s="20">
        <v>23.754999999999999</v>
      </c>
    </row>
    <row r="6628" spans="1:8">
      <c r="A6628" s="25">
        <v>282.37</v>
      </c>
      <c r="B6628" s="18">
        <v>60.959000000000003</v>
      </c>
      <c r="C6628" s="19">
        <v>49.658000000000001</v>
      </c>
      <c r="D6628" s="19">
        <v>44.893000000000001</v>
      </c>
      <c r="E6628" s="19">
        <v>39.390999999999998</v>
      </c>
      <c r="F6628" s="19">
        <v>32.216999999999999</v>
      </c>
      <c r="G6628" s="19">
        <v>27.509</v>
      </c>
      <c r="H6628" s="20">
        <v>23.751999999999999</v>
      </c>
    </row>
    <row r="6629" spans="1:8">
      <c r="A6629" s="25">
        <v>282.61</v>
      </c>
      <c r="B6629" s="18">
        <v>60.957999999999998</v>
      </c>
      <c r="C6629" s="19">
        <v>49.654000000000003</v>
      </c>
      <c r="D6629" s="19">
        <v>44.889000000000003</v>
      </c>
      <c r="E6629" s="19">
        <v>39.387</v>
      </c>
      <c r="F6629" s="19">
        <v>32.213000000000001</v>
      </c>
      <c r="G6629" s="19">
        <v>27.506</v>
      </c>
      <c r="H6629" s="20">
        <v>23.75</v>
      </c>
    </row>
    <row r="6630" spans="1:8">
      <c r="A6630" s="25">
        <v>282.85000000000002</v>
      </c>
      <c r="B6630" s="18">
        <v>60.956000000000003</v>
      </c>
      <c r="C6630" s="19">
        <v>49.65</v>
      </c>
      <c r="D6630" s="19">
        <v>44.884999999999998</v>
      </c>
      <c r="E6630" s="19">
        <v>39.383000000000003</v>
      </c>
      <c r="F6630" s="19">
        <v>32.21</v>
      </c>
      <c r="G6630" s="19">
        <v>27.503</v>
      </c>
      <c r="H6630" s="20">
        <v>23.747</v>
      </c>
    </row>
    <row r="6631" spans="1:8">
      <c r="A6631" s="25">
        <v>283.08999999999997</v>
      </c>
      <c r="B6631" s="18">
        <v>60.954000000000001</v>
      </c>
      <c r="C6631" s="19">
        <v>49.646000000000001</v>
      </c>
      <c r="D6631" s="19">
        <v>44.881</v>
      </c>
      <c r="E6631" s="19">
        <v>39.378999999999998</v>
      </c>
      <c r="F6631" s="19">
        <v>32.206000000000003</v>
      </c>
      <c r="G6631" s="19">
        <v>27.5</v>
      </c>
      <c r="H6631" s="20">
        <v>23.745000000000001</v>
      </c>
    </row>
    <row r="6632" spans="1:8">
      <c r="A6632" s="25">
        <v>283.33</v>
      </c>
      <c r="B6632" s="18">
        <v>60.953000000000003</v>
      </c>
      <c r="C6632" s="19">
        <v>49.640999999999998</v>
      </c>
      <c r="D6632" s="19">
        <v>44.875999999999998</v>
      </c>
      <c r="E6632" s="19">
        <v>39.375</v>
      </c>
      <c r="F6632" s="19">
        <v>32.203000000000003</v>
      </c>
      <c r="G6632" s="19">
        <v>27.497</v>
      </c>
      <c r="H6632" s="20">
        <v>23.742999999999999</v>
      </c>
    </row>
    <row r="6633" spans="1:8">
      <c r="A6633" s="25">
        <v>283.57</v>
      </c>
      <c r="B6633" s="18">
        <v>60.951000000000001</v>
      </c>
      <c r="C6633" s="19">
        <v>49.637</v>
      </c>
      <c r="D6633" s="19">
        <v>44.872</v>
      </c>
      <c r="E6633" s="19">
        <v>39.371000000000002</v>
      </c>
      <c r="F6633" s="19">
        <v>32.198999999999998</v>
      </c>
      <c r="G6633" s="19">
        <v>27.494</v>
      </c>
      <c r="H6633" s="20">
        <v>23.74</v>
      </c>
    </row>
    <row r="6634" spans="1:8">
      <c r="A6634" s="25">
        <v>283.81</v>
      </c>
      <c r="B6634" s="18">
        <v>60.948999999999998</v>
      </c>
      <c r="C6634" s="19">
        <v>49.633000000000003</v>
      </c>
      <c r="D6634" s="19">
        <v>44.868000000000002</v>
      </c>
      <c r="E6634" s="19">
        <v>39.366999999999997</v>
      </c>
      <c r="F6634" s="19">
        <v>32.195999999999998</v>
      </c>
      <c r="G6634" s="19">
        <v>27.491</v>
      </c>
      <c r="H6634" s="20">
        <v>23.738</v>
      </c>
    </row>
    <row r="6635" spans="1:8">
      <c r="A6635" s="25">
        <v>284.05</v>
      </c>
      <c r="B6635" s="18">
        <v>60.948</v>
      </c>
      <c r="C6635" s="19">
        <v>49.628999999999998</v>
      </c>
      <c r="D6635" s="19">
        <v>44.863999999999997</v>
      </c>
      <c r="E6635" s="19">
        <v>39.363</v>
      </c>
      <c r="F6635" s="19">
        <v>32.192999999999998</v>
      </c>
      <c r="G6635" s="19">
        <v>27.489000000000001</v>
      </c>
      <c r="H6635" s="20">
        <v>23.736000000000001</v>
      </c>
    </row>
    <row r="6636" spans="1:8">
      <c r="A6636" s="25">
        <v>284.3</v>
      </c>
      <c r="B6636" s="18">
        <v>60.945999999999998</v>
      </c>
      <c r="C6636" s="19">
        <v>49.625</v>
      </c>
      <c r="D6636" s="19">
        <v>44.86</v>
      </c>
      <c r="E6636" s="19">
        <v>39.359000000000002</v>
      </c>
      <c r="F6636" s="19">
        <v>32.189</v>
      </c>
      <c r="G6636" s="19">
        <v>27.486000000000001</v>
      </c>
      <c r="H6636" s="20">
        <v>23.733000000000001</v>
      </c>
    </row>
    <row r="6637" spans="1:8">
      <c r="A6637" s="25">
        <v>284.54000000000002</v>
      </c>
      <c r="B6637" s="18">
        <v>60.944000000000003</v>
      </c>
      <c r="C6637" s="19">
        <v>49.62</v>
      </c>
      <c r="D6637" s="19">
        <v>44.854999999999997</v>
      </c>
      <c r="E6637" s="19">
        <v>39.354999999999997</v>
      </c>
      <c r="F6637" s="19">
        <v>32.186</v>
      </c>
      <c r="G6637" s="19">
        <v>27.483000000000001</v>
      </c>
      <c r="H6637" s="20">
        <v>23.731000000000002</v>
      </c>
    </row>
    <row r="6638" spans="1:8">
      <c r="A6638" s="25">
        <v>284.77999999999997</v>
      </c>
      <c r="B6638" s="18">
        <v>60.942999999999998</v>
      </c>
      <c r="C6638" s="19">
        <v>49.616</v>
      </c>
      <c r="D6638" s="19">
        <v>44.850999999999999</v>
      </c>
      <c r="E6638" s="19">
        <v>39.350999999999999</v>
      </c>
      <c r="F6638" s="19">
        <v>32.182000000000002</v>
      </c>
      <c r="G6638" s="19">
        <v>27.48</v>
      </c>
      <c r="H6638" s="20">
        <v>23.728999999999999</v>
      </c>
    </row>
    <row r="6639" spans="1:8">
      <c r="A6639" s="25">
        <v>285.02</v>
      </c>
      <c r="B6639" s="18">
        <v>60.941000000000003</v>
      </c>
      <c r="C6639" s="19">
        <v>49.612000000000002</v>
      </c>
      <c r="D6639" s="19">
        <v>44.847000000000001</v>
      </c>
      <c r="E6639" s="19">
        <v>39.347000000000001</v>
      </c>
      <c r="F6639" s="19">
        <v>32.179000000000002</v>
      </c>
      <c r="G6639" s="19">
        <v>27.477</v>
      </c>
      <c r="H6639" s="20">
        <v>23.725999999999999</v>
      </c>
    </row>
    <row r="6640" spans="1:8">
      <c r="A6640" s="25">
        <v>285.27</v>
      </c>
      <c r="B6640" s="18">
        <v>60.939</v>
      </c>
      <c r="C6640" s="19">
        <v>49.607999999999997</v>
      </c>
      <c r="D6640" s="19">
        <v>44.843000000000004</v>
      </c>
      <c r="E6640" s="19">
        <v>39.343000000000004</v>
      </c>
      <c r="F6640" s="19">
        <v>32.176000000000002</v>
      </c>
      <c r="G6640" s="19">
        <v>27.474</v>
      </c>
      <c r="H6640" s="20">
        <v>23.724</v>
      </c>
    </row>
    <row r="6641" spans="1:8">
      <c r="A6641" s="25">
        <v>285.51</v>
      </c>
      <c r="B6641" s="18">
        <v>60.938000000000002</v>
      </c>
      <c r="C6641" s="19">
        <v>49.603999999999999</v>
      </c>
      <c r="D6641" s="19">
        <v>44.838999999999999</v>
      </c>
      <c r="E6641" s="19">
        <v>39.338999999999999</v>
      </c>
      <c r="F6641" s="19">
        <v>32.171999999999997</v>
      </c>
      <c r="G6641" s="19">
        <v>27.471</v>
      </c>
      <c r="H6641" s="20">
        <v>23.722000000000001</v>
      </c>
    </row>
    <row r="6642" spans="1:8">
      <c r="A6642" s="25">
        <v>285.75</v>
      </c>
      <c r="B6642" s="18">
        <v>60.936</v>
      </c>
      <c r="C6642" s="19">
        <v>49.6</v>
      </c>
      <c r="D6642" s="19">
        <v>44.834000000000003</v>
      </c>
      <c r="E6642" s="19">
        <v>39.335000000000001</v>
      </c>
      <c r="F6642" s="19">
        <v>32.168999999999997</v>
      </c>
      <c r="G6642" s="19">
        <v>27.469000000000001</v>
      </c>
      <c r="H6642" s="20">
        <v>23.719000000000001</v>
      </c>
    </row>
    <row r="6643" spans="1:8">
      <c r="A6643" s="25">
        <v>286</v>
      </c>
      <c r="B6643" s="18">
        <v>60.935000000000002</v>
      </c>
      <c r="C6643" s="19">
        <v>49.594999999999999</v>
      </c>
      <c r="D6643" s="19">
        <v>44.83</v>
      </c>
      <c r="E6643" s="19">
        <v>39.331000000000003</v>
      </c>
      <c r="F6643" s="19">
        <v>32.164999999999999</v>
      </c>
      <c r="G6643" s="19">
        <v>27.466000000000001</v>
      </c>
      <c r="H6643" s="20">
        <v>23.716999999999999</v>
      </c>
    </row>
    <row r="6644" spans="1:8">
      <c r="A6644" s="25">
        <v>286.24</v>
      </c>
      <c r="B6644" s="18">
        <v>60.933</v>
      </c>
      <c r="C6644" s="19">
        <v>49.591000000000001</v>
      </c>
      <c r="D6644" s="19">
        <v>44.826000000000001</v>
      </c>
      <c r="E6644" s="19">
        <v>39.326999999999998</v>
      </c>
      <c r="F6644" s="19">
        <v>32.161999999999999</v>
      </c>
      <c r="G6644" s="19">
        <v>27.463000000000001</v>
      </c>
      <c r="H6644" s="20">
        <v>23.713999999999999</v>
      </c>
    </row>
    <row r="6645" spans="1:8">
      <c r="A6645" s="25">
        <v>286.48</v>
      </c>
      <c r="B6645" s="18">
        <v>60.930999999999997</v>
      </c>
      <c r="C6645" s="19">
        <v>49.587000000000003</v>
      </c>
      <c r="D6645" s="19">
        <v>44.822000000000003</v>
      </c>
      <c r="E6645" s="19">
        <v>39.323</v>
      </c>
      <c r="F6645" s="19">
        <v>32.158999999999999</v>
      </c>
      <c r="G6645" s="19">
        <v>27.46</v>
      </c>
      <c r="H6645" s="20">
        <v>23.712</v>
      </c>
    </row>
    <row r="6646" spans="1:8">
      <c r="A6646" s="25">
        <v>286.73</v>
      </c>
      <c r="B6646" s="18">
        <v>60.93</v>
      </c>
      <c r="C6646" s="19">
        <v>49.582999999999998</v>
      </c>
      <c r="D6646" s="19">
        <v>44.817999999999998</v>
      </c>
      <c r="E6646" s="19">
        <v>39.319000000000003</v>
      </c>
      <c r="F6646" s="19">
        <v>32.155000000000001</v>
      </c>
      <c r="G6646" s="19">
        <v>27.457000000000001</v>
      </c>
      <c r="H6646" s="20">
        <v>23.71</v>
      </c>
    </row>
    <row r="6647" spans="1:8">
      <c r="A6647" s="25">
        <v>286.97000000000003</v>
      </c>
      <c r="B6647" s="18">
        <v>60.927999999999997</v>
      </c>
      <c r="C6647" s="19">
        <v>49.579000000000001</v>
      </c>
      <c r="D6647" s="19">
        <v>44.814</v>
      </c>
      <c r="E6647" s="19">
        <v>39.314999999999998</v>
      </c>
      <c r="F6647" s="19">
        <v>32.152000000000001</v>
      </c>
      <c r="G6647" s="19">
        <v>27.454000000000001</v>
      </c>
      <c r="H6647" s="20">
        <v>23.707000000000001</v>
      </c>
    </row>
    <row r="6648" spans="1:8">
      <c r="A6648" s="25">
        <v>287.22000000000003</v>
      </c>
      <c r="B6648" s="18">
        <v>60.926000000000002</v>
      </c>
      <c r="C6648" s="19">
        <v>49.575000000000003</v>
      </c>
      <c r="D6648" s="19">
        <v>44.808999999999997</v>
      </c>
      <c r="E6648" s="19">
        <v>39.311</v>
      </c>
      <c r="F6648" s="19">
        <v>32.148000000000003</v>
      </c>
      <c r="G6648" s="19">
        <v>27.452000000000002</v>
      </c>
      <c r="H6648" s="20">
        <v>23.704999999999998</v>
      </c>
    </row>
    <row r="6649" spans="1:8">
      <c r="A6649" s="25">
        <v>287.45999999999998</v>
      </c>
      <c r="B6649" s="18">
        <v>60.924999999999997</v>
      </c>
      <c r="C6649" s="19">
        <v>49.570999999999998</v>
      </c>
      <c r="D6649" s="19">
        <v>44.805</v>
      </c>
      <c r="E6649" s="19">
        <v>39.307000000000002</v>
      </c>
      <c r="F6649" s="19">
        <v>32.145000000000003</v>
      </c>
      <c r="G6649" s="19">
        <v>27.449000000000002</v>
      </c>
      <c r="H6649" s="20">
        <v>23.702999999999999</v>
      </c>
    </row>
    <row r="6650" spans="1:8">
      <c r="A6650" s="25">
        <v>287.70999999999998</v>
      </c>
      <c r="B6650" s="18">
        <v>60.923000000000002</v>
      </c>
      <c r="C6650" s="19">
        <v>49.566000000000003</v>
      </c>
      <c r="D6650" s="19">
        <v>44.801000000000002</v>
      </c>
      <c r="E6650" s="19">
        <v>39.302999999999997</v>
      </c>
      <c r="F6650" s="19">
        <v>32.142000000000003</v>
      </c>
      <c r="G6650" s="19">
        <v>27.446000000000002</v>
      </c>
      <c r="H6650" s="20">
        <v>23.7</v>
      </c>
    </row>
    <row r="6651" spans="1:8">
      <c r="A6651" s="25">
        <v>287.95</v>
      </c>
      <c r="B6651" s="18">
        <v>60.921999999999997</v>
      </c>
      <c r="C6651" s="19">
        <v>49.561999999999998</v>
      </c>
      <c r="D6651" s="19">
        <v>44.796999999999997</v>
      </c>
      <c r="E6651" s="19">
        <v>39.298999999999999</v>
      </c>
      <c r="F6651" s="19">
        <v>32.137999999999998</v>
      </c>
      <c r="G6651" s="19">
        <v>27.443000000000001</v>
      </c>
      <c r="H6651" s="20">
        <v>23.698</v>
      </c>
    </row>
    <row r="6652" spans="1:8">
      <c r="A6652" s="25">
        <v>288.2</v>
      </c>
      <c r="B6652" s="18">
        <v>60.92</v>
      </c>
      <c r="C6652" s="19">
        <v>49.558</v>
      </c>
      <c r="D6652" s="19">
        <v>44.792999999999999</v>
      </c>
      <c r="E6652" s="19">
        <v>39.295000000000002</v>
      </c>
      <c r="F6652" s="19">
        <v>32.134999999999998</v>
      </c>
      <c r="G6652" s="19">
        <v>27.44</v>
      </c>
      <c r="H6652" s="20">
        <v>23.696000000000002</v>
      </c>
    </row>
    <row r="6653" spans="1:8">
      <c r="A6653" s="25">
        <v>288.44</v>
      </c>
      <c r="B6653" s="18">
        <v>60.917999999999999</v>
      </c>
      <c r="C6653" s="19">
        <v>49.554000000000002</v>
      </c>
      <c r="D6653" s="19">
        <v>44.789000000000001</v>
      </c>
      <c r="E6653" s="19">
        <v>39.290999999999997</v>
      </c>
      <c r="F6653" s="19">
        <v>32.131999999999998</v>
      </c>
      <c r="G6653" s="19">
        <v>27.437000000000001</v>
      </c>
      <c r="H6653" s="20">
        <v>23.693000000000001</v>
      </c>
    </row>
    <row r="6654" spans="1:8">
      <c r="A6654" s="25">
        <v>288.69</v>
      </c>
      <c r="B6654" s="18">
        <v>60.917000000000002</v>
      </c>
      <c r="C6654" s="19">
        <v>49.55</v>
      </c>
      <c r="D6654" s="19">
        <v>44.783999999999999</v>
      </c>
      <c r="E6654" s="19">
        <v>39.286999999999999</v>
      </c>
      <c r="F6654" s="19">
        <v>32.128</v>
      </c>
      <c r="G6654" s="19">
        <v>27.434999999999999</v>
      </c>
      <c r="H6654" s="20">
        <v>23.690999999999999</v>
      </c>
    </row>
    <row r="6655" spans="1:8">
      <c r="A6655" s="25">
        <v>288.94</v>
      </c>
      <c r="B6655" s="18">
        <v>60.914999999999999</v>
      </c>
      <c r="C6655" s="19">
        <v>49.545999999999999</v>
      </c>
      <c r="D6655" s="19">
        <v>44.78</v>
      </c>
      <c r="E6655" s="19">
        <v>39.283000000000001</v>
      </c>
      <c r="F6655" s="19">
        <v>32.125</v>
      </c>
      <c r="G6655" s="19">
        <v>27.431999999999999</v>
      </c>
      <c r="H6655" s="20">
        <v>23.689</v>
      </c>
    </row>
    <row r="6656" spans="1:8">
      <c r="A6656" s="25">
        <v>289.18</v>
      </c>
      <c r="B6656" s="18">
        <v>60.912999999999997</v>
      </c>
      <c r="C6656" s="19">
        <v>49.542000000000002</v>
      </c>
      <c r="D6656" s="19">
        <v>44.776000000000003</v>
      </c>
      <c r="E6656" s="19">
        <v>39.279000000000003</v>
      </c>
      <c r="F6656" s="19">
        <v>32.122</v>
      </c>
      <c r="G6656" s="19">
        <v>27.428999999999998</v>
      </c>
      <c r="H6656" s="20">
        <v>23.687000000000001</v>
      </c>
    </row>
    <row r="6657" spans="1:8">
      <c r="A6657" s="25">
        <v>289.43</v>
      </c>
      <c r="B6657" s="18">
        <v>60.911999999999999</v>
      </c>
      <c r="C6657" s="19">
        <v>49.536999999999999</v>
      </c>
      <c r="D6657" s="19">
        <v>44.771999999999998</v>
      </c>
      <c r="E6657" s="19">
        <v>39.274999999999999</v>
      </c>
      <c r="F6657" s="19">
        <v>32.118000000000002</v>
      </c>
      <c r="G6657" s="19">
        <v>27.425999999999998</v>
      </c>
      <c r="H6657" s="20">
        <v>23.684000000000001</v>
      </c>
    </row>
    <row r="6658" spans="1:8">
      <c r="A6658" s="25">
        <v>289.67</v>
      </c>
      <c r="B6658" s="18">
        <v>60.91</v>
      </c>
      <c r="C6658" s="19">
        <v>49.533000000000001</v>
      </c>
      <c r="D6658" s="19">
        <v>44.768000000000001</v>
      </c>
      <c r="E6658" s="19">
        <v>39.271000000000001</v>
      </c>
      <c r="F6658" s="19">
        <v>32.115000000000002</v>
      </c>
      <c r="G6658" s="19">
        <v>27.422999999999998</v>
      </c>
      <c r="H6658" s="20">
        <v>23.681999999999999</v>
      </c>
    </row>
    <row r="6659" spans="1:8">
      <c r="A6659" s="25">
        <v>289.92</v>
      </c>
      <c r="B6659" s="18">
        <v>60.908999999999999</v>
      </c>
      <c r="C6659" s="19">
        <v>49.529000000000003</v>
      </c>
      <c r="D6659" s="19">
        <v>44.764000000000003</v>
      </c>
      <c r="E6659" s="19">
        <v>39.267000000000003</v>
      </c>
      <c r="F6659" s="19">
        <v>32.110999999999997</v>
      </c>
      <c r="G6659" s="19">
        <v>27.420999999999999</v>
      </c>
      <c r="H6659" s="20">
        <v>23.68</v>
      </c>
    </row>
    <row r="6660" spans="1:8">
      <c r="A6660" s="25">
        <v>290.17</v>
      </c>
      <c r="B6660" s="18">
        <v>60.906999999999996</v>
      </c>
      <c r="C6660" s="19">
        <v>49.524999999999999</v>
      </c>
      <c r="D6660" s="19">
        <v>44.76</v>
      </c>
      <c r="E6660" s="19">
        <v>39.262999999999998</v>
      </c>
      <c r="F6660" s="19">
        <v>32.107999999999997</v>
      </c>
      <c r="G6660" s="19">
        <v>27.417999999999999</v>
      </c>
      <c r="H6660" s="20">
        <v>23.677</v>
      </c>
    </row>
    <row r="6661" spans="1:8">
      <c r="A6661" s="25">
        <v>290.42</v>
      </c>
      <c r="B6661" s="18">
        <v>60.905000000000001</v>
      </c>
      <c r="C6661" s="19">
        <v>49.521000000000001</v>
      </c>
      <c r="D6661" s="19">
        <v>44.756</v>
      </c>
      <c r="E6661" s="19">
        <v>39.259</v>
      </c>
      <c r="F6661" s="19">
        <v>32.104999999999997</v>
      </c>
      <c r="G6661" s="19">
        <v>27.414999999999999</v>
      </c>
      <c r="H6661" s="20">
        <v>23.675000000000001</v>
      </c>
    </row>
    <row r="6662" spans="1:8">
      <c r="A6662" s="25">
        <v>290.66000000000003</v>
      </c>
      <c r="B6662" s="18">
        <v>60.904000000000003</v>
      </c>
      <c r="C6662" s="19">
        <v>49.517000000000003</v>
      </c>
      <c r="D6662" s="19">
        <v>44.750999999999998</v>
      </c>
      <c r="E6662" s="19">
        <v>39.255000000000003</v>
      </c>
      <c r="F6662" s="19">
        <v>32.100999999999999</v>
      </c>
      <c r="G6662" s="19">
        <v>27.411999999999999</v>
      </c>
      <c r="H6662" s="20">
        <v>23.672999999999998</v>
      </c>
    </row>
    <row r="6663" spans="1:8">
      <c r="A6663" s="25">
        <v>290.91000000000003</v>
      </c>
      <c r="B6663" s="18">
        <v>60.902000000000001</v>
      </c>
      <c r="C6663" s="19">
        <v>49.512999999999998</v>
      </c>
      <c r="D6663" s="19">
        <v>44.747</v>
      </c>
      <c r="E6663" s="19">
        <v>39.250999999999998</v>
      </c>
      <c r="F6663" s="19">
        <v>32.097999999999999</v>
      </c>
      <c r="G6663" s="19">
        <v>27.408999999999999</v>
      </c>
      <c r="H6663" s="20">
        <v>23.67</v>
      </c>
    </row>
    <row r="6664" spans="1:8">
      <c r="A6664" s="25">
        <v>291.16000000000003</v>
      </c>
      <c r="B6664" s="18">
        <v>60.901000000000003</v>
      </c>
      <c r="C6664" s="19">
        <v>49.509</v>
      </c>
      <c r="D6664" s="19">
        <v>44.743000000000002</v>
      </c>
      <c r="E6664" s="19">
        <v>39.247999999999998</v>
      </c>
      <c r="F6664" s="19">
        <v>32.094999999999999</v>
      </c>
      <c r="G6664" s="19">
        <v>27.405999999999999</v>
      </c>
      <c r="H6664" s="20">
        <v>23.667999999999999</v>
      </c>
    </row>
    <row r="6665" spans="1:8">
      <c r="A6665" s="25">
        <v>291.41000000000003</v>
      </c>
      <c r="B6665" s="18">
        <v>60.899000000000001</v>
      </c>
      <c r="C6665" s="19">
        <v>49.505000000000003</v>
      </c>
      <c r="D6665" s="19">
        <v>44.738999999999997</v>
      </c>
      <c r="E6665" s="19">
        <v>39.244</v>
      </c>
      <c r="F6665" s="19">
        <v>32.091000000000001</v>
      </c>
      <c r="G6665" s="19">
        <v>27.404</v>
      </c>
      <c r="H6665" s="20">
        <v>23.666</v>
      </c>
    </row>
    <row r="6666" spans="1:8">
      <c r="A6666" s="25">
        <v>291.66000000000003</v>
      </c>
      <c r="B6666" s="18">
        <v>60.896999999999998</v>
      </c>
      <c r="C6666" s="19">
        <v>49.500999999999998</v>
      </c>
      <c r="D6666" s="19">
        <v>44.734999999999999</v>
      </c>
      <c r="E6666" s="19">
        <v>39.24</v>
      </c>
      <c r="F6666" s="19">
        <v>32.088000000000001</v>
      </c>
      <c r="G6666" s="19">
        <v>27.401</v>
      </c>
      <c r="H6666" s="20">
        <v>23.663</v>
      </c>
    </row>
    <row r="6667" spans="1:8">
      <c r="A6667" s="25">
        <v>291.89999999999998</v>
      </c>
      <c r="B6667" s="18">
        <v>60.896000000000001</v>
      </c>
      <c r="C6667" s="19">
        <v>49.496000000000002</v>
      </c>
      <c r="D6667" s="19">
        <v>44.731000000000002</v>
      </c>
      <c r="E6667" s="19">
        <v>39.235999999999997</v>
      </c>
      <c r="F6667" s="19">
        <v>32.085000000000001</v>
      </c>
      <c r="G6667" s="19">
        <v>27.398</v>
      </c>
      <c r="H6667" s="20">
        <v>23.661000000000001</v>
      </c>
    </row>
    <row r="6668" spans="1:8">
      <c r="A6668" s="25">
        <v>292.14999999999998</v>
      </c>
      <c r="B6668" s="18">
        <v>60.893999999999998</v>
      </c>
      <c r="C6668" s="19">
        <v>49.491999999999997</v>
      </c>
      <c r="D6668" s="19">
        <v>44.726999999999997</v>
      </c>
      <c r="E6668" s="19">
        <v>39.231999999999999</v>
      </c>
      <c r="F6668" s="19">
        <v>32.081000000000003</v>
      </c>
      <c r="G6668" s="19">
        <v>27.395</v>
      </c>
      <c r="H6668" s="20">
        <v>23.658999999999999</v>
      </c>
    </row>
    <row r="6669" spans="1:8">
      <c r="A6669" s="25">
        <v>292.39999999999998</v>
      </c>
      <c r="B6669" s="18">
        <v>60.893000000000001</v>
      </c>
      <c r="C6669" s="19">
        <v>49.488</v>
      </c>
      <c r="D6669" s="19">
        <v>44.722999999999999</v>
      </c>
      <c r="E6669" s="19">
        <v>39.228000000000002</v>
      </c>
      <c r="F6669" s="19">
        <v>32.078000000000003</v>
      </c>
      <c r="G6669" s="19">
        <v>27.393000000000001</v>
      </c>
      <c r="H6669" s="20">
        <v>23.657</v>
      </c>
    </row>
    <row r="6670" spans="1:8">
      <c r="A6670" s="25">
        <v>292.64999999999998</v>
      </c>
      <c r="B6670" s="18">
        <v>60.890999999999998</v>
      </c>
      <c r="C6670" s="19">
        <v>49.484000000000002</v>
      </c>
      <c r="D6670" s="19">
        <v>44.719000000000001</v>
      </c>
      <c r="E6670" s="19">
        <v>39.223999999999997</v>
      </c>
      <c r="F6670" s="19">
        <v>32.075000000000003</v>
      </c>
      <c r="G6670" s="19">
        <v>27.39</v>
      </c>
      <c r="H6670" s="20">
        <v>23.654</v>
      </c>
    </row>
    <row r="6671" spans="1:8">
      <c r="A6671" s="25">
        <v>292.89999999999998</v>
      </c>
      <c r="B6671" s="18">
        <v>60.89</v>
      </c>
      <c r="C6671" s="19">
        <v>49.48</v>
      </c>
      <c r="D6671" s="19">
        <v>44.713999999999999</v>
      </c>
      <c r="E6671" s="19">
        <v>39.22</v>
      </c>
      <c r="F6671" s="19">
        <v>32.072000000000003</v>
      </c>
      <c r="G6671" s="19">
        <v>27.387</v>
      </c>
      <c r="H6671" s="20">
        <v>23.652000000000001</v>
      </c>
    </row>
    <row r="6672" spans="1:8">
      <c r="A6672" s="25">
        <v>293.14999999999998</v>
      </c>
      <c r="B6672" s="18">
        <v>60.887999999999998</v>
      </c>
      <c r="C6672" s="19">
        <v>49.475999999999999</v>
      </c>
      <c r="D6672" s="19">
        <v>44.71</v>
      </c>
      <c r="E6672" s="19">
        <v>39.216000000000001</v>
      </c>
      <c r="F6672" s="19">
        <v>32.067999999999998</v>
      </c>
      <c r="G6672" s="19">
        <v>27.384</v>
      </c>
      <c r="H6672" s="20">
        <v>23.65</v>
      </c>
    </row>
    <row r="6673" spans="1:8">
      <c r="A6673" s="25">
        <v>293.39999999999998</v>
      </c>
      <c r="B6673" s="18">
        <v>60.886000000000003</v>
      </c>
      <c r="C6673" s="19">
        <v>49.472000000000001</v>
      </c>
      <c r="D6673" s="19">
        <v>44.706000000000003</v>
      </c>
      <c r="E6673" s="19">
        <v>39.212000000000003</v>
      </c>
      <c r="F6673" s="19">
        <v>32.064999999999998</v>
      </c>
      <c r="G6673" s="19">
        <v>27.381</v>
      </c>
      <c r="H6673" s="20">
        <v>23.646999999999998</v>
      </c>
    </row>
    <row r="6674" spans="1:8">
      <c r="A6674" s="25">
        <v>293.64999999999998</v>
      </c>
      <c r="B6674" s="18">
        <v>60.884999999999998</v>
      </c>
      <c r="C6674" s="19">
        <v>49.468000000000004</v>
      </c>
      <c r="D6674" s="19">
        <v>44.701999999999998</v>
      </c>
      <c r="E6674" s="19">
        <v>39.207999999999998</v>
      </c>
      <c r="F6674" s="19">
        <v>32.061999999999998</v>
      </c>
      <c r="G6674" s="19">
        <v>27.379000000000001</v>
      </c>
      <c r="H6674" s="20">
        <v>23.645</v>
      </c>
    </row>
    <row r="6675" spans="1:8">
      <c r="A6675" s="25">
        <v>293.89999999999998</v>
      </c>
      <c r="B6675" s="18">
        <v>60.883000000000003</v>
      </c>
      <c r="C6675" s="19">
        <v>49.463999999999999</v>
      </c>
      <c r="D6675" s="19">
        <v>44.698</v>
      </c>
      <c r="E6675" s="19">
        <v>39.204999999999998</v>
      </c>
      <c r="F6675" s="19">
        <v>32.058</v>
      </c>
      <c r="G6675" s="19">
        <v>27.376000000000001</v>
      </c>
      <c r="H6675" s="20">
        <v>23.643000000000001</v>
      </c>
    </row>
    <row r="6676" spans="1:8">
      <c r="A6676" s="25">
        <v>294.14999999999998</v>
      </c>
      <c r="B6676" s="18">
        <v>60.881999999999998</v>
      </c>
      <c r="C6676" s="19">
        <v>49.46</v>
      </c>
      <c r="D6676" s="19">
        <v>44.694000000000003</v>
      </c>
      <c r="E6676" s="19">
        <v>39.201000000000001</v>
      </c>
      <c r="F6676" s="19">
        <v>32.055</v>
      </c>
      <c r="G6676" s="19">
        <v>27.373000000000001</v>
      </c>
      <c r="H6676" s="20">
        <v>23.640999999999998</v>
      </c>
    </row>
    <row r="6677" spans="1:8">
      <c r="A6677" s="25">
        <v>294.39999999999998</v>
      </c>
      <c r="B6677" s="18">
        <v>60.88</v>
      </c>
      <c r="C6677" s="19">
        <v>49.456000000000003</v>
      </c>
      <c r="D6677" s="19">
        <v>44.69</v>
      </c>
      <c r="E6677" s="19">
        <v>39.197000000000003</v>
      </c>
      <c r="F6677" s="19">
        <v>32.052</v>
      </c>
      <c r="G6677" s="19">
        <v>27.37</v>
      </c>
      <c r="H6677" s="20">
        <v>23.638000000000002</v>
      </c>
    </row>
    <row r="6678" spans="1:8">
      <c r="A6678" s="25">
        <v>294.64999999999998</v>
      </c>
      <c r="B6678" s="18">
        <v>60.878999999999998</v>
      </c>
      <c r="C6678" s="19">
        <v>49.451999999999998</v>
      </c>
      <c r="D6678" s="19">
        <v>44.686</v>
      </c>
      <c r="E6678" s="19">
        <v>39.192999999999998</v>
      </c>
      <c r="F6678" s="19">
        <v>32.048000000000002</v>
      </c>
      <c r="G6678" s="19">
        <v>27.367999999999999</v>
      </c>
      <c r="H6678" s="20">
        <v>23.635999999999999</v>
      </c>
    </row>
    <row r="6679" spans="1:8">
      <c r="A6679" s="25">
        <v>294.89999999999998</v>
      </c>
      <c r="B6679" s="18">
        <v>60.877000000000002</v>
      </c>
      <c r="C6679" s="19">
        <v>49.448</v>
      </c>
      <c r="D6679" s="19">
        <v>44.682000000000002</v>
      </c>
      <c r="E6679" s="19">
        <v>39.189</v>
      </c>
      <c r="F6679" s="19">
        <v>32.045000000000002</v>
      </c>
      <c r="G6679" s="19">
        <v>27.364999999999998</v>
      </c>
      <c r="H6679" s="20">
        <v>23.634</v>
      </c>
    </row>
    <row r="6680" spans="1:8">
      <c r="A6680" s="25">
        <v>295.14999999999998</v>
      </c>
      <c r="B6680" s="18">
        <v>60.875</v>
      </c>
      <c r="C6680" s="19">
        <v>49.442999999999998</v>
      </c>
      <c r="D6680" s="19">
        <v>44.677999999999997</v>
      </c>
      <c r="E6680" s="19">
        <v>39.185000000000002</v>
      </c>
      <c r="F6680" s="19">
        <v>32.042000000000002</v>
      </c>
      <c r="G6680" s="19">
        <v>27.361999999999998</v>
      </c>
      <c r="H6680" s="20">
        <v>23.632000000000001</v>
      </c>
    </row>
    <row r="6681" spans="1:8">
      <c r="A6681" s="25">
        <v>295.41000000000003</v>
      </c>
      <c r="B6681" s="18">
        <v>60.874000000000002</v>
      </c>
      <c r="C6681" s="19">
        <v>49.439</v>
      </c>
      <c r="D6681" s="19">
        <v>44.673999999999999</v>
      </c>
      <c r="E6681" s="19">
        <v>39.180999999999997</v>
      </c>
      <c r="F6681" s="19">
        <v>32.039000000000001</v>
      </c>
      <c r="G6681" s="19">
        <v>27.359000000000002</v>
      </c>
      <c r="H6681" s="20">
        <v>23.629000000000001</v>
      </c>
    </row>
    <row r="6682" spans="1:8">
      <c r="A6682" s="25">
        <v>295.66000000000003</v>
      </c>
      <c r="B6682" s="18">
        <v>60.872</v>
      </c>
      <c r="C6682" s="19">
        <v>49.435000000000002</v>
      </c>
      <c r="D6682" s="19">
        <v>44.67</v>
      </c>
      <c r="E6682" s="19">
        <v>39.177</v>
      </c>
      <c r="F6682" s="19">
        <v>32.034999999999997</v>
      </c>
      <c r="G6682" s="19">
        <v>27.356999999999999</v>
      </c>
      <c r="H6682" s="20">
        <v>23.626999999999999</v>
      </c>
    </row>
    <row r="6683" spans="1:8">
      <c r="A6683" s="25">
        <v>295.91000000000003</v>
      </c>
      <c r="B6683" s="18">
        <v>60.871000000000002</v>
      </c>
      <c r="C6683" s="19">
        <v>49.430999999999997</v>
      </c>
      <c r="D6683" s="19">
        <v>44.665999999999997</v>
      </c>
      <c r="E6683" s="19">
        <v>39.173999999999999</v>
      </c>
      <c r="F6683" s="19">
        <v>32.031999999999996</v>
      </c>
      <c r="G6683" s="19">
        <v>27.353999999999999</v>
      </c>
      <c r="H6683" s="20">
        <v>23.625</v>
      </c>
    </row>
    <row r="6684" spans="1:8">
      <c r="A6684" s="25">
        <v>296.16000000000003</v>
      </c>
      <c r="B6684" s="18">
        <v>60.869</v>
      </c>
      <c r="C6684" s="19">
        <v>49.427</v>
      </c>
      <c r="D6684" s="19">
        <v>44.661999999999999</v>
      </c>
      <c r="E6684" s="19">
        <v>39.17</v>
      </c>
      <c r="F6684" s="19">
        <v>32.029000000000003</v>
      </c>
      <c r="G6684" s="19">
        <v>27.350999999999999</v>
      </c>
      <c r="H6684" s="20">
        <v>23.622</v>
      </c>
    </row>
    <row r="6685" spans="1:8">
      <c r="A6685" s="25">
        <v>296.41000000000003</v>
      </c>
      <c r="B6685" s="18">
        <v>60.868000000000002</v>
      </c>
      <c r="C6685" s="19">
        <v>49.423000000000002</v>
      </c>
      <c r="D6685" s="19">
        <v>44.658000000000001</v>
      </c>
      <c r="E6685" s="19">
        <v>39.165999999999997</v>
      </c>
      <c r="F6685" s="19">
        <v>32.024999999999999</v>
      </c>
      <c r="G6685" s="19">
        <v>27.347999999999999</v>
      </c>
      <c r="H6685" s="20">
        <v>23.62</v>
      </c>
    </row>
    <row r="6686" spans="1:8">
      <c r="A6686" s="25">
        <v>296.67</v>
      </c>
      <c r="B6686" s="18">
        <v>60.866</v>
      </c>
      <c r="C6686" s="19">
        <v>49.418999999999997</v>
      </c>
      <c r="D6686" s="19">
        <v>44.654000000000003</v>
      </c>
      <c r="E6686" s="19">
        <v>39.161999999999999</v>
      </c>
      <c r="F6686" s="19">
        <v>32.021999999999998</v>
      </c>
      <c r="G6686" s="19">
        <v>27.346</v>
      </c>
      <c r="H6686" s="20">
        <v>23.617999999999999</v>
      </c>
    </row>
    <row r="6687" spans="1:8">
      <c r="A6687" s="25">
        <v>296.92</v>
      </c>
      <c r="B6687" s="18">
        <v>60.865000000000002</v>
      </c>
      <c r="C6687" s="19">
        <v>49.414999999999999</v>
      </c>
      <c r="D6687" s="19">
        <v>44.649000000000001</v>
      </c>
      <c r="E6687" s="19">
        <v>39.158000000000001</v>
      </c>
      <c r="F6687" s="19">
        <v>32.018999999999998</v>
      </c>
      <c r="G6687" s="19">
        <v>27.343</v>
      </c>
      <c r="H6687" s="20">
        <v>23.616</v>
      </c>
    </row>
    <row r="6688" spans="1:8">
      <c r="A6688" s="25">
        <v>297.17</v>
      </c>
      <c r="B6688" s="18">
        <v>60.863</v>
      </c>
      <c r="C6688" s="19">
        <v>49.411000000000001</v>
      </c>
      <c r="D6688" s="19">
        <v>44.645000000000003</v>
      </c>
      <c r="E6688" s="19">
        <v>39.154000000000003</v>
      </c>
      <c r="F6688" s="19">
        <v>32.015999999999998</v>
      </c>
      <c r="G6688" s="19">
        <v>27.34</v>
      </c>
      <c r="H6688" s="20">
        <v>23.613</v>
      </c>
    </row>
    <row r="6689" spans="1:8">
      <c r="A6689" s="25">
        <v>297.43</v>
      </c>
      <c r="B6689" s="18">
        <v>60.862000000000002</v>
      </c>
      <c r="C6689" s="19">
        <v>49.406999999999996</v>
      </c>
      <c r="D6689" s="19">
        <v>44.640999999999998</v>
      </c>
      <c r="E6689" s="19">
        <v>39.15</v>
      </c>
      <c r="F6689" s="19">
        <v>32.012</v>
      </c>
      <c r="G6689" s="19">
        <v>27.337</v>
      </c>
      <c r="H6689" s="20">
        <v>23.611000000000001</v>
      </c>
    </row>
    <row r="6690" spans="1:8">
      <c r="A6690" s="25">
        <v>297.68</v>
      </c>
      <c r="B6690" s="18">
        <v>60.86</v>
      </c>
      <c r="C6690" s="19">
        <v>49.402999999999999</v>
      </c>
      <c r="D6690" s="19">
        <v>44.637</v>
      </c>
      <c r="E6690" s="19">
        <v>39.146999999999998</v>
      </c>
      <c r="F6690" s="19">
        <v>32.009</v>
      </c>
      <c r="G6690" s="19">
        <v>27.335000000000001</v>
      </c>
      <c r="H6690" s="20">
        <v>23.609000000000002</v>
      </c>
    </row>
    <row r="6691" spans="1:8">
      <c r="A6691" s="25">
        <v>297.93</v>
      </c>
      <c r="B6691" s="18">
        <v>60.859000000000002</v>
      </c>
      <c r="C6691" s="19">
        <v>49.399000000000001</v>
      </c>
      <c r="D6691" s="19">
        <v>44.633000000000003</v>
      </c>
      <c r="E6691" s="19">
        <v>39.143000000000001</v>
      </c>
      <c r="F6691" s="19">
        <v>32.006</v>
      </c>
      <c r="G6691" s="19">
        <v>27.332000000000001</v>
      </c>
      <c r="H6691" s="20">
        <v>23.606999999999999</v>
      </c>
    </row>
    <row r="6692" spans="1:8">
      <c r="A6692" s="25">
        <v>298.19</v>
      </c>
      <c r="B6692" s="18">
        <v>60.856999999999999</v>
      </c>
      <c r="C6692" s="19">
        <v>49.395000000000003</v>
      </c>
      <c r="D6692" s="19">
        <v>44.628999999999998</v>
      </c>
      <c r="E6692" s="19">
        <v>39.139000000000003</v>
      </c>
      <c r="F6692" s="19">
        <v>32.003</v>
      </c>
      <c r="G6692" s="19">
        <v>27.329000000000001</v>
      </c>
      <c r="H6692" s="20">
        <v>23.603999999999999</v>
      </c>
    </row>
    <row r="6693" spans="1:8">
      <c r="A6693" s="25">
        <v>298.44</v>
      </c>
      <c r="B6693" s="18">
        <v>60.854999999999997</v>
      </c>
      <c r="C6693" s="19">
        <v>49.390999999999998</v>
      </c>
      <c r="D6693" s="19">
        <v>44.625</v>
      </c>
      <c r="E6693" s="19">
        <v>39.134999999999998</v>
      </c>
      <c r="F6693" s="19">
        <v>31.998999999999999</v>
      </c>
      <c r="G6693" s="19">
        <v>27.326000000000001</v>
      </c>
      <c r="H6693" s="20">
        <v>23.602</v>
      </c>
    </row>
    <row r="6694" spans="1:8">
      <c r="A6694" s="25">
        <v>298.7</v>
      </c>
      <c r="B6694" s="18">
        <v>60.853999999999999</v>
      </c>
      <c r="C6694" s="19">
        <v>49.387</v>
      </c>
      <c r="D6694" s="19">
        <v>44.621000000000002</v>
      </c>
      <c r="E6694" s="19">
        <v>39.131</v>
      </c>
      <c r="F6694" s="19">
        <v>31.995999999999999</v>
      </c>
      <c r="G6694" s="19">
        <v>27.324000000000002</v>
      </c>
      <c r="H6694" s="20">
        <v>23.6</v>
      </c>
    </row>
    <row r="6695" spans="1:8">
      <c r="A6695" s="25">
        <v>298.95</v>
      </c>
      <c r="B6695" s="18">
        <v>60.851999999999997</v>
      </c>
      <c r="C6695" s="19">
        <v>49.383000000000003</v>
      </c>
      <c r="D6695" s="19">
        <v>44.616999999999997</v>
      </c>
      <c r="E6695" s="19">
        <v>39.127000000000002</v>
      </c>
      <c r="F6695" s="19">
        <v>31.992999999999999</v>
      </c>
      <c r="G6695" s="19">
        <v>27.321000000000002</v>
      </c>
      <c r="H6695" s="20">
        <v>23.597999999999999</v>
      </c>
    </row>
    <row r="6696" spans="1:8">
      <c r="A6696" s="25">
        <v>299.2</v>
      </c>
      <c r="B6696" s="18">
        <v>60.850999999999999</v>
      </c>
      <c r="C6696" s="19">
        <v>49.378999999999998</v>
      </c>
      <c r="D6696" s="19">
        <v>44.613</v>
      </c>
      <c r="E6696" s="19">
        <v>39.124000000000002</v>
      </c>
      <c r="F6696" s="19">
        <v>31.99</v>
      </c>
      <c r="G6696" s="19">
        <v>27.318000000000001</v>
      </c>
      <c r="H6696" s="20">
        <v>23.596</v>
      </c>
    </row>
    <row r="6697" spans="1:8">
      <c r="A6697" s="25">
        <v>299.45999999999998</v>
      </c>
      <c r="B6697" s="18">
        <v>60.848999999999997</v>
      </c>
      <c r="C6697" s="19">
        <v>49.375</v>
      </c>
      <c r="D6697" s="19">
        <v>44.609000000000002</v>
      </c>
      <c r="E6697" s="19">
        <v>39.119999999999997</v>
      </c>
      <c r="F6697" s="19">
        <v>31.986000000000001</v>
      </c>
      <c r="G6697" s="19">
        <v>27.315000000000001</v>
      </c>
      <c r="H6697" s="20">
        <v>23.593</v>
      </c>
    </row>
    <row r="6698" spans="1:8">
      <c r="A6698" s="25">
        <v>299.70999999999998</v>
      </c>
      <c r="B6698" s="18">
        <v>60.847999999999999</v>
      </c>
      <c r="C6698" s="19">
        <v>49.371000000000002</v>
      </c>
      <c r="D6698" s="19">
        <v>44.604999999999997</v>
      </c>
      <c r="E6698" s="19">
        <v>39.116</v>
      </c>
      <c r="F6698" s="19">
        <v>31.983000000000001</v>
      </c>
      <c r="G6698" s="19">
        <v>27.312999999999999</v>
      </c>
      <c r="H6698" s="20">
        <v>23.591000000000001</v>
      </c>
    </row>
    <row r="6699" spans="1:8">
      <c r="A6699" s="25">
        <v>299.97000000000003</v>
      </c>
      <c r="B6699" s="18">
        <v>60.845999999999997</v>
      </c>
      <c r="C6699" s="19">
        <v>49.366999999999997</v>
      </c>
      <c r="D6699" s="19">
        <v>44.600999999999999</v>
      </c>
      <c r="E6699" s="19">
        <v>39.112000000000002</v>
      </c>
      <c r="F6699" s="19">
        <v>31.98</v>
      </c>
      <c r="G6699" s="19">
        <v>27.31</v>
      </c>
      <c r="H6699" s="20">
        <v>23.588999999999999</v>
      </c>
    </row>
    <row r="6700" spans="1:8">
      <c r="A6700" s="25">
        <v>300.23</v>
      </c>
      <c r="B6700" s="18">
        <v>60.844999999999999</v>
      </c>
      <c r="C6700" s="19">
        <v>49.363</v>
      </c>
      <c r="D6700" s="19">
        <v>44.597000000000001</v>
      </c>
      <c r="E6700" s="19">
        <v>39.107999999999997</v>
      </c>
      <c r="F6700" s="19">
        <v>31.977</v>
      </c>
      <c r="G6700" s="19">
        <v>27.306999999999999</v>
      </c>
      <c r="H6700" s="20">
        <v>23.587</v>
      </c>
    </row>
    <row r="6701" spans="1:8">
      <c r="A6701" s="25">
        <v>300.48</v>
      </c>
      <c r="B6701" s="18">
        <v>60.843000000000004</v>
      </c>
      <c r="C6701" s="19">
        <v>49.359000000000002</v>
      </c>
      <c r="D6701" s="19">
        <v>44.593000000000004</v>
      </c>
      <c r="E6701" s="19">
        <v>39.103999999999999</v>
      </c>
      <c r="F6701" s="19">
        <v>31.972999999999999</v>
      </c>
      <c r="G6701" s="19">
        <v>27.305</v>
      </c>
      <c r="H6701" s="20">
        <v>23.584</v>
      </c>
    </row>
    <row r="6702" spans="1:8">
      <c r="A6702" s="25">
        <v>300.74</v>
      </c>
      <c r="B6702" s="18">
        <v>60.841999999999999</v>
      </c>
      <c r="C6702" s="19">
        <v>49.354999999999997</v>
      </c>
      <c r="D6702" s="19">
        <v>44.588999999999999</v>
      </c>
      <c r="E6702" s="19">
        <v>39.100999999999999</v>
      </c>
      <c r="F6702" s="19">
        <v>31.97</v>
      </c>
      <c r="G6702" s="19">
        <v>27.302</v>
      </c>
      <c r="H6702" s="20">
        <v>23.582000000000001</v>
      </c>
    </row>
    <row r="6703" spans="1:8">
      <c r="A6703" s="25">
        <v>300.99</v>
      </c>
      <c r="B6703" s="18">
        <v>60.84</v>
      </c>
      <c r="C6703" s="19">
        <v>49.350999999999999</v>
      </c>
      <c r="D6703" s="19">
        <v>44.585000000000001</v>
      </c>
      <c r="E6703" s="19">
        <v>39.097000000000001</v>
      </c>
      <c r="F6703" s="19">
        <v>31.966999999999999</v>
      </c>
      <c r="G6703" s="19">
        <v>27.298999999999999</v>
      </c>
      <c r="H6703" s="20">
        <v>23.58</v>
      </c>
    </row>
    <row r="6704" spans="1:8">
      <c r="A6704" s="25">
        <v>301.25</v>
      </c>
      <c r="B6704" s="18">
        <v>60.838999999999999</v>
      </c>
      <c r="C6704" s="19">
        <v>49.347000000000001</v>
      </c>
      <c r="D6704" s="19">
        <v>44.581000000000003</v>
      </c>
      <c r="E6704" s="19">
        <v>39.093000000000004</v>
      </c>
      <c r="F6704" s="19">
        <v>31.963999999999999</v>
      </c>
      <c r="G6704" s="19">
        <v>27.295999999999999</v>
      </c>
      <c r="H6704" s="20">
        <v>23.577999999999999</v>
      </c>
    </row>
    <row r="6705" spans="1:8">
      <c r="A6705" s="25">
        <v>301.51</v>
      </c>
      <c r="B6705" s="18">
        <v>60.837000000000003</v>
      </c>
      <c r="C6705" s="19">
        <v>49.343000000000004</v>
      </c>
      <c r="D6705" s="19">
        <v>44.576999999999998</v>
      </c>
      <c r="E6705" s="19">
        <v>39.088999999999999</v>
      </c>
      <c r="F6705" s="19">
        <v>31.960999999999999</v>
      </c>
      <c r="G6705" s="19">
        <v>27.294</v>
      </c>
      <c r="H6705" s="20">
        <v>23.574999999999999</v>
      </c>
    </row>
    <row r="6706" spans="1:8">
      <c r="A6706" s="25">
        <v>301.76</v>
      </c>
      <c r="B6706" s="18">
        <v>60.835999999999999</v>
      </c>
      <c r="C6706" s="19">
        <v>49.338999999999999</v>
      </c>
      <c r="D6706" s="19">
        <v>44.573</v>
      </c>
      <c r="E6706" s="19">
        <v>39.085000000000001</v>
      </c>
      <c r="F6706" s="19">
        <v>31.957000000000001</v>
      </c>
      <c r="G6706" s="19">
        <v>27.291</v>
      </c>
      <c r="H6706" s="20">
        <v>23.573</v>
      </c>
    </row>
    <row r="6707" spans="1:8">
      <c r="A6707" s="25">
        <v>302.02</v>
      </c>
      <c r="B6707" s="18">
        <v>60.834000000000003</v>
      </c>
      <c r="C6707" s="19">
        <v>49.335000000000001</v>
      </c>
      <c r="D6707" s="19">
        <v>44.569000000000003</v>
      </c>
      <c r="E6707" s="19">
        <v>39.082000000000001</v>
      </c>
      <c r="F6707" s="19">
        <v>31.954000000000001</v>
      </c>
      <c r="G6707" s="19">
        <v>27.288</v>
      </c>
      <c r="H6707" s="20">
        <v>23.571000000000002</v>
      </c>
    </row>
    <row r="6708" spans="1:8">
      <c r="A6708" s="25">
        <v>302.27999999999997</v>
      </c>
      <c r="B6708" s="18">
        <v>60.832999999999998</v>
      </c>
      <c r="C6708" s="19">
        <v>49.331000000000003</v>
      </c>
      <c r="D6708" s="19">
        <v>44.564999999999998</v>
      </c>
      <c r="E6708" s="19">
        <v>39.078000000000003</v>
      </c>
      <c r="F6708" s="19">
        <v>31.951000000000001</v>
      </c>
      <c r="G6708" s="19">
        <v>27.286000000000001</v>
      </c>
      <c r="H6708" s="20">
        <v>23.568999999999999</v>
      </c>
    </row>
    <row r="6709" spans="1:8">
      <c r="A6709" s="25">
        <v>302.54000000000002</v>
      </c>
      <c r="B6709" s="18">
        <v>60.831000000000003</v>
      </c>
      <c r="C6709" s="19">
        <v>49.326999999999998</v>
      </c>
      <c r="D6709" s="19">
        <v>44.561</v>
      </c>
      <c r="E6709" s="19">
        <v>39.073999999999998</v>
      </c>
      <c r="F6709" s="19">
        <v>31.948</v>
      </c>
      <c r="G6709" s="19">
        <v>27.283000000000001</v>
      </c>
      <c r="H6709" s="20">
        <v>23.567</v>
      </c>
    </row>
    <row r="6710" spans="1:8">
      <c r="A6710" s="25">
        <v>302.79000000000002</v>
      </c>
      <c r="B6710" s="18">
        <v>60.83</v>
      </c>
      <c r="C6710" s="19">
        <v>49.323</v>
      </c>
      <c r="D6710" s="19">
        <v>44.558</v>
      </c>
      <c r="E6710" s="19">
        <v>39.07</v>
      </c>
      <c r="F6710" s="19">
        <v>31.943999999999999</v>
      </c>
      <c r="G6710" s="19">
        <v>27.28</v>
      </c>
      <c r="H6710" s="20">
        <v>23.564</v>
      </c>
    </row>
    <row r="6711" spans="1:8">
      <c r="A6711" s="25">
        <v>303.05</v>
      </c>
      <c r="B6711" s="18">
        <v>60.828000000000003</v>
      </c>
      <c r="C6711" s="19">
        <v>49.319000000000003</v>
      </c>
      <c r="D6711" s="19">
        <v>44.554000000000002</v>
      </c>
      <c r="E6711" s="19">
        <v>39.066000000000003</v>
      </c>
      <c r="F6711" s="19">
        <v>31.940999999999999</v>
      </c>
      <c r="G6711" s="19">
        <v>27.277999999999999</v>
      </c>
      <c r="H6711" s="20">
        <v>23.562000000000001</v>
      </c>
    </row>
    <row r="6712" spans="1:8">
      <c r="A6712" s="25">
        <v>303.31</v>
      </c>
      <c r="B6712" s="18">
        <v>60.826999999999998</v>
      </c>
      <c r="C6712" s="19">
        <v>49.314999999999998</v>
      </c>
      <c r="D6712" s="19">
        <v>44.55</v>
      </c>
      <c r="E6712" s="19">
        <v>39.063000000000002</v>
      </c>
      <c r="F6712" s="19">
        <v>31.937999999999999</v>
      </c>
      <c r="G6712" s="19">
        <v>27.274999999999999</v>
      </c>
      <c r="H6712" s="20">
        <v>23.56</v>
      </c>
    </row>
    <row r="6713" spans="1:8">
      <c r="A6713" s="25">
        <v>303.57</v>
      </c>
      <c r="B6713" s="18">
        <v>60.825000000000003</v>
      </c>
      <c r="C6713" s="19">
        <v>49.311</v>
      </c>
      <c r="D6713" s="19">
        <v>44.545999999999999</v>
      </c>
      <c r="E6713" s="19">
        <v>39.058999999999997</v>
      </c>
      <c r="F6713" s="19">
        <v>31.934999999999999</v>
      </c>
      <c r="G6713" s="19">
        <v>27.271999999999998</v>
      </c>
      <c r="H6713" s="20">
        <v>23.558</v>
      </c>
    </row>
    <row r="6714" spans="1:8">
      <c r="A6714" s="25">
        <v>303.83</v>
      </c>
      <c r="B6714" s="18">
        <v>60.823999999999998</v>
      </c>
      <c r="C6714" s="19">
        <v>49.307000000000002</v>
      </c>
      <c r="D6714" s="19">
        <v>44.542000000000002</v>
      </c>
      <c r="E6714" s="19">
        <v>39.055</v>
      </c>
      <c r="F6714" s="19">
        <v>31.931999999999999</v>
      </c>
      <c r="G6714" s="19">
        <v>27.27</v>
      </c>
      <c r="H6714" s="20">
        <v>23.556000000000001</v>
      </c>
    </row>
    <row r="6715" spans="1:8">
      <c r="A6715" s="25">
        <v>304.08999999999997</v>
      </c>
      <c r="B6715" s="18">
        <v>60.822000000000003</v>
      </c>
      <c r="C6715" s="19">
        <v>49.302999999999997</v>
      </c>
      <c r="D6715" s="19">
        <v>44.537999999999997</v>
      </c>
      <c r="E6715" s="19">
        <v>39.051000000000002</v>
      </c>
      <c r="F6715" s="19">
        <v>31.928000000000001</v>
      </c>
      <c r="G6715" s="19">
        <v>27.266999999999999</v>
      </c>
      <c r="H6715" s="20">
        <v>23.553000000000001</v>
      </c>
    </row>
    <row r="6716" spans="1:8">
      <c r="A6716" s="25">
        <v>304.35000000000002</v>
      </c>
      <c r="B6716" s="18">
        <v>60.820999999999998</v>
      </c>
      <c r="C6716" s="19">
        <v>49.298999999999999</v>
      </c>
      <c r="D6716" s="19">
        <v>44.533999999999999</v>
      </c>
      <c r="E6716" s="19">
        <v>39.048000000000002</v>
      </c>
      <c r="F6716" s="19">
        <v>31.925000000000001</v>
      </c>
      <c r="G6716" s="19">
        <v>27.263999999999999</v>
      </c>
      <c r="H6716" s="20">
        <v>23.550999999999998</v>
      </c>
    </row>
    <row r="6717" spans="1:8">
      <c r="A6717" s="25">
        <v>304.60000000000002</v>
      </c>
      <c r="B6717" s="18">
        <v>60.82</v>
      </c>
      <c r="C6717" s="19">
        <v>49.295000000000002</v>
      </c>
      <c r="D6717" s="19">
        <v>44.53</v>
      </c>
      <c r="E6717" s="19">
        <v>39.043999999999997</v>
      </c>
      <c r="F6717" s="19">
        <v>31.922000000000001</v>
      </c>
      <c r="G6717" s="19">
        <v>27.262</v>
      </c>
      <c r="H6717" s="20">
        <v>23.548999999999999</v>
      </c>
    </row>
    <row r="6718" spans="1:8">
      <c r="A6718" s="25">
        <v>304.86</v>
      </c>
      <c r="B6718" s="18">
        <v>60.817999999999998</v>
      </c>
      <c r="C6718" s="19">
        <v>49.290999999999997</v>
      </c>
      <c r="D6718" s="19">
        <v>44.526000000000003</v>
      </c>
      <c r="E6718" s="19">
        <v>39.04</v>
      </c>
      <c r="F6718" s="19">
        <v>31.919</v>
      </c>
      <c r="G6718" s="19">
        <v>27.259</v>
      </c>
      <c r="H6718" s="20">
        <v>23.547000000000001</v>
      </c>
    </row>
    <row r="6719" spans="1:8">
      <c r="A6719" s="25">
        <v>305.12</v>
      </c>
      <c r="B6719" s="18">
        <v>60.817</v>
      </c>
      <c r="C6719" s="19">
        <v>49.286999999999999</v>
      </c>
      <c r="D6719" s="19">
        <v>44.521999999999998</v>
      </c>
      <c r="E6719" s="19">
        <v>39.036000000000001</v>
      </c>
      <c r="F6719" s="19">
        <v>31.916</v>
      </c>
      <c r="G6719" s="19">
        <v>27.256</v>
      </c>
      <c r="H6719" s="20">
        <v>23.545000000000002</v>
      </c>
    </row>
    <row r="6720" spans="1:8">
      <c r="A6720" s="25">
        <v>305.38</v>
      </c>
      <c r="B6720" s="18">
        <v>60.814999999999998</v>
      </c>
      <c r="C6720" s="19">
        <v>49.283999999999999</v>
      </c>
      <c r="D6720" s="19">
        <v>44.518000000000001</v>
      </c>
      <c r="E6720" s="19">
        <v>39.033000000000001</v>
      </c>
      <c r="F6720" s="19">
        <v>31.913</v>
      </c>
      <c r="G6720" s="19">
        <v>27.254000000000001</v>
      </c>
      <c r="H6720" s="20">
        <v>23.542999999999999</v>
      </c>
    </row>
    <row r="6721" spans="1:8">
      <c r="A6721" s="25">
        <v>305.64</v>
      </c>
      <c r="B6721" s="18">
        <v>60.814</v>
      </c>
      <c r="C6721" s="19">
        <v>49.28</v>
      </c>
      <c r="D6721" s="19">
        <v>44.514000000000003</v>
      </c>
      <c r="E6721" s="19">
        <v>39.029000000000003</v>
      </c>
      <c r="F6721" s="19">
        <v>31.908999999999999</v>
      </c>
      <c r="G6721" s="19">
        <v>27.251000000000001</v>
      </c>
      <c r="H6721" s="20">
        <v>23.54</v>
      </c>
    </row>
    <row r="6722" spans="1:8">
      <c r="A6722" s="25">
        <v>305.89999999999998</v>
      </c>
      <c r="B6722" s="18">
        <v>60.811999999999998</v>
      </c>
      <c r="C6722" s="19">
        <v>49.276000000000003</v>
      </c>
      <c r="D6722" s="19">
        <v>44.51</v>
      </c>
      <c r="E6722" s="19">
        <v>39.024999999999999</v>
      </c>
      <c r="F6722" s="19">
        <v>31.905999999999999</v>
      </c>
      <c r="G6722" s="19">
        <v>27.248000000000001</v>
      </c>
      <c r="H6722" s="20">
        <v>23.538</v>
      </c>
    </row>
    <row r="6723" spans="1:8">
      <c r="A6723" s="25">
        <v>306.17</v>
      </c>
      <c r="B6723" s="18">
        <v>60.811</v>
      </c>
      <c r="C6723" s="19">
        <v>49.271999999999998</v>
      </c>
      <c r="D6723" s="19">
        <v>44.506</v>
      </c>
      <c r="E6723" s="19">
        <v>39.021000000000001</v>
      </c>
      <c r="F6723" s="19">
        <v>31.902999999999999</v>
      </c>
      <c r="G6723" s="19">
        <v>27.245999999999999</v>
      </c>
      <c r="H6723" s="20">
        <v>23.536000000000001</v>
      </c>
    </row>
    <row r="6724" spans="1:8">
      <c r="A6724" s="25">
        <v>306.43</v>
      </c>
      <c r="B6724" s="18">
        <v>60.808999999999997</v>
      </c>
      <c r="C6724" s="19">
        <v>49.268000000000001</v>
      </c>
      <c r="D6724" s="19">
        <v>44.502000000000002</v>
      </c>
      <c r="E6724" s="19">
        <v>39.018000000000001</v>
      </c>
      <c r="F6724" s="19">
        <v>31.9</v>
      </c>
      <c r="G6724" s="19">
        <v>27.242999999999999</v>
      </c>
      <c r="H6724" s="20">
        <v>23.533999999999999</v>
      </c>
    </row>
    <row r="6725" spans="1:8">
      <c r="A6725" s="25">
        <v>306.69</v>
      </c>
      <c r="B6725" s="18">
        <v>60.808</v>
      </c>
      <c r="C6725" s="19">
        <v>49.264000000000003</v>
      </c>
      <c r="D6725" s="19">
        <v>44.497999999999998</v>
      </c>
      <c r="E6725" s="19">
        <v>39.014000000000003</v>
      </c>
      <c r="F6725" s="19">
        <v>31.896999999999998</v>
      </c>
      <c r="G6725" s="19">
        <v>27.24</v>
      </c>
      <c r="H6725" s="20">
        <v>23.532</v>
      </c>
    </row>
    <row r="6726" spans="1:8">
      <c r="A6726" s="25">
        <v>306.95</v>
      </c>
      <c r="B6726" s="18">
        <v>60.805999999999997</v>
      </c>
      <c r="C6726" s="19">
        <v>49.26</v>
      </c>
      <c r="D6726" s="19">
        <v>44.494999999999997</v>
      </c>
      <c r="E6726" s="19">
        <v>39.01</v>
      </c>
      <c r="F6726" s="19">
        <v>31.893999999999998</v>
      </c>
      <c r="G6726" s="19">
        <v>27.238</v>
      </c>
      <c r="H6726" s="20">
        <v>23.529</v>
      </c>
    </row>
    <row r="6727" spans="1:8">
      <c r="A6727" s="25">
        <v>307.20999999999998</v>
      </c>
      <c r="B6727" s="18">
        <v>60.805</v>
      </c>
      <c r="C6727" s="19">
        <v>49.256</v>
      </c>
      <c r="D6727" s="19">
        <v>44.491</v>
      </c>
      <c r="E6727" s="19">
        <v>39.006</v>
      </c>
      <c r="F6727" s="19">
        <v>31.89</v>
      </c>
      <c r="G6727" s="19">
        <v>27.234999999999999</v>
      </c>
      <c r="H6727" s="20">
        <v>23.527000000000001</v>
      </c>
    </row>
    <row r="6728" spans="1:8">
      <c r="A6728" s="25">
        <v>307.47000000000003</v>
      </c>
      <c r="B6728" s="18">
        <v>60.804000000000002</v>
      </c>
      <c r="C6728" s="19">
        <v>49.252000000000002</v>
      </c>
      <c r="D6728" s="19">
        <v>44.487000000000002</v>
      </c>
      <c r="E6728" s="19">
        <v>39.003</v>
      </c>
      <c r="F6728" s="19">
        <v>31.887</v>
      </c>
      <c r="G6728" s="19">
        <v>27.231999999999999</v>
      </c>
      <c r="H6728" s="20">
        <v>23.524999999999999</v>
      </c>
    </row>
    <row r="6729" spans="1:8">
      <c r="A6729" s="25">
        <v>307.73</v>
      </c>
      <c r="B6729" s="18">
        <v>60.802</v>
      </c>
      <c r="C6729" s="19">
        <v>49.247999999999998</v>
      </c>
      <c r="D6729" s="19">
        <v>44.482999999999997</v>
      </c>
      <c r="E6729" s="19">
        <v>38.999000000000002</v>
      </c>
      <c r="F6729" s="19">
        <v>31.884</v>
      </c>
      <c r="G6729" s="19">
        <v>27.23</v>
      </c>
      <c r="H6729" s="20">
        <v>23.523</v>
      </c>
    </row>
    <row r="6730" spans="1:8">
      <c r="A6730" s="25">
        <v>308</v>
      </c>
      <c r="B6730" s="18">
        <v>60.801000000000002</v>
      </c>
      <c r="C6730" s="19">
        <v>49.244</v>
      </c>
      <c r="D6730" s="19">
        <v>44.478999999999999</v>
      </c>
      <c r="E6730" s="19">
        <v>38.994999999999997</v>
      </c>
      <c r="F6730" s="19">
        <v>31.881</v>
      </c>
      <c r="G6730" s="19">
        <v>27.227</v>
      </c>
      <c r="H6730" s="20">
        <v>23.521000000000001</v>
      </c>
    </row>
    <row r="6731" spans="1:8">
      <c r="A6731" s="25">
        <v>308.26</v>
      </c>
      <c r="B6731" s="18">
        <v>60.798999999999999</v>
      </c>
      <c r="C6731" s="19">
        <v>49.24</v>
      </c>
      <c r="D6731" s="19">
        <v>44.475000000000001</v>
      </c>
      <c r="E6731" s="19">
        <v>38.991999999999997</v>
      </c>
      <c r="F6731" s="19">
        <v>31.878</v>
      </c>
      <c r="G6731" s="19">
        <v>27.224</v>
      </c>
      <c r="H6731" s="20">
        <v>23.518999999999998</v>
      </c>
    </row>
    <row r="6732" spans="1:8">
      <c r="A6732" s="25">
        <v>308.52</v>
      </c>
      <c r="B6732" s="18">
        <v>60.798000000000002</v>
      </c>
      <c r="C6732" s="19">
        <v>49.237000000000002</v>
      </c>
      <c r="D6732" s="19">
        <v>44.470999999999997</v>
      </c>
      <c r="E6732" s="19">
        <v>38.988</v>
      </c>
      <c r="F6732" s="19">
        <v>31.875</v>
      </c>
      <c r="G6732" s="19">
        <v>27.222000000000001</v>
      </c>
      <c r="H6732" s="20">
        <v>23.515999999999998</v>
      </c>
    </row>
    <row r="6733" spans="1:8">
      <c r="A6733" s="25">
        <v>308.77999999999997</v>
      </c>
      <c r="B6733" s="18">
        <v>60.795999999999999</v>
      </c>
      <c r="C6733" s="19">
        <v>49.232999999999997</v>
      </c>
      <c r="D6733" s="19">
        <v>44.466999999999999</v>
      </c>
      <c r="E6733" s="19">
        <v>38.984000000000002</v>
      </c>
      <c r="F6733" s="19">
        <v>31.872</v>
      </c>
      <c r="G6733" s="19">
        <v>27.219000000000001</v>
      </c>
      <c r="H6733" s="20">
        <v>23.513999999999999</v>
      </c>
    </row>
    <row r="6734" spans="1:8">
      <c r="A6734" s="25">
        <v>309.05</v>
      </c>
      <c r="B6734" s="18">
        <v>60.795000000000002</v>
      </c>
      <c r="C6734" s="19">
        <v>49.228999999999999</v>
      </c>
      <c r="D6734" s="19">
        <v>44.463000000000001</v>
      </c>
      <c r="E6734" s="19">
        <v>38.979999999999997</v>
      </c>
      <c r="F6734" s="19">
        <v>31.867999999999999</v>
      </c>
      <c r="G6734" s="19">
        <v>27.216000000000001</v>
      </c>
      <c r="H6734" s="20">
        <v>23.512</v>
      </c>
    </row>
    <row r="6735" spans="1:8">
      <c r="A6735" s="25">
        <v>309.31</v>
      </c>
      <c r="B6735" s="18">
        <v>60.792999999999999</v>
      </c>
      <c r="C6735" s="19">
        <v>49.225000000000001</v>
      </c>
      <c r="D6735" s="19">
        <v>44.46</v>
      </c>
      <c r="E6735" s="19">
        <v>38.976999999999997</v>
      </c>
      <c r="F6735" s="19">
        <v>31.864999999999998</v>
      </c>
      <c r="G6735" s="19">
        <v>27.213999999999999</v>
      </c>
      <c r="H6735" s="20">
        <v>23.51</v>
      </c>
    </row>
    <row r="6736" spans="1:8">
      <c r="A6736" s="25">
        <v>309.57</v>
      </c>
      <c r="B6736" s="18">
        <v>60.792000000000002</v>
      </c>
      <c r="C6736" s="19">
        <v>49.220999999999997</v>
      </c>
      <c r="D6736" s="19">
        <v>44.456000000000003</v>
      </c>
      <c r="E6736" s="19">
        <v>38.972999999999999</v>
      </c>
      <c r="F6736" s="19">
        <v>31.861999999999998</v>
      </c>
      <c r="G6736" s="19">
        <v>27.210999999999999</v>
      </c>
      <c r="H6736" s="20">
        <v>23.507999999999999</v>
      </c>
    </row>
    <row r="6737" spans="1:8">
      <c r="A6737" s="25">
        <v>309.83999999999997</v>
      </c>
      <c r="B6737" s="18">
        <v>60.790999999999997</v>
      </c>
      <c r="C6737" s="19">
        <v>49.216999999999999</v>
      </c>
      <c r="D6737" s="19">
        <v>44.451999999999998</v>
      </c>
      <c r="E6737" s="19">
        <v>38.969000000000001</v>
      </c>
      <c r="F6737" s="19">
        <v>31.859000000000002</v>
      </c>
      <c r="G6737" s="19">
        <v>27.209</v>
      </c>
      <c r="H6737" s="20">
        <v>23.506</v>
      </c>
    </row>
    <row r="6738" spans="1:8">
      <c r="A6738" s="25">
        <v>310.10000000000002</v>
      </c>
      <c r="B6738" s="18">
        <v>60.789000000000001</v>
      </c>
      <c r="C6738" s="19">
        <v>49.213000000000001</v>
      </c>
      <c r="D6738" s="19">
        <v>44.448</v>
      </c>
      <c r="E6738" s="19">
        <v>38.966000000000001</v>
      </c>
      <c r="F6738" s="19">
        <v>31.856000000000002</v>
      </c>
      <c r="G6738" s="19">
        <v>27.206</v>
      </c>
      <c r="H6738" s="20">
        <v>23.504000000000001</v>
      </c>
    </row>
    <row r="6739" spans="1:8">
      <c r="A6739" s="25">
        <v>310.37</v>
      </c>
      <c r="B6739" s="18">
        <v>60.787999999999997</v>
      </c>
      <c r="C6739" s="19">
        <v>49.209000000000003</v>
      </c>
      <c r="D6739" s="19">
        <v>44.444000000000003</v>
      </c>
      <c r="E6739" s="19">
        <v>38.962000000000003</v>
      </c>
      <c r="F6739" s="19">
        <v>31.853000000000002</v>
      </c>
      <c r="G6739" s="19">
        <v>27.202999999999999</v>
      </c>
      <c r="H6739" s="20">
        <v>23.501000000000001</v>
      </c>
    </row>
    <row r="6740" spans="1:8">
      <c r="A6740" s="25">
        <v>310.63</v>
      </c>
      <c r="B6740" s="18">
        <v>60.786000000000001</v>
      </c>
      <c r="C6740" s="19">
        <v>49.204999999999998</v>
      </c>
      <c r="D6740" s="19">
        <v>44.44</v>
      </c>
      <c r="E6740" s="19">
        <v>38.957999999999998</v>
      </c>
      <c r="F6740" s="19">
        <v>31.85</v>
      </c>
      <c r="G6740" s="19">
        <v>27.201000000000001</v>
      </c>
      <c r="H6740" s="20">
        <v>23.498999999999999</v>
      </c>
    </row>
    <row r="6741" spans="1:8">
      <c r="A6741" s="25">
        <v>310.89999999999998</v>
      </c>
      <c r="B6741" s="18">
        <v>60.784999999999997</v>
      </c>
      <c r="C6741" s="19">
        <v>49.201999999999998</v>
      </c>
      <c r="D6741" s="19">
        <v>44.436</v>
      </c>
      <c r="E6741" s="19">
        <v>38.954999999999998</v>
      </c>
      <c r="F6741" s="19">
        <v>31.847000000000001</v>
      </c>
      <c r="G6741" s="19">
        <v>27.198</v>
      </c>
      <c r="H6741" s="20">
        <v>23.497</v>
      </c>
    </row>
    <row r="6742" spans="1:8">
      <c r="A6742" s="25">
        <v>311.16000000000003</v>
      </c>
      <c r="B6742" s="18">
        <v>60.783999999999999</v>
      </c>
      <c r="C6742" s="19">
        <v>49.198</v>
      </c>
      <c r="D6742" s="19">
        <v>44.433</v>
      </c>
      <c r="E6742" s="19">
        <v>38.951000000000001</v>
      </c>
      <c r="F6742" s="19">
        <v>31.843</v>
      </c>
      <c r="G6742" s="19">
        <v>27.196000000000002</v>
      </c>
      <c r="H6742" s="20">
        <v>23.495000000000001</v>
      </c>
    </row>
    <row r="6743" spans="1:8">
      <c r="A6743" s="25">
        <v>311.43</v>
      </c>
      <c r="B6743" s="18">
        <v>60.781999999999996</v>
      </c>
      <c r="C6743" s="19">
        <v>49.194000000000003</v>
      </c>
      <c r="D6743" s="19">
        <v>44.429000000000002</v>
      </c>
      <c r="E6743" s="19">
        <v>38.947000000000003</v>
      </c>
      <c r="F6743" s="19">
        <v>31.84</v>
      </c>
      <c r="G6743" s="19">
        <v>27.193000000000001</v>
      </c>
      <c r="H6743" s="20">
        <v>23.492999999999999</v>
      </c>
    </row>
    <row r="6744" spans="1:8">
      <c r="A6744" s="25">
        <v>311.69</v>
      </c>
      <c r="B6744" s="18">
        <v>60.780999999999999</v>
      </c>
      <c r="C6744" s="19">
        <v>49.19</v>
      </c>
      <c r="D6744" s="19">
        <v>44.424999999999997</v>
      </c>
      <c r="E6744" s="19">
        <v>38.942999999999998</v>
      </c>
      <c r="F6744" s="19">
        <v>31.837</v>
      </c>
      <c r="G6744" s="19">
        <v>27.19</v>
      </c>
      <c r="H6744" s="20">
        <v>23.491</v>
      </c>
    </row>
    <row r="6745" spans="1:8">
      <c r="A6745" s="25">
        <v>311.95999999999998</v>
      </c>
      <c r="B6745" s="18">
        <v>60.779000000000003</v>
      </c>
      <c r="C6745" s="19">
        <v>49.186</v>
      </c>
      <c r="D6745" s="19">
        <v>44.420999999999999</v>
      </c>
      <c r="E6745" s="19">
        <v>38.94</v>
      </c>
      <c r="F6745" s="19">
        <v>31.834</v>
      </c>
      <c r="G6745" s="19">
        <v>27.187999999999999</v>
      </c>
      <c r="H6745" s="20">
        <v>23.489000000000001</v>
      </c>
    </row>
    <row r="6746" spans="1:8">
      <c r="A6746" s="25">
        <v>312.22000000000003</v>
      </c>
      <c r="B6746" s="18">
        <v>60.777999999999999</v>
      </c>
      <c r="C6746" s="19">
        <v>49.182000000000002</v>
      </c>
      <c r="D6746" s="19">
        <v>44.417000000000002</v>
      </c>
      <c r="E6746" s="19">
        <v>38.936</v>
      </c>
      <c r="F6746" s="19">
        <v>31.831</v>
      </c>
      <c r="G6746" s="19">
        <v>27.184999999999999</v>
      </c>
      <c r="H6746" s="20">
        <v>23.486999999999998</v>
      </c>
    </row>
    <row r="6747" spans="1:8">
      <c r="A6747" s="25">
        <v>312.49</v>
      </c>
      <c r="B6747" s="18">
        <v>60.776000000000003</v>
      </c>
      <c r="C6747" s="19">
        <v>49.177999999999997</v>
      </c>
      <c r="D6747" s="19">
        <v>44.412999999999997</v>
      </c>
      <c r="E6747" s="19">
        <v>38.932000000000002</v>
      </c>
      <c r="F6747" s="19">
        <v>31.827999999999999</v>
      </c>
      <c r="G6747" s="19">
        <v>27.181999999999999</v>
      </c>
      <c r="H6747" s="20">
        <v>23.484000000000002</v>
      </c>
    </row>
    <row r="6748" spans="1:8">
      <c r="A6748" s="25">
        <v>312.76</v>
      </c>
      <c r="B6748" s="18">
        <v>60.774999999999999</v>
      </c>
      <c r="C6748" s="19">
        <v>49.173999999999999</v>
      </c>
      <c r="D6748" s="19">
        <v>44.41</v>
      </c>
      <c r="E6748" s="19">
        <v>38.929000000000002</v>
      </c>
      <c r="F6748" s="19">
        <v>31.824999999999999</v>
      </c>
      <c r="G6748" s="19">
        <v>27.18</v>
      </c>
      <c r="H6748" s="20">
        <v>23.481999999999999</v>
      </c>
    </row>
    <row r="6749" spans="1:8">
      <c r="A6749" s="25">
        <v>313.02</v>
      </c>
      <c r="B6749" s="18">
        <v>60.774000000000001</v>
      </c>
      <c r="C6749" s="19">
        <v>49.170999999999999</v>
      </c>
      <c r="D6749" s="19">
        <v>44.405999999999999</v>
      </c>
      <c r="E6749" s="19">
        <v>38.924999999999997</v>
      </c>
      <c r="F6749" s="19">
        <v>31.821999999999999</v>
      </c>
      <c r="G6749" s="19">
        <v>27.177</v>
      </c>
      <c r="H6749" s="20">
        <v>23.48</v>
      </c>
    </row>
    <row r="6750" spans="1:8">
      <c r="A6750" s="25">
        <v>313.29000000000002</v>
      </c>
      <c r="B6750" s="18">
        <v>60.771999999999998</v>
      </c>
      <c r="C6750" s="19">
        <v>49.167000000000002</v>
      </c>
      <c r="D6750" s="19">
        <v>44.402000000000001</v>
      </c>
      <c r="E6750" s="19">
        <v>38.921999999999997</v>
      </c>
      <c r="F6750" s="19">
        <v>31.818999999999999</v>
      </c>
      <c r="G6750" s="19">
        <v>27.175000000000001</v>
      </c>
      <c r="H6750" s="20">
        <v>23.478000000000002</v>
      </c>
    </row>
    <row r="6751" spans="1:8">
      <c r="A6751" s="25">
        <v>313.56</v>
      </c>
      <c r="B6751" s="18">
        <v>60.771000000000001</v>
      </c>
      <c r="C6751" s="19">
        <v>49.162999999999997</v>
      </c>
      <c r="D6751" s="19">
        <v>44.398000000000003</v>
      </c>
      <c r="E6751" s="19">
        <v>38.917999999999999</v>
      </c>
      <c r="F6751" s="19">
        <v>31.815999999999999</v>
      </c>
      <c r="G6751" s="19">
        <v>27.172000000000001</v>
      </c>
      <c r="H6751" s="20">
        <v>23.475999999999999</v>
      </c>
    </row>
    <row r="6752" spans="1:8">
      <c r="A6752" s="25">
        <v>313.82</v>
      </c>
      <c r="B6752" s="18">
        <v>60.768999999999998</v>
      </c>
      <c r="C6752" s="19">
        <v>49.158999999999999</v>
      </c>
      <c r="D6752" s="19">
        <v>44.393999999999998</v>
      </c>
      <c r="E6752" s="19">
        <v>38.914000000000001</v>
      </c>
      <c r="F6752" s="19">
        <v>31.812999999999999</v>
      </c>
      <c r="G6752" s="19">
        <v>27.169</v>
      </c>
      <c r="H6752" s="20">
        <v>23.474</v>
      </c>
    </row>
    <row r="6753" spans="1:8">
      <c r="A6753" s="25">
        <v>314.08999999999997</v>
      </c>
      <c r="B6753" s="18">
        <v>60.768000000000001</v>
      </c>
      <c r="C6753" s="19">
        <v>49.155000000000001</v>
      </c>
      <c r="D6753" s="19">
        <v>44.39</v>
      </c>
      <c r="E6753" s="19">
        <v>38.911000000000001</v>
      </c>
      <c r="F6753" s="19">
        <v>31.809000000000001</v>
      </c>
      <c r="G6753" s="19">
        <v>27.167000000000002</v>
      </c>
      <c r="H6753" s="20">
        <v>23.472000000000001</v>
      </c>
    </row>
    <row r="6754" spans="1:8">
      <c r="A6754" s="25">
        <v>314.36</v>
      </c>
      <c r="B6754" s="18">
        <v>60.767000000000003</v>
      </c>
      <c r="C6754" s="19">
        <v>49.151000000000003</v>
      </c>
      <c r="D6754" s="19">
        <v>44.387</v>
      </c>
      <c r="E6754" s="19">
        <v>38.906999999999996</v>
      </c>
      <c r="F6754" s="19">
        <v>31.806000000000001</v>
      </c>
      <c r="G6754" s="19">
        <v>27.164000000000001</v>
      </c>
      <c r="H6754" s="20">
        <v>23.47</v>
      </c>
    </row>
    <row r="6755" spans="1:8">
      <c r="A6755" s="25">
        <v>314.63</v>
      </c>
      <c r="B6755" s="18">
        <v>60.765000000000001</v>
      </c>
      <c r="C6755" s="19">
        <v>49.148000000000003</v>
      </c>
      <c r="D6755" s="19">
        <v>44.383000000000003</v>
      </c>
      <c r="E6755" s="19">
        <v>38.902999999999999</v>
      </c>
      <c r="F6755" s="19">
        <v>31.803000000000001</v>
      </c>
      <c r="G6755" s="19">
        <v>27.161999999999999</v>
      </c>
      <c r="H6755" s="20">
        <v>23.466999999999999</v>
      </c>
    </row>
    <row r="6756" spans="1:8">
      <c r="A6756" s="25">
        <v>314.89</v>
      </c>
      <c r="B6756" s="18">
        <v>60.764000000000003</v>
      </c>
      <c r="C6756" s="19">
        <v>49.143999999999998</v>
      </c>
      <c r="D6756" s="19">
        <v>44.378999999999998</v>
      </c>
      <c r="E6756" s="19">
        <v>38.9</v>
      </c>
      <c r="F6756" s="19">
        <v>31.8</v>
      </c>
      <c r="G6756" s="19">
        <v>27.158999999999999</v>
      </c>
      <c r="H6756" s="20">
        <v>23.465</v>
      </c>
    </row>
    <row r="6757" spans="1:8">
      <c r="A6757" s="25">
        <v>315.16000000000003</v>
      </c>
      <c r="B6757" s="18">
        <v>60.762999999999998</v>
      </c>
      <c r="C6757" s="19">
        <v>49.14</v>
      </c>
      <c r="D6757" s="19">
        <v>44.375</v>
      </c>
      <c r="E6757" s="19">
        <v>38.896000000000001</v>
      </c>
      <c r="F6757" s="19">
        <v>31.797000000000001</v>
      </c>
      <c r="G6757" s="19">
        <v>27.157</v>
      </c>
      <c r="H6757" s="20">
        <v>23.463000000000001</v>
      </c>
    </row>
    <row r="6758" spans="1:8">
      <c r="A6758" s="25">
        <v>315.43</v>
      </c>
      <c r="B6758" s="18">
        <v>60.761000000000003</v>
      </c>
      <c r="C6758" s="19">
        <v>49.136000000000003</v>
      </c>
      <c r="D6758" s="19">
        <v>44.371000000000002</v>
      </c>
      <c r="E6758" s="19">
        <v>38.892000000000003</v>
      </c>
      <c r="F6758" s="19">
        <v>31.794</v>
      </c>
      <c r="G6758" s="19">
        <v>27.154</v>
      </c>
      <c r="H6758" s="20">
        <v>23.460999999999999</v>
      </c>
    </row>
    <row r="6759" spans="1:8">
      <c r="A6759" s="25">
        <v>315.7</v>
      </c>
      <c r="B6759" s="18">
        <v>60.76</v>
      </c>
      <c r="C6759" s="19">
        <v>49.131999999999998</v>
      </c>
      <c r="D6759" s="19">
        <v>44.368000000000002</v>
      </c>
      <c r="E6759" s="19">
        <v>38.889000000000003</v>
      </c>
      <c r="F6759" s="19">
        <v>31.791</v>
      </c>
      <c r="G6759" s="19">
        <v>27.151</v>
      </c>
      <c r="H6759" s="20">
        <v>23.459</v>
      </c>
    </row>
    <row r="6760" spans="1:8">
      <c r="A6760" s="25">
        <v>315.97000000000003</v>
      </c>
      <c r="B6760" s="18">
        <v>60.758000000000003</v>
      </c>
      <c r="C6760" s="19">
        <v>49.128</v>
      </c>
      <c r="D6760" s="19">
        <v>44.363999999999997</v>
      </c>
      <c r="E6760" s="19">
        <v>38.884999999999998</v>
      </c>
      <c r="F6760" s="19">
        <v>31.788</v>
      </c>
      <c r="G6760" s="19">
        <v>27.149000000000001</v>
      </c>
      <c r="H6760" s="20">
        <v>23.457000000000001</v>
      </c>
    </row>
    <row r="6761" spans="1:8">
      <c r="A6761" s="25">
        <v>316.24</v>
      </c>
      <c r="B6761" s="18">
        <v>60.756999999999998</v>
      </c>
      <c r="C6761" s="19">
        <v>49.125</v>
      </c>
      <c r="D6761" s="19">
        <v>44.36</v>
      </c>
      <c r="E6761" s="19">
        <v>38.881</v>
      </c>
      <c r="F6761" s="19">
        <v>31.785</v>
      </c>
      <c r="G6761" s="19">
        <v>27.146000000000001</v>
      </c>
      <c r="H6761" s="20">
        <v>23.454999999999998</v>
      </c>
    </row>
    <row r="6762" spans="1:8">
      <c r="A6762" s="25">
        <v>316.51</v>
      </c>
      <c r="B6762" s="18">
        <v>60.756</v>
      </c>
      <c r="C6762" s="19">
        <v>49.121000000000002</v>
      </c>
      <c r="D6762" s="19">
        <v>44.356000000000002</v>
      </c>
      <c r="E6762" s="19">
        <v>38.878</v>
      </c>
      <c r="F6762" s="19">
        <v>31.782</v>
      </c>
      <c r="G6762" s="19">
        <v>27.143999999999998</v>
      </c>
      <c r="H6762" s="20">
        <v>23.452999999999999</v>
      </c>
    </row>
    <row r="6763" spans="1:8">
      <c r="A6763" s="25">
        <v>316.77999999999997</v>
      </c>
      <c r="B6763" s="18">
        <v>60.753999999999998</v>
      </c>
      <c r="C6763" s="19">
        <v>49.116999999999997</v>
      </c>
      <c r="D6763" s="19">
        <v>44.351999999999997</v>
      </c>
      <c r="E6763" s="19">
        <v>38.874000000000002</v>
      </c>
      <c r="F6763" s="19">
        <v>31.779</v>
      </c>
      <c r="G6763" s="19">
        <v>27.140999999999998</v>
      </c>
      <c r="H6763" s="20">
        <v>23.451000000000001</v>
      </c>
    </row>
    <row r="6764" spans="1:8">
      <c r="A6764" s="25">
        <v>317.05</v>
      </c>
      <c r="B6764" s="18">
        <v>60.753</v>
      </c>
      <c r="C6764" s="19">
        <v>49.113</v>
      </c>
      <c r="D6764" s="19">
        <v>44.348999999999997</v>
      </c>
      <c r="E6764" s="19">
        <v>38.871000000000002</v>
      </c>
      <c r="F6764" s="19">
        <v>31.776</v>
      </c>
      <c r="G6764" s="19">
        <v>27.138999999999999</v>
      </c>
      <c r="H6764" s="20">
        <v>23.449000000000002</v>
      </c>
    </row>
    <row r="6765" spans="1:8">
      <c r="A6765" s="25">
        <v>317.32</v>
      </c>
      <c r="B6765" s="18">
        <v>60.750999999999998</v>
      </c>
      <c r="C6765" s="19">
        <v>49.109000000000002</v>
      </c>
      <c r="D6765" s="19">
        <v>44.344999999999999</v>
      </c>
      <c r="E6765" s="19">
        <v>38.866999999999997</v>
      </c>
      <c r="F6765" s="19">
        <v>31.773</v>
      </c>
      <c r="G6765" s="19">
        <v>27.135999999999999</v>
      </c>
      <c r="H6765" s="20">
        <v>23.446000000000002</v>
      </c>
    </row>
    <row r="6766" spans="1:8">
      <c r="A6766" s="25">
        <v>317.58999999999997</v>
      </c>
      <c r="B6766" s="18">
        <v>60.75</v>
      </c>
      <c r="C6766" s="19">
        <v>49.106000000000002</v>
      </c>
      <c r="D6766" s="19">
        <v>44.341000000000001</v>
      </c>
      <c r="E6766" s="19">
        <v>38.863</v>
      </c>
      <c r="F6766" s="19">
        <v>31.77</v>
      </c>
      <c r="G6766" s="19">
        <v>27.132999999999999</v>
      </c>
      <c r="H6766" s="20">
        <v>23.443999999999999</v>
      </c>
    </row>
    <row r="6767" spans="1:8">
      <c r="A6767" s="25">
        <v>317.86</v>
      </c>
      <c r="B6767" s="18">
        <v>60.749000000000002</v>
      </c>
      <c r="C6767" s="19">
        <v>49.101999999999997</v>
      </c>
      <c r="D6767" s="19">
        <v>44.337000000000003</v>
      </c>
      <c r="E6767" s="19">
        <v>38.86</v>
      </c>
      <c r="F6767" s="19">
        <v>31.766999999999999</v>
      </c>
      <c r="G6767" s="19">
        <v>27.131</v>
      </c>
      <c r="H6767" s="20">
        <v>23.442</v>
      </c>
    </row>
    <row r="6768" spans="1:8">
      <c r="A6768" s="25">
        <v>318.13</v>
      </c>
      <c r="B6768" s="18">
        <v>60.747</v>
      </c>
      <c r="C6768" s="19">
        <v>49.097999999999999</v>
      </c>
      <c r="D6768" s="19">
        <v>44.334000000000003</v>
      </c>
      <c r="E6768" s="19">
        <v>38.856000000000002</v>
      </c>
      <c r="F6768" s="19">
        <v>31.763999999999999</v>
      </c>
      <c r="G6768" s="19">
        <v>27.128</v>
      </c>
      <c r="H6768" s="20">
        <v>23.44</v>
      </c>
    </row>
    <row r="6769" spans="1:8">
      <c r="A6769" s="25">
        <v>318.39999999999998</v>
      </c>
      <c r="B6769" s="18">
        <v>60.746000000000002</v>
      </c>
      <c r="C6769" s="19">
        <v>49.094000000000001</v>
      </c>
      <c r="D6769" s="19">
        <v>44.33</v>
      </c>
      <c r="E6769" s="19">
        <v>38.853000000000002</v>
      </c>
      <c r="F6769" s="19">
        <v>31.760999999999999</v>
      </c>
      <c r="G6769" s="19">
        <v>27.126000000000001</v>
      </c>
      <c r="H6769" s="20">
        <v>23.437999999999999</v>
      </c>
    </row>
    <row r="6770" spans="1:8">
      <c r="A6770" s="25">
        <v>318.67</v>
      </c>
      <c r="B6770" s="18">
        <v>60.744999999999997</v>
      </c>
      <c r="C6770" s="19">
        <v>49.09</v>
      </c>
      <c r="D6770" s="19">
        <v>44.326000000000001</v>
      </c>
      <c r="E6770" s="19">
        <v>38.848999999999997</v>
      </c>
      <c r="F6770" s="19">
        <v>31.757000000000001</v>
      </c>
      <c r="G6770" s="19">
        <v>27.123000000000001</v>
      </c>
      <c r="H6770" s="20">
        <v>23.436</v>
      </c>
    </row>
    <row r="6771" spans="1:8">
      <c r="A6771" s="25">
        <v>318.94</v>
      </c>
      <c r="B6771" s="18">
        <v>60.743000000000002</v>
      </c>
      <c r="C6771" s="19">
        <v>49.087000000000003</v>
      </c>
      <c r="D6771" s="19">
        <v>44.322000000000003</v>
      </c>
      <c r="E6771" s="19">
        <v>38.844999999999999</v>
      </c>
      <c r="F6771" s="19">
        <v>31.754000000000001</v>
      </c>
      <c r="G6771" s="19">
        <v>27.120999999999999</v>
      </c>
      <c r="H6771" s="20">
        <v>23.434000000000001</v>
      </c>
    </row>
    <row r="6772" spans="1:8">
      <c r="A6772" s="25">
        <v>319.20999999999998</v>
      </c>
      <c r="B6772" s="18">
        <v>60.741999999999997</v>
      </c>
      <c r="C6772" s="19">
        <v>49.082999999999998</v>
      </c>
      <c r="D6772" s="19">
        <v>44.317999999999998</v>
      </c>
      <c r="E6772" s="19">
        <v>38.841999999999999</v>
      </c>
      <c r="F6772" s="19">
        <v>31.751000000000001</v>
      </c>
      <c r="G6772" s="19">
        <v>27.117999999999999</v>
      </c>
      <c r="H6772" s="20">
        <v>23.431999999999999</v>
      </c>
    </row>
    <row r="6773" spans="1:8">
      <c r="A6773" s="25">
        <v>319.49</v>
      </c>
      <c r="B6773" s="18">
        <v>60.741</v>
      </c>
      <c r="C6773" s="19">
        <v>49.079000000000001</v>
      </c>
      <c r="D6773" s="19">
        <v>44.314999999999998</v>
      </c>
      <c r="E6773" s="19">
        <v>38.838000000000001</v>
      </c>
      <c r="F6773" s="19">
        <v>31.748000000000001</v>
      </c>
      <c r="G6773" s="19">
        <v>27.116</v>
      </c>
      <c r="H6773" s="20">
        <v>23.43</v>
      </c>
    </row>
    <row r="6774" spans="1:8">
      <c r="A6774" s="25">
        <v>319.76</v>
      </c>
      <c r="B6774" s="18">
        <v>60.738999999999997</v>
      </c>
      <c r="C6774" s="19">
        <v>49.075000000000003</v>
      </c>
      <c r="D6774" s="19">
        <v>44.311</v>
      </c>
      <c r="E6774" s="19">
        <v>38.835000000000001</v>
      </c>
      <c r="F6774" s="19">
        <v>31.745000000000001</v>
      </c>
      <c r="G6774" s="19">
        <v>27.113</v>
      </c>
      <c r="H6774" s="20">
        <v>23.428000000000001</v>
      </c>
    </row>
    <row r="6775" spans="1:8">
      <c r="A6775" s="25">
        <v>320.02999999999997</v>
      </c>
      <c r="B6775" s="18">
        <v>60.738</v>
      </c>
      <c r="C6775" s="19">
        <v>49.070999999999998</v>
      </c>
      <c r="D6775" s="19">
        <v>44.307000000000002</v>
      </c>
      <c r="E6775" s="19">
        <v>38.831000000000003</v>
      </c>
      <c r="F6775" s="19">
        <v>31.742000000000001</v>
      </c>
      <c r="G6775" s="19">
        <v>27.111000000000001</v>
      </c>
      <c r="H6775" s="20">
        <v>23.425999999999998</v>
      </c>
    </row>
    <row r="6776" spans="1:8">
      <c r="A6776" s="25">
        <v>320.3</v>
      </c>
      <c r="B6776" s="18">
        <v>60.737000000000002</v>
      </c>
      <c r="C6776" s="19">
        <v>49.067999999999998</v>
      </c>
      <c r="D6776" s="19">
        <v>44.302999999999997</v>
      </c>
      <c r="E6776" s="19">
        <v>38.826999999999998</v>
      </c>
      <c r="F6776" s="19">
        <v>31.739000000000001</v>
      </c>
      <c r="G6776" s="19">
        <v>27.108000000000001</v>
      </c>
      <c r="H6776" s="20">
        <v>23.423999999999999</v>
      </c>
    </row>
    <row r="6777" spans="1:8">
      <c r="A6777" s="25">
        <v>320.58</v>
      </c>
      <c r="B6777" s="18">
        <v>60.734999999999999</v>
      </c>
      <c r="C6777" s="19">
        <v>49.064</v>
      </c>
      <c r="D6777" s="19">
        <v>44.3</v>
      </c>
      <c r="E6777" s="19">
        <v>38.823999999999998</v>
      </c>
      <c r="F6777" s="19">
        <v>31.736000000000001</v>
      </c>
      <c r="G6777" s="19">
        <v>27.105</v>
      </c>
      <c r="H6777" s="20">
        <v>23.422000000000001</v>
      </c>
    </row>
    <row r="6778" spans="1:8">
      <c r="A6778" s="25">
        <v>320.85000000000002</v>
      </c>
      <c r="B6778" s="18">
        <v>60.734000000000002</v>
      </c>
      <c r="C6778" s="19">
        <v>49.06</v>
      </c>
      <c r="D6778" s="19">
        <v>44.295999999999999</v>
      </c>
      <c r="E6778" s="19">
        <v>38.82</v>
      </c>
      <c r="F6778" s="19">
        <v>31.733000000000001</v>
      </c>
      <c r="G6778" s="19">
        <v>27.103000000000002</v>
      </c>
      <c r="H6778" s="20">
        <v>23.419</v>
      </c>
    </row>
    <row r="6779" spans="1:8">
      <c r="A6779" s="25">
        <v>321.12</v>
      </c>
      <c r="B6779" s="18">
        <v>60.731999999999999</v>
      </c>
      <c r="C6779" s="19">
        <v>49.055999999999997</v>
      </c>
      <c r="D6779" s="19">
        <v>44.292000000000002</v>
      </c>
      <c r="E6779" s="19">
        <v>38.817</v>
      </c>
      <c r="F6779" s="19">
        <v>31.73</v>
      </c>
      <c r="G6779" s="19">
        <v>27.1</v>
      </c>
      <c r="H6779" s="20">
        <v>23.417000000000002</v>
      </c>
    </row>
    <row r="6780" spans="1:8">
      <c r="A6780" s="25">
        <v>321.39999999999998</v>
      </c>
      <c r="B6780" s="18">
        <v>60.731000000000002</v>
      </c>
      <c r="C6780" s="19">
        <v>49.052999999999997</v>
      </c>
      <c r="D6780" s="19">
        <v>44.289000000000001</v>
      </c>
      <c r="E6780" s="19">
        <v>38.813000000000002</v>
      </c>
      <c r="F6780" s="19">
        <v>31.727</v>
      </c>
      <c r="G6780" s="19">
        <v>27.097999999999999</v>
      </c>
      <c r="H6780" s="20">
        <v>23.414999999999999</v>
      </c>
    </row>
    <row r="6781" spans="1:8">
      <c r="A6781" s="25">
        <v>321.67</v>
      </c>
      <c r="B6781" s="18">
        <v>60.73</v>
      </c>
      <c r="C6781" s="19">
        <v>49.048999999999999</v>
      </c>
      <c r="D6781" s="19">
        <v>44.284999999999997</v>
      </c>
      <c r="E6781" s="19">
        <v>38.81</v>
      </c>
      <c r="F6781" s="19">
        <v>31.724</v>
      </c>
      <c r="G6781" s="19">
        <v>27.094999999999999</v>
      </c>
      <c r="H6781" s="20">
        <v>23.413</v>
      </c>
    </row>
    <row r="6782" spans="1:8">
      <c r="A6782" s="25">
        <v>321.95</v>
      </c>
      <c r="B6782" s="18">
        <v>60.728000000000002</v>
      </c>
      <c r="C6782" s="19">
        <v>49.045000000000002</v>
      </c>
      <c r="D6782" s="19">
        <v>44.280999999999999</v>
      </c>
      <c r="E6782" s="19">
        <v>38.805999999999997</v>
      </c>
      <c r="F6782" s="19">
        <v>31.721</v>
      </c>
      <c r="G6782" s="19">
        <v>27.093</v>
      </c>
      <c r="H6782" s="20">
        <v>23.411000000000001</v>
      </c>
    </row>
    <row r="6783" spans="1:8">
      <c r="A6783" s="25">
        <v>322.22000000000003</v>
      </c>
      <c r="B6783" s="18">
        <v>60.726999999999997</v>
      </c>
      <c r="C6783" s="19">
        <v>49.040999999999997</v>
      </c>
      <c r="D6783" s="19">
        <v>44.277000000000001</v>
      </c>
      <c r="E6783" s="19">
        <v>38.802</v>
      </c>
      <c r="F6783" s="19">
        <v>31.718</v>
      </c>
      <c r="G6783" s="19">
        <v>27.09</v>
      </c>
      <c r="H6783" s="20">
        <v>23.408999999999999</v>
      </c>
    </row>
    <row r="6784" spans="1:8">
      <c r="A6784" s="25">
        <v>322.49</v>
      </c>
      <c r="B6784" s="18">
        <v>60.725999999999999</v>
      </c>
      <c r="C6784" s="19">
        <v>49.036999999999999</v>
      </c>
      <c r="D6784" s="19">
        <v>44.274000000000001</v>
      </c>
      <c r="E6784" s="19">
        <v>38.798999999999999</v>
      </c>
      <c r="F6784" s="19">
        <v>31.715</v>
      </c>
      <c r="G6784" s="19">
        <v>27.088000000000001</v>
      </c>
      <c r="H6784" s="20">
        <v>23.407</v>
      </c>
    </row>
    <row r="6785" spans="1:8">
      <c r="A6785" s="25">
        <v>322.77</v>
      </c>
      <c r="B6785" s="18">
        <v>60.723999999999997</v>
      </c>
      <c r="C6785" s="19">
        <v>49.033999999999999</v>
      </c>
      <c r="D6785" s="19">
        <v>44.27</v>
      </c>
      <c r="E6785" s="19">
        <v>38.795000000000002</v>
      </c>
      <c r="F6785" s="19">
        <v>31.712</v>
      </c>
      <c r="G6785" s="19">
        <v>27.085000000000001</v>
      </c>
      <c r="H6785" s="20">
        <v>23.405000000000001</v>
      </c>
    </row>
    <row r="6786" spans="1:8">
      <c r="A6786" s="25">
        <v>323.04000000000002</v>
      </c>
      <c r="B6786" s="18">
        <v>60.722999999999999</v>
      </c>
      <c r="C6786" s="19">
        <v>49.03</v>
      </c>
      <c r="D6786" s="19">
        <v>44.265999999999998</v>
      </c>
      <c r="E6786" s="19">
        <v>38.792000000000002</v>
      </c>
      <c r="F6786" s="19">
        <v>31.709</v>
      </c>
      <c r="G6786" s="19">
        <v>27.082999999999998</v>
      </c>
      <c r="H6786" s="20">
        <v>23.402999999999999</v>
      </c>
    </row>
    <row r="6787" spans="1:8">
      <c r="A6787" s="25">
        <v>323.32</v>
      </c>
      <c r="B6787" s="18">
        <v>60.722000000000001</v>
      </c>
      <c r="C6787" s="19">
        <v>49.026000000000003</v>
      </c>
      <c r="D6787" s="19">
        <v>44.262</v>
      </c>
      <c r="E6787" s="19">
        <v>38.787999999999997</v>
      </c>
      <c r="F6787" s="19">
        <v>31.706</v>
      </c>
      <c r="G6787" s="19">
        <v>27.08</v>
      </c>
      <c r="H6787" s="20">
        <v>23.401</v>
      </c>
    </row>
    <row r="6788" spans="1:8">
      <c r="A6788" s="25">
        <v>323.60000000000002</v>
      </c>
      <c r="B6788" s="18">
        <v>60.72</v>
      </c>
      <c r="C6788" s="19">
        <v>49.021999999999998</v>
      </c>
      <c r="D6788" s="19">
        <v>44.259</v>
      </c>
      <c r="E6788" s="19">
        <v>38.784999999999997</v>
      </c>
      <c r="F6788" s="19">
        <v>31.702999999999999</v>
      </c>
      <c r="G6788" s="19">
        <v>27.077999999999999</v>
      </c>
      <c r="H6788" s="20">
        <v>23.399000000000001</v>
      </c>
    </row>
    <row r="6789" spans="1:8">
      <c r="A6789" s="25">
        <v>323.87</v>
      </c>
      <c r="B6789" s="18">
        <v>60.719000000000001</v>
      </c>
      <c r="C6789" s="19">
        <v>49.018999999999998</v>
      </c>
      <c r="D6789" s="19">
        <v>44.255000000000003</v>
      </c>
      <c r="E6789" s="19">
        <v>38.780999999999999</v>
      </c>
      <c r="F6789" s="19">
        <v>31.7</v>
      </c>
      <c r="G6789" s="19">
        <v>27.074999999999999</v>
      </c>
      <c r="H6789" s="20">
        <v>23.396999999999998</v>
      </c>
    </row>
    <row r="6790" spans="1:8">
      <c r="A6790" s="25">
        <v>324.14999999999998</v>
      </c>
      <c r="B6790" s="18">
        <v>60.718000000000004</v>
      </c>
      <c r="C6790" s="19">
        <v>49.015000000000001</v>
      </c>
      <c r="D6790" s="19">
        <v>44.250999999999998</v>
      </c>
      <c r="E6790" s="19">
        <v>38.777999999999999</v>
      </c>
      <c r="F6790" s="19">
        <v>31.696999999999999</v>
      </c>
      <c r="G6790" s="19">
        <v>27.073</v>
      </c>
      <c r="H6790" s="20">
        <v>23.395</v>
      </c>
    </row>
    <row r="6791" spans="1:8">
      <c r="A6791" s="25">
        <v>324.42</v>
      </c>
      <c r="B6791" s="18">
        <v>60.716000000000001</v>
      </c>
      <c r="C6791" s="19">
        <v>49.011000000000003</v>
      </c>
      <c r="D6791" s="19">
        <v>44.247999999999998</v>
      </c>
      <c r="E6791" s="19">
        <v>38.774000000000001</v>
      </c>
      <c r="F6791" s="19">
        <v>31.693999999999999</v>
      </c>
      <c r="G6791" s="19">
        <v>27.07</v>
      </c>
      <c r="H6791" s="20">
        <v>23.393000000000001</v>
      </c>
    </row>
    <row r="6792" spans="1:8">
      <c r="A6792" s="25">
        <v>324.7</v>
      </c>
      <c r="B6792" s="18">
        <v>60.715000000000003</v>
      </c>
      <c r="C6792" s="19">
        <v>49.008000000000003</v>
      </c>
      <c r="D6792" s="19">
        <v>44.244</v>
      </c>
      <c r="E6792" s="19">
        <v>38.771000000000001</v>
      </c>
      <c r="F6792" s="19">
        <v>31.690999999999999</v>
      </c>
      <c r="G6792" s="19">
        <v>27.068000000000001</v>
      </c>
      <c r="H6792" s="20">
        <v>23.390999999999998</v>
      </c>
    </row>
    <row r="6793" spans="1:8">
      <c r="A6793" s="25">
        <v>324.98</v>
      </c>
      <c r="B6793" s="18">
        <v>60.713999999999999</v>
      </c>
      <c r="C6793" s="19">
        <v>49.003999999999998</v>
      </c>
      <c r="D6793" s="19">
        <v>44.24</v>
      </c>
      <c r="E6793" s="19">
        <v>38.767000000000003</v>
      </c>
      <c r="F6793" s="19">
        <v>31.687999999999999</v>
      </c>
      <c r="G6793" s="19">
        <v>27.065000000000001</v>
      </c>
      <c r="H6793" s="20">
        <v>23.388999999999999</v>
      </c>
    </row>
    <row r="6794" spans="1:8">
      <c r="A6794" s="25">
        <v>325.25</v>
      </c>
      <c r="B6794" s="18">
        <v>60.712000000000003</v>
      </c>
      <c r="C6794" s="19">
        <v>49</v>
      </c>
      <c r="D6794" s="19">
        <v>44.237000000000002</v>
      </c>
      <c r="E6794" s="19">
        <v>38.762999999999998</v>
      </c>
      <c r="F6794" s="19">
        <v>31.684999999999999</v>
      </c>
      <c r="G6794" s="19">
        <v>27.062999999999999</v>
      </c>
      <c r="H6794" s="20">
        <v>23.387</v>
      </c>
    </row>
    <row r="6795" spans="1:8">
      <c r="A6795" s="25">
        <v>325.52999999999997</v>
      </c>
      <c r="B6795" s="18">
        <v>60.710999999999999</v>
      </c>
      <c r="C6795" s="19">
        <v>48.996000000000002</v>
      </c>
      <c r="D6795" s="19">
        <v>44.232999999999997</v>
      </c>
      <c r="E6795" s="19">
        <v>38.76</v>
      </c>
      <c r="F6795" s="19">
        <v>31.681999999999999</v>
      </c>
      <c r="G6795" s="19">
        <v>27.06</v>
      </c>
      <c r="H6795" s="20">
        <v>23.385000000000002</v>
      </c>
    </row>
    <row r="6796" spans="1:8">
      <c r="A6796" s="25">
        <v>325.81</v>
      </c>
      <c r="B6796" s="18">
        <v>60.71</v>
      </c>
      <c r="C6796" s="19">
        <v>48.993000000000002</v>
      </c>
      <c r="D6796" s="19">
        <v>44.228999999999999</v>
      </c>
      <c r="E6796" s="19">
        <v>38.756</v>
      </c>
      <c r="F6796" s="19">
        <v>31.678999999999998</v>
      </c>
      <c r="G6796" s="19">
        <v>27.058</v>
      </c>
      <c r="H6796" s="20">
        <v>23.382999999999999</v>
      </c>
    </row>
    <row r="6797" spans="1:8">
      <c r="A6797" s="25">
        <v>326.08999999999997</v>
      </c>
      <c r="B6797" s="18">
        <v>60.707999999999998</v>
      </c>
      <c r="C6797" s="19">
        <v>48.988999999999997</v>
      </c>
      <c r="D6797" s="19">
        <v>44.225000000000001</v>
      </c>
      <c r="E6797" s="19">
        <v>38.753</v>
      </c>
      <c r="F6797" s="19">
        <v>31.675999999999998</v>
      </c>
      <c r="G6797" s="19">
        <v>27.055</v>
      </c>
      <c r="H6797" s="20">
        <v>23.38</v>
      </c>
    </row>
    <row r="6798" spans="1:8">
      <c r="A6798" s="25">
        <v>326.36</v>
      </c>
      <c r="B6798" s="18">
        <v>60.707000000000001</v>
      </c>
      <c r="C6798" s="19">
        <v>48.984999999999999</v>
      </c>
      <c r="D6798" s="19">
        <v>44.222000000000001</v>
      </c>
      <c r="E6798" s="19">
        <v>38.749000000000002</v>
      </c>
      <c r="F6798" s="19">
        <v>31.672999999999998</v>
      </c>
      <c r="G6798" s="19">
        <v>27.053000000000001</v>
      </c>
      <c r="H6798" s="20">
        <v>23.378</v>
      </c>
    </row>
    <row r="6799" spans="1:8">
      <c r="A6799" s="25">
        <v>326.64</v>
      </c>
      <c r="B6799" s="18">
        <v>60.706000000000003</v>
      </c>
      <c r="C6799" s="19">
        <v>48.981000000000002</v>
      </c>
      <c r="D6799" s="19">
        <v>44.218000000000004</v>
      </c>
      <c r="E6799" s="19">
        <v>38.746000000000002</v>
      </c>
      <c r="F6799" s="19">
        <v>31.670999999999999</v>
      </c>
      <c r="G6799" s="19">
        <v>27.05</v>
      </c>
      <c r="H6799" s="20">
        <v>23.376000000000001</v>
      </c>
    </row>
    <row r="6800" spans="1:8">
      <c r="A6800" s="25">
        <v>326.92</v>
      </c>
      <c r="B6800" s="18">
        <v>60.704999999999998</v>
      </c>
      <c r="C6800" s="19">
        <v>48.978000000000002</v>
      </c>
      <c r="D6800" s="19">
        <v>44.213999999999999</v>
      </c>
      <c r="E6800" s="19">
        <v>38.741999999999997</v>
      </c>
      <c r="F6800" s="19">
        <v>31.667999999999999</v>
      </c>
      <c r="G6800" s="19">
        <v>27.047999999999998</v>
      </c>
      <c r="H6800" s="20">
        <v>23.373999999999999</v>
      </c>
    </row>
    <row r="6801" spans="1:8">
      <c r="A6801" s="25">
        <v>327.2</v>
      </c>
      <c r="B6801" s="18">
        <v>60.703000000000003</v>
      </c>
      <c r="C6801" s="19">
        <v>48.973999999999997</v>
      </c>
      <c r="D6801" s="19">
        <v>44.210999999999999</v>
      </c>
      <c r="E6801" s="19">
        <v>38.738999999999997</v>
      </c>
      <c r="F6801" s="19">
        <v>31.664999999999999</v>
      </c>
      <c r="G6801" s="19">
        <v>27.045000000000002</v>
      </c>
      <c r="H6801" s="20">
        <v>23.372</v>
      </c>
    </row>
    <row r="6802" spans="1:8">
      <c r="A6802" s="25">
        <v>327.48</v>
      </c>
      <c r="B6802" s="18">
        <v>60.701999999999998</v>
      </c>
      <c r="C6802" s="19">
        <v>48.97</v>
      </c>
      <c r="D6802" s="19">
        <v>44.207000000000001</v>
      </c>
      <c r="E6802" s="19">
        <v>38.734999999999999</v>
      </c>
      <c r="F6802" s="19">
        <v>31.661999999999999</v>
      </c>
      <c r="G6802" s="19">
        <v>27.042999999999999</v>
      </c>
      <c r="H6802" s="20">
        <v>23.37</v>
      </c>
    </row>
    <row r="6803" spans="1:8">
      <c r="A6803" s="25">
        <v>327.76</v>
      </c>
      <c r="B6803" s="18">
        <v>60.701000000000001</v>
      </c>
      <c r="C6803" s="19">
        <v>48.966999999999999</v>
      </c>
      <c r="D6803" s="19">
        <v>44.203000000000003</v>
      </c>
      <c r="E6803" s="19">
        <v>38.731999999999999</v>
      </c>
      <c r="F6803" s="19">
        <v>31.658999999999999</v>
      </c>
      <c r="G6803" s="19">
        <v>27.04</v>
      </c>
      <c r="H6803" s="20">
        <v>23.367999999999999</v>
      </c>
    </row>
    <row r="6804" spans="1:8">
      <c r="A6804" s="25">
        <v>328.04</v>
      </c>
      <c r="B6804" s="18">
        <v>60.698999999999998</v>
      </c>
      <c r="C6804" s="19">
        <v>48.963000000000001</v>
      </c>
      <c r="D6804" s="19">
        <v>44.2</v>
      </c>
      <c r="E6804" s="19">
        <v>38.728000000000002</v>
      </c>
      <c r="F6804" s="19">
        <v>31.655999999999999</v>
      </c>
      <c r="G6804" s="19">
        <v>27.038</v>
      </c>
      <c r="H6804" s="20">
        <v>23.366</v>
      </c>
    </row>
    <row r="6805" spans="1:8">
      <c r="A6805" s="25">
        <v>328.32</v>
      </c>
      <c r="B6805" s="18">
        <v>60.698</v>
      </c>
      <c r="C6805" s="19">
        <v>48.959000000000003</v>
      </c>
      <c r="D6805" s="19">
        <v>44.195999999999998</v>
      </c>
      <c r="E6805" s="19">
        <v>38.725000000000001</v>
      </c>
      <c r="F6805" s="19">
        <v>31.652999999999999</v>
      </c>
      <c r="G6805" s="19">
        <v>27.035</v>
      </c>
      <c r="H6805" s="20">
        <v>23.364000000000001</v>
      </c>
    </row>
    <row r="6806" spans="1:8">
      <c r="A6806" s="25">
        <v>328.6</v>
      </c>
      <c r="B6806" s="18">
        <v>60.697000000000003</v>
      </c>
      <c r="C6806" s="19">
        <v>48.956000000000003</v>
      </c>
      <c r="D6806" s="19">
        <v>44.192</v>
      </c>
      <c r="E6806" s="19">
        <v>38.720999999999997</v>
      </c>
      <c r="F6806" s="19">
        <v>31.65</v>
      </c>
      <c r="G6806" s="19">
        <v>27.033000000000001</v>
      </c>
      <c r="H6806" s="20">
        <v>23.361999999999998</v>
      </c>
    </row>
    <row r="6807" spans="1:8">
      <c r="A6807" s="25">
        <v>328.88</v>
      </c>
      <c r="B6807" s="18">
        <v>60.695</v>
      </c>
      <c r="C6807" s="19">
        <v>48.951999999999998</v>
      </c>
      <c r="D6807" s="19">
        <v>44.189</v>
      </c>
      <c r="E6807" s="19">
        <v>38.718000000000004</v>
      </c>
      <c r="F6807" s="19">
        <v>31.646999999999998</v>
      </c>
      <c r="G6807" s="19">
        <v>27.03</v>
      </c>
      <c r="H6807" s="20">
        <v>23.36</v>
      </c>
    </row>
    <row r="6808" spans="1:8">
      <c r="A6808" s="25">
        <v>329.16</v>
      </c>
      <c r="B6808" s="18">
        <v>60.694000000000003</v>
      </c>
      <c r="C6808" s="19">
        <v>48.948</v>
      </c>
      <c r="D6808" s="19">
        <v>44.185000000000002</v>
      </c>
      <c r="E6808" s="19">
        <v>38.713999999999999</v>
      </c>
      <c r="F6808" s="19">
        <v>31.643999999999998</v>
      </c>
      <c r="G6808" s="19">
        <v>27.027999999999999</v>
      </c>
      <c r="H6808" s="20">
        <v>23.358000000000001</v>
      </c>
    </row>
    <row r="6809" spans="1:8">
      <c r="A6809" s="25">
        <v>329.44</v>
      </c>
      <c r="B6809" s="18">
        <v>60.692999999999998</v>
      </c>
      <c r="C6809" s="19">
        <v>48.944000000000003</v>
      </c>
      <c r="D6809" s="19">
        <v>44.180999999999997</v>
      </c>
      <c r="E6809" s="19">
        <v>38.710999999999999</v>
      </c>
      <c r="F6809" s="19">
        <v>31.640999999999998</v>
      </c>
      <c r="G6809" s="19">
        <v>27.024999999999999</v>
      </c>
      <c r="H6809" s="20">
        <v>23.356000000000002</v>
      </c>
    </row>
    <row r="6810" spans="1:8">
      <c r="A6810" s="25">
        <v>329.72</v>
      </c>
      <c r="B6810" s="18">
        <v>60.691000000000003</v>
      </c>
      <c r="C6810" s="19">
        <v>48.941000000000003</v>
      </c>
      <c r="D6810" s="19">
        <v>44.177999999999997</v>
      </c>
      <c r="E6810" s="19">
        <v>38.707000000000001</v>
      </c>
      <c r="F6810" s="19">
        <v>31.638000000000002</v>
      </c>
      <c r="G6810" s="19">
        <v>27.023</v>
      </c>
      <c r="H6810" s="20">
        <v>23.353999999999999</v>
      </c>
    </row>
    <row r="6811" spans="1:8">
      <c r="A6811" s="25">
        <v>330</v>
      </c>
      <c r="B6811" s="18">
        <v>60.69</v>
      </c>
      <c r="C6811" s="19">
        <v>48.936999999999998</v>
      </c>
      <c r="D6811" s="19">
        <v>44.173999999999999</v>
      </c>
      <c r="E6811" s="19">
        <v>38.704000000000001</v>
      </c>
      <c r="F6811" s="19">
        <v>31.635000000000002</v>
      </c>
      <c r="G6811" s="19">
        <v>27.02</v>
      </c>
      <c r="H6811" s="20">
        <v>23.352</v>
      </c>
    </row>
    <row r="6812" spans="1:8">
      <c r="A6812" s="25">
        <v>330.28</v>
      </c>
      <c r="B6812" s="18">
        <v>60.689</v>
      </c>
      <c r="C6812" s="19">
        <v>48.933</v>
      </c>
      <c r="D6812" s="19">
        <v>44.170999999999999</v>
      </c>
      <c r="E6812" s="19">
        <v>38.700000000000003</v>
      </c>
      <c r="F6812" s="19">
        <v>31.632000000000001</v>
      </c>
      <c r="G6812" s="19">
        <v>27.018000000000001</v>
      </c>
      <c r="H6812" s="20">
        <v>23.35</v>
      </c>
    </row>
    <row r="6813" spans="1:8">
      <c r="A6813" s="25">
        <v>330.56</v>
      </c>
      <c r="B6813" s="18">
        <v>60.688000000000002</v>
      </c>
      <c r="C6813" s="19">
        <v>48.93</v>
      </c>
      <c r="D6813" s="19">
        <v>44.167000000000002</v>
      </c>
      <c r="E6813" s="19">
        <v>38.697000000000003</v>
      </c>
      <c r="F6813" s="19">
        <v>31.629000000000001</v>
      </c>
      <c r="G6813" s="19">
        <v>27.015000000000001</v>
      </c>
      <c r="H6813" s="20">
        <v>23.347999999999999</v>
      </c>
    </row>
    <row r="6814" spans="1:8">
      <c r="A6814" s="25">
        <v>330.84</v>
      </c>
      <c r="B6814" s="18">
        <v>60.686</v>
      </c>
      <c r="C6814" s="19">
        <v>48.926000000000002</v>
      </c>
      <c r="D6814" s="19">
        <v>44.162999999999997</v>
      </c>
      <c r="E6814" s="19">
        <v>38.692999999999998</v>
      </c>
      <c r="F6814" s="19">
        <v>31.626000000000001</v>
      </c>
      <c r="G6814" s="19">
        <v>27.013000000000002</v>
      </c>
      <c r="H6814" s="20">
        <v>23.346</v>
      </c>
    </row>
    <row r="6815" spans="1:8">
      <c r="A6815" s="25">
        <v>331.12</v>
      </c>
      <c r="B6815" s="18">
        <v>60.685000000000002</v>
      </c>
      <c r="C6815" s="19">
        <v>48.921999999999997</v>
      </c>
      <c r="D6815" s="19">
        <v>44.16</v>
      </c>
      <c r="E6815" s="19">
        <v>38.69</v>
      </c>
      <c r="F6815" s="19">
        <v>31.623000000000001</v>
      </c>
      <c r="G6815" s="19">
        <v>27.01</v>
      </c>
      <c r="H6815" s="20">
        <v>23.344000000000001</v>
      </c>
    </row>
    <row r="6816" spans="1:8">
      <c r="A6816" s="25">
        <v>331.41</v>
      </c>
      <c r="B6816" s="18">
        <v>60.683999999999997</v>
      </c>
      <c r="C6816" s="19">
        <v>48.918999999999997</v>
      </c>
      <c r="D6816" s="19">
        <v>44.155999999999999</v>
      </c>
      <c r="E6816" s="19">
        <v>38.686</v>
      </c>
      <c r="F6816" s="19">
        <v>31.62</v>
      </c>
      <c r="G6816" s="19">
        <v>27.007999999999999</v>
      </c>
      <c r="H6816" s="20">
        <v>23.341999999999999</v>
      </c>
    </row>
    <row r="6817" spans="1:8">
      <c r="A6817" s="25">
        <v>331.69</v>
      </c>
      <c r="B6817" s="18">
        <v>60.682000000000002</v>
      </c>
      <c r="C6817" s="19">
        <v>48.914999999999999</v>
      </c>
      <c r="D6817" s="19">
        <v>44.152000000000001</v>
      </c>
      <c r="E6817" s="19">
        <v>38.683</v>
      </c>
      <c r="F6817" s="19">
        <v>31.617999999999999</v>
      </c>
      <c r="G6817" s="19">
        <v>27.006</v>
      </c>
      <c r="H6817" s="20">
        <v>23.34</v>
      </c>
    </row>
    <row r="6818" spans="1:8">
      <c r="A6818" s="25">
        <v>331.97</v>
      </c>
      <c r="B6818" s="18">
        <v>60.680999999999997</v>
      </c>
      <c r="C6818" s="19">
        <v>48.911000000000001</v>
      </c>
      <c r="D6818" s="19">
        <v>44.149000000000001</v>
      </c>
      <c r="E6818" s="19">
        <v>38.68</v>
      </c>
      <c r="F6818" s="19">
        <v>31.614999999999998</v>
      </c>
      <c r="G6818" s="19">
        <v>27.003</v>
      </c>
      <c r="H6818" s="20">
        <v>23.338000000000001</v>
      </c>
    </row>
    <row r="6819" spans="1:8">
      <c r="A6819" s="25">
        <v>332.25</v>
      </c>
      <c r="B6819" s="18">
        <v>60.68</v>
      </c>
      <c r="C6819" s="19">
        <v>48.908000000000001</v>
      </c>
      <c r="D6819" s="19">
        <v>44.145000000000003</v>
      </c>
      <c r="E6819" s="19">
        <v>38.676000000000002</v>
      </c>
      <c r="F6819" s="19">
        <v>31.611999999999998</v>
      </c>
      <c r="G6819" s="19">
        <v>27.001000000000001</v>
      </c>
      <c r="H6819" s="20">
        <v>23.335999999999999</v>
      </c>
    </row>
    <row r="6820" spans="1:8">
      <c r="A6820" s="25">
        <v>332.54</v>
      </c>
      <c r="B6820" s="18">
        <v>60.677999999999997</v>
      </c>
      <c r="C6820" s="19">
        <v>48.904000000000003</v>
      </c>
      <c r="D6820" s="19">
        <v>44.140999999999998</v>
      </c>
      <c r="E6820" s="19">
        <v>38.673000000000002</v>
      </c>
      <c r="F6820" s="19">
        <v>31.609000000000002</v>
      </c>
      <c r="G6820" s="19">
        <v>26.998000000000001</v>
      </c>
      <c r="H6820" s="20">
        <v>23.334</v>
      </c>
    </row>
    <row r="6821" spans="1:8">
      <c r="A6821" s="25">
        <v>332.82</v>
      </c>
      <c r="B6821" s="18">
        <v>60.677</v>
      </c>
      <c r="C6821" s="19">
        <v>48.9</v>
      </c>
      <c r="D6821" s="19">
        <v>44.137999999999998</v>
      </c>
      <c r="E6821" s="19">
        <v>38.668999999999997</v>
      </c>
      <c r="F6821" s="19">
        <v>31.606000000000002</v>
      </c>
      <c r="G6821" s="19">
        <v>26.995999999999999</v>
      </c>
      <c r="H6821" s="20">
        <v>23.332000000000001</v>
      </c>
    </row>
    <row r="6822" spans="1:8">
      <c r="A6822" s="25">
        <v>333.1</v>
      </c>
      <c r="B6822" s="18">
        <v>60.676000000000002</v>
      </c>
      <c r="C6822" s="19">
        <v>48.896999999999998</v>
      </c>
      <c r="D6822" s="19">
        <v>44.134</v>
      </c>
      <c r="E6822" s="19">
        <v>38.665999999999997</v>
      </c>
      <c r="F6822" s="19">
        <v>31.603000000000002</v>
      </c>
      <c r="G6822" s="19">
        <v>26.992999999999999</v>
      </c>
      <c r="H6822" s="20">
        <v>23.33</v>
      </c>
    </row>
    <row r="6823" spans="1:8">
      <c r="A6823" s="25">
        <v>333.39</v>
      </c>
      <c r="B6823" s="18">
        <v>60.674999999999997</v>
      </c>
      <c r="C6823" s="19">
        <v>48.893000000000001</v>
      </c>
      <c r="D6823" s="19">
        <v>44.131</v>
      </c>
      <c r="E6823" s="19">
        <v>38.661999999999999</v>
      </c>
      <c r="F6823" s="19">
        <v>31.6</v>
      </c>
      <c r="G6823" s="19">
        <v>26.991</v>
      </c>
      <c r="H6823" s="20">
        <v>23.327999999999999</v>
      </c>
    </row>
    <row r="6824" spans="1:8">
      <c r="A6824" s="25">
        <v>333.67</v>
      </c>
      <c r="B6824" s="18">
        <v>60.673000000000002</v>
      </c>
      <c r="C6824" s="19">
        <v>48.889000000000003</v>
      </c>
      <c r="D6824" s="19">
        <v>44.127000000000002</v>
      </c>
      <c r="E6824" s="19">
        <v>38.658999999999999</v>
      </c>
      <c r="F6824" s="19">
        <v>31.597000000000001</v>
      </c>
      <c r="G6824" s="19">
        <v>26.988</v>
      </c>
      <c r="H6824" s="20">
        <v>23.326000000000001</v>
      </c>
    </row>
    <row r="6825" spans="1:8">
      <c r="A6825" s="25">
        <v>333.96</v>
      </c>
      <c r="B6825" s="18">
        <v>60.671999999999997</v>
      </c>
      <c r="C6825" s="19">
        <v>48.886000000000003</v>
      </c>
      <c r="D6825" s="19">
        <v>44.122999999999998</v>
      </c>
      <c r="E6825" s="19">
        <v>38.655000000000001</v>
      </c>
      <c r="F6825" s="19">
        <v>31.594000000000001</v>
      </c>
      <c r="G6825" s="19">
        <v>26.986000000000001</v>
      </c>
      <c r="H6825" s="20">
        <v>23.324000000000002</v>
      </c>
    </row>
    <row r="6826" spans="1:8">
      <c r="A6826" s="25">
        <v>334.24</v>
      </c>
      <c r="B6826" s="18">
        <v>60.670999999999999</v>
      </c>
      <c r="C6826" s="19">
        <v>48.881999999999998</v>
      </c>
      <c r="D6826" s="19">
        <v>44.12</v>
      </c>
      <c r="E6826" s="19">
        <v>38.652000000000001</v>
      </c>
      <c r="F6826" s="19">
        <v>31.591000000000001</v>
      </c>
      <c r="G6826" s="19">
        <v>26.983000000000001</v>
      </c>
      <c r="H6826" s="20">
        <v>23.321999999999999</v>
      </c>
    </row>
    <row r="6827" spans="1:8">
      <c r="A6827" s="25">
        <v>334.53</v>
      </c>
      <c r="B6827" s="18">
        <v>60.668999999999997</v>
      </c>
      <c r="C6827" s="19">
        <v>48.878</v>
      </c>
      <c r="D6827" s="19">
        <v>44.116</v>
      </c>
      <c r="E6827" s="19">
        <v>38.648000000000003</v>
      </c>
      <c r="F6827" s="19">
        <v>31.588000000000001</v>
      </c>
      <c r="G6827" s="19">
        <v>26.981000000000002</v>
      </c>
      <c r="H6827" s="20">
        <v>23.32</v>
      </c>
    </row>
    <row r="6828" spans="1:8">
      <c r="A6828" s="25">
        <v>334.81</v>
      </c>
      <c r="B6828" s="18">
        <v>60.667999999999999</v>
      </c>
      <c r="C6828" s="19">
        <v>48.875</v>
      </c>
      <c r="D6828" s="19">
        <v>44.113</v>
      </c>
      <c r="E6828" s="19">
        <v>38.645000000000003</v>
      </c>
      <c r="F6828" s="19">
        <v>31.585000000000001</v>
      </c>
      <c r="G6828" s="19">
        <v>26.978999999999999</v>
      </c>
      <c r="H6828" s="20">
        <v>23.318000000000001</v>
      </c>
    </row>
    <row r="6829" spans="1:8">
      <c r="A6829" s="25">
        <v>335.1</v>
      </c>
      <c r="B6829" s="18">
        <v>60.667000000000002</v>
      </c>
      <c r="C6829" s="19">
        <v>48.871000000000002</v>
      </c>
      <c r="D6829" s="19">
        <v>44.109000000000002</v>
      </c>
      <c r="E6829" s="19">
        <v>38.642000000000003</v>
      </c>
      <c r="F6829" s="19">
        <v>31.582999999999998</v>
      </c>
      <c r="G6829" s="19">
        <v>26.975999999999999</v>
      </c>
      <c r="H6829" s="20">
        <v>23.315999999999999</v>
      </c>
    </row>
    <row r="6830" spans="1:8">
      <c r="A6830" s="25">
        <v>335.38</v>
      </c>
      <c r="B6830" s="18">
        <v>60.665999999999997</v>
      </c>
      <c r="C6830" s="19">
        <v>48.866999999999997</v>
      </c>
      <c r="D6830" s="19">
        <v>44.104999999999997</v>
      </c>
      <c r="E6830" s="19">
        <v>38.637999999999998</v>
      </c>
      <c r="F6830" s="19">
        <v>31.58</v>
      </c>
      <c r="G6830" s="19">
        <v>26.974</v>
      </c>
      <c r="H6830" s="20">
        <v>23.314</v>
      </c>
    </row>
    <row r="6831" spans="1:8">
      <c r="A6831" s="25">
        <v>335.67</v>
      </c>
      <c r="B6831" s="18">
        <v>60.664000000000001</v>
      </c>
      <c r="C6831" s="19">
        <v>48.863999999999997</v>
      </c>
      <c r="D6831" s="19">
        <v>44.101999999999997</v>
      </c>
      <c r="E6831" s="19">
        <v>38.634999999999998</v>
      </c>
      <c r="F6831" s="19">
        <v>31.577000000000002</v>
      </c>
      <c r="G6831" s="19">
        <v>26.971</v>
      </c>
      <c r="H6831" s="20">
        <v>23.312000000000001</v>
      </c>
    </row>
    <row r="6832" spans="1:8">
      <c r="A6832" s="25">
        <v>335.95</v>
      </c>
      <c r="B6832" s="18">
        <v>60.662999999999997</v>
      </c>
      <c r="C6832" s="19">
        <v>48.86</v>
      </c>
      <c r="D6832" s="19">
        <v>44.097999999999999</v>
      </c>
      <c r="E6832" s="19">
        <v>38.631</v>
      </c>
      <c r="F6832" s="19">
        <v>31.574000000000002</v>
      </c>
      <c r="G6832" s="19">
        <v>26.969000000000001</v>
      </c>
      <c r="H6832" s="20">
        <v>23.31</v>
      </c>
    </row>
    <row r="6833" spans="1:8">
      <c r="A6833" s="25">
        <v>336.24</v>
      </c>
      <c r="B6833" s="18">
        <v>60.661999999999999</v>
      </c>
      <c r="C6833" s="19">
        <v>48.856999999999999</v>
      </c>
      <c r="D6833" s="19">
        <v>44.094999999999999</v>
      </c>
      <c r="E6833" s="19">
        <v>38.628</v>
      </c>
      <c r="F6833" s="19">
        <v>31.571000000000002</v>
      </c>
      <c r="G6833" s="19">
        <v>26.966000000000001</v>
      </c>
      <c r="H6833" s="20">
        <v>23.308</v>
      </c>
    </row>
    <row r="6834" spans="1:8">
      <c r="A6834" s="25">
        <v>336.53</v>
      </c>
      <c r="B6834" s="18">
        <v>60.66</v>
      </c>
      <c r="C6834" s="19">
        <v>48.853000000000002</v>
      </c>
      <c r="D6834" s="19">
        <v>44.091000000000001</v>
      </c>
      <c r="E6834" s="19">
        <v>38.624000000000002</v>
      </c>
      <c r="F6834" s="19">
        <v>31.568000000000001</v>
      </c>
      <c r="G6834" s="19">
        <v>26.963999999999999</v>
      </c>
      <c r="H6834" s="20">
        <v>23.306000000000001</v>
      </c>
    </row>
    <row r="6835" spans="1:8">
      <c r="A6835" s="25">
        <v>336.81</v>
      </c>
      <c r="B6835" s="18">
        <v>60.658999999999999</v>
      </c>
      <c r="C6835" s="19">
        <v>48.848999999999997</v>
      </c>
      <c r="D6835" s="19">
        <v>44.087000000000003</v>
      </c>
      <c r="E6835" s="19">
        <v>38.621000000000002</v>
      </c>
      <c r="F6835" s="19">
        <v>31.565000000000001</v>
      </c>
      <c r="G6835" s="19">
        <v>26.962</v>
      </c>
      <c r="H6835" s="20">
        <v>23.303999999999998</v>
      </c>
    </row>
    <row r="6836" spans="1:8">
      <c r="A6836" s="25">
        <v>337.1</v>
      </c>
      <c r="B6836" s="18">
        <v>60.658000000000001</v>
      </c>
      <c r="C6836" s="19">
        <v>48.845999999999997</v>
      </c>
      <c r="D6836" s="19">
        <v>44.084000000000003</v>
      </c>
      <c r="E6836" s="19">
        <v>38.618000000000002</v>
      </c>
      <c r="F6836" s="19">
        <v>31.562000000000001</v>
      </c>
      <c r="G6836" s="19">
        <v>26.959</v>
      </c>
      <c r="H6836" s="20">
        <v>23.302</v>
      </c>
    </row>
    <row r="6837" spans="1:8">
      <c r="A6837" s="25">
        <v>337.39</v>
      </c>
      <c r="B6837" s="18">
        <v>60.656999999999996</v>
      </c>
      <c r="C6837" s="19">
        <v>48.841999999999999</v>
      </c>
      <c r="D6837" s="19">
        <v>44.08</v>
      </c>
      <c r="E6837" s="19">
        <v>38.613999999999997</v>
      </c>
      <c r="F6837" s="19">
        <v>31.559000000000001</v>
      </c>
      <c r="G6837" s="19">
        <v>26.957000000000001</v>
      </c>
      <c r="H6837" s="20">
        <v>23.3</v>
      </c>
    </row>
    <row r="6838" spans="1:8">
      <c r="A6838" s="25">
        <v>337.67</v>
      </c>
      <c r="B6838" s="18">
        <v>60.655000000000001</v>
      </c>
      <c r="C6838" s="19">
        <v>48.838000000000001</v>
      </c>
      <c r="D6838" s="19">
        <v>44.076999999999998</v>
      </c>
      <c r="E6838" s="19">
        <v>38.610999999999997</v>
      </c>
      <c r="F6838" s="19">
        <v>31.556999999999999</v>
      </c>
      <c r="G6838" s="19">
        <v>26.954000000000001</v>
      </c>
      <c r="H6838" s="20">
        <v>23.297999999999998</v>
      </c>
    </row>
    <row r="6839" spans="1:8">
      <c r="A6839" s="25">
        <v>337.96</v>
      </c>
      <c r="B6839" s="18">
        <v>60.654000000000003</v>
      </c>
      <c r="C6839" s="19">
        <v>48.835000000000001</v>
      </c>
      <c r="D6839" s="19">
        <v>44.073</v>
      </c>
      <c r="E6839" s="19">
        <v>38.606999999999999</v>
      </c>
      <c r="F6839" s="19">
        <v>31.553999999999998</v>
      </c>
      <c r="G6839" s="19">
        <v>26.952000000000002</v>
      </c>
      <c r="H6839" s="20">
        <v>23.295999999999999</v>
      </c>
    </row>
    <row r="6840" spans="1:8">
      <c r="A6840" s="25">
        <v>338.25</v>
      </c>
      <c r="B6840" s="18">
        <v>60.652999999999999</v>
      </c>
      <c r="C6840" s="19">
        <v>48.831000000000003</v>
      </c>
      <c r="D6840" s="19">
        <v>44.07</v>
      </c>
      <c r="E6840" s="19">
        <v>38.603999999999999</v>
      </c>
      <c r="F6840" s="19">
        <v>31.550999999999998</v>
      </c>
      <c r="G6840" s="19">
        <v>26.949000000000002</v>
      </c>
      <c r="H6840" s="20">
        <v>23.294</v>
      </c>
    </row>
    <row r="6841" spans="1:8">
      <c r="A6841" s="25">
        <v>338.54</v>
      </c>
      <c r="B6841" s="18">
        <v>60.652000000000001</v>
      </c>
      <c r="C6841" s="19">
        <v>48.828000000000003</v>
      </c>
      <c r="D6841" s="19">
        <v>44.066000000000003</v>
      </c>
      <c r="E6841" s="19">
        <v>38.6</v>
      </c>
      <c r="F6841" s="19">
        <v>31.547999999999998</v>
      </c>
      <c r="G6841" s="19">
        <v>26.946999999999999</v>
      </c>
      <c r="H6841" s="20">
        <v>23.292000000000002</v>
      </c>
    </row>
    <row r="6842" spans="1:8">
      <c r="A6842" s="25">
        <v>338.83</v>
      </c>
      <c r="B6842" s="18">
        <v>60.65</v>
      </c>
      <c r="C6842" s="19">
        <v>48.823999999999998</v>
      </c>
      <c r="D6842" s="19">
        <v>44.061999999999998</v>
      </c>
      <c r="E6842" s="19">
        <v>38.597000000000001</v>
      </c>
      <c r="F6842" s="19">
        <v>31.545000000000002</v>
      </c>
      <c r="G6842" s="19">
        <v>26.945</v>
      </c>
      <c r="H6842" s="20">
        <v>23.29</v>
      </c>
    </row>
    <row r="6843" spans="1:8">
      <c r="A6843" s="25">
        <v>339.12</v>
      </c>
      <c r="B6843" s="18">
        <v>60.649000000000001</v>
      </c>
      <c r="C6843" s="19">
        <v>48.82</v>
      </c>
      <c r="D6843" s="19">
        <v>44.058999999999997</v>
      </c>
      <c r="E6843" s="19">
        <v>38.594000000000001</v>
      </c>
      <c r="F6843" s="19">
        <v>31.542000000000002</v>
      </c>
      <c r="G6843" s="19">
        <v>26.942</v>
      </c>
      <c r="H6843" s="20">
        <v>23.288</v>
      </c>
    </row>
    <row r="6844" spans="1:8">
      <c r="A6844" s="25">
        <v>339.41</v>
      </c>
      <c r="B6844" s="18">
        <v>60.648000000000003</v>
      </c>
      <c r="C6844" s="19">
        <v>48.817</v>
      </c>
      <c r="D6844" s="19">
        <v>44.055</v>
      </c>
      <c r="E6844" s="19">
        <v>38.590000000000003</v>
      </c>
      <c r="F6844" s="19">
        <v>31.539000000000001</v>
      </c>
      <c r="G6844" s="19">
        <v>26.94</v>
      </c>
      <c r="H6844" s="20">
        <v>23.286000000000001</v>
      </c>
    </row>
    <row r="6845" spans="1:8">
      <c r="A6845" s="25">
        <v>339.69</v>
      </c>
      <c r="B6845" s="18">
        <v>60.646000000000001</v>
      </c>
      <c r="C6845" s="19">
        <v>48.813000000000002</v>
      </c>
      <c r="D6845" s="19">
        <v>44.052</v>
      </c>
      <c r="E6845" s="19">
        <v>38.587000000000003</v>
      </c>
      <c r="F6845" s="19">
        <v>31.536000000000001</v>
      </c>
      <c r="G6845" s="19">
        <v>26.937000000000001</v>
      </c>
      <c r="H6845" s="20">
        <v>23.285</v>
      </c>
    </row>
    <row r="6846" spans="1:8">
      <c r="A6846" s="25">
        <v>339.98</v>
      </c>
      <c r="B6846" s="18">
        <v>60.645000000000003</v>
      </c>
      <c r="C6846" s="19">
        <v>48.81</v>
      </c>
      <c r="D6846" s="19">
        <v>44.048000000000002</v>
      </c>
      <c r="E6846" s="19">
        <v>38.582999999999998</v>
      </c>
      <c r="F6846" s="19">
        <v>31.533999999999999</v>
      </c>
      <c r="G6846" s="19">
        <v>26.934999999999999</v>
      </c>
      <c r="H6846" s="20">
        <v>23.283000000000001</v>
      </c>
    </row>
    <row r="6847" spans="1:8">
      <c r="A6847" s="25">
        <v>340.27</v>
      </c>
      <c r="B6847" s="18">
        <v>60.643999999999998</v>
      </c>
      <c r="C6847" s="19">
        <v>48.805999999999997</v>
      </c>
      <c r="D6847" s="19">
        <v>44.045000000000002</v>
      </c>
      <c r="E6847" s="19">
        <v>38.58</v>
      </c>
      <c r="F6847" s="19">
        <v>31.530999999999999</v>
      </c>
      <c r="G6847" s="19">
        <v>26.933</v>
      </c>
      <c r="H6847" s="20">
        <v>23.280999999999999</v>
      </c>
    </row>
    <row r="6848" spans="1:8">
      <c r="A6848" s="25">
        <v>340.56</v>
      </c>
      <c r="B6848" s="18">
        <v>60.643000000000001</v>
      </c>
      <c r="C6848" s="19">
        <v>48.802</v>
      </c>
      <c r="D6848" s="19">
        <v>44.040999999999997</v>
      </c>
      <c r="E6848" s="19">
        <v>38.576999999999998</v>
      </c>
      <c r="F6848" s="19">
        <v>31.527999999999999</v>
      </c>
      <c r="G6848" s="19">
        <v>26.93</v>
      </c>
      <c r="H6848" s="20">
        <v>23.279</v>
      </c>
    </row>
    <row r="6849" spans="1:8">
      <c r="A6849" s="25">
        <v>340.85</v>
      </c>
      <c r="B6849" s="18">
        <v>60.640999999999998</v>
      </c>
      <c r="C6849" s="19">
        <v>48.798999999999999</v>
      </c>
      <c r="D6849" s="19">
        <v>44.036999999999999</v>
      </c>
      <c r="E6849" s="19">
        <v>38.573</v>
      </c>
      <c r="F6849" s="19">
        <v>31.524999999999999</v>
      </c>
      <c r="G6849" s="19">
        <v>26.928000000000001</v>
      </c>
      <c r="H6849" s="20">
        <v>23.277000000000001</v>
      </c>
    </row>
    <row r="6850" spans="1:8">
      <c r="A6850" s="25">
        <v>341.14</v>
      </c>
      <c r="B6850" s="18">
        <v>60.64</v>
      </c>
      <c r="C6850" s="19">
        <v>48.795000000000002</v>
      </c>
      <c r="D6850" s="19">
        <v>44.033999999999999</v>
      </c>
      <c r="E6850" s="19">
        <v>38.57</v>
      </c>
      <c r="F6850" s="19">
        <v>31.521999999999998</v>
      </c>
      <c r="G6850" s="19">
        <v>26.925000000000001</v>
      </c>
      <c r="H6850" s="20">
        <v>23.274999999999999</v>
      </c>
    </row>
    <row r="6851" spans="1:8">
      <c r="A6851" s="25">
        <v>341.43</v>
      </c>
      <c r="B6851" s="18">
        <v>60.639000000000003</v>
      </c>
      <c r="C6851" s="19">
        <v>48.792000000000002</v>
      </c>
      <c r="D6851" s="19">
        <v>44.03</v>
      </c>
      <c r="E6851" s="19">
        <v>38.567</v>
      </c>
      <c r="F6851" s="19">
        <v>31.518999999999998</v>
      </c>
      <c r="G6851" s="19">
        <v>26.922999999999998</v>
      </c>
      <c r="H6851" s="20">
        <v>23.273</v>
      </c>
    </row>
    <row r="6852" spans="1:8">
      <c r="A6852" s="25">
        <v>341.73</v>
      </c>
      <c r="B6852" s="18">
        <v>60.637999999999998</v>
      </c>
      <c r="C6852" s="19">
        <v>48.787999999999997</v>
      </c>
      <c r="D6852" s="19">
        <v>44.027000000000001</v>
      </c>
      <c r="E6852" s="19">
        <v>38.563000000000002</v>
      </c>
      <c r="F6852" s="19">
        <v>31.515999999999998</v>
      </c>
      <c r="G6852" s="19">
        <v>26.920999999999999</v>
      </c>
      <c r="H6852" s="20">
        <v>23.271000000000001</v>
      </c>
    </row>
    <row r="6853" spans="1:8">
      <c r="A6853" s="25">
        <v>342.02</v>
      </c>
      <c r="B6853" s="18">
        <v>60.636000000000003</v>
      </c>
      <c r="C6853" s="19">
        <v>48.783999999999999</v>
      </c>
      <c r="D6853" s="19">
        <v>44.023000000000003</v>
      </c>
      <c r="E6853" s="19">
        <v>38.56</v>
      </c>
      <c r="F6853" s="19">
        <v>31.513999999999999</v>
      </c>
      <c r="G6853" s="19">
        <v>26.917999999999999</v>
      </c>
      <c r="H6853" s="20">
        <v>23.268999999999998</v>
      </c>
    </row>
    <row r="6854" spans="1:8">
      <c r="A6854" s="25">
        <v>342.31</v>
      </c>
      <c r="B6854" s="18">
        <v>60.634999999999998</v>
      </c>
      <c r="C6854" s="19">
        <v>48.780999999999999</v>
      </c>
      <c r="D6854" s="19">
        <v>44.02</v>
      </c>
      <c r="E6854" s="19">
        <v>38.555999999999997</v>
      </c>
      <c r="F6854" s="19">
        <v>31.510999999999999</v>
      </c>
      <c r="G6854" s="19">
        <v>26.916</v>
      </c>
      <c r="H6854" s="20">
        <v>23.266999999999999</v>
      </c>
    </row>
    <row r="6855" spans="1:8">
      <c r="A6855" s="25">
        <v>342.6</v>
      </c>
      <c r="B6855" s="18">
        <v>60.634</v>
      </c>
      <c r="C6855" s="19">
        <v>48.777000000000001</v>
      </c>
      <c r="D6855" s="19">
        <v>44.015999999999998</v>
      </c>
      <c r="E6855" s="19">
        <v>38.552999999999997</v>
      </c>
      <c r="F6855" s="19">
        <v>31.507999999999999</v>
      </c>
      <c r="G6855" s="19">
        <v>26.913</v>
      </c>
      <c r="H6855" s="20">
        <v>23.265000000000001</v>
      </c>
    </row>
    <row r="6856" spans="1:8">
      <c r="A6856" s="25">
        <v>342.89</v>
      </c>
      <c r="B6856" s="18">
        <v>60.631999999999998</v>
      </c>
      <c r="C6856" s="19">
        <v>48.774000000000001</v>
      </c>
      <c r="D6856" s="19">
        <v>44.012999999999998</v>
      </c>
      <c r="E6856" s="19">
        <v>38.549999999999997</v>
      </c>
      <c r="F6856" s="19">
        <v>31.504999999999999</v>
      </c>
      <c r="G6856" s="19">
        <v>26.911000000000001</v>
      </c>
      <c r="H6856" s="20">
        <v>23.263000000000002</v>
      </c>
    </row>
    <row r="6857" spans="1:8">
      <c r="A6857" s="25">
        <v>343.18</v>
      </c>
      <c r="B6857" s="18">
        <v>60.631</v>
      </c>
      <c r="C6857" s="19">
        <v>48.77</v>
      </c>
      <c r="D6857" s="19">
        <v>44.009</v>
      </c>
      <c r="E6857" s="19">
        <v>38.545999999999999</v>
      </c>
      <c r="F6857" s="19">
        <v>31.501999999999999</v>
      </c>
      <c r="G6857" s="19">
        <v>26.908999999999999</v>
      </c>
      <c r="H6857" s="20">
        <v>23.260999999999999</v>
      </c>
    </row>
    <row r="6858" spans="1:8">
      <c r="A6858" s="25">
        <v>343.48</v>
      </c>
      <c r="B6858" s="18">
        <v>60.63</v>
      </c>
      <c r="C6858" s="19">
        <v>48.767000000000003</v>
      </c>
      <c r="D6858" s="19">
        <v>44.006</v>
      </c>
      <c r="E6858" s="19">
        <v>38.542999999999999</v>
      </c>
      <c r="F6858" s="19">
        <v>31.498999999999999</v>
      </c>
      <c r="G6858" s="19">
        <v>26.905999999999999</v>
      </c>
      <c r="H6858" s="20">
        <v>23.259</v>
      </c>
    </row>
    <row r="6859" spans="1:8">
      <c r="A6859" s="25">
        <v>343.77</v>
      </c>
      <c r="B6859" s="18">
        <v>60.628999999999998</v>
      </c>
      <c r="C6859" s="19">
        <v>48.762999999999998</v>
      </c>
      <c r="D6859" s="19">
        <v>44.002000000000002</v>
      </c>
      <c r="E6859" s="19">
        <v>38.539000000000001</v>
      </c>
      <c r="F6859" s="19">
        <v>31.497</v>
      </c>
      <c r="G6859" s="19">
        <v>26.904</v>
      </c>
      <c r="H6859" s="20">
        <v>23.257000000000001</v>
      </c>
    </row>
    <row r="6860" spans="1:8">
      <c r="A6860" s="25">
        <v>344.06</v>
      </c>
      <c r="B6860" s="18">
        <v>60.627000000000002</v>
      </c>
      <c r="C6860" s="19">
        <v>48.759</v>
      </c>
      <c r="D6860" s="19">
        <v>43.999000000000002</v>
      </c>
      <c r="E6860" s="19">
        <v>38.536000000000001</v>
      </c>
      <c r="F6860" s="19">
        <v>31.494</v>
      </c>
      <c r="G6860" s="19">
        <v>26.901</v>
      </c>
      <c r="H6860" s="20">
        <v>23.254999999999999</v>
      </c>
    </row>
    <row r="6861" spans="1:8">
      <c r="A6861" s="25">
        <v>344.36</v>
      </c>
      <c r="B6861" s="18">
        <v>60.625999999999998</v>
      </c>
      <c r="C6861" s="19">
        <v>48.756</v>
      </c>
      <c r="D6861" s="19">
        <v>43.994999999999997</v>
      </c>
      <c r="E6861" s="19">
        <v>38.533000000000001</v>
      </c>
      <c r="F6861" s="19">
        <v>31.491</v>
      </c>
      <c r="G6861" s="19">
        <v>26.899000000000001</v>
      </c>
      <c r="H6861" s="20">
        <v>23.253</v>
      </c>
    </row>
    <row r="6862" spans="1:8">
      <c r="A6862" s="25">
        <v>344.65</v>
      </c>
      <c r="B6862" s="18">
        <v>60.625</v>
      </c>
      <c r="C6862" s="19">
        <v>48.752000000000002</v>
      </c>
      <c r="D6862" s="19">
        <v>43.991</v>
      </c>
      <c r="E6862" s="19">
        <v>38.529000000000003</v>
      </c>
      <c r="F6862" s="19">
        <v>31.488</v>
      </c>
      <c r="G6862" s="19">
        <v>26.896999999999998</v>
      </c>
      <c r="H6862" s="20">
        <v>23.251000000000001</v>
      </c>
    </row>
    <row r="6863" spans="1:8">
      <c r="A6863" s="25">
        <v>344.94</v>
      </c>
      <c r="B6863" s="18">
        <v>60.624000000000002</v>
      </c>
      <c r="C6863" s="19">
        <v>48.749000000000002</v>
      </c>
      <c r="D6863" s="19">
        <v>43.988</v>
      </c>
      <c r="E6863" s="19">
        <v>38.526000000000003</v>
      </c>
      <c r="F6863" s="19">
        <v>31.484999999999999</v>
      </c>
      <c r="G6863" s="19">
        <v>26.893999999999998</v>
      </c>
      <c r="H6863" s="20">
        <v>23.248999999999999</v>
      </c>
    </row>
    <row r="6864" spans="1:8">
      <c r="A6864" s="25">
        <v>345.24</v>
      </c>
      <c r="B6864" s="18">
        <v>60.622</v>
      </c>
      <c r="C6864" s="19">
        <v>48.744999999999997</v>
      </c>
      <c r="D6864" s="19">
        <v>43.984000000000002</v>
      </c>
      <c r="E6864" s="19">
        <v>38.523000000000003</v>
      </c>
      <c r="F6864" s="19">
        <v>31.481999999999999</v>
      </c>
      <c r="G6864" s="19">
        <v>26.891999999999999</v>
      </c>
      <c r="H6864" s="20">
        <v>23.247</v>
      </c>
    </row>
    <row r="6865" spans="1:8">
      <c r="A6865" s="25">
        <v>345.53</v>
      </c>
      <c r="B6865" s="18">
        <v>60.621000000000002</v>
      </c>
      <c r="C6865" s="19">
        <v>48.741999999999997</v>
      </c>
      <c r="D6865" s="19">
        <v>43.981000000000002</v>
      </c>
      <c r="E6865" s="19">
        <v>38.518999999999998</v>
      </c>
      <c r="F6865" s="19">
        <v>31.48</v>
      </c>
      <c r="G6865" s="19">
        <v>26.888999999999999</v>
      </c>
      <c r="H6865" s="20">
        <v>23.245999999999999</v>
      </c>
    </row>
    <row r="6866" spans="1:8">
      <c r="A6866" s="25">
        <v>345.83</v>
      </c>
      <c r="B6866" s="18">
        <v>60.62</v>
      </c>
      <c r="C6866" s="19">
        <v>48.738</v>
      </c>
      <c r="D6866" s="19">
        <v>43.976999999999997</v>
      </c>
      <c r="E6866" s="19">
        <v>38.515999999999998</v>
      </c>
      <c r="F6866" s="19">
        <v>31.477</v>
      </c>
      <c r="G6866" s="19">
        <v>26.887</v>
      </c>
      <c r="H6866" s="20">
        <v>23.244</v>
      </c>
    </row>
    <row r="6867" spans="1:8">
      <c r="A6867" s="25">
        <v>346.12</v>
      </c>
      <c r="B6867" s="18">
        <v>60.618000000000002</v>
      </c>
      <c r="C6867" s="19">
        <v>48.734999999999999</v>
      </c>
      <c r="D6867" s="19">
        <v>43.973999999999997</v>
      </c>
      <c r="E6867" s="19">
        <v>38.512999999999998</v>
      </c>
      <c r="F6867" s="19">
        <v>31.474</v>
      </c>
      <c r="G6867" s="19">
        <v>26.885000000000002</v>
      </c>
      <c r="H6867" s="20">
        <v>23.242000000000001</v>
      </c>
    </row>
    <row r="6868" spans="1:8">
      <c r="A6868" s="25">
        <v>346.42</v>
      </c>
      <c r="B6868" s="18">
        <v>60.616999999999997</v>
      </c>
      <c r="C6868" s="19">
        <v>48.731000000000002</v>
      </c>
      <c r="D6868" s="19">
        <v>43.97</v>
      </c>
      <c r="E6868" s="19">
        <v>38.509</v>
      </c>
      <c r="F6868" s="19">
        <v>31.471</v>
      </c>
      <c r="G6868" s="19">
        <v>26.882000000000001</v>
      </c>
      <c r="H6868" s="20">
        <v>23.24</v>
      </c>
    </row>
    <row r="6869" spans="1:8">
      <c r="A6869" s="25">
        <v>346.71</v>
      </c>
      <c r="B6869" s="18">
        <v>60.616</v>
      </c>
      <c r="C6869" s="19">
        <v>48.726999999999997</v>
      </c>
      <c r="D6869" s="19">
        <v>43.966999999999999</v>
      </c>
      <c r="E6869" s="19">
        <v>38.506</v>
      </c>
      <c r="F6869" s="19">
        <v>31.468</v>
      </c>
      <c r="G6869" s="19">
        <v>26.88</v>
      </c>
      <c r="H6869" s="20">
        <v>23.238</v>
      </c>
    </row>
    <row r="6870" spans="1:8">
      <c r="A6870" s="25">
        <v>347.01</v>
      </c>
      <c r="B6870" s="18">
        <v>60.615000000000002</v>
      </c>
      <c r="C6870" s="19">
        <v>48.723999999999997</v>
      </c>
      <c r="D6870" s="19">
        <v>43.963000000000001</v>
      </c>
      <c r="E6870" s="19">
        <v>38.503</v>
      </c>
      <c r="F6870" s="19">
        <v>31.465</v>
      </c>
      <c r="G6870" s="19">
        <v>26.878</v>
      </c>
      <c r="H6870" s="20">
        <v>23.236000000000001</v>
      </c>
    </row>
    <row r="6871" spans="1:8">
      <c r="A6871" s="25">
        <v>347.3</v>
      </c>
      <c r="B6871" s="18">
        <v>60.613</v>
      </c>
      <c r="C6871" s="19">
        <v>48.72</v>
      </c>
      <c r="D6871" s="19">
        <v>43.96</v>
      </c>
      <c r="E6871" s="19">
        <v>38.499000000000002</v>
      </c>
      <c r="F6871" s="19">
        <v>31.463000000000001</v>
      </c>
      <c r="G6871" s="19">
        <v>26.875</v>
      </c>
      <c r="H6871" s="20">
        <v>23.234000000000002</v>
      </c>
    </row>
    <row r="6872" spans="1:8">
      <c r="A6872" s="25">
        <v>347.6</v>
      </c>
      <c r="B6872" s="18">
        <v>60.612000000000002</v>
      </c>
      <c r="C6872" s="19">
        <v>48.716999999999999</v>
      </c>
      <c r="D6872" s="19">
        <v>43.956000000000003</v>
      </c>
      <c r="E6872" s="19">
        <v>38.496000000000002</v>
      </c>
      <c r="F6872" s="19">
        <v>31.46</v>
      </c>
      <c r="G6872" s="19">
        <v>26.873000000000001</v>
      </c>
      <c r="H6872" s="20">
        <v>23.231999999999999</v>
      </c>
    </row>
    <row r="6873" spans="1:8">
      <c r="A6873" s="25">
        <v>347.89</v>
      </c>
      <c r="B6873" s="18">
        <v>60.610999999999997</v>
      </c>
      <c r="C6873" s="19">
        <v>48.713000000000001</v>
      </c>
      <c r="D6873" s="19">
        <v>43.953000000000003</v>
      </c>
      <c r="E6873" s="19">
        <v>38.493000000000002</v>
      </c>
      <c r="F6873" s="19">
        <v>31.457000000000001</v>
      </c>
      <c r="G6873" s="19">
        <v>26.87</v>
      </c>
      <c r="H6873" s="20">
        <v>23.23</v>
      </c>
    </row>
    <row r="6874" spans="1:8">
      <c r="A6874" s="25">
        <v>348.19</v>
      </c>
      <c r="B6874" s="18">
        <v>60.61</v>
      </c>
      <c r="C6874" s="19">
        <v>48.71</v>
      </c>
      <c r="D6874" s="19">
        <v>43.948999999999998</v>
      </c>
      <c r="E6874" s="19">
        <v>38.488999999999997</v>
      </c>
      <c r="F6874" s="19">
        <v>31.454000000000001</v>
      </c>
      <c r="G6874" s="19">
        <v>26.867999999999999</v>
      </c>
      <c r="H6874" s="20">
        <v>23.228000000000002</v>
      </c>
    </row>
    <row r="6875" spans="1:8">
      <c r="A6875" s="25">
        <v>348.49</v>
      </c>
      <c r="B6875" s="18">
        <v>60.607999999999997</v>
      </c>
      <c r="C6875" s="19">
        <v>48.706000000000003</v>
      </c>
      <c r="D6875" s="19">
        <v>43.945999999999998</v>
      </c>
      <c r="E6875" s="19">
        <v>38.485999999999997</v>
      </c>
      <c r="F6875" s="19">
        <v>31.451000000000001</v>
      </c>
      <c r="G6875" s="19">
        <v>26.866</v>
      </c>
      <c r="H6875" s="20">
        <v>23.225999999999999</v>
      </c>
    </row>
    <row r="6876" spans="1:8">
      <c r="A6876" s="25">
        <v>348.78</v>
      </c>
      <c r="B6876" s="18">
        <v>60.606999999999999</v>
      </c>
      <c r="C6876" s="19">
        <v>48.703000000000003</v>
      </c>
      <c r="D6876" s="19">
        <v>43.942</v>
      </c>
      <c r="E6876" s="19">
        <v>38.482999999999997</v>
      </c>
      <c r="F6876" s="19">
        <v>31.449000000000002</v>
      </c>
      <c r="G6876" s="19">
        <v>26.863</v>
      </c>
      <c r="H6876" s="20">
        <v>23.224</v>
      </c>
    </row>
    <row r="6877" spans="1:8">
      <c r="A6877" s="25">
        <v>349.08</v>
      </c>
      <c r="B6877" s="18">
        <v>60.606000000000002</v>
      </c>
      <c r="C6877" s="19">
        <v>48.698999999999998</v>
      </c>
      <c r="D6877" s="19">
        <v>43.939</v>
      </c>
      <c r="E6877" s="19">
        <v>38.478999999999999</v>
      </c>
      <c r="F6877" s="19">
        <v>31.446000000000002</v>
      </c>
      <c r="G6877" s="19">
        <v>26.861000000000001</v>
      </c>
      <c r="H6877" s="20">
        <v>23.222000000000001</v>
      </c>
    </row>
    <row r="6878" spans="1:8">
      <c r="A6878" s="25">
        <v>349.38</v>
      </c>
      <c r="B6878" s="18">
        <v>60.604999999999997</v>
      </c>
      <c r="C6878" s="19">
        <v>48.695999999999998</v>
      </c>
      <c r="D6878" s="19">
        <v>43.935000000000002</v>
      </c>
      <c r="E6878" s="19">
        <v>38.475999999999999</v>
      </c>
      <c r="F6878" s="19">
        <v>31.443000000000001</v>
      </c>
      <c r="G6878" s="19">
        <v>26.859000000000002</v>
      </c>
      <c r="H6878" s="20">
        <v>23.22</v>
      </c>
    </row>
    <row r="6879" spans="1:8">
      <c r="A6879" s="25">
        <v>349.68</v>
      </c>
      <c r="B6879" s="18">
        <v>60.603000000000002</v>
      </c>
      <c r="C6879" s="19">
        <v>48.692</v>
      </c>
      <c r="D6879" s="19">
        <v>43.932000000000002</v>
      </c>
      <c r="E6879" s="19">
        <v>38.472999999999999</v>
      </c>
      <c r="F6879" s="19">
        <v>31.44</v>
      </c>
      <c r="G6879" s="19">
        <v>26.856000000000002</v>
      </c>
      <c r="H6879" s="20">
        <v>23.218</v>
      </c>
    </row>
    <row r="6880" spans="1:8">
      <c r="A6880" s="25">
        <v>349.97</v>
      </c>
      <c r="B6880" s="18">
        <v>60.601999999999997</v>
      </c>
      <c r="C6880" s="19">
        <v>48.689</v>
      </c>
      <c r="D6880" s="19">
        <v>43.927999999999997</v>
      </c>
      <c r="E6880" s="19">
        <v>38.469000000000001</v>
      </c>
      <c r="F6880" s="19">
        <v>31.437000000000001</v>
      </c>
      <c r="G6880" s="19">
        <v>26.853999999999999</v>
      </c>
      <c r="H6880" s="20">
        <v>23.216999999999999</v>
      </c>
    </row>
    <row r="6881" spans="1:8">
      <c r="A6881" s="25">
        <v>350.27</v>
      </c>
      <c r="B6881" s="18">
        <v>60.600999999999999</v>
      </c>
      <c r="C6881" s="19">
        <v>48.685000000000002</v>
      </c>
      <c r="D6881" s="19">
        <v>43.924999999999997</v>
      </c>
      <c r="E6881" s="19">
        <v>38.466000000000001</v>
      </c>
      <c r="F6881" s="19">
        <v>31.434999999999999</v>
      </c>
      <c r="G6881" s="19">
        <v>26.852</v>
      </c>
      <c r="H6881" s="20">
        <v>23.215</v>
      </c>
    </row>
    <row r="6882" spans="1:8">
      <c r="A6882" s="25">
        <v>350.57</v>
      </c>
      <c r="B6882" s="18">
        <v>60.598999999999997</v>
      </c>
      <c r="C6882" s="19">
        <v>48.682000000000002</v>
      </c>
      <c r="D6882" s="19">
        <v>43.920999999999999</v>
      </c>
      <c r="E6882" s="19">
        <v>38.463000000000001</v>
      </c>
      <c r="F6882" s="19">
        <v>31.431999999999999</v>
      </c>
      <c r="G6882" s="19">
        <v>26.849</v>
      </c>
      <c r="H6882" s="20">
        <v>23.213000000000001</v>
      </c>
    </row>
    <row r="6883" spans="1:8">
      <c r="A6883" s="25">
        <v>350.87</v>
      </c>
      <c r="B6883" s="18">
        <v>60.597999999999999</v>
      </c>
      <c r="C6883" s="19">
        <v>48.677999999999997</v>
      </c>
      <c r="D6883" s="19">
        <v>43.917999999999999</v>
      </c>
      <c r="E6883" s="19">
        <v>38.459000000000003</v>
      </c>
      <c r="F6883" s="19">
        <v>31.428999999999998</v>
      </c>
      <c r="G6883" s="19">
        <v>26.847000000000001</v>
      </c>
      <c r="H6883" s="20">
        <v>23.210999999999999</v>
      </c>
    </row>
    <row r="6884" spans="1:8">
      <c r="A6884" s="25">
        <v>351.17</v>
      </c>
      <c r="B6884" s="18">
        <v>60.597000000000001</v>
      </c>
      <c r="C6884" s="19">
        <v>48.674999999999997</v>
      </c>
      <c r="D6884" s="19">
        <v>43.914000000000001</v>
      </c>
      <c r="E6884" s="19">
        <v>38.456000000000003</v>
      </c>
      <c r="F6884" s="19">
        <v>31.425999999999998</v>
      </c>
      <c r="G6884" s="19">
        <v>26.844999999999999</v>
      </c>
      <c r="H6884" s="20">
        <v>23.209</v>
      </c>
    </row>
    <row r="6885" spans="1:8">
      <c r="A6885" s="25">
        <v>351.47</v>
      </c>
      <c r="B6885" s="18">
        <v>60.595999999999997</v>
      </c>
      <c r="C6885" s="19">
        <v>48.670999999999999</v>
      </c>
      <c r="D6885" s="19">
        <v>43.911000000000001</v>
      </c>
      <c r="E6885" s="19">
        <v>38.453000000000003</v>
      </c>
      <c r="F6885" s="19">
        <v>31.422999999999998</v>
      </c>
      <c r="G6885" s="19">
        <v>26.841999999999999</v>
      </c>
      <c r="H6885" s="20">
        <v>23.207000000000001</v>
      </c>
    </row>
    <row r="6886" spans="1:8">
      <c r="A6886" s="25">
        <v>351.77</v>
      </c>
      <c r="B6886" s="18">
        <v>60.594000000000001</v>
      </c>
      <c r="C6886" s="19">
        <v>48.667999999999999</v>
      </c>
      <c r="D6886" s="19">
        <v>43.908000000000001</v>
      </c>
      <c r="E6886" s="19">
        <v>38.448999999999998</v>
      </c>
      <c r="F6886" s="19">
        <v>31.420999999999999</v>
      </c>
      <c r="G6886" s="19">
        <v>26.84</v>
      </c>
      <c r="H6886" s="20">
        <v>23.204999999999998</v>
      </c>
    </row>
    <row r="6887" spans="1:8">
      <c r="A6887" s="25">
        <v>352.07</v>
      </c>
      <c r="B6887" s="18">
        <v>60.593000000000004</v>
      </c>
      <c r="C6887" s="19">
        <v>48.664000000000001</v>
      </c>
      <c r="D6887" s="19">
        <v>43.904000000000003</v>
      </c>
      <c r="E6887" s="19">
        <v>38.445999999999998</v>
      </c>
      <c r="F6887" s="19">
        <v>31.417999999999999</v>
      </c>
      <c r="G6887" s="19">
        <v>26.838000000000001</v>
      </c>
      <c r="H6887" s="20">
        <v>23.202999999999999</v>
      </c>
    </row>
    <row r="6888" spans="1:8">
      <c r="A6888" s="25">
        <v>352.37</v>
      </c>
      <c r="B6888" s="18">
        <v>60.591999999999999</v>
      </c>
      <c r="C6888" s="19">
        <v>48.66</v>
      </c>
      <c r="D6888" s="19">
        <v>43.901000000000003</v>
      </c>
      <c r="E6888" s="19">
        <v>38.442999999999998</v>
      </c>
      <c r="F6888" s="19">
        <v>31.414999999999999</v>
      </c>
      <c r="G6888" s="19">
        <v>26.835000000000001</v>
      </c>
      <c r="H6888" s="20">
        <v>23.201000000000001</v>
      </c>
    </row>
    <row r="6889" spans="1:8">
      <c r="A6889" s="25">
        <v>352.67</v>
      </c>
      <c r="B6889" s="18">
        <v>60.591000000000001</v>
      </c>
      <c r="C6889" s="19">
        <v>48.656999999999996</v>
      </c>
      <c r="D6889" s="19">
        <v>43.896999999999998</v>
      </c>
      <c r="E6889" s="19">
        <v>38.439</v>
      </c>
      <c r="F6889" s="19">
        <v>31.411999999999999</v>
      </c>
      <c r="G6889" s="19">
        <v>26.832999999999998</v>
      </c>
      <c r="H6889" s="20">
        <v>23.199000000000002</v>
      </c>
    </row>
    <row r="6890" spans="1:8">
      <c r="A6890" s="25">
        <v>352.97</v>
      </c>
      <c r="B6890" s="18">
        <v>60.588999999999999</v>
      </c>
      <c r="C6890" s="19">
        <v>48.652999999999999</v>
      </c>
      <c r="D6890" s="19">
        <v>43.893999999999998</v>
      </c>
      <c r="E6890" s="19">
        <v>38.436</v>
      </c>
      <c r="F6890" s="19">
        <v>31.41</v>
      </c>
      <c r="G6890" s="19">
        <v>26.83</v>
      </c>
      <c r="H6890" s="20">
        <v>23.196999999999999</v>
      </c>
    </row>
    <row r="6891" spans="1:8">
      <c r="A6891" s="25">
        <v>353.27</v>
      </c>
      <c r="B6891" s="18">
        <v>60.588000000000001</v>
      </c>
      <c r="C6891" s="19">
        <v>48.65</v>
      </c>
      <c r="D6891" s="19">
        <v>43.89</v>
      </c>
      <c r="E6891" s="19">
        <v>38.433</v>
      </c>
      <c r="F6891" s="19">
        <v>31.407</v>
      </c>
      <c r="G6891" s="19">
        <v>26.827999999999999</v>
      </c>
      <c r="H6891" s="20">
        <v>23.196000000000002</v>
      </c>
    </row>
    <row r="6892" spans="1:8">
      <c r="A6892" s="25">
        <v>353.57</v>
      </c>
      <c r="B6892" s="18">
        <v>60.587000000000003</v>
      </c>
      <c r="C6892" s="19">
        <v>48.646999999999998</v>
      </c>
      <c r="D6892" s="19">
        <v>43.887</v>
      </c>
      <c r="E6892" s="19">
        <v>38.43</v>
      </c>
      <c r="F6892" s="19">
        <v>31.404</v>
      </c>
      <c r="G6892" s="19">
        <v>26.826000000000001</v>
      </c>
      <c r="H6892" s="20">
        <v>23.193999999999999</v>
      </c>
    </row>
    <row r="6893" spans="1:8">
      <c r="A6893" s="25">
        <v>353.87</v>
      </c>
      <c r="B6893" s="18">
        <v>60.585000000000001</v>
      </c>
      <c r="C6893" s="19">
        <v>48.643000000000001</v>
      </c>
      <c r="D6893" s="19">
        <v>43.883000000000003</v>
      </c>
      <c r="E6893" s="19">
        <v>38.426000000000002</v>
      </c>
      <c r="F6893" s="19">
        <v>31.401</v>
      </c>
      <c r="G6893" s="19">
        <v>26.823</v>
      </c>
      <c r="H6893" s="20">
        <v>23.192</v>
      </c>
    </row>
    <row r="6894" spans="1:8">
      <c r="A6894" s="25">
        <v>354.17</v>
      </c>
      <c r="B6894" s="18">
        <v>60.584000000000003</v>
      </c>
      <c r="C6894" s="19">
        <v>48.64</v>
      </c>
      <c r="D6894" s="19">
        <v>43.88</v>
      </c>
      <c r="E6894" s="19">
        <v>38.423000000000002</v>
      </c>
      <c r="F6894" s="19">
        <v>31.398</v>
      </c>
      <c r="G6894" s="19">
        <v>26.821000000000002</v>
      </c>
      <c r="H6894" s="20">
        <v>23.19</v>
      </c>
    </row>
    <row r="6895" spans="1:8">
      <c r="A6895" s="25">
        <v>354.47</v>
      </c>
      <c r="B6895" s="18">
        <v>60.582999999999998</v>
      </c>
      <c r="C6895" s="19">
        <v>48.636000000000003</v>
      </c>
      <c r="D6895" s="19">
        <v>43.875999999999998</v>
      </c>
      <c r="E6895" s="19">
        <v>38.42</v>
      </c>
      <c r="F6895" s="19">
        <v>31.396000000000001</v>
      </c>
      <c r="G6895" s="19">
        <v>26.818999999999999</v>
      </c>
      <c r="H6895" s="20">
        <v>23.187999999999999</v>
      </c>
    </row>
    <row r="6896" spans="1:8">
      <c r="A6896" s="25">
        <v>354.78</v>
      </c>
      <c r="B6896" s="18">
        <v>60.582000000000001</v>
      </c>
      <c r="C6896" s="19">
        <v>48.633000000000003</v>
      </c>
      <c r="D6896" s="19">
        <v>43.872999999999998</v>
      </c>
      <c r="E6896" s="19">
        <v>38.415999999999997</v>
      </c>
      <c r="F6896" s="19">
        <v>31.393000000000001</v>
      </c>
      <c r="G6896" s="19">
        <v>26.815999999999999</v>
      </c>
      <c r="H6896" s="20">
        <v>23.186</v>
      </c>
    </row>
    <row r="6897" spans="1:8">
      <c r="A6897" s="25">
        <v>355.08</v>
      </c>
      <c r="B6897" s="18">
        <v>60.58</v>
      </c>
      <c r="C6897" s="19">
        <v>48.628999999999998</v>
      </c>
      <c r="D6897" s="19">
        <v>43.869</v>
      </c>
      <c r="E6897" s="19">
        <v>38.412999999999997</v>
      </c>
      <c r="F6897" s="19">
        <v>31.39</v>
      </c>
      <c r="G6897" s="19">
        <v>26.814</v>
      </c>
      <c r="H6897" s="20">
        <v>23.184000000000001</v>
      </c>
    </row>
    <row r="6898" spans="1:8">
      <c r="A6898" s="25">
        <v>355.38</v>
      </c>
      <c r="B6898" s="18">
        <v>60.579000000000001</v>
      </c>
      <c r="C6898" s="19">
        <v>48.625999999999998</v>
      </c>
      <c r="D6898" s="19">
        <v>43.866</v>
      </c>
      <c r="E6898" s="19">
        <v>38.409999999999997</v>
      </c>
      <c r="F6898" s="19">
        <v>31.387</v>
      </c>
      <c r="G6898" s="19">
        <v>26.812000000000001</v>
      </c>
      <c r="H6898" s="20">
        <v>23.181999999999999</v>
      </c>
    </row>
    <row r="6899" spans="1:8">
      <c r="A6899" s="25">
        <v>355.68</v>
      </c>
      <c r="B6899" s="18">
        <v>60.578000000000003</v>
      </c>
      <c r="C6899" s="19">
        <v>48.622</v>
      </c>
      <c r="D6899" s="19">
        <v>43.863</v>
      </c>
      <c r="E6899" s="19">
        <v>38.406999999999996</v>
      </c>
      <c r="F6899" s="19">
        <v>31.385000000000002</v>
      </c>
      <c r="G6899" s="19">
        <v>26.809000000000001</v>
      </c>
      <c r="H6899" s="20">
        <v>23.18</v>
      </c>
    </row>
    <row r="6900" spans="1:8">
      <c r="A6900" s="25">
        <v>355.99</v>
      </c>
      <c r="B6900" s="18">
        <v>60.576999999999998</v>
      </c>
      <c r="C6900" s="19">
        <v>48.619</v>
      </c>
      <c r="D6900" s="19">
        <v>43.859000000000002</v>
      </c>
      <c r="E6900" s="19">
        <v>38.402999999999999</v>
      </c>
      <c r="F6900" s="19">
        <v>31.382000000000001</v>
      </c>
      <c r="G6900" s="19">
        <v>26.806999999999999</v>
      </c>
      <c r="H6900" s="20">
        <v>23.178000000000001</v>
      </c>
    </row>
    <row r="6901" spans="1:8">
      <c r="A6901" s="25">
        <v>356.29</v>
      </c>
      <c r="B6901" s="18">
        <v>60.575000000000003</v>
      </c>
      <c r="C6901" s="19">
        <v>48.615000000000002</v>
      </c>
      <c r="D6901" s="19">
        <v>43.856000000000002</v>
      </c>
      <c r="E6901" s="19">
        <v>38.4</v>
      </c>
      <c r="F6901" s="19">
        <v>31.379000000000001</v>
      </c>
      <c r="G6901" s="19">
        <v>26.805</v>
      </c>
      <c r="H6901" s="20">
        <v>23.175999999999998</v>
      </c>
    </row>
    <row r="6902" spans="1:8">
      <c r="A6902" s="25">
        <v>356.59</v>
      </c>
      <c r="B6902" s="18">
        <v>60.573999999999998</v>
      </c>
      <c r="C6902" s="19">
        <v>48.612000000000002</v>
      </c>
      <c r="D6902" s="19">
        <v>43.851999999999997</v>
      </c>
      <c r="E6902" s="19">
        <v>38.396999999999998</v>
      </c>
      <c r="F6902" s="19">
        <v>31.376000000000001</v>
      </c>
      <c r="G6902" s="19">
        <v>26.802</v>
      </c>
      <c r="H6902" s="20">
        <v>23.175000000000001</v>
      </c>
    </row>
    <row r="6903" spans="1:8">
      <c r="A6903" s="25">
        <v>356.9</v>
      </c>
      <c r="B6903" s="18">
        <v>60.573</v>
      </c>
      <c r="C6903" s="19">
        <v>48.607999999999997</v>
      </c>
      <c r="D6903" s="19">
        <v>43.848999999999997</v>
      </c>
      <c r="E6903" s="19">
        <v>38.393999999999998</v>
      </c>
      <c r="F6903" s="19">
        <v>31.373000000000001</v>
      </c>
      <c r="G6903" s="19">
        <v>26.8</v>
      </c>
      <c r="H6903" s="20">
        <v>23.172999999999998</v>
      </c>
    </row>
    <row r="6904" spans="1:8">
      <c r="A6904" s="25">
        <v>357.2</v>
      </c>
      <c r="B6904" s="18">
        <v>60.570999999999998</v>
      </c>
      <c r="C6904" s="19">
        <v>48.604999999999997</v>
      </c>
      <c r="D6904" s="19">
        <v>43.844999999999999</v>
      </c>
      <c r="E6904" s="19">
        <v>38.39</v>
      </c>
      <c r="F6904" s="19">
        <v>31.370999999999999</v>
      </c>
      <c r="G6904" s="19">
        <v>26.797999999999998</v>
      </c>
      <c r="H6904" s="20">
        <v>23.170999999999999</v>
      </c>
    </row>
    <row r="6905" spans="1:8">
      <c r="A6905" s="25">
        <v>357.51</v>
      </c>
      <c r="B6905" s="18">
        <v>60.57</v>
      </c>
      <c r="C6905" s="19">
        <v>48.600999999999999</v>
      </c>
      <c r="D6905" s="19">
        <v>43.841999999999999</v>
      </c>
      <c r="E6905" s="19">
        <v>38.387</v>
      </c>
      <c r="F6905" s="19">
        <v>31.367999999999999</v>
      </c>
      <c r="G6905" s="19">
        <v>26.795999999999999</v>
      </c>
      <c r="H6905" s="20">
        <v>23.169</v>
      </c>
    </row>
    <row r="6906" spans="1:8">
      <c r="A6906" s="25">
        <v>357.81</v>
      </c>
      <c r="B6906" s="18">
        <v>60.569000000000003</v>
      </c>
      <c r="C6906" s="19">
        <v>48.597999999999999</v>
      </c>
      <c r="D6906" s="19">
        <v>43.838999999999999</v>
      </c>
      <c r="E6906" s="19">
        <v>38.384</v>
      </c>
      <c r="F6906" s="19">
        <v>31.364999999999998</v>
      </c>
      <c r="G6906" s="19">
        <v>26.792999999999999</v>
      </c>
      <c r="H6906" s="20">
        <v>23.167000000000002</v>
      </c>
    </row>
    <row r="6907" spans="1:8">
      <c r="A6907" s="25">
        <v>358.12</v>
      </c>
      <c r="B6907" s="18">
        <v>60.567999999999998</v>
      </c>
      <c r="C6907" s="19">
        <v>48.594000000000001</v>
      </c>
      <c r="D6907" s="19">
        <v>43.835000000000001</v>
      </c>
      <c r="E6907" s="19">
        <v>38.380000000000003</v>
      </c>
      <c r="F6907" s="19">
        <v>31.361999999999998</v>
      </c>
      <c r="G6907" s="19">
        <v>26.791</v>
      </c>
      <c r="H6907" s="20">
        <v>23.164999999999999</v>
      </c>
    </row>
    <row r="6908" spans="1:8">
      <c r="A6908" s="25">
        <v>358.42</v>
      </c>
      <c r="B6908" s="18">
        <v>60.566000000000003</v>
      </c>
      <c r="C6908" s="19">
        <v>48.591000000000001</v>
      </c>
      <c r="D6908" s="19">
        <v>43.832000000000001</v>
      </c>
      <c r="E6908" s="19">
        <v>38.377000000000002</v>
      </c>
      <c r="F6908" s="19">
        <v>31.36</v>
      </c>
      <c r="G6908" s="19">
        <v>26.789000000000001</v>
      </c>
      <c r="H6908" s="20">
        <v>23.163</v>
      </c>
    </row>
    <row r="6909" spans="1:8">
      <c r="A6909" s="25">
        <v>358.73</v>
      </c>
      <c r="B6909" s="18">
        <v>60.564999999999998</v>
      </c>
      <c r="C6909" s="19">
        <v>48.587000000000003</v>
      </c>
      <c r="D6909" s="19">
        <v>43.828000000000003</v>
      </c>
      <c r="E6909" s="19">
        <v>38.374000000000002</v>
      </c>
      <c r="F6909" s="19">
        <v>31.356999999999999</v>
      </c>
      <c r="G6909" s="19">
        <v>26.786000000000001</v>
      </c>
      <c r="H6909" s="20">
        <v>23.161000000000001</v>
      </c>
    </row>
    <row r="6910" spans="1:8">
      <c r="A6910" s="25">
        <v>359.03</v>
      </c>
      <c r="B6910" s="18">
        <v>60.564</v>
      </c>
      <c r="C6910" s="19">
        <v>48.584000000000003</v>
      </c>
      <c r="D6910" s="19">
        <v>43.825000000000003</v>
      </c>
      <c r="E6910" s="19">
        <v>38.371000000000002</v>
      </c>
      <c r="F6910" s="19">
        <v>31.353999999999999</v>
      </c>
      <c r="G6910" s="19">
        <v>26.783999999999999</v>
      </c>
      <c r="H6910" s="20">
        <v>23.158999999999999</v>
      </c>
    </row>
    <row r="6911" spans="1:8">
      <c r="A6911" s="25">
        <v>359.34</v>
      </c>
      <c r="B6911" s="18">
        <v>60.561999999999998</v>
      </c>
      <c r="C6911" s="19">
        <v>48.581000000000003</v>
      </c>
      <c r="D6911" s="19">
        <v>43.820999999999998</v>
      </c>
      <c r="E6911" s="19">
        <v>38.366999999999997</v>
      </c>
      <c r="F6911" s="19">
        <v>31.350999999999999</v>
      </c>
      <c r="G6911" s="19">
        <v>26.782</v>
      </c>
      <c r="H6911" s="20">
        <v>23.158000000000001</v>
      </c>
    </row>
    <row r="6912" spans="1:8">
      <c r="A6912" s="25">
        <v>359.64</v>
      </c>
      <c r="B6912" s="18">
        <v>60.561</v>
      </c>
      <c r="C6912" s="19">
        <v>48.576999999999998</v>
      </c>
      <c r="D6912" s="19">
        <v>43.817999999999998</v>
      </c>
      <c r="E6912" s="19">
        <v>38.363999999999997</v>
      </c>
      <c r="F6912" s="19">
        <v>31.349</v>
      </c>
      <c r="G6912" s="19">
        <v>26.779</v>
      </c>
      <c r="H6912" s="20">
        <v>23.155999999999999</v>
      </c>
    </row>
    <row r="6913" spans="1:8">
      <c r="A6913" s="25">
        <v>359.95</v>
      </c>
      <c r="B6913" s="18">
        <v>60.56</v>
      </c>
      <c r="C6913" s="19">
        <v>48.573999999999998</v>
      </c>
      <c r="D6913" s="19">
        <v>43.814999999999998</v>
      </c>
      <c r="E6913" s="19">
        <v>38.360999999999997</v>
      </c>
      <c r="F6913" s="19">
        <v>31.346</v>
      </c>
      <c r="G6913" s="19">
        <v>26.777000000000001</v>
      </c>
      <c r="H6913" s="20">
        <v>23.154</v>
      </c>
    </row>
    <row r="6914" spans="1:8">
      <c r="A6914" s="25">
        <v>360.26</v>
      </c>
      <c r="B6914" s="18">
        <v>60.558999999999997</v>
      </c>
      <c r="C6914" s="19">
        <v>48.57</v>
      </c>
      <c r="D6914" s="19">
        <v>43.811</v>
      </c>
      <c r="E6914" s="19">
        <v>38.357999999999997</v>
      </c>
      <c r="F6914" s="19">
        <v>31.343</v>
      </c>
      <c r="G6914" s="19">
        <v>26.774999999999999</v>
      </c>
      <c r="H6914" s="20">
        <v>23.152000000000001</v>
      </c>
    </row>
    <row r="6915" spans="1:8">
      <c r="A6915" s="25">
        <v>360.57</v>
      </c>
      <c r="B6915" s="18">
        <v>60.557000000000002</v>
      </c>
      <c r="C6915" s="19">
        <v>48.567</v>
      </c>
      <c r="D6915" s="19">
        <v>43.808</v>
      </c>
      <c r="E6915" s="19">
        <v>38.353999999999999</v>
      </c>
      <c r="F6915" s="19">
        <v>31.341000000000001</v>
      </c>
      <c r="G6915" s="19">
        <v>26.771999999999998</v>
      </c>
      <c r="H6915" s="20">
        <v>23.15</v>
      </c>
    </row>
    <row r="6916" spans="1:8">
      <c r="A6916" s="25">
        <v>360.87</v>
      </c>
      <c r="B6916" s="18">
        <v>60.555999999999997</v>
      </c>
      <c r="C6916" s="19">
        <v>48.563000000000002</v>
      </c>
      <c r="D6916" s="19">
        <v>43.804000000000002</v>
      </c>
      <c r="E6916" s="19">
        <v>38.350999999999999</v>
      </c>
      <c r="F6916" s="19">
        <v>31.338000000000001</v>
      </c>
      <c r="G6916" s="19">
        <v>26.77</v>
      </c>
      <c r="H6916" s="20">
        <v>23.148</v>
      </c>
    </row>
    <row r="6917" spans="1:8">
      <c r="A6917" s="25">
        <v>361.18</v>
      </c>
      <c r="B6917" s="18">
        <v>60.555</v>
      </c>
      <c r="C6917" s="19">
        <v>48.56</v>
      </c>
      <c r="D6917" s="19">
        <v>43.801000000000002</v>
      </c>
      <c r="E6917" s="19">
        <v>38.347999999999999</v>
      </c>
      <c r="F6917" s="19">
        <v>31.335000000000001</v>
      </c>
      <c r="G6917" s="19">
        <v>26.768000000000001</v>
      </c>
      <c r="H6917" s="20">
        <v>23.146000000000001</v>
      </c>
    </row>
    <row r="6918" spans="1:8">
      <c r="A6918" s="25">
        <v>361.49</v>
      </c>
      <c r="B6918" s="18">
        <v>60.552999999999997</v>
      </c>
      <c r="C6918" s="19">
        <v>48.555999999999997</v>
      </c>
      <c r="D6918" s="19">
        <v>43.796999999999997</v>
      </c>
      <c r="E6918" s="19">
        <v>38.344999999999999</v>
      </c>
      <c r="F6918" s="19">
        <v>31.332000000000001</v>
      </c>
      <c r="G6918" s="19">
        <v>26.765000000000001</v>
      </c>
      <c r="H6918" s="20">
        <v>23.143999999999998</v>
      </c>
    </row>
    <row r="6919" spans="1:8">
      <c r="A6919" s="25">
        <v>361.8</v>
      </c>
      <c r="B6919" s="18">
        <v>60.552</v>
      </c>
      <c r="C6919" s="19">
        <v>48.552999999999997</v>
      </c>
      <c r="D6919" s="19">
        <v>43.793999999999997</v>
      </c>
      <c r="E6919" s="19">
        <v>38.341000000000001</v>
      </c>
      <c r="F6919" s="19">
        <v>31.33</v>
      </c>
      <c r="G6919" s="19">
        <v>26.763000000000002</v>
      </c>
      <c r="H6919" s="20">
        <v>23.143000000000001</v>
      </c>
    </row>
    <row r="6920" spans="1:8">
      <c r="A6920" s="25">
        <v>362.1</v>
      </c>
      <c r="B6920" s="18">
        <v>60.551000000000002</v>
      </c>
      <c r="C6920" s="19">
        <v>48.55</v>
      </c>
      <c r="D6920" s="19">
        <v>43.790999999999997</v>
      </c>
      <c r="E6920" s="19">
        <v>38.338000000000001</v>
      </c>
      <c r="F6920" s="19">
        <v>31.327000000000002</v>
      </c>
      <c r="G6920" s="19">
        <v>26.760999999999999</v>
      </c>
      <c r="H6920" s="20">
        <v>23.140999999999998</v>
      </c>
    </row>
    <row r="6921" spans="1:8">
      <c r="A6921" s="25">
        <v>362.41</v>
      </c>
      <c r="B6921" s="18">
        <v>60.548999999999999</v>
      </c>
      <c r="C6921" s="19">
        <v>48.545999999999999</v>
      </c>
      <c r="D6921" s="19">
        <v>43.786999999999999</v>
      </c>
      <c r="E6921" s="19">
        <v>38.335000000000001</v>
      </c>
      <c r="F6921" s="19">
        <v>31.324000000000002</v>
      </c>
      <c r="G6921" s="19">
        <v>26.759</v>
      </c>
      <c r="H6921" s="20">
        <v>23.138999999999999</v>
      </c>
    </row>
    <row r="6922" spans="1:8">
      <c r="A6922" s="25">
        <v>362.72</v>
      </c>
      <c r="B6922" s="18">
        <v>60.548000000000002</v>
      </c>
      <c r="C6922" s="19">
        <v>48.542999999999999</v>
      </c>
      <c r="D6922" s="19">
        <v>43.783999999999999</v>
      </c>
      <c r="E6922" s="19">
        <v>38.332000000000001</v>
      </c>
      <c r="F6922" s="19">
        <v>31.321000000000002</v>
      </c>
      <c r="G6922" s="19">
        <v>26.756</v>
      </c>
      <c r="H6922" s="20">
        <v>23.137</v>
      </c>
    </row>
    <row r="6923" spans="1:8">
      <c r="A6923" s="25">
        <v>363.03</v>
      </c>
      <c r="B6923" s="18">
        <v>60.546999999999997</v>
      </c>
      <c r="C6923" s="19">
        <v>48.539000000000001</v>
      </c>
      <c r="D6923" s="19">
        <v>43.78</v>
      </c>
      <c r="E6923" s="19">
        <v>38.329000000000001</v>
      </c>
      <c r="F6923" s="19">
        <v>31.318999999999999</v>
      </c>
      <c r="G6923" s="19">
        <v>26.754000000000001</v>
      </c>
      <c r="H6923" s="20">
        <v>23.135000000000002</v>
      </c>
    </row>
    <row r="6924" spans="1:8">
      <c r="A6924" s="25">
        <v>363.34</v>
      </c>
      <c r="B6924" s="18">
        <v>60.545999999999999</v>
      </c>
      <c r="C6924" s="19">
        <v>48.536000000000001</v>
      </c>
      <c r="D6924" s="19">
        <v>43.777000000000001</v>
      </c>
      <c r="E6924" s="19">
        <v>38.325000000000003</v>
      </c>
      <c r="F6924" s="19">
        <v>31.315999999999999</v>
      </c>
      <c r="G6924" s="19">
        <v>26.751999999999999</v>
      </c>
      <c r="H6924" s="20">
        <v>23.132999999999999</v>
      </c>
    </row>
    <row r="6925" spans="1:8">
      <c r="A6925" s="25">
        <v>363.65</v>
      </c>
      <c r="B6925" s="18">
        <v>60.543999999999997</v>
      </c>
      <c r="C6925" s="19">
        <v>48.531999999999996</v>
      </c>
      <c r="D6925" s="19">
        <v>43.774000000000001</v>
      </c>
      <c r="E6925" s="19">
        <v>38.322000000000003</v>
      </c>
      <c r="F6925" s="19">
        <v>31.312999999999999</v>
      </c>
      <c r="G6925" s="19">
        <v>26.748999999999999</v>
      </c>
      <c r="H6925" s="20">
        <v>23.131</v>
      </c>
    </row>
    <row r="6926" spans="1:8">
      <c r="A6926" s="25">
        <v>363.96</v>
      </c>
      <c r="B6926" s="18">
        <v>60.542999999999999</v>
      </c>
      <c r="C6926" s="19">
        <v>48.529000000000003</v>
      </c>
      <c r="D6926" s="19">
        <v>43.77</v>
      </c>
      <c r="E6926" s="19">
        <v>38.319000000000003</v>
      </c>
      <c r="F6926" s="19">
        <v>31.31</v>
      </c>
      <c r="G6926" s="19">
        <v>26.747</v>
      </c>
      <c r="H6926" s="20">
        <v>23.129000000000001</v>
      </c>
    </row>
    <row r="6927" spans="1:8">
      <c r="A6927" s="25">
        <v>364.27</v>
      </c>
      <c r="B6927" s="18">
        <v>60.542000000000002</v>
      </c>
      <c r="C6927" s="19">
        <v>48.526000000000003</v>
      </c>
      <c r="D6927" s="19">
        <v>43.767000000000003</v>
      </c>
      <c r="E6927" s="19">
        <v>38.316000000000003</v>
      </c>
      <c r="F6927" s="19">
        <v>31.308</v>
      </c>
      <c r="G6927" s="19">
        <v>26.745000000000001</v>
      </c>
      <c r="H6927" s="20">
        <v>23.128</v>
      </c>
    </row>
    <row r="6928" spans="1:8">
      <c r="A6928" s="25">
        <v>364.58</v>
      </c>
      <c r="B6928" s="18">
        <v>60.54</v>
      </c>
      <c r="C6928" s="19">
        <v>48.521999999999998</v>
      </c>
      <c r="D6928" s="19">
        <v>43.762999999999998</v>
      </c>
      <c r="E6928" s="19">
        <v>38.311999999999998</v>
      </c>
      <c r="F6928" s="19">
        <v>31.305</v>
      </c>
      <c r="G6928" s="19">
        <v>26.742999999999999</v>
      </c>
      <c r="H6928" s="20">
        <v>23.126000000000001</v>
      </c>
    </row>
    <row r="6929" spans="1:8">
      <c r="A6929" s="25">
        <v>364.89</v>
      </c>
      <c r="B6929" s="18">
        <v>60.539000000000001</v>
      </c>
      <c r="C6929" s="19">
        <v>48.518999999999998</v>
      </c>
      <c r="D6929" s="19">
        <v>43.76</v>
      </c>
      <c r="E6929" s="19">
        <v>38.308999999999997</v>
      </c>
      <c r="F6929" s="19">
        <v>31.302</v>
      </c>
      <c r="G6929" s="19">
        <v>26.74</v>
      </c>
      <c r="H6929" s="20">
        <v>23.123999999999999</v>
      </c>
    </row>
    <row r="6930" spans="1:8">
      <c r="A6930" s="25">
        <v>365.2</v>
      </c>
      <c r="B6930" s="18">
        <v>60.537999999999997</v>
      </c>
      <c r="C6930" s="19">
        <v>48.515000000000001</v>
      </c>
      <c r="D6930" s="19">
        <v>43.756999999999998</v>
      </c>
      <c r="E6930" s="19">
        <v>38.305999999999997</v>
      </c>
      <c r="F6930" s="19">
        <v>31.3</v>
      </c>
      <c r="G6930" s="19">
        <v>26.738</v>
      </c>
      <c r="H6930" s="20">
        <v>23.122</v>
      </c>
    </row>
    <row r="6931" spans="1:8">
      <c r="A6931" s="25">
        <v>365.51</v>
      </c>
      <c r="B6931" s="18">
        <v>60.536000000000001</v>
      </c>
      <c r="C6931" s="19">
        <v>48.512</v>
      </c>
      <c r="D6931" s="19">
        <v>43.753</v>
      </c>
      <c r="E6931" s="19">
        <v>38.302999999999997</v>
      </c>
      <c r="F6931" s="19">
        <v>31.297000000000001</v>
      </c>
      <c r="G6931" s="19">
        <v>26.736000000000001</v>
      </c>
      <c r="H6931" s="20">
        <v>23.12</v>
      </c>
    </row>
    <row r="6932" spans="1:8">
      <c r="A6932" s="25">
        <v>365.82</v>
      </c>
      <c r="B6932" s="18">
        <v>60.534999999999997</v>
      </c>
      <c r="C6932" s="19">
        <v>48.508000000000003</v>
      </c>
      <c r="D6932" s="19">
        <v>43.75</v>
      </c>
      <c r="E6932" s="19">
        <v>38.299999999999997</v>
      </c>
      <c r="F6932" s="19">
        <v>31.294</v>
      </c>
      <c r="G6932" s="19">
        <v>26.733000000000001</v>
      </c>
      <c r="H6932" s="20">
        <v>23.117999999999999</v>
      </c>
    </row>
    <row r="6933" spans="1:8">
      <c r="A6933" s="25">
        <v>366.14</v>
      </c>
      <c r="B6933" s="18">
        <v>60.533999999999999</v>
      </c>
      <c r="C6933" s="19">
        <v>48.505000000000003</v>
      </c>
      <c r="D6933" s="19">
        <v>43.746000000000002</v>
      </c>
      <c r="E6933" s="19">
        <v>38.295999999999999</v>
      </c>
      <c r="F6933" s="19">
        <v>31.291</v>
      </c>
      <c r="G6933" s="19">
        <v>26.731000000000002</v>
      </c>
      <c r="H6933" s="20">
        <v>23.116</v>
      </c>
    </row>
    <row r="6934" spans="1:8">
      <c r="A6934" s="25">
        <v>366.45</v>
      </c>
      <c r="B6934" s="18">
        <v>60.533000000000001</v>
      </c>
      <c r="C6934" s="19">
        <v>48.502000000000002</v>
      </c>
      <c r="D6934" s="19">
        <v>43.743000000000002</v>
      </c>
      <c r="E6934" s="19">
        <v>38.292999999999999</v>
      </c>
      <c r="F6934" s="19">
        <v>31.289000000000001</v>
      </c>
      <c r="G6934" s="19">
        <v>26.728999999999999</v>
      </c>
      <c r="H6934" s="20">
        <v>23.114000000000001</v>
      </c>
    </row>
    <row r="6935" spans="1:8">
      <c r="A6935" s="25">
        <v>366.76</v>
      </c>
      <c r="B6935" s="18">
        <v>60.530999999999999</v>
      </c>
      <c r="C6935" s="19">
        <v>48.497999999999998</v>
      </c>
      <c r="D6935" s="19">
        <v>43.74</v>
      </c>
      <c r="E6935" s="19">
        <v>38.29</v>
      </c>
      <c r="F6935" s="19">
        <v>31.286000000000001</v>
      </c>
      <c r="G6935" s="19">
        <v>26.727</v>
      </c>
      <c r="H6935" s="20">
        <v>23.113</v>
      </c>
    </row>
    <row r="6936" spans="1:8">
      <c r="A6936" s="25">
        <v>367.07</v>
      </c>
      <c r="B6936" s="18">
        <v>60.53</v>
      </c>
      <c r="C6936" s="19">
        <v>48.494999999999997</v>
      </c>
      <c r="D6936" s="19">
        <v>43.735999999999997</v>
      </c>
      <c r="E6936" s="19">
        <v>38.286999999999999</v>
      </c>
      <c r="F6936" s="19">
        <v>31.283000000000001</v>
      </c>
      <c r="G6936" s="19">
        <v>26.724</v>
      </c>
      <c r="H6936" s="20">
        <v>23.111000000000001</v>
      </c>
    </row>
    <row r="6937" spans="1:8">
      <c r="A6937" s="25">
        <v>367.39</v>
      </c>
      <c r="B6937" s="18">
        <v>60.529000000000003</v>
      </c>
      <c r="C6937" s="19">
        <v>48.491</v>
      </c>
      <c r="D6937" s="19">
        <v>43.732999999999997</v>
      </c>
      <c r="E6937" s="19">
        <v>38.283999999999999</v>
      </c>
      <c r="F6937" s="19">
        <v>31.280999999999999</v>
      </c>
      <c r="G6937" s="19">
        <v>26.722000000000001</v>
      </c>
      <c r="H6937" s="20">
        <v>23.109000000000002</v>
      </c>
    </row>
    <row r="6938" spans="1:8">
      <c r="A6938" s="25">
        <v>367.7</v>
      </c>
      <c r="B6938" s="18">
        <v>60.527000000000001</v>
      </c>
      <c r="C6938" s="19">
        <v>48.488</v>
      </c>
      <c r="D6938" s="19">
        <v>43.73</v>
      </c>
      <c r="E6938" s="19">
        <v>38.28</v>
      </c>
      <c r="F6938" s="19">
        <v>31.277999999999999</v>
      </c>
      <c r="G6938" s="19">
        <v>26.72</v>
      </c>
      <c r="H6938" s="20">
        <v>23.106999999999999</v>
      </c>
    </row>
    <row r="6939" spans="1:8">
      <c r="A6939" s="25">
        <v>368.01</v>
      </c>
      <c r="B6939" s="18">
        <v>60.526000000000003</v>
      </c>
      <c r="C6939" s="19">
        <v>48.484999999999999</v>
      </c>
      <c r="D6939" s="19">
        <v>43.725999999999999</v>
      </c>
      <c r="E6939" s="19">
        <v>38.277000000000001</v>
      </c>
      <c r="F6939" s="19">
        <v>31.274999999999999</v>
      </c>
      <c r="G6939" s="19">
        <v>26.716999999999999</v>
      </c>
      <c r="H6939" s="20">
        <v>23.105</v>
      </c>
    </row>
    <row r="6940" spans="1:8">
      <c r="A6940" s="25">
        <v>368.33</v>
      </c>
      <c r="B6940" s="18">
        <v>60.524999999999999</v>
      </c>
      <c r="C6940" s="19">
        <v>48.481000000000002</v>
      </c>
      <c r="D6940" s="19">
        <v>43.722999999999999</v>
      </c>
      <c r="E6940" s="19">
        <v>38.274000000000001</v>
      </c>
      <c r="F6940" s="19">
        <v>31.273</v>
      </c>
      <c r="G6940" s="19">
        <v>26.715</v>
      </c>
      <c r="H6940" s="20">
        <v>23.103000000000002</v>
      </c>
    </row>
    <row r="6941" spans="1:8">
      <c r="A6941" s="25">
        <v>368.64</v>
      </c>
      <c r="B6941" s="18">
        <v>60.523000000000003</v>
      </c>
      <c r="C6941" s="19">
        <v>48.478000000000002</v>
      </c>
      <c r="D6941" s="19">
        <v>43.719000000000001</v>
      </c>
      <c r="E6941" s="19">
        <v>38.271000000000001</v>
      </c>
      <c r="F6941" s="19">
        <v>31.27</v>
      </c>
      <c r="G6941" s="19">
        <v>26.713000000000001</v>
      </c>
      <c r="H6941" s="20">
        <v>23.100999999999999</v>
      </c>
    </row>
    <row r="6942" spans="1:8">
      <c r="A6942" s="25">
        <v>368.95</v>
      </c>
      <c r="B6942" s="18">
        <v>60.521999999999998</v>
      </c>
      <c r="C6942" s="19">
        <v>48.473999999999997</v>
      </c>
      <c r="D6942" s="19">
        <v>43.716000000000001</v>
      </c>
      <c r="E6942" s="19">
        <v>38.268000000000001</v>
      </c>
      <c r="F6942" s="19">
        <v>31.266999999999999</v>
      </c>
      <c r="G6942" s="19">
        <v>26.710999999999999</v>
      </c>
      <c r="H6942" s="20">
        <v>23.1</v>
      </c>
    </row>
    <row r="6943" spans="1:8">
      <c r="A6943" s="25">
        <v>369.27</v>
      </c>
      <c r="B6943" s="18">
        <v>60.521000000000001</v>
      </c>
      <c r="C6943" s="19">
        <v>48.470999999999997</v>
      </c>
      <c r="D6943" s="19">
        <v>43.713000000000001</v>
      </c>
      <c r="E6943" s="19">
        <v>38.264000000000003</v>
      </c>
      <c r="F6943" s="19">
        <v>31.263999999999999</v>
      </c>
      <c r="G6943" s="19">
        <v>26.707999999999998</v>
      </c>
      <c r="H6943" s="20">
        <v>23.097999999999999</v>
      </c>
    </row>
    <row r="6944" spans="1:8">
      <c r="A6944" s="25">
        <v>369.58</v>
      </c>
      <c r="B6944" s="18">
        <v>60.518999999999998</v>
      </c>
      <c r="C6944" s="19">
        <v>48.468000000000004</v>
      </c>
      <c r="D6944" s="19">
        <v>43.709000000000003</v>
      </c>
      <c r="E6944" s="19">
        <v>38.261000000000003</v>
      </c>
      <c r="F6944" s="19">
        <v>31.262</v>
      </c>
      <c r="G6944" s="19">
        <v>26.706</v>
      </c>
      <c r="H6944" s="20">
        <v>23.096</v>
      </c>
    </row>
    <row r="6945" spans="1:8">
      <c r="A6945" s="25">
        <v>369.9</v>
      </c>
      <c r="B6945" s="18">
        <v>60.518000000000001</v>
      </c>
      <c r="C6945" s="19">
        <v>48.463999999999999</v>
      </c>
      <c r="D6945" s="19">
        <v>43.706000000000003</v>
      </c>
      <c r="E6945" s="19">
        <v>38.258000000000003</v>
      </c>
      <c r="F6945" s="19">
        <v>31.259</v>
      </c>
      <c r="G6945" s="19">
        <v>26.704000000000001</v>
      </c>
      <c r="H6945" s="20">
        <v>23.094000000000001</v>
      </c>
    </row>
    <row r="6946" spans="1:8">
      <c r="A6946" s="25">
        <v>370.21</v>
      </c>
      <c r="B6946" s="18">
        <v>60.517000000000003</v>
      </c>
      <c r="C6946" s="19">
        <v>48.460999999999999</v>
      </c>
      <c r="D6946" s="19">
        <v>43.703000000000003</v>
      </c>
      <c r="E6946" s="19">
        <v>38.255000000000003</v>
      </c>
      <c r="F6946" s="19">
        <v>31.256</v>
      </c>
      <c r="G6946" s="19">
        <v>26.702000000000002</v>
      </c>
      <c r="H6946" s="20">
        <v>23.091999999999999</v>
      </c>
    </row>
    <row r="6947" spans="1:8">
      <c r="A6947" s="25">
        <v>370.53</v>
      </c>
      <c r="B6947" s="18">
        <v>60.515000000000001</v>
      </c>
      <c r="C6947" s="19">
        <v>48.457999999999998</v>
      </c>
      <c r="D6947" s="19">
        <v>43.698999999999998</v>
      </c>
      <c r="E6947" s="19">
        <v>38.252000000000002</v>
      </c>
      <c r="F6947" s="19">
        <v>31.254000000000001</v>
      </c>
      <c r="G6947" s="19">
        <v>26.699000000000002</v>
      </c>
      <c r="H6947" s="20">
        <v>23.09</v>
      </c>
    </row>
    <row r="6948" spans="1:8">
      <c r="A6948" s="25">
        <v>370.84</v>
      </c>
      <c r="B6948" s="18">
        <v>60.514000000000003</v>
      </c>
      <c r="C6948" s="19">
        <v>48.454000000000001</v>
      </c>
      <c r="D6948" s="19">
        <v>43.695999999999998</v>
      </c>
      <c r="E6948" s="19">
        <v>38.247999999999998</v>
      </c>
      <c r="F6948" s="19">
        <v>31.251000000000001</v>
      </c>
      <c r="G6948" s="19">
        <v>26.696999999999999</v>
      </c>
      <c r="H6948" s="20">
        <v>23.088999999999999</v>
      </c>
    </row>
    <row r="6949" spans="1:8">
      <c r="A6949" s="25">
        <v>371.16</v>
      </c>
      <c r="B6949" s="18">
        <v>60.512999999999998</v>
      </c>
      <c r="C6949" s="19">
        <v>48.451000000000001</v>
      </c>
      <c r="D6949" s="19">
        <v>43.692999999999998</v>
      </c>
      <c r="E6949" s="19">
        <v>38.244999999999997</v>
      </c>
      <c r="F6949" s="19">
        <v>31.248000000000001</v>
      </c>
      <c r="G6949" s="19">
        <v>26.695</v>
      </c>
      <c r="H6949" s="20">
        <v>23.087</v>
      </c>
    </row>
    <row r="6950" spans="1:8">
      <c r="A6950" s="25">
        <v>371.48</v>
      </c>
      <c r="B6950" s="18">
        <v>60.511000000000003</v>
      </c>
      <c r="C6950" s="19">
        <v>48.447000000000003</v>
      </c>
      <c r="D6950" s="19">
        <v>43.689</v>
      </c>
      <c r="E6950" s="19">
        <v>38.241999999999997</v>
      </c>
      <c r="F6950" s="19">
        <v>31.245999999999999</v>
      </c>
      <c r="G6950" s="19">
        <v>26.692</v>
      </c>
      <c r="H6950" s="20">
        <v>23.085000000000001</v>
      </c>
    </row>
    <row r="6951" spans="1:8">
      <c r="A6951" s="25">
        <v>371.79</v>
      </c>
      <c r="B6951" s="18">
        <v>60.51</v>
      </c>
      <c r="C6951" s="19">
        <v>48.444000000000003</v>
      </c>
      <c r="D6951" s="19">
        <v>43.686</v>
      </c>
      <c r="E6951" s="19">
        <v>38.238999999999997</v>
      </c>
      <c r="F6951" s="19">
        <v>31.242999999999999</v>
      </c>
      <c r="G6951" s="19">
        <v>26.69</v>
      </c>
      <c r="H6951" s="20">
        <v>23.082999999999998</v>
      </c>
    </row>
    <row r="6952" spans="1:8">
      <c r="A6952" s="25">
        <v>372.11</v>
      </c>
      <c r="B6952" s="18">
        <v>60.509</v>
      </c>
      <c r="C6952" s="19">
        <v>48.441000000000003</v>
      </c>
      <c r="D6952" s="19">
        <v>43.683</v>
      </c>
      <c r="E6952" s="19">
        <v>38.235999999999997</v>
      </c>
      <c r="F6952" s="19">
        <v>31.24</v>
      </c>
      <c r="G6952" s="19">
        <v>26.687999999999999</v>
      </c>
      <c r="H6952" s="20">
        <v>23.081</v>
      </c>
    </row>
    <row r="6953" spans="1:8">
      <c r="A6953" s="25">
        <v>372.43</v>
      </c>
      <c r="B6953" s="18">
        <v>60.506999999999998</v>
      </c>
      <c r="C6953" s="19">
        <v>48.436999999999998</v>
      </c>
      <c r="D6953" s="19">
        <v>43.679000000000002</v>
      </c>
      <c r="E6953" s="19">
        <v>38.232999999999997</v>
      </c>
      <c r="F6953" s="19">
        <v>31.238</v>
      </c>
      <c r="G6953" s="19">
        <v>26.686</v>
      </c>
      <c r="H6953" s="20">
        <v>23.079000000000001</v>
      </c>
    </row>
    <row r="6954" spans="1:8">
      <c r="A6954" s="25">
        <v>372.74</v>
      </c>
      <c r="B6954" s="18">
        <v>60.506</v>
      </c>
      <c r="C6954" s="19">
        <v>48.433999999999997</v>
      </c>
      <c r="D6954" s="19">
        <v>43.676000000000002</v>
      </c>
      <c r="E6954" s="19">
        <v>38.228999999999999</v>
      </c>
      <c r="F6954" s="19">
        <v>31.234999999999999</v>
      </c>
      <c r="G6954" s="19">
        <v>26.683</v>
      </c>
      <c r="H6954" s="20">
        <v>23.077000000000002</v>
      </c>
    </row>
    <row r="6955" spans="1:8">
      <c r="A6955" s="25">
        <v>373.06</v>
      </c>
      <c r="B6955" s="18">
        <v>60.505000000000003</v>
      </c>
      <c r="C6955" s="19">
        <v>48.430999999999997</v>
      </c>
      <c r="D6955" s="19">
        <v>43.671999999999997</v>
      </c>
      <c r="E6955" s="19">
        <v>38.225999999999999</v>
      </c>
      <c r="F6955" s="19">
        <v>31.231999999999999</v>
      </c>
      <c r="G6955" s="19">
        <v>26.681000000000001</v>
      </c>
      <c r="H6955" s="20">
        <v>23.076000000000001</v>
      </c>
    </row>
    <row r="6956" spans="1:8">
      <c r="A6956" s="25">
        <v>373.38</v>
      </c>
      <c r="B6956" s="18">
        <v>60.503</v>
      </c>
      <c r="C6956" s="19">
        <v>48.427</v>
      </c>
      <c r="D6956" s="19">
        <v>43.668999999999997</v>
      </c>
      <c r="E6956" s="19">
        <v>38.222999999999999</v>
      </c>
      <c r="F6956" s="19">
        <v>31.23</v>
      </c>
      <c r="G6956" s="19">
        <v>26.678999999999998</v>
      </c>
      <c r="H6956" s="20">
        <v>23.074000000000002</v>
      </c>
    </row>
    <row r="6957" spans="1:8">
      <c r="A6957" s="25">
        <v>373.7</v>
      </c>
      <c r="B6957" s="18">
        <v>60.502000000000002</v>
      </c>
      <c r="C6957" s="19">
        <v>48.423999999999999</v>
      </c>
      <c r="D6957" s="19">
        <v>43.665999999999997</v>
      </c>
      <c r="E6957" s="19">
        <v>38.22</v>
      </c>
      <c r="F6957" s="19">
        <v>31.227</v>
      </c>
      <c r="G6957" s="19">
        <v>26.677</v>
      </c>
      <c r="H6957" s="20">
        <v>23.071999999999999</v>
      </c>
    </row>
    <row r="6958" spans="1:8">
      <c r="A6958" s="25">
        <v>374.02</v>
      </c>
      <c r="B6958" s="18">
        <v>60.500999999999998</v>
      </c>
      <c r="C6958" s="19">
        <v>48.42</v>
      </c>
      <c r="D6958" s="19">
        <v>43.661999999999999</v>
      </c>
      <c r="E6958" s="19">
        <v>38.216999999999999</v>
      </c>
      <c r="F6958" s="19">
        <v>31.224</v>
      </c>
      <c r="G6958" s="19">
        <v>26.673999999999999</v>
      </c>
      <c r="H6958" s="20">
        <v>23.07</v>
      </c>
    </row>
    <row r="6959" spans="1:8">
      <c r="A6959" s="25">
        <v>374.34</v>
      </c>
      <c r="B6959" s="18">
        <v>60.499000000000002</v>
      </c>
      <c r="C6959" s="19">
        <v>48.417000000000002</v>
      </c>
      <c r="D6959" s="19">
        <v>43.658999999999999</v>
      </c>
      <c r="E6959" s="19">
        <v>38.213999999999999</v>
      </c>
      <c r="F6959" s="19">
        <v>31.222000000000001</v>
      </c>
      <c r="G6959" s="19">
        <v>26.672000000000001</v>
      </c>
      <c r="H6959" s="20">
        <v>23.068000000000001</v>
      </c>
    </row>
    <row r="6960" spans="1:8">
      <c r="A6960" s="25">
        <v>374.65</v>
      </c>
      <c r="B6960" s="18">
        <v>60.497999999999998</v>
      </c>
      <c r="C6960" s="19">
        <v>48.414000000000001</v>
      </c>
      <c r="D6960" s="19">
        <v>43.655999999999999</v>
      </c>
      <c r="E6960" s="19">
        <v>38.21</v>
      </c>
      <c r="F6960" s="19">
        <v>31.219000000000001</v>
      </c>
      <c r="G6960" s="19">
        <v>26.67</v>
      </c>
      <c r="H6960" s="20">
        <v>23.065999999999999</v>
      </c>
    </row>
    <row r="6961" spans="1:8">
      <c r="A6961" s="25">
        <v>374.97</v>
      </c>
      <c r="B6961" s="18">
        <v>60.496000000000002</v>
      </c>
      <c r="C6961" s="19">
        <v>48.41</v>
      </c>
      <c r="D6961" s="19">
        <v>43.652000000000001</v>
      </c>
      <c r="E6961" s="19">
        <v>38.207000000000001</v>
      </c>
      <c r="F6961" s="19">
        <v>31.216000000000001</v>
      </c>
      <c r="G6961" s="19">
        <v>26.667999999999999</v>
      </c>
      <c r="H6961" s="20">
        <v>23.065000000000001</v>
      </c>
    </row>
    <row r="6962" spans="1:8">
      <c r="A6962" s="25">
        <v>375.29</v>
      </c>
      <c r="B6962" s="18">
        <v>60.494999999999997</v>
      </c>
      <c r="C6962" s="19">
        <v>48.406999999999996</v>
      </c>
      <c r="D6962" s="19">
        <v>43.649000000000001</v>
      </c>
      <c r="E6962" s="19">
        <v>38.204000000000001</v>
      </c>
      <c r="F6962" s="19">
        <v>31.213000000000001</v>
      </c>
      <c r="G6962" s="19">
        <v>26.664999999999999</v>
      </c>
      <c r="H6962" s="20">
        <v>23.062999999999999</v>
      </c>
    </row>
    <row r="6963" spans="1:8">
      <c r="A6963" s="25">
        <v>375.61</v>
      </c>
      <c r="B6963" s="18">
        <v>60.494</v>
      </c>
      <c r="C6963" s="19">
        <v>48.404000000000003</v>
      </c>
      <c r="D6963" s="19">
        <v>43.646000000000001</v>
      </c>
      <c r="E6963" s="19">
        <v>38.201000000000001</v>
      </c>
      <c r="F6963" s="19">
        <v>31.210999999999999</v>
      </c>
      <c r="G6963" s="19">
        <v>26.663</v>
      </c>
      <c r="H6963" s="20">
        <v>23.061</v>
      </c>
    </row>
    <row r="6964" spans="1:8">
      <c r="A6964" s="25">
        <v>375.93</v>
      </c>
      <c r="B6964" s="18">
        <v>60.491999999999997</v>
      </c>
      <c r="C6964" s="19">
        <v>48.4</v>
      </c>
      <c r="D6964" s="19">
        <v>43.642000000000003</v>
      </c>
      <c r="E6964" s="19">
        <v>38.198</v>
      </c>
      <c r="F6964" s="19">
        <v>31.207999999999998</v>
      </c>
      <c r="G6964" s="19">
        <v>26.661000000000001</v>
      </c>
      <c r="H6964" s="20">
        <v>23.059000000000001</v>
      </c>
    </row>
    <row r="6965" spans="1:8">
      <c r="A6965" s="25">
        <v>376.25</v>
      </c>
      <c r="B6965" s="18">
        <v>60.491</v>
      </c>
      <c r="C6965" s="19">
        <v>48.396999999999998</v>
      </c>
      <c r="D6965" s="19">
        <v>43.639000000000003</v>
      </c>
      <c r="E6965" s="19">
        <v>38.195</v>
      </c>
      <c r="F6965" s="19">
        <v>31.206</v>
      </c>
      <c r="G6965" s="19">
        <v>26.658999999999999</v>
      </c>
      <c r="H6965" s="20">
        <v>23.056999999999999</v>
      </c>
    </row>
    <row r="6966" spans="1:8">
      <c r="A6966" s="25">
        <v>376.57</v>
      </c>
      <c r="B6966" s="18">
        <v>60.49</v>
      </c>
      <c r="C6966" s="19">
        <v>48.393999999999998</v>
      </c>
      <c r="D6966" s="19">
        <v>43.636000000000003</v>
      </c>
      <c r="E6966" s="19">
        <v>38.191000000000003</v>
      </c>
      <c r="F6966" s="19">
        <v>31.202999999999999</v>
      </c>
      <c r="G6966" s="19">
        <v>26.655999999999999</v>
      </c>
      <c r="H6966" s="20">
        <v>23.055</v>
      </c>
    </row>
    <row r="6967" spans="1:8">
      <c r="A6967" s="25">
        <v>376.89</v>
      </c>
      <c r="B6967" s="18">
        <v>60.488</v>
      </c>
      <c r="C6967" s="19">
        <v>48.39</v>
      </c>
      <c r="D6967" s="19">
        <v>43.631999999999998</v>
      </c>
      <c r="E6967" s="19">
        <v>38.188000000000002</v>
      </c>
      <c r="F6967" s="19">
        <v>31.2</v>
      </c>
      <c r="G6967" s="19">
        <v>26.654</v>
      </c>
      <c r="H6967" s="20">
        <v>23.053999999999998</v>
      </c>
    </row>
    <row r="6968" spans="1:8">
      <c r="A6968" s="25">
        <v>377.22</v>
      </c>
      <c r="B6968" s="18">
        <v>60.487000000000002</v>
      </c>
      <c r="C6968" s="19">
        <v>48.387</v>
      </c>
      <c r="D6968" s="19">
        <v>43.628999999999998</v>
      </c>
      <c r="E6968" s="19">
        <v>38.185000000000002</v>
      </c>
      <c r="F6968" s="19">
        <v>31.198</v>
      </c>
      <c r="G6968" s="19">
        <v>26.652000000000001</v>
      </c>
      <c r="H6968" s="20">
        <v>23.052</v>
      </c>
    </row>
    <row r="6969" spans="1:8">
      <c r="A6969" s="25">
        <v>377.54</v>
      </c>
      <c r="B6969" s="18">
        <v>60.485999999999997</v>
      </c>
      <c r="C6969" s="19">
        <v>48.384</v>
      </c>
      <c r="D6969" s="19">
        <v>43.625999999999998</v>
      </c>
      <c r="E6969" s="19">
        <v>38.182000000000002</v>
      </c>
      <c r="F6969" s="19">
        <v>31.195</v>
      </c>
      <c r="G6969" s="19">
        <v>26.65</v>
      </c>
      <c r="H6969" s="20">
        <v>23.05</v>
      </c>
    </row>
    <row r="6970" spans="1:8">
      <c r="A6970" s="25">
        <v>377.86</v>
      </c>
      <c r="B6970" s="18">
        <v>60.484000000000002</v>
      </c>
      <c r="C6970" s="19">
        <v>48.38</v>
      </c>
      <c r="D6970" s="19">
        <v>43.622</v>
      </c>
      <c r="E6970" s="19">
        <v>38.179000000000002</v>
      </c>
      <c r="F6970" s="19">
        <v>31.192</v>
      </c>
      <c r="G6970" s="19">
        <v>26.648</v>
      </c>
      <c r="H6970" s="20">
        <v>23.047999999999998</v>
      </c>
    </row>
    <row r="6971" spans="1:8">
      <c r="A6971" s="25">
        <v>378.18</v>
      </c>
      <c r="B6971" s="18">
        <v>60.482999999999997</v>
      </c>
      <c r="C6971" s="19">
        <v>48.377000000000002</v>
      </c>
      <c r="D6971" s="19">
        <v>43.619</v>
      </c>
      <c r="E6971" s="19">
        <v>38.176000000000002</v>
      </c>
      <c r="F6971" s="19">
        <v>31.19</v>
      </c>
      <c r="G6971" s="19">
        <v>26.645</v>
      </c>
      <c r="H6971" s="20">
        <v>23.045999999999999</v>
      </c>
    </row>
    <row r="6972" spans="1:8">
      <c r="A6972" s="25">
        <v>378.5</v>
      </c>
      <c r="B6972" s="18">
        <v>60.481000000000002</v>
      </c>
      <c r="C6972" s="19">
        <v>48.374000000000002</v>
      </c>
      <c r="D6972" s="19">
        <v>43.616</v>
      </c>
      <c r="E6972" s="19">
        <v>38.173000000000002</v>
      </c>
      <c r="F6972" s="19">
        <v>31.187000000000001</v>
      </c>
      <c r="G6972" s="19">
        <v>26.643000000000001</v>
      </c>
      <c r="H6972" s="20">
        <v>23.044</v>
      </c>
    </row>
    <row r="6973" spans="1:8">
      <c r="A6973" s="25">
        <v>378.83</v>
      </c>
      <c r="B6973" s="18">
        <v>60.48</v>
      </c>
      <c r="C6973" s="19">
        <v>48.37</v>
      </c>
      <c r="D6973" s="19">
        <v>43.612000000000002</v>
      </c>
      <c r="E6973" s="19">
        <v>38.17</v>
      </c>
      <c r="F6973" s="19">
        <v>31.184000000000001</v>
      </c>
      <c r="G6973" s="19">
        <v>26.640999999999998</v>
      </c>
      <c r="H6973" s="20">
        <v>23.042999999999999</v>
      </c>
    </row>
    <row r="6974" spans="1:8">
      <c r="A6974" s="25">
        <v>379.15</v>
      </c>
      <c r="B6974" s="18">
        <v>60.478999999999999</v>
      </c>
      <c r="C6974" s="19">
        <v>48.366999999999997</v>
      </c>
      <c r="D6974" s="19">
        <v>43.609000000000002</v>
      </c>
      <c r="E6974" s="19">
        <v>38.165999999999997</v>
      </c>
      <c r="F6974" s="19">
        <v>31.181999999999999</v>
      </c>
      <c r="G6974" s="19">
        <v>26.638999999999999</v>
      </c>
      <c r="H6974" s="20">
        <v>23.041</v>
      </c>
    </row>
    <row r="6975" spans="1:8">
      <c r="A6975" s="25">
        <v>379.47</v>
      </c>
      <c r="B6975" s="18">
        <v>60.476999999999997</v>
      </c>
      <c r="C6975" s="19">
        <v>48.363999999999997</v>
      </c>
      <c r="D6975" s="19">
        <v>43.606000000000002</v>
      </c>
      <c r="E6975" s="19">
        <v>38.162999999999997</v>
      </c>
      <c r="F6975" s="19">
        <v>31.178999999999998</v>
      </c>
      <c r="G6975" s="19">
        <v>26.635999999999999</v>
      </c>
      <c r="H6975" s="20">
        <v>23.039000000000001</v>
      </c>
    </row>
    <row r="6976" spans="1:8">
      <c r="A6976" s="25">
        <v>379.8</v>
      </c>
      <c r="B6976" s="18">
        <v>60.475999999999999</v>
      </c>
      <c r="C6976" s="19">
        <v>48.36</v>
      </c>
      <c r="D6976" s="19">
        <v>43.603000000000002</v>
      </c>
      <c r="E6976" s="19">
        <v>38.159999999999997</v>
      </c>
      <c r="F6976" s="19">
        <v>31.175999999999998</v>
      </c>
      <c r="G6976" s="19">
        <v>26.634</v>
      </c>
      <c r="H6976" s="20">
        <v>23.036999999999999</v>
      </c>
    </row>
    <row r="6977" spans="1:8">
      <c r="A6977" s="25">
        <v>380.12</v>
      </c>
      <c r="B6977" s="18">
        <v>60.473999999999997</v>
      </c>
      <c r="C6977" s="19">
        <v>48.356999999999999</v>
      </c>
      <c r="D6977" s="19">
        <v>43.598999999999997</v>
      </c>
      <c r="E6977" s="19">
        <v>38.156999999999996</v>
      </c>
      <c r="F6977" s="19">
        <v>31.173999999999999</v>
      </c>
      <c r="G6977" s="19">
        <v>26.632000000000001</v>
      </c>
      <c r="H6977" s="20">
        <v>23.035</v>
      </c>
    </row>
    <row r="6978" spans="1:8">
      <c r="A6978" s="25">
        <v>380.44</v>
      </c>
      <c r="B6978" s="18">
        <v>60.472999999999999</v>
      </c>
      <c r="C6978" s="19">
        <v>48.353999999999999</v>
      </c>
      <c r="D6978" s="19">
        <v>43.595999999999997</v>
      </c>
      <c r="E6978" s="19">
        <v>38.154000000000003</v>
      </c>
      <c r="F6978" s="19">
        <v>31.170999999999999</v>
      </c>
      <c r="G6978" s="19">
        <v>26.63</v>
      </c>
      <c r="H6978" s="20">
        <v>23.033000000000001</v>
      </c>
    </row>
    <row r="6979" spans="1:8">
      <c r="A6979" s="25">
        <v>380.77</v>
      </c>
      <c r="B6979" s="18">
        <v>60.472000000000001</v>
      </c>
      <c r="C6979" s="19">
        <v>48.35</v>
      </c>
      <c r="D6979" s="19">
        <v>43.593000000000004</v>
      </c>
      <c r="E6979" s="19">
        <v>38.151000000000003</v>
      </c>
      <c r="F6979" s="19">
        <v>31.167999999999999</v>
      </c>
      <c r="G6979" s="19">
        <v>26.626999999999999</v>
      </c>
      <c r="H6979" s="20">
        <v>23.032</v>
      </c>
    </row>
    <row r="6980" spans="1:8">
      <c r="A6980" s="25">
        <v>381.09</v>
      </c>
      <c r="B6980" s="18">
        <v>60.47</v>
      </c>
      <c r="C6980" s="19">
        <v>48.347000000000001</v>
      </c>
      <c r="D6980" s="19">
        <v>43.588999999999999</v>
      </c>
      <c r="E6980" s="19">
        <v>38.148000000000003</v>
      </c>
      <c r="F6980" s="19">
        <v>31.166</v>
      </c>
      <c r="G6980" s="19">
        <v>26.625</v>
      </c>
      <c r="H6980" s="20">
        <v>23.03</v>
      </c>
    </row>
    <row r="6981" spans="1:8">
      <c r="A6981" s="25">
        <v>381.42</v>
      </c>
      <c r="B6981" s="18">
        <v>60.469000000000001</v>
      </c>
      <c r="C6981" s="19">
        <v>48.344000000000001</v>
      </c>
      <c r="D6981" s="19">
        <v>43.585999999999999</v>
      </c>
      <c r="E6981" s="19">
        <v>38.145000000000003</v>
      </c>
      <c r="F6981" s="19">
        <v>31.163</v>
      </c>
      <c r="G6981" s="19">
        <v>26.623000000000001</v>
      </c>
      <c r="H6981" s="20">
        <v>23.027999999999999</v>
      </c>
    </row>
    <row r="6982" spans="1:8">
      <c r="A6982" s="25">
        <v>381.74</v>
      </c>
      <c r="B6982" s="18">
        <v>60.468000000000004</v>
      </c>
      <c r="C6982" s="19">
        <v>48.34</v>
      </c>
      <c r="D6982" s="19">
        <v>43.582999999999998</v>
      </c>
      <c r="E6982" s="19">
        <v>38.140999999999998</v>
      </c>
      <c r="F6982" s="19">
        <v>31.16</v>
      </c>
      <c r="G6982" s="19">
        <v>26.620999999999999</v>
      </c>
      <c r="H6982" s="20">
        <v>23.026</v>
      </c>
    </row>
    <row r="6983" spans="1:8">
      <c r="A6983" s="25">
        <v>382.07</v>
      </c>
      <c r="B6983" s="18">
        <v>60.466000000000001</v>
      </c>
      <c r="C6983" s="19">
        <v>48.337000000000003</v>
      </c>
      <c r="D6983" s="19">
        <v>43.579000000000001</v>
      </c>
      <c r="E6983" s="19">
        <v>38.137999999999998</v>
      </c>
      <c r="F6983" s="19">
        <v>31.158000000000001</v>
      </c>
      <c r="G6983" s="19">
        <v>26.619</v>
      </c>
      <c r="H6983" s="20">
        <v>23.024000000000001</v>
      </c>
    </row>
    <row r="6984" spans="1:8">
      <c r="A6984" s="25">
        <v>382.39</v>
      </c>
      <c r="B6984" s="18">
        <v>60.465000000000003</v>
      </c>
      <c r="C6984" s="19">
        <v>48.334000000000003</v>
      </c>
      <c r="D6984" s="19">
        <v>43.576000000000001</v>
      </c>
      <c r="E6984" s="19">
        <v>38.134999999999998</v>
      </c>
      <c r="F6984" s="19">
        <v>31.155000000000001</v>
      </c>
      <c r="G6984" s="19">
        <v>26.616</v>
      </c>
      <c r="H6984" s="20">
        <v>23.023</v>
      </c>
    </row>
    <row r="6985" spans="1:8">
      <c r="A6985" s="25">
        <v>382.72</v>
      </c>
      <c r="B6985" s="18">
        <v>60.463000000000001</v>
      </c>
      <c r="C6985" s="19">
        <v>48.33</v>
      </c>
      <c r="D6985" s="19">
        <v>43.573</v>
      </c>
      <c r="E6985" s="19">
        <v>38.131999999999998</v>
      </c>
      <c r="F6985" s="19">
        <v>31.152999999999999</v>
      </c>
      <c r="G6985" s="19">
        <v>26.614000000000001</v>
      </c>
      <c r="H6985" s="20">
        <v>23.021000000000001</v>
      </c>
    </row>
    <row r="6986" spans="1:8">
      <c r="A6986" s="25">
        <v>383.04</v>
      </c>
      <c r="B6986" s="18">
        <v>60.462000000000003</v>
      </c>
      <c r="C6986" s="19">
        <v>48.326999999999998</v>
      </c>
      <c r="D6986" s="19">
        <v>43.569000000000003</v>
      </c>
      <c r="E6986" s="19">
        <v>38.128999999999998</v>
      </c>
      <c r="F6986" s="19">
        <v>31.15</v>
      </c>
      <c r="G6986" s="19">
        <v>26.611999999999998</v>
      </c>
      <c r="H6986" s="20">
        <v>23.018999999999998</v>
      </c>
    </row>
    <row r="6987" spans="1:8">
      <c r="A6987" s="25">
        <v>383.37</v>
      </c>
      <c r="B6987" s="18">
        <v>60.46</v>
      </c>
      <c r="C6987" s="19">
        <v>48.323999999999998</v>
      </c>
      <c r="D6987" s="19">
        <v>43.566000000000003</v>
      </c>
      <c r="E6987" s="19">
        <v>38.125999999999998</v>
      </c>
      <c r="F6987" s="19">
        <v>31.146999999999998</v>
      </c>
      <c r="G6987" s="19">
        <v>26.61</v>
      </c>
      <c r="H6987" s="20">
        <v>23.016999999999999</v>
      </c>
    </row>
    <row r="6988" spans="1:8">
      <c r="A6988" s="25">
        <v>383.7</v>
      </c>
      <c r="B6988" s="18">
        <v>60.459000000000003</v>
      </c>
      <c r="C6988" s="19">
        <v>48.320999999999998</v>
      </c>
      <c r="D6988" s="19">
        <v>43.563000000000002</v>
      </c>
      <c r="E6988" s="19">
        <v>38.122999999999998</v>
      </c>
      <c r="F6988" s="19">
        <v>31.145</v>
      </c>
      <c r="G6988" s="19">
        <v>26.606999999999999</v>
      </c>
      <c r="H6988" s="20">
        <v>23.015000000000001</v>
      </c>
    </row>
    <row r="6989" spans="1:8">
      <c r="A6989" s="25">
        <v>384.02</v>
      </c>
      <c r="B6989" s="18">
        <v>60.457999999999998</v>
      </c>
      <c r="C6989" s="19">
        <v>48.317</v>
      </c>
      <c r="D6989" s="19">
        <v>43.56</v>
      </c>
      <c r="E6989" s="19">
        <v>38.119999999999997</v>
      </c>
      <c r="F6989" s="19">
        <v>31.141999999999999</v>
      </c>
      <c r="G6989" s="19">
        <v>26.605</v>
      </c>
      <c r="H6989" s="20">
        <v>23.013000000000002</v>
      </c>
    </row>
    <row r="6990" spans="1:8">
      <c r="A6990" s="25">
        <v>384.35</v>
      </c>
      <c r="B6990" s="18">
        <v>60.456000000000003</v>
      </c>
      <c r="C6990" s="19">
        <v>48.314</v>
      </c>
      <c r="D6990" s="19">
        <v>43.555999999999997</v>
      </c>
      <c r="E6990" s="19">
        <v>38.116999999999997</v>
      </c>
      <c r="F6990" s="19">
        <v>31.138999999999999</v>
      </c>
      <c r="G6990" s="19">
        <v>26.603000000000002</v>
      </c>
      <c r="H6990" s="20">
        <v>23.012</v>
      </c>
    </row>
    <row r="6991" spans="1:8">
      <c r="A6991" s="25">
        <v>384.68</v>
      </c>
      <c r="B6991" s="18">
        <v>60.454999999999998</v>
      </c>
      <c r="C6991" s="19">
        <v>48.311</v>
      </c>
      <c r="D6991" s="19">
        <v>43.552999999999997</v>
      </c>
      <c r="E6991" s="19">
        <v>38.113</v>
      </c>
      <c r="F6991" s="19">
        <v>31.137</v>
      </c>
      <c r="G6991" s="19">
        <v>26.600999999999999</v>
      </c>
      <c r="H6991" s="20">
        <v>23.01</v>
      </c>
    </row>
    <row r="6992" spans="1:8">
      <c r="A6992" s="25">
        <v>385.01</v>
      </c>
      <c r="B6992" s="18">
        <v>60.453000000000003</v>
      </c>
      <c r="C6992" s="19">
        <v>48.307000000000002</v>
      </c>
      <c r="D6992" s="19">
        <v>43.55</v>
      </c>
      <c r="E6992" s="19">
        <v>38.11</v>
      </c>
      <c r="F6992" s="19">
        <v>31.134</v>
      </c>
      <c r="G6992" s="19">
        <v>26.599</v>
      </c>
      <c r="H6992" s="20">
        <v>23.007999999999999</v>
      </c>
    </row>
    <row r="6993" spans="1:8">
      <c r="A6993" s="25">
        <v>385.34</v>
      </c>
      <c r="B6993" s="18">
        <v>60.451999999999998</v>
      </c>
      <c r="C6993" s="19">
        <v>48.304000000000002</v>
      </c>
      <c r="D6993" s="19">
        <v>43.545999999999999</v>
      </c>
      <c r="E6993" s="19">
        <v>38.106999999999999</v>
      </c>
      <c r="F6993" s="19">
        <v>31.131</v>
      </c>
      <c r="G6993" s="19">
        <v>26.596</v>
      </c>
      <c r="H6993" s="20">
        <v>23.006</v>
      </c>
    </row>
    <row r="6994" spans="1:8">
      <c r="A6994" s="25">
        <v>385.66</v>
      </c>
      <c r="B6994" s="18">
        <v>60.451000000000001</v>
      </c>
      <c r="C6994" s="19">
        <v>48.301000000000002</v>
      </c>
      <c r="D6994" s="19">
        <v>43.542999999999999</v>
      </c>
      <c r="E6994" s="19">
        <v>38.103999999999999</v>
      </c>
      <c r="F6994" s="19">
        <v>31.129000000000001</v>
      </c>
      <c r="G6994" s="19">
        <v>26.594000000000001</v>
      </c>
      <c r="H6994" s="20">
        <v>23.004000000000001</v>
      </c>
    </row>
    <row r="6995" spans="1:8">
      <c r="A6995" s="25">
        <v>385.99</v>
      </c>
      <c r="B6995" s="18">
        <v>60.448999999999998</v>
      </c>
      <c r="C6995" s="19">
        <v>48.296999999999997</v>
      </c>
      <c r="D6995" s="19">
        <v>43.54</v>
      </c>
      <c r="E6995" s="19">
        <v>38.100999999999999</v>
      </c>
      <c r="F6995" s="19">
        <v>31.126000000000001</v>
      </c>
      <c r="G6995" s="19">
        <v>26.591999999999999</v>
      </c>
      <c r="H6995" s="20">
        <v>23.003</v>
      </c>
    </row>
    <row r="6996" spans="1:8">
      <c r="A6996" s="25">
        <v>386.32</v>
      </c>
      <c r="B6996" s="18">
        <v>60.448</v>
      </c>
      <c r="C6996" s="19">
        <v>48.293999999999997</v>
      </c>
      <c r="D6996" s="19">
        <v>43.536999999999999</v>
      </c>
      <c r="E6996" s="19">
        <v>38.097999999999999</v>
      </c>
      <c r="F6996" s="19">
        <v>31.123999999999999</v>
      </c>
      <c r="G6996" s="19">
        <v>26.59</v>
      </c>
      <c r="H6996" s="20">
        <v>23.001000000000001</v>
      </c>
    </row>
    <row r="6997" spans="1:8">
      <c r="A6997" s="25">
        <v>386.65</v>
      </c>
      <c r="B6997" s="18">
        <v>60.445999999999998</v>
      </c>
      <c r="C6997" s="19">
        <v>48.290999999999997</v>
      </c>
      <c r="D6997" s="19">
        <v>43.533000000000001</v>
      </c>
      <c r="E6997" s="19">
        <v>38.094999999999999</v>
      </c>
      <c r="F6997" s="19">
        <v>31.120999999999999</v>
      </c>
      <c r="G6997" s="19">
        <v>26.588000000000001</v>
      </c>
      <c r="H6997" s="20">
        <v>22.998999999999999</v>
      </c>
    </row>
    <row r="6998" spans="1:8">
      <c r="A6998" s="25">
        <v>386.98</v>
      </c>
      <c r="B6998" s="18">
        <v>60.445</v>
      </c>
      <c r="C6998" s="19">
        <v>48.287999999999997</v>
      </c>
      <c r="D6998" s="19">
        <v>43.53</v>
      </c>
      <c r="E6998" s="19">
        <v>38.091999999999999</v>
      </c>
      <c r="F6998" s="19">
        <v>31.117999999999999</v>
      </c>
      <c r="G6998" s="19">
        <v>26.585000000000001</v>
      </c>
      <c r="H6998" s="20">
        <v>22.997</v>
      </c>
    </row>
    <row r="6999" spans="1:8">
      <c r="A6999" s="25">
        <v>387.31</v>
      </c>
      <c r="B6999" s="18">
        <v>60.442999999999998</v>
      </c>
      <c r="C6999" s="19">
        <v>48.283999999999999</v>
      </c>
      <c r="D6999" s="19">
        <v>43.527000000000001</v>
      </c>
      <c r="E6999" s="19">
        <v>38.088999999999999</v>
      </c>
      <c r="F6999" s="19">
        <v>31.116</v>
      </c>
      <c r="G6999" s="19">
        <v>26.582999999999998</v>
      </c>
      <c r="H6999" s="20">
        <v>22.995000000000001</v>
      </c>
    </row>
    <row r="7000" spans="1:8">
      <c r="A7000" s="25">
        <v>387.64</v>
      </c>
      <c r="B7000" s="18">
        <v>60.442</v>
      </c>
      <c r="C7000" s="19">
        <v>48.280999999999999</v>
      </c>
      <c r="D7000" s="19">
        <v>43.523000000000003</v>
      </c>
      <c r="E7000" s="19">
        <v>38.085999999999999</v>
      </c>
      <c r="F7000" s="19">
        <v>31.113</v>
      </c>
      <c r="G7000" s="19">
        <v>26.581</v>
      </c>
      <c r="H7000" s="20">
        <v>22.994</v>
      </c>
    </row>
    <row r="7001" spans="1:8">
      <c r="A7001" s="25">
        <v>387.97</v>
      </c>
      <c r="B7001" s="18">
        <v>60.441000000000003</v>
      </c>
      <c r="C7001" s="19">
        <v>48.277999999999999</v>
      </c>
      <c r="D7001" s="19">
        <v>43.52</v>
      </c>
      <c r="E7001" s="19">
        <v>38.082999999999998</v>
      </c>
      <c r="F7001" s="19">
        <v>31.111000000000001</v>
      </c>
      <c r="G7001" s="19">
        <v>26.579000000000001</v>
      </c>
      <c r="H7001" s="20">
        <v>22.992000000000001</v>
      </c>
    </row>
    <row r="7002" spans="1:8">
      <c r="A7002" s="25">
        <v>388.3</v>
      </c>
      <c r="B7002" s="18">
        <v>60.439</v>
      </c>
      <c r="C7002" s="19">
        <v>48.274999999999999</v>
      </c>
      <c r="D7002" s="19">
        <v>43.517000000000003</v>
      </c>
      <c r="E7002" s="19">
        <v>38.079000000000001</v>
      </c>
      <c r="F7002" s="19">
        <v>31.108000000000001</v>
      </c>
      <c r="G7002" s="19">
        <v>26.577000000000002</v>
      </c>
      <c r="H7002" s="20">
        <v>22.99</v>
      </c>
    </row>
    <row r="7003" spans="1:8">
      <c r="A7003" s="25">
        <v>388.63</v>
      </c>
      <c r="B7003" s="18">
        <v>60.438000000000002</v>
      </c>
      <c r="C7003" s="19">
        <v>48.271000000000001</v>
      </c>
      <c r="D7003" s="19">
        <v>43.514000000000003</v>
      </c>
      <c r="E7003" s="19">
        <v>38.076000000000001</v>
      </c>
      <c r="F7003" s="19">
        <v>31.105</v>
      </c>
      <c r="G7003" s="19">
        <v>26.574000000000002</v>
      </c>
      <c r="H7003" s="20">
        <v>22.988</v>
      </c>
    </row>
    <row r="7004" spans="1:8">
      <c r="A7004" s="25">
        <v>388.96</v>
      </c>
      <c r="B7004" s="18">
        <v>60.436</v>
      </c>
      <c r="C7004" s="19">
        <v>48.268000000000001</v>
      </c>
      <c r="D7004" s="19">
        <v>43.51</v>
      </c>
      <c r="E7004" s="19">
        <v>38.073</v>
      </c>
      <c r="F7004" s="19">
        <v>31.103000000000002</v>
      </c>
      <c r="G7004" s="19">
        <v>26.571999999999999</v>
      </c>
      <c r="H7004" s="20">
        <v>22.986000000000001</v>
      </c>
    </row>
    <row r="7005" spans="1:8">
      <c r="A7005" s="25">
        <v>389.29</v>
      </c>
      <c r="B7005" s="18">
        <v>60.435000000000002</v>
      </c>
      <c r="C7005" s="19">
        <v>48.265000000000001</v>
      </c>
      <c r="D7005" s="19">
        <v>43.506999999999998</v>
      </c>
      <c r="E7005" s="19">
        <v>38.07</v>
      </c>
      <c r="F7005" s="19">
        <v>31.1</v>
      </c>
      <c r="G7005" s="19">
        <v>26.57</v>
      </c>
      <c r="H7005" s="20">
        <v>22.984999999999999</v>
      </c>
    </row>
    <row r="7006" spans="1:8">
      <c r="A7006" s="25">
        <v>389.63</v>
      </c>
      <c r="B7006" s="18">
        <v>60.433</v>
      </c>
      <c r="C7006" s="19">
        <v>48.261000000000003</v>
      </c>
      <c r="D7006" s="19">
        <v>43.503999999999998</v>
      </c>
      <c r="E7006" s="19">
        <v>38.067</v>
      </c>
      <c r="F7006" s="19">
        <v>31.097999999999999</v>
      </c>
      <c r="G7006" s="19">
        <v>26.568000000000001</v>
      </c>
      <c r="H7006" s="20">
        <v>22.983000000000001</v>
      </c>
    </row>
    <row r="7007" spans="1:8">
      <c r="A7007" s="25">
        <v>389.96</v>
      </c>
      <c r="B7007" s="18">
        <v>60.432000000000002</v>
      </c>
      <c r="C7007" s="19">
        <v>48.258000000000003</v>
      </c>
      <c r="D7007" s="19">
        <v>43.5</v>
      </c>
      <c r="E7007" s="19">
        <v>38.064</v>
      </c>
      <c r="F7007" s="19">
        <v>31.094999999999999</v>
      </c>
      <c r="G7007" s="19">
        <v>26.565999999999999</v>
      </c>
      <c r="H7007" s="20">
        <v>22.981000000000002</v>
      </c>
    </row>
    <row r="7008" spans="1:8">
      <c r="A7008" s="25">
        <v>390.29</v>
      </c>
      <c r="B7008" s="18">
        <v>60.43</v>
      </c>
      <c r="C7008" s="19">
        <v>48.255000000000003</v>
      </c>
      <c r="D7008" s="19">
        <v>43.497</v>
      </c>
      <c r="E7008" s="19">
        <v>38.061</v>
      </c>
      <c r="F7008" s="19">
        <v>31.091999999999999</v>
      </c>
      <c r="G7008" s="19">
        <v>26.562999999999999</v>
      </c>
      <c r="H7008" s="20">
        <v>22.978999999999999</v>
      </c>
    </row>
    <row r="7009" spans="1:8">
      <c r="A7009" s="25">
        <v>390.62</v>
      </c>
      <c r="B7009" s="18">
        <v>60.429000000000002</v>
      </c>
      <c r="C7009" s="19">
        <v>48.252000000000002</v>
      </c>
      <c r="D7009" s="19">
        <v>43.494</v>
      </c>
      <c r="E7009" s="19">
        <v>38.058</v>
      </c>
      <c r="F7009" s="19">
        <v>31.09</v>
      </c>
      <c r="G7009" s="19">
        <v>26.561</v>
      </c>
      <c r="H7009" s="20">
        <v>22.977</v>
      </c>
    </row>
    <row r="7010" spans="1:8">
      <c r="A7010" s="25">
        <v>390.96</v>
      </c>
      <c r="B7010" s="18">
        <v>60.427</v>
      </c>
      <c r="C7010" s="19">
        <v>48.247999999999998</v>
      </c>
      <c r="D7010" s="19">
        <v>43.491</v>
      </c>
      <c r="E7010" s="19">
        <v>38.055</v>
      </c>
      <c r="F7010" s="19">
        <v>31.087</v>
      </c>
      <c r="G7010" s="19">
        <v>26.559000000000001</v>
      </c>
      <c r="H7010" s="20">
        <v>22.975999999999999</v>
      </c>
    </row>
    <row r="7011" spans="1:8">
      <c r="A7011" s="25">
        <v>391.29</v>
      </c>
      <c r="B7011" s="18">
        <v>60.426000000000002</v>
      </c>
      <c r="C7011" s="19">
        <v>48.244999999999997</v>
      </c>
      <c r="D7011" s="19">
        <v>43.487000000000002</v>
      </c>
      <c r="E7011" s="19">
        <v>38.052</v>
      </c>
      <c r="F7011" s="19">
        <v>31.085000000000001</v>
      </c>
      <c r="G7011" s="19">
        <v>26.556999999999999</v>
      </c>
      <c r="H7011" s="20">
        <v>22.974</v>
      </c>
    </row>
    <row r="7012" spans="1:8">
      <c r="A7012" s="25">
        <v>391.62</v>
      </c>
      <c r="B7012" s="18">
        <v>60.424999999999997</v>
      </c>
      <c r="C7012" s="19">
        <v>48.241999999999997</v>
      </c>
      <c r="D7012" s="19">
        <v>43.484000000000002</v>
      </c>
      <c r="E7012" s="19">
        <v>38.048999999999999</v>
      </c>
      <c r="F7012" s="19">
        <v>31.082000000000001</v>
      </c>
      <c r="G7012" s="19">
        <v>26.555</v>
      </c>
      <c r="H7012" s="20">
        <v>22.972000000000001</v>
      </c>
    </row>
    <row r="7013" spans="1:8">
      <c r="A7013" s="25">
        <v>391.96</v>
      </c>
      <c r="B7013" s="18">
        <v>60.423000000000002</v>
      </c>
      <c r="C7013" s="19">
        <v>48.238999999999997</v>
      </c>
      <c r="D7013" s="19">
        <v>43.481000000000002</v>
      </c>
      <c r="E7013" s="19">
        <v>38.045999999999999</v>
      </c>
      <c r="F7013" s="19">
        <v>31.079000000000001</v>
      </c>
      <c r="G7013" s="19">
        <v>26.553000000000001</v>
      </c>
      <c r="H7013" s="20">
        <v>22.97</v>
      </c>
    </row>
    <row r="7014" spans="1:8">
      <c r="A7014" s="25">
        <v>392.29</v>
      </c>
      <c r="B7014" s="18">
        <v>60.421999999999997</v>
      </c>
      <c r="C7014" s="19">
        <v>48.234999999999999</v>
      </c>
      <c r="D7014" s="19">
        <v>43.478000000000002</v>
      </c>
      <c r="E7014" s="19">
        <v>38.042999999999999</v>
      </c>
      <c r="F7014" s="19">
        <v>31.077000000000002</v>
      </c>
      <c r="G7014" s="19">
        <v>26.55</v>
      </c>
      <c r="H7014" s="20">
        <v>22.968</v>
      </c>
    </row>
    <row r="7015" spans="1:8">
      <c r="A7015" s="25">
        <v>392.62</v>
      </c>
      <c r="B7015" s="18">
        <v>60.42</v>
      </c>
      <c r="C7015" s="19">
        <v>48.231999999999999</v>
      </c>
      <c r="D7015" s="19">
        <v>43.473999999999997</v>
      </c>
      <c r="E7015" s="19">
        <v>38.04</v>
      </c>
      <c r="F7015" s="19">
        <v>31.074000000000002</v>
      </c>
      <c r="G7015" s="19">
        <v>26.547999999999998</v>
      </c>
      <c r="H7015" s="20">
        <v>22.966999999999999</v>
      </c>
    </row>
    <row r="7016" spans="1:8">
      <c r="A7016" s="25">
        <v>392.96</v>
      </c>
      <c r="B7016" s="18">
        <v>60.418999999999997</v>
      </c>
      <c r="C7016" s="19">
        <v>48.228999999999999</v>
      </c>
      <c r="D7016" s="19">
        <v>43.470999999999997</v>
      </c>
      <c r="E7016" s="19">
        <v>38.036999999999999</v>
      </c>
      <c r="F7016" s="19">
        <v>31.071999999999999</v>
      </c>
      <c r="G7016" s="19">
        <v>26.545999999999999</v>
      </c>
      <c r="H7016" s="20">
        <v>22.965</v>
      </c>
    </row>
    <row r="7017" spans="1:8">
      <c r="A7017" s="25">
        <v>393.29</v>
      </c>
      <c r="B7017" s="18">
        <v>60.417000000000002</v>
      </c>
      <c r="C7017" s="19">
        <v>48.225999999999999</v>
      </c>
      <c r="D7017" s="19">
        <v>43.468000000000004</v>
      </c>
      <c r="E7017" s="19">
        <v>38.033000000000001</v>
      </c>
      <c r="F7017" s="19">
        <v>31.068999999999999</v>
      </c>
      <c r="G7017" s="19">
        <v>26.544</v>
      </c>
      <c r="H7017" s="20">
        <v>22.963000000000001</v>
      </c>
    </row>
    <row r="7018" spans="1:8">
      <c r="A7018" s="25">
        <v>393.63</v>
      </c>
      <c r="B7018" s="18">
        <v>60.415999999999997</v>
      </c>
      <c r="C7018" s="19">
        <v>48.222000000000001</v>
      </c>
      <c r="D7018" s="19">
        <v>43.465000000000003</v>
      </c>
      <c r="E7018" s="19">
        <v>38.03</v>
      </c>
      <c r="F7018" s="19">
        <v>31.065999999999999</v>
      </c>
      <c r="G7018" s="19">
        <v>26.542000000000002</v>
      </c>
      <c r="H7018" s="20">
        <v>22.960999999999999</v>
      </c>
    </row>
    <row r="7019" spans="1:8">
      <c r="A7019" s="25">
        <v>393.96</v>
      </c>
      <c r="B7019" s="18">
        <v>60.414000000000001</v>
      </c>
      <c r="C7019" s="19">
        <v>48.219000000000001</v>
      </c>
      <c r="D7019" s="19">
        <v>43.460999999999999</v>
      </c>
      <c r="E7019" s="19">
        <v>38.027000000000001</v>
      </c>
      <c r="F7019" s="19">
        <v>31.064</v>
      </c>
      <c r="G7019" s="19">
        <v>26.539000000000001</v>
      </c>
      <c r="H7019" s="20">
        <v>22.959</v>
      </c>
    </row>
    <row r="7020" spans="1:8">
      <c r="A7020" s="25">
        <v>394.3</v>
      </c>
      <c r="B7020" s="18">
        <v>60.412999999999997</v>
      </c>
      <c r="C7020" s="19">
        <v>48.216000000000001</v>
      </c>
      <c r="D7020" s="19">
        <v>43.457999999999998</v>
      </c>
      <c r="E7020" s="19">
        <v>38.024000000000001</v>
      </c>
      <c r="F7020" s="19">
        <v>31.061</v>
      </c>
      <c r="G7020" s="19">
        <v>26.536999999999999</v>
      </c>
      <c r="H7020" s="20">
        <v>22.957999999999998</v>
      </c>
    </row>
    <row r="7021" spans="1:8">
      <c r="A7021" s="25">
        <v>394.64</v>
      </c>
      <c r="B7021" s="18">
        <v>60.411000000000001</v>
      </c>
      <c r="C7021" s="19">
        <v>48.213000000000001</v>
      </c>
      <c r="D7021" s="19">
        <v>43.454999999999998</v>
      </c>
      <c r="E7021" s="19">
        <v>38.021000000000001</v>
      </c>
      <c r="F7021" s="19">
        <v>31.059000000000001</v>
      </c>
      <c r="G7021" s="19">
        <v>26.535</v>
      </c>
      <c r="H7021" s="20">
        <v>22.956</v>
      </c>
    </row>
    <row r="7022" spans="1:8">
      <c r="A7022" s="25">
        <v>394.97</v>
      </c>
      <c r="B7022" s="18">
        <v>60.41</v>
      </c>
      <c r="C7022" s="19">
        <v>48.209000000000003</v>
      </c>
      <c r="D7022" s="19">
        <v>43.451999999999998</v>
      </c>
      <c r="E7022" s="19">
        <v>38.018000000000001</v>
      </c>
      <c r="F7022" s="19">
        <v>31.056000000000001</v>
      </c>
      <c r="G7022" s="19">
        <v>26.533000000000001</v>
      </c>
      <c r="H7022" s="20">
        <v>22.954000000000001</v>
      </c>
    </row>
    <row r="7023" spans="1:8">
      <c r="A7023" s="25">
        <v>395.31</v>
      </c>
      <c r="B7023" s="18">
        <v>60.408000000000001</v>
      </c>
      <c r="C7023" s="19">
        <v>48.206000000000003</v>
      </c>
      <c r="D7023" s="19">
        <v>43.448</v>
      </c>
      <c r="E7023" s="19">
        <v>38.015000000000001</v>
      </c>
      <c r="F7023" s="19">
        <v>31.053000000000001</v>
      </c>
      <c r="G7023" s="19">
        <v>26.530999999999999</v>
      </c>
      <c r="H7023" s="20">
        <v>22.952000000000002</v>
      </c>
    </row>
    <row r="7024" spans="1:8">
      <c r="A7024" s="25">
        <v>395.65</v>
      </c>
      <c r="B7024" s="18">
        <v>60.406999999999996</v>
      </c>
      <c r="C7024" s="19">
        <v>48.203000000000003</v>
      </c>
      <c r="D7024" s="19">
        <v>43.445</v>
      </c>
      <c r="E7024" s="19">
        <v>38.012</v>
      </c>
      <c r="F7024" s="19">
        <v>31.050999999999998</v>
      </c>
      <c r="G7024" s="19">
        <v>26.529</v>
      </c>
      <c r="H7024" s="20">
        <v>22.951000000000001</v>
      </c>
    </row>
    <row r="7025" spans="1:8">
      <c r="A7025" s="25">
        <v>395.98</v>
      </c>
      <c r="B7025" s="18">
        <v>60.405000000000001</v>
      </c>
      <c r="C7025" s="19">
        <v>48.2</v>
      </c>
      <c r="D7025" s="19">
        <v>43.442</v>
      </c>
      <c r="E7025" s="19">
        <v>38.009</v>
      </c>
      <c r="F7025" s="19">
        <v>31.047999999999998</v>
      </c>
      <c r="G7025" s="19">
        <v>26.526</v>
      </c>
      <c r="H7025" s="20">
        <v>22.949000000000002</v>
      </c>
    </row>
    <row r="7026" spans="1:8">
      <c r="A7026" s="25">
        <v>396.32</v>
      </c>
      <c r="B7026" s="18">
        <v>60.404000000000003</v>
      </c>
      <c r="C7026" s="19">
        <v>48.195999999999998</v>
      </c>
      <c r="D7026" s="19">
        <v>43.439</v>
      </c>
      <c r="E7026" s="19">
        <v>38.006</v>
      </c>
      <c r="F7026" s="19">
        <v>31.045999999999999</v>
      </c>
      <c r="G7026" s="19">
        <v>26.524000000000001</v>
      </c>
      <c r="H7026" s="20">
        <v>22.946999999999999</v>
      </c>
    </row>
    <row r="7027" spans="1:8">
      <c r="A7027" s="25">
        <v>396.66</v>
      </c>
      <c r="B7027" s="18">
        <v>60.402000000000001</v>
      </c>
      <c r="C7027" s="19">
        <v>48.192999999999998</v>
      </c>
      <c r="D7027" s="19">
        <v>43.435000000000002</v>
      </c>
      <c r="E7027" s="19">
        <v>38.003</v>
      </c>
      <c r="F7027" s="19">
        <v>31.042999999999999</v>
      </c>
      <c r="G7027" s="19">
        <v>26.521999999999998</v>
      </c>
      <c r="H7027" s="20">
        <v>22.945</v>
      </c>
    </row>
    <row r="7028" spans="1:8">
      <c r="A7028" s="25">
        <v>397</v>
      </c>
      <c r="B7028" s="18">
        <v>60.401000000000003</v>
      </c>
      <c r="C7028" s="19">
        <v>48.19</v>
      </c>
      <c r="D7028" s="19">
        <v>43.432000000000002</v>
      </c>
      <c r="E7028" s="19">
        <v>38</v>
      </c>
      <c r="F7028" s="19">
        <v>31.041</v>
      </c>
      <c r="G7028" s="19">
        <v>26.52</v>
      </c>
      <c r="H7028" s="20">
        <v>22.943000000000001</v>
      </c>
    </row>
    <row r="7029" spans="1:8">
      <c r="A7029" s="25">
        <v>397.33</v>
      </c>
      <c r="B7029" s="18">
        <v>60.399000000000001</v>
      </c>
      <c r="C7029" s="19">
        <v>48.186999999999998</v>
      </c>
      <c r="D7029" s="19">
        <v>43.429000000000002</v>
      </c>
      <c r="E7029" s="19">
        <v>37.997</v>
      </c>
      <c r="F7029" s="19">
        <v>31.038</v>
      </c>
      <c r="G7029" s="19">
        <v>26.518000000000001</v>
      </c>
      <c r="H7029" s="20">
        <v>22.942</v>
      </c>
    </row>
    <row r="7030" spans="1:8">
      <c r="A7030" s="25">
        <v>397.67</v>
      </c>
      <c r="B7030" s="18">
        <v>60.398000000000003</v>
      </c>
      <c r="C7030" s="19">
        <v>48.183999999999997</v>
      </c>
      <c r="D7030" s="19">
        <v>43.426000000000002</v>
      </c>
      <c r="E7030" s="19">
        <v>37.994</v>
      </c>
      <c r="F7030" s="19">
        <v>31.035</v>
      </c>
      <c r="G7030" s="19">
        <v>26.515999999999998</v>
      </c>
      <c r="H7030" s="20">
        <v>22.94</v>
      </c>
    </row>
    <row r="7031" spans="1:8">
      <c r="A7031" s="25">
        <v>398.01</v>
      </c>
      <c r="B7031" s="18">
        <v>60.396000000000001</v>
      </c>
      <c r="C7031" s="19">
        <v>48.18</v>
      </c>
      <c r="D7031" s="19">
        <v>43.421999999999997</v>
      </c>
      <c r="E7031" s="19">
        <v>37.991</v>
      </c>
      <c r="F7031" s="19">
        <v>31.033000000000001</v>
      </c>
      <c r="G7031" s="19">
        <v>26.513000000000002</v>
      </c>
      <c r="H7031" s="20">
        <v>22.937999999999999</v>
      </c>
    </row>
    <row r="7032" spans="1:8">
      <c r="A7032" s="25">
        <v>398.35</v>
      </c>
      <c r="B7032" s="18">
        <v>60.395000000000003</v>
      </c>
      <c r="C7032" s="19">
        <v>48.177</v>
      </c>
      <c r="D7032" s="19">
        <v>43.418999999999997</v>
      </c>
      <c r="E7032" s="19">
        <v>37.988</v>
      </c>
      <c r="F7032" s="19">
        <v>31.03</v>
      </c>
      <c r="G7032" s="19">
        <v>26.510999999999999</v>
      </c>
      <c r="H7032" s="20">
        <v>22.936</v>
      </c>
    </row>
    <row r="7033" spans="1:8">
      <c r="A7033" s="25">
        <v>398.69</v>
      </c>
      <c r="B7033" s="18">
        <v>60.393000000000001</v>
      </c>
      <c r="C7033" s="19">
        <v>48.173999999999999</v>
      </c>
      <c r="D7033" s="19">
        <v>43.415999999999997</v>
      </c>
      <c r="E7033" s="19">
        <v>37.984999999999999</v>
      </c>
      <c r="F7033" s="19">
        <v>31.027999999999999</v>
      </c>
      <c r="G7033" s="19">
        <v>26.509</v>
      </c>
      <c r="H7033" s="20">
        <v>22.934000000000001</v>
      </c>
    </row>
    <row r="7034" spans="1:8">
      <c r="A7034" s="25">
        <v>399.03</v>
      </c>
      <c r="B7034" s="18">
        <v>60.392000000000003</v>
      </c>
      <c r="C7034" s="19">
        <v>48.170999999999999</v>
      </c>
      <c r="D7034" s="19">
        <v>43.412999999999997</v>
      </c>
      <c r="E7034" s="19">
        <v>37.981999999999999</v>
      </c>
      <c r="F7034" s="19">
        <v>31.024999999999999</v>
      </c>
      <c r="G7034" s="19">
        <v>26.507000000000001</v>
      </c>
      <c r="H7034" s="20">
        <v>22.933</v>
      </c>
    </row>
    <row r="7035" spans="1:8">
      <c r="A7035" s="25">
        <v>399.37</v>
      </c>
      <c r="B7035" s="18">
        <v>60.39</v>
      </c>
      <c r="C7035" s="19">
        <v>48.167999999999999</v>
      </c>
      <c r="D7035" s="19">
        <v>43.41</v>
      </c>
      <c r="E7035" s="19">
        <v>37.978999999999999</v>
      </c>
      <c r="F7035" s="19">
        <v>31.023</v>
      </c>
      <c r="G7035" s="19">
        <v>26.504999999999999</v>
      </c>
      <c r="H7035" s="20">
        <v>22.931000000000001</v>
      </c>
    </row>
    <row r="7036" spans="1:8">
      <c r="A7036" s="25">
        <v>399.71</v>
      </c>
      <c r="B7036" s="18">
        <v>60.389000000000003</v>
      </c>
      <c r="C7036" s="19">
        <v>48.164000000000001</v>
      </c>
      <c r="D7036" s="19">
        <v>43.405999999999999</v>
      </c>
      <c r="E7036" s="19">
        <v>37.975999999999999</v>
      </c>
      <c r="F7036" s="19">
        <v>31.02</v>
      </c>
      <c r="G7036" s="19">
        <v>26.503</v>
      </c>
      <c r="H7036" s="20">
        <v>22.928999999999998</v>
      </c>
    </row>
    <row r="7037" spans="1:8">
      <c r="A7037" s="25">
        <v>400.05</v>
      </c>
      <c r="B7037" s="18">
        <v>60.387</v>
      </c>
      <c r="C7037" s="19">
        <v>48.161000000000001</v>
      </c>
      <c r="D7037" s="19">
        <v>43.402999999999999</v>
      </c>
      <c r="E7037" s="19">
        <v>37.972999999999999</v>
      </c>
      <c r="F7037" s="19">
        <v>31.016999999999999</v>
      </c>
      <c r="G7037" s="19">
        <v>26.501000000000001</v>
      </c>
      <c r="H7037" s="20">
        <v>22.927</v>
      </c>
    </row>
    <row r="7038" spans="1:8">
      <c r="A7038" s="25">
        <v>400.39</v>
      </c>
      <c r="B7038" s="18">
        <v>60.386000000000003</v>
      </c>
      <c r="C7038" s="19">
        <v>48.158000000000001</v>
      </c>
      <c r="D7038" s="19">
        <v>43.4</v>
      </c>
      <c r="E7038" s="19">
        <v>37.97</v>
      </c>
      <c r="F7038" s="19">
        <v>31.015000000000001</v>
      </c>
      <c r="G7038" s="19">
        <v>26.498000000000001</v>
      </c>
      <c r="H7038" s="20">
        <v>22.925999999999998</v>
      </c>
    </row>
    <row r="7039" spans="1:8">
      <c r="A7039" s="25">
        <v>400.73</v>
      </c>
      <c r="B7039" s="18">
        <v>60.384</v>
      </c>
      <c r="C7039" s="19">
        <v>48.155000000000001</v>
      </c>
      <c r="D7039" s="19">
        <v>43.396999999999998</v>
      </c>
      <c r="E7039" s="19">
        <v>37.966999999999999</v>
      </c>
      <c r="F7039" s="19">
        <v>31.012</v>
      </c>
      <c r="G7039" s="19">
        <v>26.495999999999999</v>
      </c>
      <c r="H7039" s="20">
        <v>22.923999999999999</v>
      </c>
    </row>
    <row r="7040" spans="1:8">
      <c r="A7040" s="25">
        <v>401.07</v>
      </c>
      <c r="B7040" s="18">
        <v>60.383000000000003</v>
      </c>
      <c r="C7040" s="19">
        <v>48.151000000000003</v>
      </c>
      <c r="D7040" s="19">
        <v>43.393000000000001</v>
      </c>
      <c r="E7040" s="19">
        <v>37.963999999999999</v>
      </c>
      <c r="F7040" s="19">
        <v>31.01</v>
      </c>
      <c r="G7040" s="19">
        <v>26.494</v>
      </c>
      <c r="H7040" s="20">
        <v>22.922000000000001</v>
      </c>
    </row>
    <row r="7041" spans="1:8">
      <c r="A7041" s="25">
        <v>401.42</v>
      </c>
      <c r="B7041" s="18">
        <v>60.381</v>
      </c>
      <c r="C7041" s="19">
        <v>48.148000000000003</v>
      </c>
      <c r="D7041" s="19">
        <v>43.39</v>
      </c>
      <c r="E7041" s="19">
        <v>37.960999999999999</v>
      </c>
      <c r="F7041" s="19">
        <v>31.007000000000001</v>
      </c>
      <c r="G7041" s="19">
        <v>26.492000000000001</v>
      </c>
      <c r="H7041" s="20">
        <v>22.92</v>
      </c>
    </row>
    <row r="7042" spans="1:8">
      <c r="A7042" s="25">
        <v>401.76</v>
      </c>
      <c r="B7042" s="18">
        <v>60.38</v>
      </c>
      <c r="C7042" s="19">
        <v>48.145000000000003</v>
      </c>
      <c r="D7042" s="19">
        <v>43.387</v>
      </c>
      <c r="E7042" s="19">
        <v>37.957999999999998</v>
      </c>
      <c r="F7042" s="19">
        <v>31.004999999999999</v>
      </c>
      <c r="G7042" s="19">
        <v>26.49</v>
      </c>
      <c r="H7042" s="20">
        <v>22.919</v>
      </c>
    </row>
    <row r="7043" spans="1:8">
      <c r="A7043" s="25">
        <v>402.1</v>
      </c>
      <c r="B7043" s="18">
        <v>60.378</v>
      </c>
      <c r="C7043" s="19">
        <v>48.142000000000003</v>
      </c>
      <c r="D7043" s="19">
        <v>43.384</v>
      </c>
      <c r="E7043" s="19">
        <v>37.954999999999998</v>
      </c>
      <c r="F7043" s="19">
        <v>31.001999999999999</v>
      </c>
      <c r="G7043" s="19">
        <v>26.488</v>
      </c>
      <c r="H7043" s="20">
        <v>22.917000000000002</v>
      </c>
    </row>
    <row r="7044" spans="1:8">
      <c r="A7044" s="25">
        <v>402.44</v>
      </c>
      <c r="B7044" s="18">
        <v>60.375999999999998</v>
      </c>
      <c r="C7044" s="19">
        <v>48.139000000000003</v>
      </c>
      <c r="D7044" s="19">
        <v>43.381</v>
      </c>
      <c r="E7044" s="19">
        <v>37.951999999999998</v>
      </c>
      <c r="F7044" s="19">
        <v>31</v>
      </c>
      <c r="G7044" s="19">
        <v>26.484999999999999</v>
      </c>
      <c r="H7044" s="20">
        <v>22.914999999999999</v>
      </c>
    </row>
    <row r="7045" spans="1:8">
      <c r="A7045" s="25">
        <v>402.79</v>
      </c>
      <c r="B7045" s="18">
        <v>60.375</v>
      </c>
      <c r="C7045" s="19">
        <v>48.136000000000003</v>
      </c>
      <c r="D7045" s="19">
        <v>43.377000000000002</v>
      </c>
      <c r="E7045" s="19">
        <v>37.948999999999998</v>
      </c>
      <c r="F7045" s="19">
        <v>30.997</v>
      </c>
      <c r="G7045" s="19">
        <v>26.483000000000001</v>
      </c>
      <c r="H7045" s="20">
        <v>22.913</v>
      </c>
    </row>
    <row r="7046" spans="1:8">
      <c r="A7046" s="25">
        <v>403.13</v>
      </c>
      <c r="B7046" s="18">
        <v>60.372999999999998</v>
      </c>
      <c r="C7046" s="19">
        <v>48.131999999999998</v>
      </c>
      <c r="D7046" s="19">
        <v>43.374000000000002</v>
      </c>
      <c r="E7046" s="19">
        <v>37.945999999999998</v>
      </c>
      <c r="F7046" s="19">
        <v>30.994</v>
      </c>
      <c r="G7046" s="19">
        <v>26.481000000000002</v>
      </c>
      <c r="H7046" s="20">
        <v>22.911000000000001</v>
      </c>
    </row>
    <row r="7047" spans="1:8">
      <c r="A7047" s="25">
        <v>403.47</v>
      </c>
      <c r="B7047" s="18">
        <v>60.372</v>
      </c>
      <c r="C7047" s="19">
        <v>48.128999999999998</v>
      </c>
      <c r="D7047" s="19">
        <v>43.371000000000002</v>
      </c>
      <c r="E7047" s="19">
        <v>37.942999999999998</v>
      </c>
      <c r="F7047" s="19">
        <v>30.992000000000001</v>
      </c>
      <c r="G7047" s="19">
        <v>26.478999999999999</v>
      </c>
      <c r="H7047" s="20">
        <v>22.91</v>
      </c>
    </row>
    <row r="7048" spans="1:8">
      <c r="A7048" s="25">
        <v>403.82</v>
      </c>
      <c r="B7048" s="18">
        <v>60.37</v>
      </c>
      <c r="C7048" s="19">
        <v>48.125999999999998</v>
      </c>
      <c r="D7048" s="19">
        <v>43.368000000000002</v>
      </c>
      <c r="E7048" s="19">
        <v>37.94</v>
      </c>
      <c r="F7048" s="19">
        <v>30.989000000000001</v>
      </c>
      <c r="G7048" s="19">
        <v>26.477</v>
      </c>
      <c r="H7048" s="20">
        <v>22.908000000000001</v>
      </c>
    </row>
    <row r="7049" spans="1:8">
      <c r="A7049" s="25">
        <v>404.16</v>
      </c>
      <c r="B7049" s="18">
        <v>60.369</v>
      </c>
      <c r="C7049" s="19">
        <v>48.122999999999998</v>
      </c>
      <c r="D7049" s="19">
        <v>43.365000000000002</v>
      </c>
      <c r="E7049" s="19">
        <v>37.936999999999998</v>
      </c>
      <c r="F7049" s="19">
        <v>30.986999999999998</v>
      </c>
      <c r="G7049" s="19">
        <v>26.475000000000001</v>
      </c>
      <c r="H7049" s="20">
        <v>22.905999999999999</v>
      </c>
    </row>
    <row r="7050" spans="1:8">
      <c r="A7050" s="25">
        <v>404.51</v>
      </c>
      <c r="B7050" s="18">
        <v>60.366999999999997</v>
      </c>
      <c r="C7050" s="19">
        <v>48.12</v>
      </c>
      <c r="D7050" s="19">
        <v>43.360999999999997</v>
      </c>
      <c r="E7050" s="19">
        <v>37.933999999999997</v>
      </c>
      <c r="F7050" s="19">
        <v>30.984000000000002</v>
      </c>
      <c r="G7050" s="19">
        <v>26.472999999999999</v>
      </c>
      <c r="H7050" s="20">
        <v>22.904</v>
      </c>
    </row>
    <row r="7051" spans="1:8">
      <c r="A7051" s="25">
        <v>404.85</v>
      </c>
      <c r="B7051" s="18">
        <v>60.366</v>
      </c>
      <c r="C7051" s="19">
        <v>48.116</v>
      </c>
      <c r="D7051" s="19">
        <v>43.357999999999997</v>
      </c>
      <c r="E7051" s="19">
        <v>37.930999999999997</v>
      </c>
      <c r="F7051" s="19">
        <v>30.981999999999999</v>
      </c>
      <c r="G7051" s="19">
        <v>26.47</v>
      </c>
      <c r="H7051" s="20">
        <v>22.902999999999999</v>
      </c>
    </row>
    <row r="7052" spans="1:8">
      <c r="A7052" s="25">
        <v>405.2</v>
      </c>
      <c r="B7052" s="18">
        <v>60.363999999999997</v>
      </c>
      <c r="C7052" s="19">
        <v>48.113</v>
      </c>
      <c r="D7052" s="19">
        <v>43.354999999999997</v>
      </c>
      <c r="E7052" s="19">
        <v>37.927999999999997</v>
      </c>
      <c r="F7052" s="19">
        <v>30.978999999999999</v>
      </c>
      <c r="G7052" s="19">
        <v>26.468</v>
      </c>
      <c r="H7052" s="20">
        <v>22.901</v>
      </c>
    </row>
    <row r="7053" spans="1:8">
      <c r="A7053" s="25">
        <v>405.54</v>
      </c>
      <c r="B7053" s="18">
        <v>60.362000000000002</v>
      </c>
      <c r="C7053" s="19">
        <v>48.11</v>
      </c>
      <c r="D7053" s="19">
        <v>43.351999999999997</v>
      </c>
      <c r="E7053" s="19">
        <v>37.924999999999997</v>
      </c>
      <c r="F7053" s="19">
        <v>30.977</v>
      </c>
      <c r="G7053" s="19">
        <v>26.466000000000001</v>
      </c>
      <c r="H7053" s="20">
        <v>22.899000000000001</v>
      </c>
    </row>
    <row r="7054" spans="1:8">
      <c r="A7054" s="25">
        <v>405.89</v>
      </c>
      <c r="B7054" s="18">
        <v>60.360999999999997</v>
      </c>
      <c r="C7054" s="19">
        <v>48.106999999999999</v>
      </c>
      <c r="D7054" s="19">
        <v>43.348999999999997</v>
      </c>
      <c r="E7054" s="19">
        <v>37.921999999999997</v>
      </c>
      <c r="F7054" s="19">
        <v>30.974</v>
      </c>
      <c r="G7054" s="19">
        <v>26.463999999999999</v>
      </c>
      <c r="H7054" s="20">
        <v>22.896999999999998</v>
      </c>
    </row>
    <row r="7055" spans="1:8">
      <c r="A7055" s="25">
        <v>406.23</v>
      </c>
      <c r="B7055" s="18">
        <v>60.359000000000002</v>
      </c>
      <c r="C7055" s="19">
        <v>48.103999999999999</v>
      </c>
      <c r="D7055" s="19">
        <v>43.344999999999999</v>
      </c>
      <c r="E7055" s="19">
        <v>37.918999999999997</v>
      </c>
      <c r="F7055" s="19">
        <v>30.972000000000001</v>
      </c>
      <c r="G7055" s="19">
        <v>26.462</v>
      </c>
      <c r="H7055" s="20">
        <v>22.896000000000001</v>
      </c>
    </row>
    <row r="7056" spans="1:8">
      <c r="A7056" s="25">
        <v>406.58</v>
      </c>
      <c r="B7056" s="18">
        <v>60.357999999999997</v>
      </c>
      <c r="C7056" s="19">
        <v>48.100999999999999</v>
      </c>
      <c r="D7056" s="19">
        <v>43.341999999999999</v>
      </c>
      <c r="E7056" s="19">
        <v>37.915999999999997</v>
      </c>
      <c r="F7056" s="19">
        <v>30.969000000000001</v>
      </c>
      <c r="G7056" s="19">
        <v>26.46</v>
      </c>
      <c r="H7056" s="20">
        <v>22.893999999999998</v>
      </c>
    </row>
    <row r="7057" spans="1:8">
      <c r="A7057" s="25">
        <v>406.93</v>
      </c>
      <c r="B7057" s="18">
        <v>60.356000000000002</v>
      </c>
      <c r="C7057" s="19">
        <v>48.097000000000001</v>
      </c>
      <c r="D7057" s="19">
        <v>43.338999999999999</v>
      </c>
      <c r="E7057" s="19">
        <v>37.912999999999997</v>
      </c>
      <c r="F7057" s="19">
        <v>30.966000000000001</v>
      </c>
      <c r="G7057" s="19">
        <v>26.457999999999998</v>
      </c>
      <c r="H7057" s="20">
        <v>22.891999999999999</v>
      </c>
    </row>
    <row r="7058" spans="1:8">
      <c r="A7058" s="25">
        <v>407.27</v>
      </c>
      <c r="B7058" s="18">
        <v>60.354999999999997</v>
      </c>
      <c r="C7058" s="19">
        <v>48.094000000000001</v>
      </c>
      <c r="D7058" s="19">
        <v>43.335999999999999</v>
      </c>
      <c r="E7058" s="19">
        <v>37.909999999999997</v>
      </c>
      <c r="F7058" s="19">
        <v>30.963999999999999</v>
      </c>
      <c r="G7058" s="19">
        <v>26.456</v>
      </c>
      <c r="H7058" s="20">
        <v>22.89</v>
      </c>
    </row>
    <row r="7059" spans="1:8">
      <c r="A7059" s="25">
        <v>407.62</v>
      </c>
      <c r="B7059" s="18">
        <v>60.353000000000002</v>
      </c>
      <c r="C7059" s="19">
        <v>48.091000000000001</v>
      </c>
      <c r="D7059" s="19">
        <v>43.332999999999998</v>
      </c>
      <c r="E7059" s="19">
        <v>37.906999999999996</v>
      </c>
      <c r="F7059" s="19">
        <v>30.960999999999999</v>
      </c>
      <c r="G7059" s="19">
        <v>26.452999999999999</v>
      </c>
      <c r="H7059" s="20">
        <v>22.888999999999999</v>
      </c>
    </row>
    <row r="7060" spans="1:8">
      <c r="A7060" s="25">
        <v>407.97</v>
      </c>
      <c r="B7060" s="18">
        <v>60.350999999999999</v>
      </c>
      <c r="C7060" s="19">
        <v>48.088000000000001</v>
      </c>
      <c r="D7060" s="19">
        <v>43.329000000000001</v>
      </c>
      <c r="E7060" s="19">
        <v>37.904000000000003</v>
      </c>
      <c r="F7060" s="19">
        <v>30.959</v>
      </c>
      <c r="G7060" s="19">
        <v>26.451000000000001</v>
      </c>
      <c r="H7060" s="20">
        <v>22.887</v>
      </c>
    </row>
    <row r="7061" spans="1:8">
      <c r="A7061" s="25">
        <v>408.31</v>
      </c>
      <c r="B7061" s="18">
        <v>60.35</v>
      </c>
      <c r="C7061" s="19">
        <v>48.085000000000001</v>
      </c>
      <c r="D7061" s="19">
        <v>43.326000000000001</v>
      </c>
      <c r="E7061" s="19">
        <v>37.901000000000003</v>
      </c>
      <c r="F7061" s="19">
        <v>30.956</v>
      </c>
      <c r="G7061" s="19">
        <v>26.449000000000002</v>
      </c>
      <c r="H7061" s="20">
        <v>22.885000000000002</v>
      </c>
    </row>
    <row r="7062" spans="1:8">
      <c r="A7062" s="25">
        <v>408.66</v>
      </c>
      <c r="B7062" s="18">
        <v>60.347999999999999</v>
      </c>
      <c r="C7062" s="19">
        <v>48.082000000000001</v>
      </c>
      <c r="D7062" s="19">
        <v>43.323</v>
      </c>
      <c r="E7062" s="19">
        <v>37.898000000000003</v>
      </c>
      <c r="F7062" s="19">
        <v>30.954000000000001</v>
      </c>
      <c r="G7062" s="19">
        <v>26.446999999999999</v>
      </c>
      <c r="H7062" s="20">
        <v>22.882999999999999</v>
      </c>
    </row>
    <row r="7063" spans="1:8">
      <c r="A7063" s="25">
        <v>409.01</v>
      </c>
      <c r="B7063" s="18">
        <v>60.347000000000001</v>
      </c>
      <c r="C7063" s="19">
        <v>48.078000000000003</v>
      </c>
      <c r="D7063" s="19">
        <v>43.32</v>
      </c>
      <c r="E7063" s="19">
        <v>37.895000000000003</v>
      </c>
      <c r="F7063" s="19">
        <v>30.951000000000001</v>
      </c>
      <c r="G7063" s="19">
        <v>26.445</v>
      </c>
      <c r="H7063" s="20">
        <v>22.882000000000001</v>
      </c>
    </row>
    <row r="7064" spans="1:8">
      <c r="A7064" s="25">
        <v>409.36</v>
      </c>
      <c r="B7064" s="18">
        <v>60.344999999999999</v>
      </c>
      <c r="C7064" s="19">
        <v>48.075000000000003</v>
      </c>
      <c r="D7064" s="19">
        <v>43.317</v>
      </c>
      <c r="E7064" s="19">
        <v>37.892000000000003</v>
      </c>
      <c r="F7064" s="19">
        <v>30.949000000000002</v>
      </c>
      <c r="G7064" s="19">
        <v>26.443000000000001</v>
      </c>
      <c r="H7064" s="20">
        <v>22.88</v>
      </c>
    </row>
    <row r="7065" spans="1:8">
      <c r="A7065" s="25">
        <v>409.71</v>
      </c>
      <c r="B7065" s="18">
        <v>60.344000000000001</v>
      </c>
      <c r="C7065" s="19">
        <v>48.072000000000003</v>
      </c>
      <c r="D7065" s="19">
        <v>43.313000000000002</v>
      </c>
      <c r="E7065" s="19">
        <v>37.889000000000003</v>
      </c>
      <c r="F7065" s="19">
        <v>30.946000000000002</v>
      </c>
      <c r="G7065" s="19">
        <v>26.440999999999999</v>
      </c>
      <c r="H7065" s="20">
        <v>22.878</v>
      </c>
    </row>
    <row r="7066" spans="1:8">
      <c r="A7066" s="25">
        <v>410.06</v>
      </c>
      <c r="B7066" s="18">
        <v>60.341999999999999</v>
      </c>
      <c r="C7066" s="19">
        <v>48.069000000000003</v>
      </c>
      <c r="D7066" s="19">
        <v>43.31</v>
      </c>
      <c r="E7066" s="19">
        <v>37.886000000000003</v>
      </c>
      <c r="F7066" s="19">
        <v>30.943999999999999</v>
      </c>
      <c r="G7066" s="19">
        <v>26.439</v>
      </c>
      <c r="H7066" s="20">
        <v>22.876000000000001</v>
      </c>
    </row>
    <row r="7067" spans="1:8">
      <c r="A7067" s="25">
        <v>410.41</v>
      </c>
      <c r="B7067" s="18">
        <v>60.34</v>
      </c>
      <c r="C7067" s="19">
        <v>48.066000000000003</v>
      </c>
      <c r="D7067" s="19">
        <v>43.307000000000002</v>
      </c>
      <c r="E7067" s="19">
        <v>37.883000000000003</v>
      </c>
      <c r="F7067" s="19">
        <v>30.940999999999999</v>
      </c>
      <c r="G7067" s="19">
        <v>26.436</v>
      </c>
      <c r="H7067" s="20">
        <v>22.875</v>
      </c>
    </row>
    <row r="7068" spans="1:8">
      <c r="A7068" s="25">
        <v>410.76</v>
      </c>
      <c r="B7068" s="18">
        <v>60.338999999999999</v>
      </c>
      <c r="C7068" s="19">
        <v>48.063000000000002</v>
      </c>
      <c r="D7068" s="19">
        <v>43.304000000000002</v>
      </c>
      <c r="E7068" s="19">
        <v>37.880000000000003</v>
      </c>
      <c r="F7068" s="19">
        <v>30.939</v>
      </c>
      <c r="G7068" s="19">
        <v>26.434000000000001</v>
      </c>
      <c r="H7068" s="20">
        <v>22.873000000000001</v>
      </c>
    </row>
    <row r="7069" spans="1:8">
      <c r="A7069" s="25">
        <v>411.11</v>
      </c>
      <c r="B7069" s="18">
        <v>60.337000000000003</v>
      </c>
      <c r="C7069" s="19">
        <v>48.06</v>
      </c>
      <c r="D7069" s="19">
        <v>43.301000000000002</v>
      </c>
      <c r="E7069" s="19">
        <v>37.877000000000002</v>
      </c>
      <c r="F7069" s="19">
        <v>30.936</v>
      </c>
      <c r="G7069" s="19">
        <v>26.431999999999999</v>
      </c>
      <c r="H7069" s="20">
        <v>22.870999999999999</v>
      </c>
    </row>
    <row r="7070" spans="1:8">
      <c r="A7070" s="25">
        <v>411.46</v>
      </c>
      <c r="B7070" s="18">
        <v>60.335999999999999</v>
      </c>
      <c r="C7070" s="19">
        <v>48.055999999999997</v>
      </c>
      <c r="D7070" s="19">
        <v>43.298000000000002</v>
      </c>
      <c r="E7070" s="19">
        <v>37.874000000000002</v>
      </c>
      <c r="F7070" s="19">
        <v>30.934000000000001</v>
      </c>
      <c r="G7070" s="19">
        <v>26.43</v>
      </c>
      <c r="H7070" s="20">
        <v>22.869</v>
      </c>
    </row>
    <row r="7071" spans="1:8">
      <c r="A7071" s="25">
        <v>411.81</v>
      </c>
      <c r="B7071" s="18">
        <v>60.334000000000003</v>
      </c>
      <c r="C7071" s="19">
        <v>48.052999999999997</v>
      </c>
      <c r="D7071" s="19">
        <v>43.293999999999997</v>
      </c>
      <c r="E7071" s="19">
        <v>37.871000000000002</v>
      </c>
      <c r="F7071" s="19">
        <v>30.931000000000001</v>
      </c>
      <c r="G7071" s="19">
        <v>26.428000000000001</v>
      </c>
      <c r="H7071" s="20">
        <v>22.867999999999999</v>
      </c>
    </row>
    <row r="7072" spans="1:8">
      <c r="A7072" s="25">
        <v>412.16</v>
      </c>
      <c r="B7072" s="18">
        <v>60.332000000000001</v>
      </c>
      <c r="C7072" s="19">
        <v>48.05</v>
      </c>
      <c r="D7072" s="19">
        <v>43.290999999999997</v>
      </c>
      <c r="E7072" s="19">
        <v>37.868000000000002</v>
      </c>
      <c r="F7072" s="19">
        <v>30.928999999999998</v>
      </c>
      <c r="G7072" s="19">
        <v>26.425999999999998</v>
      </c>
      <c r="H7072" s="20">
        <v>22.866</v>
      </c>
    </row>
    <row r="7073" spans="1:8">
      <c r="A7073" s="25">
        <v>412.51</v>
      </c>
      <c r="B7073" s="18">
        <v>60.331000000000003</v>
      </c>
      <c r="C7073" s="19">
        <v>48.046999999999997</v>
      </c>
      <c r="D7073" s="19">
        <v>43.287999999999997</v>
      </c>
      <c r="E7073" s="19">
        <v>37.866</v>
      </c>
      <c r="F7073" s="19">
        <v>30.925999999999998</v>
      </c>
      <c r="G7073" s="19">
        <v>26.423999999999999</v>
      </c>
      <c r="H7073" s="20">
        <v>22.864000000000001</v>
      </c>
    </row>
    <row r="7074" spans="1:8">
      <c r="A7074" s="25">
        <v>412.86</v>
      </c>
      <c r="B7074" s="18">
        <v>60.329000000000001</v>
      </c>
      <c r="C7074" s="19">
        <v>48.043999999999997</v>
      </c>
      <c r="D7074" s="19">
        <v>43.284999999999997</v>
      </c>
      <c r="E7074" s="19">
        <v>37.863</v>
      </c>
      <c r="F7074" s="19">
        <v>30.923999999999999</v>
      </c>
      <c r="G7074" s="19">
        <v>26.422000000000001</v>
      </c>
      <c r="H7074" s="20">
        <v>22.861999999999998</v>
      </c>
    </row>
    <row r="7075" spans="1:8">
      <c r="A7075" s="25">
        <v>413.21</v>
      </c>
      <c r="B7075" s="18">
        <v>60.328000000000003</v>
      </c>
      <c r="C7075" s="19">
        <v>48.040999999999997</v>
      </c>
      <c r="D7075" s="19">
        <v>43.281999999999996</v>
      </c>
      <c r="E7075" s="19">
        <v>37.86</v>
      </c>
      <c r="F7075" s="19">
        <v>30.920999999999999</v>
      </c>
      <c r="G7075" s="19">
        <v>26.42</v>
      </c>
      <c r="H7075" s="20">
        <v>22.861000000000001</v>
      </c>
    </row>
    <row r="7076" spans="1:8">
      <c r="A7076" s="25">
        <v>413.56</v>
      </c>
      <c r="B7076" s="18">
        <v>60.326000000000001</v>
      </c>
      <c r="C7076" s="19">
        <v>48.037999999999997</v>
      </c>
      <c r="D7076" s="19">
        <v>43.279000000000003</v>
      </c>
      <c r="E7076" s="19">
        <v>37.856999999999999</v>
      </c>
      <c r="F7076" s="19">
        <v>30.919</v>
      </c>
      <c r="G7076" s="19">
        <v>26.417000000000002</v>
      </c>
      <c r="H7076" s="20">
        <v>22.859000000000002</v>
      </c>
    </row>
    <row r="7077" spans="1:8">
      <c r="A7077" s="25">
        <v>413.92</v>
      </c>
      <c r="B7077" s="18">
        <v>60.323999999999998</v>
      </c>
      <c r="C7077" s="19">
        <v>48.033999999999999</v>
      </c>
      <c r="D7077" s="19">
        <v>43.274999999999999</v>
      </c>
      <c r="E7077" s="19">
        <v>37.853999999999999</v>
      </c>
      <c r="F7077" s="19">
        <v>30.916</v>
      </c>
      <c r="G7077" s="19">
        <v>26.414999999999999</v>
      </c>
      <c r="H7077" s="20">
        <v>22.856999999999999</v>
      </c>
    </row>
    <row r="7078" spans="1:8">
      <c r="A7078" s="25">
        <v>414.27</v>
      </c>
      <c r="B7078" s="18">
        <v>60.323</v>
      </c>
      <c r="C7078" s="19">
        <v>48.030999999999999</v>
      </c>
      <c r="D7078" s="19">
        <v>43.271999999999998</v>
      </c>
      <c r="E7078" s="19">
        <v>37.850999999999999</v>
      </c>
      <c r="F7078" s="19">
        <v>30.914000000000001</v>
      </c>
      <c r="G7078" s="19">
        <v>26.413</v>
      </c>
      <c r="H7078" s="20">
        <v>22.855</v>
      </c>
    </row>
    <row r="7079" spans="1:8">
      <c r="A7079" s="25">
        <v>414.62</v>
      </c>
      <c r="B7079" s="18">
        <v>60.320999999999998</v>
      </c>
      <c r="C7079" s="19">
        <v>48.027999999999999</v>
      </c>
      <c r="D7079" s="19">
        <v>43.268999999999998</v>
      </c>
      <c r="E7079" s="19">
        <v>37.847999999999999</v>
      </c>
      <c r="F7079" s="19">
        <v>30.911000000000001</v>
      </c>
      <c r="G7079" s="19">
        <v>26.411000000000001</v>
      </c>
      <c r="H7079" s="20">
        <v>22.853999999999999</v>
      </c>
    </row>
    <row r="7080" spans="1:8">
      <c r="A7080" s="25">
        <v>414.98</v>
      </c>
      <c r="B7080" s="18">
        <v>60.32</v>
      </c>
      <c r="C7080" s="19">
        <v>48.024999999999999</v>
      </c>
      <c r="D7080" s="19">
        <v>43.265999999999998</v>
      </c>
      <c r="E7080" s="19">
        <v>37.844999999999999</v>
      </c>
      <c r="F7080" s="19">
        <v>30.908999999999999</v>
      </c>
      <c r="G7080" s="19">
        <v>26.408999999999999</v>
      </c>
      <c r="H7080" s="20">
        <v>22.852</v>
      </c>
    </row>
    <row r="7081" spans="1:8">
      <c r="A7081" s="25">
        <v>415.33</v>
      </c>
      <c r="B7081" s="18">
        <v>60.317999999999998</v>
      </c>
      <c r="C7081" s="19">
        <v>48.021999999999998</v>
      </c>
      <c r="D7081" s="19">
        <v>43.262999999999998</v>
      </c>
      <c r="E7081" s="19">
        <v>37.841999999999999</v>
      </c>
      <c r="F7081" s="19">
        <v>30.905999999999999</v>
      </c>
      <c r="G7081" s="19">
        <v>26.407</v>
      </c>
      <c r="H7081" s="20">
        <v>22.85</v>
      </c>
    </row>
    <row r="7082" spans="1:8">
      <c r="A7082" s="25">
        <v>415.68</v>
      </c>
      <c r="B7082" s="18">
        <v>60.316000000000003</v>
      </c>
      <c r="C7082" s="19">
        <v>48.018999999999998</v>
      </c>
      <c r="D7082" s="19">
        <v>43.26</v>
      </c>
      <c r="E7082" s="19">
        <v>37.838999999999999</v>
      </c>
      <c r="F7082" s="19">
        <v>30.904</v>
      </c>
      <c r="G7082" s="19">
        <v>26.405000000000001</v>
      </c>
      <c r="H7082" s="20">
        <v>22.847999999999999</v>
      </c>
    </row>
    <row r="7083" spans="1:8">
      <c r="A7083" s="25">
        <v>416.04</v>
      </c>
      <c r="B7083" s="18">
        <v>60.314999999999998</v>
      </c>
      <c r="C7083" s="19">
        <v>48.015999999999998</v>
      </c>
      <c r="D7083" s="19">
        <v>43.256</v>
      </c>
      <c r="E7083" s="19">
        <v>37.835999999999999</v>
      </c>
      <c r="F7083" s="19">
        <v>30.901</v>
      </c>
      <c r="G7083" s="19">
        <v>26.402999999999999</v>
      </c>
      <c r="H7083" s="20">
        <v>22.847000000000001</v>
      </c>
    </row>
    <row r="7084" spans="1:8">
      <c r="A7084" s="25">
        <v>416.39</v>
      </c>
      <c r="B7084" s="18">
        <v>60.313000000000002</v>
      </c>
      <c r="C7084" s="19">
        <v>48.012999999999998</v>
      </c>
      <c r="D7084" s="19">
        <v>43.253</v>
      </c>
      <c r="E7084" s="19">
        <v>37.832999999999998</v>
      </c>
      <c r="F7084" s="19">
        <v>30.899000000000001</v>
      </c>
      <c r="G7084" s="19">
        <v>26.401</v>
      </c>
      <c r="H7084" s="20">
        <v>22.844999999999999</v>
      </c>
    </row>
    <row r="7085" spans="1:8">
      <c r="A7085" s="25">
        <v>416.75</v>
      </c>
      <c r="B7085" s="18">
        <v>60.311</v>
      </c>
      <c r="C7085" s="19">
        <v>48.009</v>
      </c>
      <c r="D7085" s="19">
        <v>43.25</v>
      </c>
      <c r="E7085" s="19">
        <v>37.83</v>
      </c>
      <c r="F7085" s="19">
        <v>30.896000000000001</v>
      </c>
      <c r="G7085" s="19">
        <v>26.399000000000001</v>
      </c>
      <c r="H7085" s="20">
        <v>22.843</v>
      </c>
    </row>
    <row r="7086" spans="1:8">
      <c r="A7086" s="25">
        <v>417.1</v>
      </c>
      <c r="B7086" s="18">
        <v>60.31</v>
      </c>
      <c r="C7086" s="19">
        <v>48.006</v>
      </c>
      <c r="D7086" s="19">
        <v>43.247</v>
      </c>
      <c r="E7086" s="19">
        <v>37.826999999999998</v>
      </c>
      <c r="F7086" s="19">
        <v>30.893999999999998</v>
      </c>
      <c r="G7086" s="19">
        <v>26.396000000000001</v>
      </c>
      <c r="H7086" s="20">
        <v>22.841000000000001</v>
      </c>
    </row>
    <row r="7087" spans="1:8">
      <c r="A7087" s="25">
        <v>417.46</v>
      </c>
      <c r="B7087" s="18">
        <v>60.308</v>
      </c>
      <c r="C7087" s="19">
        <v>48.003</v>
      </c>
      <c r="D7087" s="19">
        <v>43.244</v>
      </c>
      <c r="E7087" s="19">
        <v>37.823999999999998</v>
      </c>
      <c r="F7087" s="19">
        <v>30.890999999999998</v>
      </c>
      <c r="G7087" s="19">
        <v>26.393999999999998</v>
      </c>
      <c r="H7087" s="20">
        <v>22.84</v>
      </c>
    </row>
    <row r="7088" spans="1:8">
      <c r="A7088" s="25">
        <v>417.81</v>
      </c>
      <c r="B7088" s="18">
        <v>60.305999999999997</v>
      </c>
      <c r="C7088" s="19">
        <v>48</v>
      </c>
      <c r="D7088" s="19">
        <v>43.241</v>
      </c>
      <c r="E7088" s="19">
        <v>37.820999999999998</v>
      </c>
      <c r="F7088" s="19">
        <v>30.888999999999999</v>
      </c>
      <c r="G7088" s="19">
        <v>26.391999999999999</v>
      </c>
      <c r="H7088" s="20">
        <v>22.838000000000001</v>
      </c>
    </row>
    <row r="7089" spans="1:8">
      <c r="A7089" s="25">
        <v>418.17</v>
      </c>
      <c r="B7089" s="18">
        <v>60.305</v>
      </c>
      <c r="C7089" s="19">
        <v>47.997</v>
      </c>
      <c r="D7089" s="19">
        <v>43.237000000000002</v>
      </c>
      <c r="E7089" s="19">
        <v>37.819000000000003</v>
      </c>
      <c r="F7089" s="19">
        <v>30.885999999999999</v>
      </c>
      <c r="G7089" s="19">
        <v>26.39</v>
      </c>
      <c r="H7089" s="20">
        <v>22.835999999999999</v>
      </c>
    </row>
    <row r="7090" spans="1:8">
      <c r="A7090" s="25">
        <v>418.53</v>
      </c>
      <c r="B7090" s="18">
        <v>60.302999999999997</v>
      </c>
      <c r="C7090" s="19">
        <v>47.994</v>
      </c>
      <c r="D7090" s="19">
        <v>43.234000000000002</v>
      </c>
      <c r="E7090" s="19">
        <v>37.816000000000003</v>
      </c>
      <c r="F7090" s="19">
        <v>30.884</v>
      </c>
      <c r="G7090" s="19">
        <v>26.388000000000002</v>
      </c>
      <c r="H7090" s="20">
        <v>22.835000000000001</v>
      </c>
    </row>
    <row r="7091" spans="1:8">
      <c r="A7091" s="25">
        <v>418.88</v>
      </c>
      <c r="B7091" s="18">
        <v>60.302</v>
      </c>
      <c r="C7091" s="19">
        <v>47.991</v>
      </c>
      <c r="D7091" s="19">
        <v>43.231000000000002</v>
      </c>
      <c r="E7091" s="19">
        <v>37.813000000000002</v>
      </c>
      <c r="F7091" s="19">
        <v>30.881</v>
      </c>
      <c r="G7091" s="19">
        <v>26.385999999999999</v>
      </c>
      <c r="H7091" s="20">
        <v>22.832999999999998</v>
      </c>
    </row>
    <row r="7092" spans="1:8">
      <c r="A7092" s="25">
        <v>419.24</v>
      </c>
      <c r="B7092" s="18">
        <v>60.3</v>
      </c>
      <c r="C7092" s="19">
        <v>47.988</v>
      </c>
      <c r="D7092" s="19">
        <v>43.228000000000002</v>
      </c>
      <c r="E7092" s="19">
        <v>37.81</v>
      </c>
      <c r="F7092" s="19">
        <v>30.879000000000001</v>
      </c>
      <c r="G7092" s="19">
        <v>26.384</v>
      </c>
      <c r="H7092" s="20">
        <v>22.831</v>
      </c>
    </row>
    <row r="7093" spans="1:8">
      <c r="A7093" s="25">
        <v>419.6</v>
      </c>
      <c r="B7093" s="18">
        <v>60.298000000000002</v>
      </c>
      <c r="C7093" s="19">
        <v>47.984000000000002</v>
      </c>
      <c r="D7093" s="19">
        <v>43.225000000000001</v>
      </c>
      <c r="E7093" s="19">
        <v>37.807000000000002</v>
      </c>
      <c r="F7093" s="19">
        <v>30.876000000000001</v>
      </c>
      <c r="G7093" s="19">
        <v>26.382000000000001</v>
      </c>
      <c r="H7093" s="20">
        <v>22.829000000000001</v>
      </c>
    </row>
    <row r="7094" spans="1:8">
      <c r="A7094" s="25">
        <v>419.95</v>
      </c>
      <c r="B7094" s="18">
        <v>60.296999999999997</v>
      </c>
      <c r="C7094" s="19">
        <v>47.981000000000002</v>
      </c>
      <c r="D7094" s="19">
        <v>43.222000000000001</v>
      </c>
      <c r="E7094" s="19">
        <v>37.804000000000002</v>
      </c>
      <c r="F7094" s="19">
        <v>30.873999999999999</v>
      </c>
      <c r="G7094" s="19">
        <v>26.38</v>
      </c>
      <c r="H7094" s="20">
        <v>22.827999999999999</v>
      </c>
    </row>
    <row r="7095" spans="1:8">
      <c r="A7095" s="25">
        <v>420.31</v>
      </c>
      <c r="B7095" s="18">
        <v>60.295000000000002</v>
      </c>
      <c r="C7095" s="19">
        <v>47.978000000000002</v>
      </c>
      <c r="D7095" s="19">
        <v>43.218000000000004</v>
      </c>
      <c r="E7095" s="19">
        <v>37.801000000000002</v>
      </c>
      <c r="F7095" s="19">
        <v>30.870999999999999</v>
      </c>
      <c r="G7095" s="19">
        <v>26.378</v>
      </c>
      <c r="H7095" s="20">
        <v>22.826000000000001</v>
      </c>
    </row>
    <row r="7096" spans="1:8">
      <c r="A7096" s="25">
        <v>420.67</v>
      </c>
      <c r="B7096" s="18">
        <v>60.292999999999999</v>
      </c>
      <c r="C7096" s="19">
        <v>47.975000000000001</v>
      </c>
      <c r="D7096" s="19">
        <v>43.215000000000003</v>
      </c>
      <c r="E7096" s="19">
        <v>37.798000000000002</v>
      </c>
      <c r="F7096" s="19">
        <v>30.869</v>
      </c>
      <c r="G7096" s="19">
        <v>26.376000000000001</v>
      </c>
      <c r="H7096" s="20">
        <v>22.824000000000002</v>
      </c>
    </row>
    <row r="7097" spans="1:8">
      <c r="A7097" s="25">
        <v>421.03</v>
      </c>
      <c r="B7097" s="18">
        <v>60.292000000000002</v>
      </c>
      <c r="C7097" s="19">
        <v>47.972000000000001</v>
      </c>
      <c r="D7097" s="19">
        <v>43.212000000000003</v>
      </c>
      <c r="E7097" s="19">
        <v>37.795000000000002</v>
      </c>
      <c r="F7097" s="19">
        <v>30.866</v>
      </c>
      <c r="G7097" s="19">
        <v>26.373999999999999</v>
      </c>
      <c r="H7097" s="20">
        <v>22.821999999999999</v>
      </c>
    </row>
    <row r="7098" spans="1:8">
      <c r="A7098" s="25">
        <v>421.39</v>
      </c>
      <c r="B7098" s="18">
        <v>60.29</v>
      </c>
      <c r="C7098" s="19">
        <v>47.969000000000001</v>
      </c>
      <c r="D7098" s="19">
        <v>43.209000000000003</v>
      </c>
      <c r="E7098" s="19">
        <v>37.792000000000002</v>
      </c>
      <c r="F7098" s="19">
        <v>30.864000000000001</v>
      </c>
      <c r="G7098" s="19">
        <v>26.370999999999999</v>
      </c>
      <c r="H7098" s="20">
        <v>22.821000000000002</v>
      </c>
    </row>
    <row r="7099" spans="1:8">
      <c r="A7099" s="25">
        <v>421.75</v>
      </c>
      <c r="B7099" s="18">
        <v>60.287999999999997</v>
      </c>
      <c r="C7099" s="19">
        <v>47.966000000000001</v>
      </c>
      <c r="D7099" s="19">
        <v>43.206000000000003</v>
      </c>
      <c r="E7099" s="19">
        <v>37.789000000000001</v>
      </c>
      <c r="F7099" s="19">
        <v>30.861000000000001</v>
      </c>
      <c r="G7099" s="19">
        <v>26.369</v>
      </c>
      <c r="H7099" s="20">
        <v>22.818999999999999</v>
      </c>
    </row>
    <row r="7100" spans="1:8">
      <c r="A7100" s="25">
        <v>422.11</v>
      </c>
      <c r="B7100" s="18">
        <v>60.286999999999999</v>
      </c>
      <c r="C7100" s="19">
        <v>47.963000000000001</v>
      </c>
      <c r="D7100" s="19">
        <v>43.203000000000003</v>
      </c>
      <c r="E7100" s="19">
        <v>37.786000000000001</v>
      </c>
      <c r="F7100" s="19">
        <v>30.859000000000002</v>
      </c>
      <c r="G7100" s="19">
        <v>26.367000000000001</v>
      </c>
      <c r="H7100" s="20">
        <v>22.817</v>
      </c>
    </row>
    <row r="7101" spans="1:8">
      <c r="A7101" s="25">
        <v>422.47</v>
      </c>
      <c r="B7101" s="18">
        <v>60.284999999999997</v>
      </c>
      <c r="C7101" s="19">
        <v>47.96</v>
      </c>
      <c r="D7101" s="19">
        <v>43.2</v>
      </c>
      <c r="E7101" s="19">
        <v>37.783000000000001</v>
      </c>
      <c r="F7101" s="19">
        <v>30.856000000000002</v>
      </c>
      <c r="G7101" s="19">
        <v>26.364999999999998</v>
      </c>
      <c r="H7101" s="20">
        <v>22.815999999999999</v>
      </c>
    </row>
    <row r="7102" spans="1:8">
      <c r="A7102" s="25">
        <v>422.83</v>
      </c>
      <c r="B7102" s="18">
        <v>60.283000000000001</v>
      </c>
      <c r="C7102" s="19">
        <v>47.957000000000001</v>
      </c>
      <c r="D7102" s="19">
        <v>43.195999999999998</v>
      </c>
      <c r="E7102" s="19">
        <v>37.780999999999999</v>
      </c>
      <c r="F7102" s="19">
        <v>30.853999999999999</v>
      </c>
      <c r="G7102" s="19">
        <v>26.363</v>
      </c>
      <c r="H7102" s="20">
        <v>22.814</v>
      </c>
    </row>
    <row r="7103" spans="1:8">
      <c r="A7103" s="25">
        <v>423.19</v>
      </c>
      <c r="B7103" s="18">
        <v>60.281999999999996</v>
      </c>
      <c r="C7103" s="19">
        <v>47.953000000000003</v>
      </c>
      <c r="D7103" s="19">
        <v>43.192999999999998</v>
      </c>
      <c r="E7103" s="19">
        <v>37.777999999999999</v>
      </c>
      <c r="F7103" s="19">
        <v>30.850999999999999</v>
      </c>
      <c r="G7103" s="19">
        <v>26.361000000000001</v>
      </c>
      <c r="H7103" s="20">
        <v>22.812000000000001</v>
      </c>
    </row>
    <row r="7104" spans="1:8">
      <c r="A7104" s="25">
        <v>423.55</v>
      </c>
      <c r="B7104" s="18">
        <v>60.28</v>
      </c>
      <c r="C7104" s="19">
        <v>47.95</v>
      </c>
      <c r="D7104" s="19">
        <v>43.19</v>
      </c>
      <c r="E7104" s="19">
        <v>37.774999999999999</v>
      </c>
      <c r="F7104" s="19">
        <v>30.849</v>
      </c>
      <c r="G7104" s="19">
        <v>26.359000000000002</v>
      </c>
      <c r="H7104" s="20">
        <v>22.81</v>
      </c>
    </row>
    <row r="7105" spans="1:8">
      <c r="A7105" s="25">
        <v>423.91</v>
      </c>
      <c r="B7105" s="18">
        <v>60.277999999999999</v>
      </c>
      <c r="C7105" s="19">
        <v>47.947000000000003</v>
      </c>
      <c r="D7105" s="19">
        <v>43.186999999999998</v>
      </c>
      <c r="E7105" s="19">
        <v>37.771999999999998</v>
      </c>
      <c r="F7105" s="19">
        <v>30.846</v>
      </c>
      <c r="G7105" s="19">
        <v>26.356999999999999</v>
      </c>
      <c r="H7105" s="20">
        <v>22.809000000000001</v>
      </c>
    </row>
    <row r="7106" spans="1:8">
      <c r="A7106" s="25">
        <v>424.27</v>
      </c>
      <c r="B7106" s="18">
        <v>60.277000000000001</v>
      </c>
      <c r="C7106" s="19">
        <v>47.944000000000003</v>
      </c>
      <c r="D7106" s="19">
        <v>43.183999999999997</v>
      </c>
      <c r="E7106" s="19">
        <v>37.768999999999998</v>
      </c>
      <c r="F7106" s="19">
        <v>30.844000000000001</v>
      </c>
      <c r="G7106" s="19">
        <v>26.355</v>
      </c>
      <c r="H7106" s="20">
        <v>22.806999999999999</v>
      </c>
    </row>
    <row r="7107" spans="1:8">
      <c r="A7107" s="25">
        <v>424.63</v>
      </c>
      <c r="B7107" s="18">
        <v>60.274999999999999</v>
      </c>
      <c r="C7107" s="19">
        <v>47.941000000000003</v>
      </c>
      <c r="D7107" s="19">
        <v>43.180999999999997</v>
      </c>
      <c r="E7107" s="19">
        <v>37.765999999999998</v>
      </c>
      <c r="F7107" s="19">
        <v>30.841000000000001</v>
      </c>
      <c r="G7107" s="19">
        <v>26.353000000000002</v>
      </c>
      <c r="H7107" s="20">
        <v>22.805</v>
      </c>
    </row>
    <row r="7108" spans="1:8">
      <c r="A7108" s="25">
        <v>424.99</v>
      </c>
      <c r="B7108" s="18">
        <v>60.273000000000003</v>
      </c>
      <c r="C7108" s="19">
        <v>47.938000000000002</v>
      </c>
      <c r="D7108" s="19">
        <v>43.177</v>
      </c>
      <c r="E7108" s="19">
        <v>37.762999999999998</v>
      </c>
      <c r="F7108" s="19">
        <v>30.838999999999999</v>
      </c>
      <c r="G7108" s="19">
        <v>26.350999999999999</v>
      </c>
      <c r="H7108" s="20">
        <v>22.803999999999998</v>
      </c>
    </row>
    <row r="7109" spans="1:8">
      <c r="A7109" s="25">
        <v>425.35</v>
      </c>
      <c r="B7109" s="18">
        <v>60.271999999999998</v>
      </c>
      <c r="C7109" s="19">
        <v>47.935000000000002</v>
      </c>
      <c r="D7109" s="19">
        <v>43.173999999999999</v>
      </c>
      <c r="E7109" s="19">
        <v>37.76</v>
      </c>
      <c r="F7109" s="19">
        <v>30.835999999999999</v>
      </c>
      <c r="G7109" s="19">
        <v>26.349</v>
      </c>
      <c r="H7109" s="20">
        <v>22.802</v>
      </c>
    </row>
    <row r="7110" spans="1:8">
      <c r="A7110" s="25">
        <v>425.72</v>
      </c>
      <c r="B7110" s="18">
        <v>60.27</v>
      </c>
      <c r="C7110" s="19">
        <v>47.932000000000002</v>
      </c>
      <c r="D7110" s="19">
        <v>43.170999999999999</v>
      </c>
      <c r="E7110" s="19">
        <v>37.756999999999998</v>
      </c>
      <c r="F7110" s="19">
        <v>30.834</v>
      </c>
      <c r="G7110" s="19">
        <v>26.347000000000001</v>
      </c>
      <c r="H7110" s="20">
        <v>22.8</v>
      </c>
    </row>
    <row r="7111" spans="1:8">
      <c r="A7111" s="25">
        <v>426.08</v>
      </c>
      <c r="B7111" s="18">
        <v>60.268000000000001</v>
      </c>
      <c r="C7111" s="19">
        <v>47.929000000000002</v>
      </c>
      <c r="D7111" s="19">
        <v>43.167999999999999</v>
      </c>
      <c r="E7111" s="19">
        <v>37.753999999999998</v>
      </c>
      <c r="F7111" s="19">
        <v>30.831</v>
      </c>
      <c r="G7111" s="19">
        <v>26.344000000000001</v>
      </c>
      <c r="H7111" s="20">
        <v>22.797999999999998</v>
      </c>
    </row>
    <row r="7112" spans="1:8">
      <c r="A7112" s="25">
        <v>426.44</v>
      </c>
      <c r="B7112" s="18">
        <v>60.267000000000003</v>
      </c>
      <c r="C7112" s="19">
        <v>47.926000000000002</v>
      </c>
      <c r="D7112" s="19">
        <v>43.164999999999999</v>
      </c>
      <c r="E7112" s="19">
        <v>37.752000000000002</v>
      </c>
      <c r="F7112" s="19">
        <v>30.829000000000001</v>
      </c>
      <c r="G7112" s="19">
        <v>26.341999999999999</v>
      </c>
      <c r="H7112" s="20">
        <v>22.797000000000001</v>
      </c>
    </row>
    <row r="7113" spans="1:8">
      <c r="A7113" s="25">
        <v>426.81</v>
      </c>
      <c r="B7113" s="18">
        <v>60.265000000000001</v>
      </c>
      <c r="C7113" s="19">
        <v>47.921999999999997</v>
      </c>
      <c r="D7113" s="19">
        <v>43.161999999999999</v>
      </c>
      <c r="E7113" s="19">
        <v>37.749000000000002</v>
      </c>
      <c r="F7113" s="19">
        <v>30.826000000000001</v>
      </c>
      <c r="G7113" s="19">
        <v>26.34</v>
      </c>
      <c r="H7113" s="20">
        <v>22.795000000000002</v>
      </c>
    </row>
    <row r="7114" spans="1:8">
      <c r="A7114" s="25">
        <v>427.17</v>
      </c>
      <c r="B7114" s="18">
        <v>60.262999999999998</v>
      </c>
      <c r="C7114" s="19">
        <v>47.918999999999997</v>
      </c>
      <c r="D7114" s="19">
        <v>43.158999999999999</v>
      </c>
      <c r="E7114" s="19">
        <v>37.746000000000002</v>
      </c>
      <c r="F7114" s="19">
        <v>30.824000000000002</v>
      </c>
      <c r="G7114" s="19">
        <v>26.338000000000001</v>
      </c>
      <c r="H7114" s="20">
        <v>22.792999999999999</v>
      </c>
    </row>
    <row r="7115" spans="1:8">
      <c r="A7115" s="25">
        <v>427.53</v>
      </c>
      <c r="B7115" s="18">
        <v>60.262</v>
      </c>
      <c r="C7115" s="19">
        <v>47.915999999999997</v>
      </c>
      <c r="D7115" s="19">
        <v>43.155000000000001</v>
      </c>
      <c r="E7115" s="19">
        <v>37.743000000000002</v>
      </c>
      <c r="F7115" s="19">
        <v>30.821999999999999</v>
      </c>
      <c r="G7115" s="19">
        <v>26.335999999999999</v>
      </c>
      <c r="H7115" s="20">
        <v>22.792000000000002</v>
      </c>
    </row>
    <row r="7116" spans="1:8">
      <c r="A7116" s="25">
        <v>427.9</v>
      </c>
      <c r="B7116" s="18">
        <v>60.26</v>
      </c>
      <c r="C7116" s="19">
        <v>47.912999999999997</v>
      </c>
      <c r="D7116" s="19">
        <v>43.152000000000001</v>
      </c>
      <c r="E7116" s="19">
        <v>37.74</v>
      </c>
      <c r="F7116" s="19">
        <v>30.818999999999999</v>
      </c>
      <c r="G7116" s="19">
        <v>26.334</v>
      </c>
      <c r="H7116" s="20">
        <v>22.79</v>
      </c>
    </row>
    <row r="7117" spans="1:8">
      <c r="A7117" s="25">
        <v>428.26</v>
      </c>
      <c r="B7117" s="18">
        <v>60.258000000000003</v>
      </c>
      <c r="C7117" s="19">
        <v>47.91</v>
      </c>
      <c r="D7117" s="19">
        <v>43.149000000000001</v>
      </c>
      <c r="E7117" s="19">
        <v>37.737000000000002</v>
      </c>
      <c r="F7117" s="19">
        <v>30.817</v>
      </c>
      <c r="G7117" s="19">
        <v>26.332000000000001</v>
      </c>
      <c r="H7117" s="20">
        <v>22.788</v>
      </c>
    </row>
    <row r="7118" spans="1:8">
      <c r="A7118" s="25">
        <v>428.63</v>
      </c>
      <c r="B7118" s="18">
        <v>60.256999999999998</v>
      </c>
      <c r="C7118" s="19">
        <v>47.906999999999996</v>
      </c>
      <c r="D7118" s="19">
        <v>43.146000000000001</v>
      </c>
      <c r="E7118" s="19">
        <v>37.734000000000002</v>
      </c>
      <c r="F7118" s="19">
        <v>30.814</v>
      </c>
      <c r="G7118" s="19">
        <v>26.33</v>
      </c>
      <c r="H7118" s="20">
        <v>22.786000000000001</v>
      </c>
    </row>
    <row r="7119" spans="1:8">
      <c r="A7119" s="25">
        <v>428.99</v>
      </c>
      <c r="B7119" s="18">
        <v>60.255000000000003</v>
      </c>
      <c r="C7119" s="19">
        <v>47.904000000000003</v>
      </c>
      <c r="D7119" s="19">
        <v>43.143000000000001</v>
      </c>
      <c r="E7119" s="19">
        <v>37.731000000000002</v>
      </c>
      <c r="F7119" s="19">
        <v>30.812000000000001</v>
      </c>
      <c r="G7119" s="19">
        <v>26.327999999999999</v>
      </c>
      <c r="H7119" s="20">
        <v>22.785</v>
      </c>
    </row>
    <row r="7120" spans="1:8">
      <c r="A7120" s="25">
        <v>429.36</v>
      </c>
      <c r="B7120" s="18">
        <v>60.253</v>
      </c>
      <c r="C7120" s="19">
        <v>47.901000000000003</v>
      </c>
      <c r="D7120" s="19">
        <v>43.14</v>
      </c>
      <c r="E7120" s="19">
        <v>37.728000000000002</v>
      </c>
      <c r="F7120" s="19">
        <v>30.809000000000001</v>
      </c>
      <c r="G7120" s="19">
        <v>26.326000000000001</v>
      </c>
      <c r="H7120" s="20">
        <v>22.783000000000001</v>
      </c>
    </row>
    <row r="7121" spans="1:8">
      <c r="A7121" s="25">
        <v>429.72</v>
      </c>
      <c r="B7121" s="18">
        <v>60.252000000000002</v>
      </c>
      <c r="C7121" s="19">
        <v>47.898000000000003</v>
      </c>
      <c r="D7121" s="19">
        <v>43.137</v>
      </c>
      <c r="E7121" s="19">
        <v>37.725000000000001</v>
      </c>
      <c r="F7121" s="19">
        <v>30.806999999999999</v>
      </c>
      <c r="G7121" s="19">
        <v>26.324000000000002</v>
      </c>
      <c r="H7121" s="20">
        <v>22.780999999999999</v>
      </c>
    </row>
    <row r="7122" spans="1:8">
      <c r="A7122" s="25">
        <v>430.09</v>
      </c>
      <c r="B7122" s="18">
        <v>60.25</v>
      </c>
      <c r="C7122" s="19">
        <v>47.895000000000003</v>
      </c>
      <c r="D7122" s="19">
        <v>43.134</v>
      </c>
      <c r="E7122" s="19">
        <v>37.722999999999999</v>
      </c>
      <c r="F7122" s="19">
        <v>30.803999999999998</v>
      </c>
      <c r="G7122" s="19">
        <v>26.321999999999999</v>
      </c>
      <c r="H7122" s="20">
        <v>22.78</v>
      </c>
    </row>
    <row r="7123" spans="1:8">
      <c r="A7123" s="25">
        <v>430.46</v>
      </c>
      <c r="B7123" s="18">
        <v>60.247999999999998</v>
      </c>
      <c r="C7123" s="19">
        <v>47.892000000000003</v>
      </c>
      <c r="D7123" s="19">
        <v>43.13</v>
      </c>
      <c r="E7123" s="19">
        <v>37.72</v>
      </c>
      <c r="F7123" s="19">
        <v>30.802</v>
      </c>
      <c r="G7123" s="19">
        <v>26.32</v>
      </c>
      <c r="H7123" s="20">
        <v>22.777999999999999</v>
      </c>
    </row>
    <row r="7124" spans="1:8">
      <c r="A7124" s="25">
        <v>430.82</v>
      </c>
      <c r="B7124" s="18">
        <v>60.247</v>
      </c>
      <c r="C7124" s="19">
        <v>47.887999999999998</v>
      </c>
      <c r="D7124" s="19">
        <v>43.127000000000002</v>
      </c>
      <c r="E7124" s="19">
        <v>37.716999999999999</v>
      </c>
      <c r="F7124" s="19">
        <v>30.798999999999999</v>
      </c>
      <c r="G7124" s="19">
        <v>26.318000000000001</v>
      </c>
      <c r="H7124" s="20">
        <v>22.776</v>
      </c>
    </row>
    <row r="7125" spans="1:8">
      <c r="A7125" s="25">
        <v>431.19</v>
      </c>
      <c r="B7125" s="18">
        <v>60.244999999999997</v>
      </c>
      <c r="C7125" s="19">
        <v>47.884999999999998</v>
      </c>
      <c r="D7125" s="19">
        <v>43.124000000000002</v>
      </c>
      <c r="E7125" s="19">
        <v>37.713999999999999</v>
      </c>
      <c r="F7125" s="19">
        <v>30.797000000000001</v>
      </c>
      <c r="G7125" s="19">
        <v>26.315999999999999</v>
      </c>
      <c r="H7125" s="20">
        <v>22.774000000000001</v>
      </c>
    </row>
    <row r="7126" spans="1:8">
      <c r="A7126" s="25">
        <v>431.56</v>
      </c>
      <c r="B7126" s="18">
        <v>60.243000000000002</v>
      </c>
      <c r="C7126" s="19">
        <v>47.881999999999998</v>
      </c>
      <c r="D7126" s="19">
        <v>43.121000000000002</v>
      </c>
      <c r="E7126" s="19">
        <v>37.710999999999999</v>
      </c>
      <c r="F7126" s="19">
        <v>30.794</v>
      </c>
      <c r="G7126" s="19">
        <v>26.314</v>
      </c>
      <c r="H7126" s="20">
        <v>22.773</v>
      </c>
    </row>
    <row r="7127" spans="1:8">
      <c r="A7127" s="25">
        <v>431.93</v>
      </c>
      <c r="B7127" s="18">
        <v>60.241999999999997</v>
      </c>
      <c r="C7127" s="19">
        <v>47.878999999999998</v>
      </c>
      <c r="D7127" s="19">
        <v>43.118000000000002</v>
      </c>
      <c r="E7127" s="19">
        <v>37.707999999999998</v>
      </c>
      <c r="F7127" s="19">
        <v>30.792000000000002</v>
      </c>
      <c r="G7127" s="19">
        <v>26.311</v>
      </c>
      <c r="H7127" s="20">
        <v>22.771000000000001</v>
      </c>
    </row>
    <row r="7128" spans="1:8">
      <c r="A7128" s="25">
        <v>432.29</v>
      </c>
      <c r="B7128" s="18">
        <v>60.24</v>
      </c>
      <c r="C7128" s="19">
        <v>47.875999999999998</v>
      </c>
      <c r="D7128" s="19">
        <v>43.115000000000002</v>
      </c>
      <c r="E7128" s="19">
        <v>37.704999999999998</v>
      </c>
      <c r="F7128" s="19">
        <v>30.789000000000001</v>
      </c>
      <c r="G7128" s="19">
        <v>26.309000000000001</v>
      </c>
      <c r="H7128" s="20">
        <v>22.768999999999998</v>
      </c>
    </row>
    <row r="7129" spans="1:8">
      <c r="A7129" s="25">
        <v>432.66</v>
      </c>
      <c r="B7129" s="18">
        <v>60.238</v>
      </c>
      <c r="C7129" s="19">
        <v>47.872999999999998</v>
      </c>
      <c r="D7129" s="19">
        <v>43.112000000000002</v>
      </c>
      <c r="E7129" s="19">
        <v>37.701999999999998</v>
      </c>
      <c r="F7129" s="19">
        <v>30.786999999999999</v>
      </c>
      <c r="G7129" s="19">
        <v>26.306999999999999</v>
      </c>
      <c r="H7129" s="20">
        <v>22.768000000000001</v>
      </c>
    </row>
    <row r="7130" spans="1:8">
      <c r="A7130" s="25">
        <v>433.03</v>
      </c>
      <c r="B7130" s="18">
        <v>60.235999999999997</v>
      </c>
      <c r="C7130" s="19">
        <v>47.87</v>
      </c>
      <c r="D7130" s="19">
        <v>43.107999999999997</v>
      </c>
      <c r="E7130" s="19">
        <v>37.698999999999998</v>
      </c>
      <c r="F7130" s="19">
        <v>30.785</v>
      </c>
      <c r="G7130" s="19">
        <v>26.305</v>
      </c>
      <c r="H7130" s="20">
        <v>22.765999999999998</v>
      </c>
    </row>
    <row r="7131" spans="1:8">
      <c r="A7131" s="25">
        <v>433.4</v>
      </c>
      <c r="B7131" s="18">
        <v>60.234999999999999</v>
      </c>
      <c r="C7131" s="19">
        <v>47.866999999999997</v>
      </c>
      <c r="D7131" s="19">
        <v>43.104999999999997</v>
      </c>
      <c r="E7131" s="19">
        <v>37.697000000000003</v>
      </c>
      <c r="F7131" s="19">
        <v>30.782</v>
      </c>
      <c r="G7131" s="19">
        <v>26.303000000000001</v>
      </c>
      <c r="H7131" s="20">
        <v>22.763999999999999</v>
      </c>
    </row>
    <row r="7132" spans="1:8">
      <c r="A7132" s="25">
        <v>433.77</v>
      </c>
      <c r="B7132" s="18">
        <v>60.232999999999997</v>
      </c>
      <c r="C7132" s="19">
        <v>47.863999999999997</v>
      </c>
      <c r="D7132" s="19">
        <v>43.101999999999997</v>
      </c>
      <c r="E7132" s="19">
        <v>37.694000000000003</v>
      </c>
      <c r="F7132" s="19">
        <v>30.78</v>
      </c>
      <c r="G7132" s="19">
        <v>26.300999999999998</v>
      </c>
      <c r="H7132" s="20">
        <v>22.763000000000002</v>
      </c>
    </row>
    <row r="7133" spans="1:8">
      <c r="A7133" s="25">
        <v>434.14</v>
      </c>
      <c r="B7133" s="18">
        <v>60.231000000000002</v>
      </c>
      <c r="C7133" s="19">
        <v>47.860999999999997</v>
      </c>
      <c r="D7133" s="19">
        <v>43.098999999999997</v>
      </c>
      <c r="E7133" s="19">
        <v>37.691000000000003</v>
      </c>
      <c r="F7133" s="19">
        <v>30.777000000000001</v>
      </c>
      <c r="G7133" s="19">
        <v>26.298999999999999</v>
      </c>
      <c r="H7133" s="20">
        <v>22.760999999999999</v>
      </c>
    </row>
    <row r="7134" spans="1:8">
      <c r="A7134" s="25">
        <v>434.51</v>
      </c>
      <c r="B7134" s="18">
        <v>60.23</v>
      </c>
      <c r="C7134" s="19">
        <v>47.857999999999997</v>
      </c>
      <c r="D7134" s="19">
        <v>43.095999999999997</v>
      </c>
      <c r="E7134" s="19">
        <v>37.688000000000002</v>
      </c>
      <c r="F7134" s="19">
        <v>30.774999999999999</v>
      </c>
      <c r="G7134" s="19">
        <v>26.297000000000001</v>
      </c>
      <c r="H7134" s="20">
        <v>22.759</v>
      </c>
    </row>
    <row r="7135" spans="1:8">
      <c r="A7135" s="25">
        <v>434.88</v>
      </c>
      <c r="B7135" s="18">
        <v>60.228000000000002</v>
      </c>
      <c r="C7135" s="19">
        <v>47.854999999999997</v>
      </c>
      <c r="D7135" s="19">
        <v>43.093000000000004</v>
      </c>
      <c r="E7135" s="19">
        <v>37.685000000000002</v>
      </c>
      <c r="F7135" s="19">
        <v>30.771999999999998</v>
      </c>
      <c r="G7135" s="19">
        <v>26.295000000000002</v>
      </c>
      <c r="H7135" s="20">
        <v>22.757000000000001</v>
      </c>
    </row>
    <row r="7136" spans="1:8">
      <c r="A7136" s="25">
        <v>435.25</v>
      </c>
      <c r="B7136" s="18">
        <v>60.225999999999999</v>
      </c>
      <c r="C7136" s="19">
        <v>47.851999999999997</v>
      </c>
      <c r="D7136" s="19">
        <v>43.09</v>
      </c>
      <c r="E7136" s="19">
        <v>37.682000000000002</v>
      </c>
      <c r="F7136" s="19">
        <v>30.77</v>
      </c>
      <c r="G7136" s="19">
        <v>26.292999999999999</v>
      </c>
      <c r="H7136" s="20">
        <v>22.756</v>
      </c>
    </row>
    <row r="7137" spans="1:8">
      <c r="A7137" s="25">
        <v>435.62</v>
      </c>
      <c r="B7137" s="18">
        <v>60.225000000000001</v>
      </c>
      <c r="C7137" s="19">
        <v>47.847999999999999</v>
      </c>
      <c r="D7137" s="19">
        <v>43.085999999999999</v>
      </c>
      <c r="E7137" s="19">
        <v>37.679000000000002</v>
      </c>
      <c r="F7137" s="19">
        <v>30.766999999999999</v>
      </c>
      <c r="G7137" s="19">
        <v>26.291</v>
      </c>
      <c r="H7137" s="20">
        <v>22.754000000000001</v>
      </c>
    </row>
    <row r="7138" spans="1:8">
      <c r="A7138" s="25">
        <v>435.99</v>
      </c>
      <c r="B7138" s="18">
        <v>60.222999999999999</v>
      </c>
      <c r="C7138" s="19">
        <v>47.844999999999999</v>
      </c>
      <c r="D7138" s="19">
        <v>43.082999999999998</v>
      </c>
      <c r="E7138" s="19">
        <v>37.676000000000002</v>
      </c>
      <c r="F7138" s="19">
        <v>30.765000000000001</v>
      </c>
      <c r="G7138" s="19">
        <v>26.289000000000001</v>
      </c>
      <c r="H7138" s="20">
        <v>22.751999999999999</v>
      </c>
    </row>
    <row r="7139" spans="1:8">
      <c r="A7139" s="25">
        <v>436.36</v>
      </c>
      <c r="B7139" s="18">
        <v>60.220999999999997</v>
      </c>
      <c r="C7139" s="19">
        <v>47.841999999999999</v>
      </c>
      <c r="D7139" s="19">
        <v>43.08</v>
      </c>
      <c r="E7139" s="19">
        <v>37.673999999999999</v>
      </c>
      <c r="F7139" s="19">
        <v>30.762</v>
      </c>
      <c r="G7139" s="19">
        <v>26.286999999999999</v>
      </c>
      <c r="H7139" s="20">
        <v>22.751000000000001</v>
      </c>
    </row>
    <row r="7140" spans="1:8">
      <c r="A7140" s="25">
        <v>436.74</v>
      </c>
      <c r="B7140" s="18">
        <v>60.22</v>
      </c>
      <c r="C7140" s="19">
        <v>47.838999999999999</v>
      </c>
      <c r="D7140" s="19">
        <v>43.076999999999998</v>
      </c>
      <c r="E7140" s="19">
        <v>37.670999999999999</v>
      </c>
      <c r="F7140" s="19">
        <v>30.76</v>
      </c>
      <c r="G7140" s="19">
        <v>26.285</v>
      </c>
      <c r="H7140" s="20">
        <v>22.748999999999999</v>
      </c>
    </row>
    <row r="7141" spans="1:8">
      <c r="A7141" s="25">
        <v>437.11</v>
      </c>
      <c r="B7141" s="18">
        <v>60.218000000000004</v>
      </c>
      <c r="C7141" s="19">
        <v>47.835999999999999</v>
      </c>
      <c r="D7141" s="19">
        <v>43.073999999999998</v>
      </c>
      <c r="E7141" s="19">
        <v>37.667999999999999</v>
      </c>
      <c r="F7141" s="19">
        <v>30.757999999999999</v>
      </c>
      <c r="G7141" s="19">
        <v>26.283000000000001</v>
      </c>
      <c r="H7141" s="20">
        <v>22.747</v>
      </c>
    </row>
    <row r="7142" spans="1:8">
      <c r="A7142" s="25">
        <v>437.48</v>
      </c>
      <c r="B7142" s="18">
        <v>60.216000000000001</v>
      </c>
      <c r="C7142" s="19">
        <v>47.832999999999998</v>
      </c>
      <c r="D7142" s="19">
        <v>43.070999999999998</v>
      </c>
      <c r="E7142" s="19">
        <v>37.664999999999999</v>
      </c>
      <c r="F7142" s="19">
        <v>30.754999999999999</v>
      </c>
      <c r="G7142" s="19">
        <v>26.280999999999999</v>
      </c>
      <c r="H7142" s="20">
        <v>22.745999999999999</v>
      </c>
    </row>
    <row r="7143" spans="1:8">
      <c r="A7143" s="25">
        <v>437.85</v>
      </c>
      <c r="B7143" s="18">
        <v>60.213999999999999</v>
      </c>
      <c r="C7143" s="19">
        <v>47.83</v>
      </c>
      <c r="D7143" s="19">
        <v>43.067999999999998</v>
      </c>
      <c r="E7143" s="19">
        <v>37.661999999999999</v>
      </c>
      <c r="F7143" s="19">
        <v>30.753</v>
      </c>
      <c r="G7143" s="19">
        <v>26.279</v>
      </c>
      <c r="H7143" s="20">
        <v>22.744</v>
      </c>
    </row>
    <row r="7144" spans="1:8">
      <c r="A7144" s="25">
        <v>438.23</v>
      </c>
      <c r="B7144" s="18">
        <v>60.213000000000001</v>
      </c>
      <c r="C7144" s="19">
        <v>47.826999999999998</v>
      </c>
      <c r="D7144" s="19">
        <v>43.064999999999998</v>
      </c>
      <c r="E7144" s="19">
        <v>37.658999999999999</v>
      </c>
      <c r="F7144" s="19">
        <v>30.75</v>
      </c>
      <c r="G7144" s="19">
        <v>26.277000000000001</v>
      </c>
      <c r="H7144" s="20">
        <v>22.742000000000001</v>
      </c>
    </row>
    <row r="7145" spans="1:8">
      <c r="A7145" s="25">
        <v>438.6</v>
      </c>
      <c r="B7145" s="18">
        <v>60.210999999999999</v>
      </c>
      <c r="C7145" s="19">
        <v>47.823999999999998</v>
      </c>
      <c r="D7145" s="19">
        <v>43.061</v>
      </c>
      <c r="E7145" s="19">
        <v>37.655999999999999</v>
      </c>
      <c r="F7145" s="19">
        <v>30.748000000000001</v>
      </c>
      <c r="G7145" s="19">
        <v>26.274999999999999</v>
      </c>
      <c r="H7145" s="20">
        <v>22.74</v>
      </c>
    </row>
    <row r="7146" spans="1:8">
      <c r="A7146" s="25">
        <v>438.97</v>
      </c>
      <c r="B7146" s="18">
        <v>60.209000000000003</v>
      </c>
      <c r="C7146" s="19">
        <v>47.820999999999998</v>
      </c>
      <c r="D7146" s="19">
        <v>43.058</v>
      </c>
      <c r="E7146" s="19">
        <v>37.652999999999999</v>
      </c>
      <c r="F7146" s="19">
        <v>30.745000000000001</v>
      </c>
      <c r="G7146" s="19">
        <v>26.273</v>
      </c>
      <c r="H7146" s="20">
        <v>22.739000000000001</v>
      </c>
    </row>
    <row r="7147" spans="1:8">
      <c r="A7147" s="25">
        <v>439.35</v>
      </c>
      <c r="B7147" s="18">
        <v>60.207999999999998</v>
      </c>
      <c r="C7147" s="19">
        <v>47.817999999999998</v>
      </c>
      <c r="D7147" s="19">
        <v>43.055</v>
      </c>
      <c r="E7147" s="19">
        <v>37.651000000000003</v>
      </c>
      <c r="F7147" s="19">
        <v>30.742999999999999</v>
      </c>
      <c r="G7147" s="19">
        <v>26.271000000000001</v>
      </c>
      <c r="H7147" s="20">
        <v>22.736999999999998</v>
      </c>
    </row>
    <row r="7148" spans="1:8">
      <c r="A7148" s="25">
        <v>439.72</v>
      </c>
      <c r="B7148" s="18">
        <v>60.206000000000003</v>
      </c>
      <c r="C7148" s="19">
        <v>47.814999999999998</v>
      </c>
      <c r="D7148" s="19">
        <v>43.052</v>
      </c>
      <c r="E7148" s="19">
        <v>37.648000000000003</v>
      </c>
      <c r="F7148" s="19">
        <v>30.74</v>
      </c>
      <c r="G7148" s="19">
        <v>26.268999999999998</v>
      </c>
      <c r="H7148" s="20">
        <v>22.734999999999999</v>
      </c>
    </row>
    <row r="7149" spans="1:8">
      <c r="A7149" s="25">
        <v>440.1</v>
      </c>
      <c r="B7149" s="18">
        <v>60.204000000000001</v>
      </c>
      <c r="C7149" s="19">
        <v>47.811999999999998</v>
      </c>
      <c r="D7149" s="19">
        <v>43.048999999999999</v>
      </c>
      <c r="E7149" s="19">
        <v>37.645000000000003</v>
      </c>
      <c r="F7149" s="19">
        <v>30.738</v>
      </c>
      <c r="G7149" s="19">
        <v>26.265999999999998</v>
      </c>
      <c r="H7149" s="20">
        <v>22.734000000000002</v>
      </c>
    </row>
    <row r="7150" spans="1:8">
      <c r="A7150" s="25">
        <v>440.47</v>
      </c>
      <c r="B7150" s="18">
        <v>60.201999999999998</v>
      </c>
      <c r="C7150" s="19">
        <v>47.808999999999997</v>
      </c>
      <c r="D7150" s="19">
        <v>43.045999999999999</v>
      </c>
      <c r="E7150" s="19">
        <v>37.642000000000003</v>
      </c>
      <c r="F7150" s="19">
        <v>30.736000000000001</v>
      </c>
      <c r="G7150" s="19">
        <v>26.263999999999999</v>
      </c>
      <c r="H7150" s="20">
        <v>22.731999999999999</v>
      </c>
    </row>
    <row r="7151" spans="1:8">
      <c r="A7151" s="25">
        <v>440.85</v>
      </c>
      <c r="B7151" s="18">
        <v>60.201000000000001</v>
      </c>
      <c r="C7151" s="19">
        <v>47.805</v>
      </c>
      <c r="D7151" s="19">
        <v>43.042999999999999</v>
      </c>
      <c r="E7151" s="19">
        <v>37.639000000000003</v>
      </c>
      <c r="F7151" s="19">
        <v>30.733000000000001</v>
      </c>
      <c r="G7151" s="19">
        <v>26.262</v>
      </c>
      <c r="H7151" s="20">
        <v>22.73</v>
      </c>
    </row>
    <row r="7152" spans="1:8">
      <c r="A7152" s="25">
        <v>441.22</v>
      </c>
      <c r="B7152" s="18">
        <v>60.198999999999998</v>
      </c>
      <c r="C7152" s="19">
        <v>47.802</v>
      </c>
      <c r="D7152" s="19">
        <v>43.04</v>
      </c>
      <c r="E7152" s="19">
        <v>37.636000000000003</v>
      </c>
      <c r="F7152" s="19">
        <v>30.731000000000002</v>
      </c>
      <c r="G7152" s="19">
        <v>26.26</v>
      </c>
      <c r="H7152" s="20">
        <v>22.728999999999999</v>
      </c>
    </row>
    <row r="7153" spans="1:8">
      <c r="A7153" s="25">
        <v>441.6</v>
      </c>
      <c r="B7153" s="18">
        <v>60.197000000000003</v>
      </c>
      <c r="C7153" s="19">
        <v>47.798999999999999</v>
      </c>
      <c r="D7153" s="19">
        <v>43.036000000000001</v>
      </c>
      <c r="E7153" s="19">
        <v>37.633000000000003</v>
      </c>
      <c r="F7153" s="19">
        <v>30.728000000000002</v>
      </c>
      <c r="G7153" s="19">
        <v>26.257999999999999</v>
      </c>
      <c r="H7153" s="20">
        <v>22.727</v>
      </c>
    </row>
    <row r="7154" spans="1:8">
      <c r="A7154" s="25">
        <v>441.98</v>
      </c>
      <c r="B7154" s="18">
        <v>60.195999999999998</v>
      </c>
      <c r="C7154" s="19">
        <v>47.795999999999999</v>
      </c>
      <c r="D7154" s="19">
        <v>43.033000000000001</v>
      </c>
      <c r="E7154" s="19">
        <v>37.630000000000003</v>
      </c>
      <c r="F7154" s="19">
        <v>30.725999999999999</v>
      </c>
      <c r="G7154" s="19">
        <v>26.256</v>
      </c>
      <c r="H7154" s="20">
        <v>22.725000000000001</v>
      </c>
    </row>
    <row r="7155" spans="1:8">
      <c r="A7155" s="25">
        <v>442.35</v>
      </c>
      <c r="B7155" s="18">
        <v>60.194000000000003</v>
      </c>
      <c r="C7155" s="19">
        <v>47.792999999999999</v>
      </c>
      <c r="D7155" s="19">
        <v>43.03</v>
      </c>
      <c r="E7155" s="19">
        <v>37.628</v>
      </c>
      <c r="F7155" s="19">
        <v>30.722999999999999</v>
      </c>
      <c r="G7155" s="19">
        <v>26.254000000000001</v>
      </c>
      <c r="H7155" s="20">
        <v>22.724</v>
      </c>
    </row>
    <row r="7156" spans="1:8">
      <c r="A7156" s="25">
        <v>442.73</v>
      </c>
      <c r="B7156" s="18">
        <v>60.192</v>
      </c>
      <c r="C7156" s="19">
        <v>47.79</v>
      </c>
      <c r="D7156" s="19">
        <v>43.027000000000001</v>
      </c>
      <c r="E7156" s="19">
        <v>37.625</v>
      </c>
      <c r="F7156" s="19">
        <v>30.721</v>
      </c>
      <c r="G7156" s="19">
        <v>26.251999999999999</v>
      </c>
      <c r="H7156" s="20">
        <v>22.722000000000001</v>
      </c>
    </row>
    <row r="7157" spans="1:8">
      <c r="A7157" s="25">
        <v>443.11</v>
      </c>
      <c r="B7157" s="18">
        <v>60.191000000000003</v>
      </c>
      <c r="C7157" s="19">
        <v>47.786999999999999</v>
      </c>
      <c r="D7157" s="19">
        <v>43.024000000000001</v>
      </c>
      <c r="E7157" s="19">
        <v>37.622</v>
      </c>
      <c r="F7157" s="19">
        <v>30.718</v>
      </c>
      <c r="G7157" s="19">
        <v>26.25</v>
      </c>
      <c r="H7157" s="20">
        <v>22.72</v>
      </c>
    </row>
    <row r="7158" spans="1:8">
      <c r="A7158" s="25">
        <v>443.48</v>
      </c>
      <c r="B7158" s="18">
        <v>60.189</v>
      </c>
      <c r="C7158" s="19">
        <v>47.783999999999999</v>
      </c>
      <c r="D7158" s="19">
        <v>43.021000000000001</v>
      </c>
      <c r="E7158" s="19">
        <v>37.619</v>
      </c>
      <c r="F7158" s="19">
        <v>30.716000000000001</v>
      </c>
      <c r="G7158" s="19">
        <v>26.248000000000001</v>
      </c>
      <c r="H7158" s="20">
        <v>22.719000000000001</v>
      </c>
    </row>
    <row r="7159" spans="1:8">
      <c r="A7159" s="25">
        <v>443.86</v>
      </c>
      <c r="B7159" s="18">
        <v>60.186999999999998</v>
      </c>
      <c r="C7159" s="19">
        <v>47.780999999999999</v>
      </c>
      <c r="D7159" s="19">
        <v>43.018000000000001</v>
      </c>
      <c r="E7159" s="19">
        <v>37.616</v>
      </c>
      <c r="F7159" s="19">
        <v>30.713999999999999</v>
      </c>
      <c r="G7159" s="19">
        <v>26.245999999999999</v>
      </c>
      <c r="H7159" s="20">
        <v>22.716999999999999</v>
      </c>
    </row>
    <row r="7160" spans="1:8">
      <c r="A7160" s="25">
        <v>444.24</v>
      </c>
      <c r="B7160" s="18">
        <v>60.185000000000002</v>
      </c>
      <c r="C7160" s="19">
        <v>47.777999999999999</v>
      </c>
      <c r="D7160" s="19">
        <v>43.014000000000003</v>
      </c>
      <c r="E7160" s="19">
        <v>37.613</v>
      </c>
      <c r="F7160" s="19">
        <v>30.710999999999999</v>
      </c>
      <c r="G7160" s="19">
        <v>26.244</v>
      </c>
      <c r="H7160" s="20">
        <v>22.715</v>
      </c>
    </row>
    <row r="7161" spans="1:8">
      <c r="A7161" s="25">
        <v>444.62</v>
      </c>
      <c r="B7161" s="18">
        <v>60.183999999999997</v>
      </c>
      <c r="C7161" s="19">
        <v>47.774999999999999</v>
      </c>
      <c r="D7161" s="19">
        <v>43.011000000000003</v>
      </c>
      <c r="E7161" s="19">
        <v>37.61</v>
      </c>
      <c r="F7161" s="19">
        <v>30.709</v>
      </c>
      <c r="G7161" s="19">
        <v>26.242000000000001</v>
      </c>
      <c r="H7161" s="20">
        <v>22.713999999999999</v>
      </c>
    </row>
    <row r="7162" spans="1:8">
      <c r="A7162" s="25">
        <v>445</v>
      </c>
      <c r="B7162" s="18">
        <v>60.182000000000002</v>
      </c>
      <c r="C7162" s="19">
        <v>47.771999999999998</v>
      </c>
      <c r="D7162" s="19">
        <v>43.008000000000003</v>
      </c>
      <c r="E7162" s="19">
        <v>37.607999999999997</v>
      </c>
      <c r="F7162" s="19">
        <v>30.706</v>
      </c>
      <c r="G7162" s="19">
        <v>26.24</v>
      </c>
      <c r="H7162" s="20">
        <v>22.712</v>
      </c>
    </row>
    <row r="7163" spans="1:8">
      <c r="A7163" s="25">
        <v>445.38</v>
      </c>
      <c r="B7163" s="18">
        <v>60.18</v>
      </c>
      <c r="C7163" s="19">
        <v>47.768999999999998</v>
      </c>
      <c r="D7163" s="19">
        <v>43.005000000000003</v>
      </c>
      <c r="E7163" s="19">
        <v>37.604999999999997</v>
      </c>
      <c r="F7163" s="19">
        <v>30.704000000000001</v>
      </c>
      <c r="G7163" s="19">
        <v>26.238</v>
      </c>
      <c r="H7163" s="20">
        <v>22.71</v>
      </c>
    </row>
    <row r="7164" spans="1:8">
      <c r="A7164" s="25">
        <v>445.76</v>
      </c>
      <c r="B7164" s="18">
        <v>60.179000000000002</v>
      </c>
      <c r="C7164" s="19">
        <v>47.765999999999998</v>
      </c>
      <c r="D7164" s="19">
        <v>43.002000000000002</v>
      </c>
      <c r="E7164" s="19">
        <v>37.601999999999997</v>
      </c>
      <c r="F7164" s="19">
        <v>30.701000000000001</v>
      </c>
      <c r="G7164" s="19">
        <v>26.236000000000001</v>
      </c>
      <c r="H7164" s="20">
        <v>22.707999999999998</v>
      </c>
    </row>
    <row r="7165" spans="1:8">
      <c r="A7165" s="25">
        <v>446.14</v>
      </c>
      <c r="B7165" s="18">
        <v>60.177</v>
      </c>
      <c r="C7165" s="19">
        <v>47.762</v>
      </c>
      <c r="D7165" s="19">
        <v>42.999000000000002</v>
      </c>
      <c r="E7165" s="19">
        <v>37.598999999999997</v>
      </c>
      <c r="F7165" s="19">
        <v>30.699000000000002</v>
      </c>
      <c r="G7165" s="19">
        <v>26.234000000000002</v>
      </c>
      <c r="H7165" s="20">
        <v>22.707000000000001</v>
      </c>
    </row>
    <row r="7166" spans="1:8">
      <c r="A7166" s="25">
        <v>446.52</v>
      </c>
      <c r="B7166" s="18">
        <v>60.174999999999997</v>
      </c>
      <c r="C7166" s="19">
        <v>47.759</v>
      </c>
      <c r="D7166" s="19">
        <v>42.996000000000002</v>
      </c>
      <c r="E7166" s="19">
        <v>37.595999999999997</v>
      </c>
      <c r="F7166" s="19">
        <v>30.696000000000002</v>
      </c>
      <c r="G7166" s="19">
        <v>26.231999999999999</v>
      </c>
      <c r="H7166" s="20">
        <v>22.704999999999998</v>
      </c>
    </row>
    <row r="7167" spans="1:8">
      <c r="A7167" s="25">
        <v>446.9</v>
      </c>
      <c r="B7167" s="18">
        <v>60.173000000000002</v>
      </c>
      <c r="C7167" s="19">
        <v>47.756</v>
      </c>
      <c r="D7167" s="19">
        <v>42.993000000000002</v>
      </c>
      <c r="E7167" s="19">
        <v>37.593000000000004</v>
      </c>
      <c r="F7167" s="19">
        <v>30.693999999999999</v>
      </c>
      <c r="G7167" s="19">
        <v>26.23</v>
      </c>
      <c r="H7167" s="20">
        <v>22.702999999999999</v>
      </c>
    </row>
    <row r="7168" spans="1:8">
      <c r="A7168" s="25">
        <v>447.28</v>
      </c>
      <c r="B7168" s="18">
        <v>60.171999999999997</v>
      </c>
      <c r="C7168" s="19">
        <v>47.753</v>
      </c>
      <c r="D7168" s="19">
        <v>42.988999999999997</v>
      </c>
      <c r="E7168" s="19">
        <v>37.590000000000003</v>
      </c>
      <c r="F7168" s="19">
        <v>30.692</v>
      </c>
      <c r="G7168" s="19">
        <v>26.228000000000002</v>
      </c>
      <c r="H7168" s="20">
        <v>22.702000000000002</v>
      </c>
    </row>
    <row r="7169" spans="1:8">
      <c r="A7169" s="25">
        <v>447.66</v>
      </c>
      <c r="B7169" s="18">
        <v>60.17</v>
      </c>
      <c r="C7169" s="19">
        <v>47.75</v>
      </c>
      <c r="D7169" s="19">
        <v>42.985999999999997</v>
      </c>
      <c r="E7169" s="19">
        <v>37.588000000000001</v>
      </c>
      <c r="F7169" s="19">
        <v>30.689</v>
      </c>
      <c r="G7169" s="19">
        <v>26.225999999999999</v>
      </c>
      <c r="H7169" s="20">
        <v>22.7</v>
      </c>
    </row>
    <row r="7170" spans="1:8">
      <c r="A7170" s="25">
        <v>448.04</v>
      </c>
      <c r="B7170" s="18">
        <v>60.167999999999999</v>
      </c>
      <c r="C7170" s="19">
        <v>47.747</v>
      </c>
      <c r="D7170" s="19">
        <v>42.982999999999997</v>
      </c>
      <c r="E7170" s="19">
        <v>37.585000000000001</v>
      </c>
      <c r="F7170" s="19">
        <v>30.687000000000001</v>
      </c>
      <c r="G7170" s="19">
        <v>26.224</v>
      </c>
      <c r="H7170" s="20">
        <v>22.698</v>
      </c>
    </row>
    <row r="7171" spans="1:8">
      <c r="A7171" s="25">
        <v>448.42</v>
      </c>
      <c r="B7171" s="18">
        <v>60.167000000000002</v>
      </c>
      <c r="C7171" s="19">
        <v>47.744</v>
      </c>
      <c r="D7171" s="19">
        <v>42.98</v>
      </c>
      <c r="E7171" s="19">
        <v>37.582000000000001</v>
      </c>
      <c r="F7171" s="19">
        <v>30.684000000000001</v>
      </c>
      <c r="G7171" s="19">
        <v>26.222000000000001</v>
      </c>
      <c r="H7171" s="20">
        <v>22.696999999999999</v>
      </c>
    </row>
    <row r="7172" spans="1:8">
      <c r="A7172" s="25">
        <v>448.8</v>
      </c>
      <c r="B7172" s="18">
        <v>60.164999999999999</v>
      </c>
      <c r="C7172" s="19">
        <v>47.741</v>
      </c>
      <c r="D7172" s="19">
        <v>42.976999999999997</v>
      </c>
      <c r="E7172" s="19">
        <v>37.579000000000001</v>
      </c>
      <c r="F7172" s="19">
        <v>30.681999999999999</v>
      </c>
      <c r="G7172" s="19">
        <v>26.22</v>
      </c>
      <c r="H7172" s="20">
        <v>22.695</v>
      </c>
    </row>
    <row r="7173" spans="1:8">
      <c r="A7173" s="25">
        <v>449.19</v>
      </c>
      <c r="B7173" s="18">
        <v>60.162999999999997</v>
      </c>
      <c r="C7173" s="19">
        <v>47.738</v>
      </c>
      <c r="D7173" s="19">
        <v>42.973999999999997</v>
      </c>
      <c r="E7173" s="19">
        <v>37.576000000000001</v>
      </c>
      <c r="F7173" s="19">
        <v>30.678999999999998</v>
      </c>
      <c r="G7173" s="19">
        <v>26.218</v>
      </c>
      <c r="H7173" s="20">
        <v>22.693000000000001</v>
      </c>
    </row>
    <row r="7174" spans="1:8">
      <c r="A7174" s="25">
        <v>449.57</v>
      </c>
      <c r="B7174" s="18">
        <v>60.161999999999999</v>
      </c>
      <c r="C7174" s="19">
        <v>47.734999999999999</v>
      </c>
      <c r="D7174" s="19">
        <v>42.970999999999997</v>
      </c>
      <c r="E7174" s="19">
        <v>37.573</v>
      </c>
      <c r="F7174" s="19">
        <v>30.677</v>
      </c>
      <c r="G7174" s="19">
        <v>26.216000000000001</v>
      </c>
      <c r="H7174" s="20">
        <v>22.692</v>
      </c>
    </row>
    <row r="7175" spans="1:8">
      <c r="A7175" s="25">
        <v>449.95</v>
      </c>
      <c r="B7175" s="18">
        <v>60.16</v>
      </c>
      <c r="C7175" s="19">
        <v>47.731999999999999</v>
      </c>
      <c r="D7175" s="19">
        <v>42.968000000000004</v>
      </c>
      <c r="E7175" s="19">
        <v>37.57</v>
      </c>
      <c r="F7175" s="19">
        <v>30.675000000000001</v>
      </c>
      <c r="G7175" s="19">
        <v>26.213999999999999</v>
      </c>
      <c r="H7175" s="20">
        <v>22.69</v>
      </c>
    </row>
    <row r="7176" spans="1:8">
      <c r="A7176" s="25">
        <v>450.34</v>
      </c>
      <c r="B7176" s="18">
        <v>60.158000000000001</v>
      </c>
      <c r="C7176" s="19">
        <v>47.728999999999999</v>
      </c>
      <c r="D7176" s="19">
        <v>42.963999999999999</v>
      </c>
      <c r="E7176" s="19">
        <v>37.567999999999998</v>
      </c>
      <c r="F7176" s="19">
        <v>30.672000000000001</v>
      </c>
      <c r="G7176" s="19">
        <v>26.212</v>
      </c>
      <c r="H7176" s="20">
        <v>22.687999999999999</v>
      </c>
    </row>
    <row r="7177" spans="1:8">
      <c r="A7177" s="25">
        <v>450.72</v>
      </c>
      <c r="B7177" s="18">
        <v>60.155999999999999</v>
      </c>
      <c r="C7177" s="19">
        <v>47.725999999999999</v>
      </c>
      <c r="D7177" s="19">
        <v>42.960999999999999</v>
      </c>
      <c r="E7177" s="19">
        <v>37.564999999999998</v>
      </c>
      <c r="F7177" s="19">
        <v>30.67</v>
      </c>
      <c r="G7177" s="19">
        <v>26.21</v>
      </c>
      <c r="H7177" s="20">
        <v>22.687000000000001</v>
      </c>
    </row>
    <row r="7178" spans="1:8">
      <c r="A7178" s="25">
        <v>451.1</v>
      </c>
      <c r="B7178" s="18">
        <v>60.155000000000001</v>
      </c>
      <c r="C7178" s="19">
        <v>47.722999999999999</v>
      </c>
      <c r="D7178" s="19">
        <v>42.957999999999998</v>
      </c>
      <c r="E7178" s="19">
        <v>37.561999999999998</v>
      </c>
      <c r="F7178" s="19">
        <v>30.667000000000002</v>
      </c>
      <c r="G7178" s="19">
        <v>26.207999999999998</v>
      </c>
      <c r="H7178" s="20">
        <v>22.684999999999999</v>
      </c>
    </row>
    <row r="7179" spans="1:8">
      <c r="A7179" s="25">
        <v>451.49</v>
      </c>
      <c r="B7179" s="18">
        <v>60.152999999999999</v>
      </c>
      <c r="C7179" s="19">
        <v>47.72</v>
      </c>
      <c r="D7179" s="19">
        <v>42.954999999999998</v>
      </c>
      <c r="E7179" s="19">
        <v>37.558999999999997</v>
      </c>
      <c r="F7179" s="19">
        <v>30.664999999999999</v>
      </c>
      <c r="G7179" s="19">
        <v>26.206</v>
      </c>
      <c r="H7179" s="20">
        <v>22.683</v>
      </c>
    </row>
    <row r="7180" spans="1:8">
      <c r="A7180" s="25">
        <v>451.87</v>
      </c>
      <c r="B7180" s="18">
        <v>60.151000000000003</v>
      </c>
      <c r="C7180" s="19">
        <v>47.716000000000001</v>
      </c>
      <c r="D7180" s="19">
        <v>42.951999999999998</v>
      </c>
      <c r="E7180" s="19">
        <v>37.555999999999997</v>
      </c>
      <c r="F7180" s="19">
        <v>30.661999999999999</v>
      </c>
      <c r="G7180" s="19">
        <v>26.204000000000001</v>
      </c>
      <c r="H7180" s="20">
        <v>22.681999999999999</v>
      </c>
    </row>
    <row r="7181" spans="1:8">
      <c r="A7181" s="25">
        <v>452.26</v>
      </c>
      <c r="B7181" s="18">
        <v>60.15</v>
      </c>
      <c r="C7181" s="19">
        <v>47.713000000000001</v>
      </c>
      <c r="D7181" s="19">
        <v>42.948999999999998</v>
      </c>
      <c r="E7181" s="19">
        <v>37.552999999999997</v>
      </c>
      <c r="F7181" s="19">
        <v>30.66</v>
      </c>
      <c r="G7181" s="19">
        <v>26.202000000000002</v>
      </c>
      <c r="H7181" s="20">
        <v>22.68</v>
      </c>
    </row>
    <row r="7182" spans="1:8">
      <c r="A7182" s="25">
        <v>452.64</v>
      </c>
      <c r="B7182" s="18">
        <v>60.148000000000003</v>
      </c>
      <c r="C7182" s="19">
        <v>47.71</v>
      </c>
      <c r="D7182" s="19">
        <v>42.945999999999998</v>
      </c>
      <c r="E7182" s="19">
        <v>37.549999999999997</v>
      </c>
      <c r="F7182" s="19">
        <v>30.657</v>
      </c>
      <c r="G7182" s="19">
        <v>26.2</v>
      </c>
      <c r="H7182" s="20">
        <v>22.678000000000001</v>
      </c>
    </row>
    <row r="7183" spans="1:8">
      <c r="A7183" s="25">
        <v>453.03</v>
      </c>
      <c r="B7183" s="18">
        <v>60.146000000000001</v>
      </c>
      <c r="C7183" s="19">
        <v>47.707000000000001</v>
      </c>
      <c r="D7183" s="19">
        <v>42.942999999999998</v>
      </c>
      <c r="E7183" s="19">
        <v>37.548000000000002</v>
      </c>
      <c r="F7183" s="19">
        <v>30.655000000000001</v>
      </c>
      <c r="G7183" s="19">
        <v>26.198</v>
      </c>
      <c r="H7183" s="20">
        <v>22.677</v>
      </c>
    </row>
    <row r="7184" spans="1:8">
      <c r="A7184" s="25">
        <v>453.42</v>
      </c>
      <c r="B7184" s="18">
        <v>60.145000000000003</v>
      </c>
      <c r="C7184" s="19">
        <v>47.704000000000001</v>
      </c>
      <c r="D7184" s="19">
        <v>42.939</v>
      </c>
      <c r="E7184" s="19">
        <v>37.545000000000002</v>
      </c>
      <c r="F7184" s="19">
        <v>30.652999999999999</v>
      </c>
      <c r="G7184" s="19">
        <v>26.196000000000002</v>
      </c>
      <c r="H7184" s="20">
        <v>22.675000000000001</v>
      </c>
    </row>
    <row r="7185" spans="1:8">
      <c r="A7185" s="25">
        <v>453.8</v>
      </c>
      <c r="B7185" s="18">
        <v>60.143000000000001</v>
      </c>
      <c r="C7185" s="19">
        <v>47.701000000000001</v>
      </c>
      <c r="D7185" s="19">
        <v>42.936</v>
      </c>
      <c r="E7185" s="19">
        <v>37.542000000000002</v>
      </c>
      <c r="F7185" s="19">
        <v>30.65</v>
      </c>
      <c r="G7185" s="19">
        <v>26.193999999999999</v>
      </c>
      <c r="H7185" s="20">
        <v>22.672999999999998</v>
      </c>
    </row>
    <row r="7186" spans="1:8">
      <c r="A7186" s="25">
        <v>454.19</v>
      </c>
      <c r="B7186" s="18">
        <v>60.140999999999998</v>
      </c>
      <c r="C7186" s="19">
        <v>47.698</v>
      </c>
      <c r="D7186" s="19">
        <v>42.933</v>
      </c>
      <c r="E7186" s="19">
        <v>37.539000000000001</v>
      </c>
      <c r="F7186" s="19">
        <v>30.648</v>
      </c>
      <c r="G7186" s="19">
        <v>26.192</v>
      </c>
      <c r="H7186" s="20">
        <v>22.672000000000001</v>
      </c>
    </row>
    <row r="7187" spans="1:8">
      <c r="A7187" s="25">
        <v>454.58</v>
      </c>
      <c r="B7187" s="18">
        <v>60.139000000000003</v>
      </c>
      <c r="C7187" s="19">
        <v>47.695</v>
      </c>
      <c r="D7187" s="19">
        <v>42.93</v>
      </c>
      <c r="E7187" s="19">
        <v>37.536000000000001</v>
      </c>
      <c r="F7187" s="19">
        <v>30.645</v>
      </c>
      <c r="G7187" s="19">
        <v>26.19</v>
      </c>
      <c r="H7187" s="20">
        <v>22.67</v>
      </c>
    </row>
    <row r="7188" spans="1:8">
      <c r="A7188" s="25">
        <v>454.96</v>
      </c>
      <c r="B7188" s="18">
        <v>60.137999999999998</v>
      </c>
      <c r="C7188" s="19">
        <v>47.692</v>
      </c>
      <c r="D7188" s="19">
        <v>42.927</v>
      </c>
      <c r="E7188" s="19">
        <v>37.533000000000001</v>
      </c>
      <c r="F7188" s="19">
        <v>30.643000000000001</v>
      </c>
      <c r="G7188" s="19">
        <v>26.187999999999999</v>
      </c>
      <c r="H7188" s="20">
        <v>22.667999999999999</v>
      </c>
    </row>
    <row r="7189" spans="1:8">
      <c r="A7189" s="25">
        <v>455.35</v>
      </c>
      <c r="B7189" s="18">
        <v>60.136000000000003</v>
      </c>
      <c r="C7189" s="19">
        <v>47.689</v>
      </c>
      <c r="D7189" s="19">
        <v>42.923999999999999</v>
      </c>
      <c r="E7189" s="19">
        <v>37.53</v>
      </c>
      <c r="F7189" s="19">
        <v>30.64</v>
      </c>
      <c r="G7189" s="19">
        <v>26.186</v>
      </c>
      <c r="H7189" s="20">
        <v>22.667000000000002</v>
      </c>
    </row>
    <row r="7190" spans="1:8">
      <c r="A7190" s="25">
        <v>455.74</v>
      </c>
      <c r="B7190" s="18">
        <v>60.134</v>
      </c>
      <c r="C7190" s="19">
        <v>47.686</v>
      </c>
      <c r="D7190" s="19">
        <v>42.920999999999999</v>
      </c>
      <c r="E7190" s="19">
        <v>37.527999999999999</v>
      </c>
      <c r="F7190" s="19">
        <v>30.638000000000002</v>
      </c>
      <c r="G7190" s="19">
        <v>26.184000000000001</v>
      </c>
      <c r="H7190" s="20">
        <v>22.664999999999999</v>
      </c>
    </row>
    <row r="7191" spans="1:8">
      <c r="A7191" s="25">
        <v>456.13</v>
      </c>
      <c r="B7191" s="18">
        <v>60.133000000000003</v>
      </c>
      <c r="C7191" s="19">
        <v>47.683</v>
      </c>
      <c r="D7191" s="19">
        <v>42.917000000000002</v>
      </c>
      <c r="E7191" s="19">
        <v>37.524999999999999</v>
      </c>
      <c r="F7191" s="19">
        <v>30.635999999999999</v>
      </c>
      <c r="G7191" s="19">
        <v>26.181999999999999</v>
      </c>
      <c r="H7191" s="20">
        <v>22.663</v>
      </c>
    </row>
    <row r="7192" spans="1:8">
      <c r="A7192" s="25">
        <v>456.52</v>
      </c>
      <c r="B7192" s="18">
        <v>60.131</v>
      </c>
      <c r="C7192" s="19">
        <v>47.68</v>
      </c>
      <c r="D7192" s="19">
        <v>42.914000000000001</v>
      </c>
      <c r="E7192" s="19">
        <v>37.521999999999998</v>
      </c>
      <c r="F7192" s="19">
        <v>30.632999999999999</v>
      </c>
      <c r="G7192" s="19">
        <v>26.18</v>
      </c>
      <c r="H7192" s="20">
        <v>22.661999999999999</v>
      </c>
    </row>
    <row r="7193" spans="1:8">
      <c r="A7193" s="25">
        <v>456.9</v>
      </c>
      <c r="B7193" s="18">
        <v>60.128999999999998</v>
      </c>
      <c r="C7193" s="19">
        <v>47.677</v>
      </c>
      <c r="D7193" s="19">
        <v>42.911000000000001</v>
      </c>
      <c r="E7193" s="19">
        <v>37.518999999999998</v>
      </c>
      <c r="F7193" s="19">
        <v>30.631</v>
      </c>
      <c r="G7193" s="19">
        <v>26.178000000000001</v>
      </c>
      <c r="H7193" s="20">
        <v>22.66</v>
      </c>
    </row>
    <row r="7194" spans="1:8">
      <c r="A7194" s="25">
        <v>457.29</v>
      </c>
      <c r="B7194" s="18">
        <v>60.128</v>
      </c>
      <c r="C7194" s="19">
        <v>47.673999999999999</v>
      </c>
      <c r="D7194" s="19">
        <v>42.908000000000001</v>
      </c>
      <c r="E7194" s="19">
        <v>37.515999999999998</v>
      </c>
      <c r="F7194" s="19">
        <v>30.628</v>
      </c>
      <c r="G7194" s="19">
        <v>26.175000000000001</v>
      </c>
      <c r="H7194" s="20">
        <v>22.658000000000001</v>
      </c>
    </row>
    <row r="7195" spans="1:8">
      <c r="A7195" s="25">
        <v>457.68</v>
      </c>
      <c r="B7195" s="18">
        <v>60.125999999999998</v>
      </c>
      <c r="C7195" s="19">
        <v>47.67</v>
      </c>
      <c r="D7195" s="19">
        <v>42.905000000000001</v>
      </c>
      <c r="E7195" s="19">
        <v>37.512999999999998</v>
      </c>
      <c r="F7195" s="19">
        <v>30.626000000000001</v>
      </c>
      <c r="G7195" s="19">
        <v>26.172999999999998</v>
      </c>
      <c r="H7195" s="20">
        <v>22.657</v>
      </c>
    </row>
    <row r="7196" spans="1:8">
      <c r="A7196" s="25">
        <v>458.07</v>
      </c>
      <c r="B7196" s="18">
        <v>60.124000000000002</v>
      </c>
      <c r="C7196" s="19">
        <v>47.667000000000002</v>
      </c>
      <c r="D7196" s="19">
        <v>42.902000000000001</v>
      </c>
      <c r="E7196" s="19">
        <v>37.51</v>
      </c>
      <c r="F7196" s="19">
        <v>30.623000000000001</v>
      </c>
      <c r="G7196" s="19">
        <v>26.170999999999999</v>
      </c>
      <c r="H7196" s="20">
        <v>22.655000000000001</v>
      </c>
    </row>
    <row r="7197" spans="1:8">
      <c r="A7197" s="25">
        <v>458.46</v>
      </c>
      <c r="B7197" s="18">
        <v>60.122999999999998</v>
      </c>
      <c r="C7197" s="19">
        <v>47.664000000000001</v>
      </c>
      <c r="D7197" s="19">
        <v>42.899000000000001</v>
      </c>
      <c r="E7197" s="19">
        <v>37.508000000000003</v>
      </c>
      <c r="F7197" s="19">
        <v>30.620999999999999</v>
      </c>
      <c r="G7197" s="19">
        <v>26.169</v>
      </c>
      <c r="H7197" s="20">
        <v>22.652999999999999</v>
      </c>
    </row>
    <row r="7198" spans="1:8">
      <c r="A7198" s="25">
        <v>458.85</v>
      </c>
      <c r="B7198" s="18">
        <v>60.121000000000002</v>
      </c>
      <c r="C7198" s="19">
        <v>47.661000000000001</v>
      </c>
      <c r="D7198" s="19">
        <v>42.896000000000001</v>
      </c>
      <c r="E7198" s="19">
        <v>37.505000000000003</v>
      </c>
      <c r="F7198" s="19">
        <v>30.619</v>
      </c>
      <c r="G7198" s="19">
        <v>26.167000000000002</v>
      </c>
      <c r="H7198" s="20">
        <v>22.652000000000001</v>
      </c>
    </row>
    <row r="7199" spans="1:8">
      <c r="A7199" s="25">
        <v>459.25</v>
      </c>
      <c r="B7199" s="18">
        <v>60.119</v>
      </c>
      <c r="C7199" s="19">
        <v>47.658000000000001</v>
      </c>
      <c r="D7199" s="19">
        <v>42.892000000000003</v>
      </c>
      <c r="E7199" s="19">
        <v>37.502000000000002</v>
      </c>
      <c r="F7199" s="19">
        <v>30.616</v>
      </c>
      <c r="G7199" s="19">
        <v>26.164999999999999</v>
      </c>
      <c r="H7199" s="20">
        <v>22.65</v>
      </c>
    </row>
    <row r="7200" spans="1:8">
      <c r="A7200" s="25">
        <v>459.64</v>
      </c>
      <c r="B7200" s="18">
        <v>60.116999999999997</v>
      </c>
      <c r="C7200" s="19">
        <v>47.655000000000001</v>
      </c>
      <c r="D7200" s="19">
        <v>42.889000000000003</v>
      </c>
      <c r="E7200" s="19">
        <v>37.499000000000002</v>
      </c>
      <c r="F7200" s="19">
        <v>30.614000000000001</v>
      </c>
      <c r="G7200" s="19">
        <v>26.163</v>
      </c>
      <c r="H7200" s="20">
        <v>22.648</v>
      </c>
    </row>
    <row r="7201" spans="1:8">
      <c r="A7201" s="25">
        <v>460.03</v>
      </c>
      <c r="B7201" s="18">
        <v>60.116</v>
      </c>
      <c r="C7201" s="19">
        <v>47.652000000000001</v>
      </c>
      <c r="D7201" s="19">
        <v>42.886000000000003</v>
      </c>
      <c r="E7201" s="19">
        <v>37.496000000000002</v>
      </c>
      <c r="F7201" s="19">
        <v>30.611000000000001</v>
      </c>
      <c r="G7201" s="19">
        <v>26.161000000000001</v>
      </c>
      <c r="H7201" s="20">
        <v>22.646999999999998</v>
      </c>
    </row>
    <row r="7202" spans="1:8">
      <c r="A7202" s="25">
        <v>460.42</v>
      </c>
      <c r="B7202" s="18">
        <v>60.113999999999997</v>
      </c>
      <c r="C7202" s="19">
        <v>47.649000000000001</v>
      </c>
      <c r="D7202" s="19">
        <v>42.883000000000003</v>
      </c>
      <c r="E7202" s="19">
        <v>37.493000000000002</v>
      </c>
      <c r="F7202" s="19">
        <v>30.609000000000002</v>
      </c>
      <c r="G7202" s="19">
        <v>26.158999999999999</v>
      </c>
      <c r="H7202" s="20">
        <v>22.645</v>
      </c>
    </row>
    <row r="7203" spans="1:8">
      <c r="A7203" s="25">
        <v>460.81</v>
      </c>
      <c r="B7203" s="18">
        <v>60.112000000000002</v>
      </c>
      <c r="C7203" s="19">
        <v>47.646000000000001</v>
      </c>
      <c r="D7203" s="19">
        <v>42.88</v>
      </c>
      <c r="E7203" s="19">
        <v>37.49</v>
      </c>
      <c r="F7203" s="19">
        <v>30.606000000000002</v>
      </c>
      <c r="G7203" s="19">
        <v>26.157</v>
      </c>
      <c r="H7203" s="20">
        <v>22.643000000000001</v>
      </c>
    </row>
    <row r="7204" spans="1:8">
      <c r="A7204" s="25">
        <v>461.21</v>
      </c>
      <c r="B7204" s="18">
        <v>60.110999999999997</v>
      </c>
      <c r="C7204" s="19">
        <v>47.643000000000001</v>
      </c>
      <c r="D7204" s="19">
        <v>42.877000000000002</v>
      </c>
      <c r="E7204" s="19">
        <v>37.488</v>
      </c>
      <c r="F7204" s="19">
        <v>30.603999999999999</v>
      </c>
      <c r="G7204" s="19">
        <v>26.155000000000001</v>
      </c>
      <c r="H7204" s="20">
        <v>22.641999999999999</v>
      </c>
    </row>
    <row r="7205" spans="1:8">
      <c r="A7205" s="25">
        <v>461.6</v>
      </c>
      <c r="B7205" s="18">
        <v>60.109000000000002</v>
      </c>
      <c r="C7205" s="19">
        <v>47.64</v>
      </c>
      <c r="D7205" s="19">
        <v>42.874000000000002</v>
      </c>
      <c r="E7205" s="19">
        <v>37.484999999999999</v>
      </c>
      <c r="F7205" s="19">
        <v>30.602</v>
      </c>
      <c r="G7205" s="19">
        <v>26.152999999999999</v>
      </c>
      <c r="H7205" s="20">
        <v>22.64</v>
      </c>
    </row>
    <row r="7206" spans="1:8">
      <c r="A7206" s="25">
        <v>461.99</v>
      </c>
      <c r="B7206" s="18">
        <v>60.106999999999999</v>
      </c>
      <c r="C7206" s="19">
        <v>47.637</v>
      </c>
      <c r="D7206" s="19">
        <v>42.87</v>
      </c>
      <c r="E7206" s="19">
        <v>37.481999999999999</v>
      </c>
      <c r="F7206" s="19">
        <v>30.599</v>
      </c>
      <c r="G7206" s="19">
        <v>26.151</v>
      </c>
      <c r="H7206" s="20">
        <v>22.638000000000002</v>
      </c>
    </row>
    <row r="7207" spans="1:8">
      <c r="A7207" s="25">
        <v>462.39</v>
      </c>
      <c r="B7207" s="18">
        <v>60.106000000000002</v>
      </c>
      <c r="C7207" s="19">
        <v>47.634</v>
      </c>
      <c r="D7207" s="19">
        <v>42.866999999999997</v>
      </c>
      <c r="E7207" s="19">
        <v>37.478999999999999</v>
      </c>
      <c r="F7207" s="19">
        <v>30.597000000000001</v>
      </c>
      <c r="G7207" s="19">
        <v>26.149000000000001</v>
      </c>
      <c r="H7207" s="20">
        <v>22.637</v>
      </c>
    </row>
    <row r="7208" spans="1:8">
      <c r="A7208" s="25">
        <v>462.78</v>
      </c>
      <c r="B7208" s="18">
        <v>60.103999999999999</v>
      </c>
      <c r="C7208" s="19">
        <v>47.631</v>
      </c>
      <c r="D7208" s="19">
        <v>42.863999999999997</v>
      </c>
      <c r="E7208" s="19">
        <v>37.475999999999999</v>
      </c>
      <c r="F7208" s="19">
        <v>30.594000000000001</v>
      </c>
      <c r="G7208" s="19">
        <v>26.146999999999998</v>
      </c>
      <c r="H7208" s="20">
        <v>22.635000000000002</v>
      </c>
    </row>
    <row r="7209" spans="1:8">
      <c r="A7209" s="25">
        <v>463.17</v>
      </c>
      <c r="B7209" s="18">
        <v>60.101999999999997</v>
      </c>
      <c r="C7209" s="19">
        <v>47.627000000000002</v>
      </c>
      <c r="D7209" s="19">
        <v>42.860999999999997</v>
      </c>
      <c r="E7209" s="19">
        <v>37.472999999999999</v>
      </c>
      <c r="F7209" s="19">
        <v>30.591999999999999</v>
      </c>
      <c r="G7209" s="19">
        <v>26.145</v>
      </c>
      <c r="H7209" s="20">
        <v>22.632999999999999</v>
      </c>
    </row>
    <row r="7210" spans="1:8">
      <c r="A7210" s="25">
        <v>463.57</v>
      </c>
      <c r="B7210" s="18">
        <v>60.100999999999999</v>
      </c>
      <c r="C7210" s="19">
        <v>47.624000000000002</v>
      </c>
      <c r="D7210" s="19">
        <v>42.857999999999997</v>
      </c>
      <c r="E7210" s="19">
        <v>37.470999999999997</v>
      </c>
      <c r="F7210" s="19">
        <v>30.588999999999999</v>
      </c>
      <c r="G7210" s="19">
        <v>26.143000000000001</v>
      </c>
      <c r="H7210" s="20">
        <v>22.632000000000001</v>
      </c>
    </row>
    <row r="7211" spans="1:8">
      <c r="A7211" s="25">
        <v>463.96</v>
      </c>
      <c r="B7211" s="18">
        <v>60.098999999999997</v>
      </c>
      <c r="C7211" s="19">
        <v>47.621000000000002</v>
      </c>
      <c r="D7211" s="19">
        <v>42.854999999999997</v>
      </c>
      <c r="E7211" s="19">
        <v>37.468000000000004</v>
      </c>
      <c r="F7211" s="19">
        <v>30.587</v>
      </c>
      <c r="G7211" s="19">
        <v>26.140999999999998</v>
      </c>
      <c r="H7211" s="20">
        <v>22.63</v>
      </c>
    </row>
    <row r="7212" spans="1:8">
      <c r="A7212" s="25">
        <v>464.36</v>
      </c>
      <c r="B7212" s="18">
        <v>60.097000000000001</v>
      </c>
      <c r="C7212" s="19">
        <v>47.618000000000002</v>
      </c>
      <c r="D7212" s="19">
        <v>42.851999999999997</v>
      </c>
      <c r="E7212" s="19">
        <v>37.465000000000003</v>
      </c>
      <c r="F7212" s="19">
        <v>30.585000000000001</v>
      </c>
      <c r="G7212" s="19">
        <v>26.138999999999999</v>
      </c>
      <c r="H7212" s="20">
        <v>22.628</v>
      </c>
    </row>
    <row r="7213" spans="1:8">
      <c r="A7213" s="25">
        <v>464.76</v>
      </c>
      <c r="B7213" s="18">
        <v>60.095999999999997</v>
      </c>
      <c r="C7213" s="19">
        <v>47.615000000000002</v>
      </c>
      <c r="D7213" s="19">
        <v>42.847999999999999</v>
      </c>
      <c r="E7213" s="19">
        <v>37.462000000000003</v>
      </c>
      <c r="F7213" s="19">
        <v>30.582000000000001</v>
      </c>
      <c r="G7213" s="19">
        <v>26.137</v>
      </c>
      <c r="H7213" s="20">
        <v>22.626999999999999</v>
      </c>
    </row>
    <row r="7214" spans="1:8">
      <c r="A7214" s="25">
        <v>465.15</v>
      </c>
      <c r="B7214" s="18">
        <v>60.094000000000001</v>
      </c>
      <c r="C7214" s="19">
        <v>47.612000000000002</v>
      </c>
      <c r="D7214" s="19">
        <v>42.844999999999999</v>
      </c>
      <c r="E7214" s="19">
        <v>37.459000000000003</v>
      </c>
      <c r="F7214" s="19">
        <v>30.58</v>
      </c>
      <c r="G7214" s="19">
        <v>26.135000000000002</v>
      </c>
      <c r="H7214" s="20">
        <v>22.625</v>
      </c>
    </row>
    <row r="7215" spans="1:8">
      <c r="A7215" s="25">
        <v>465.55</v>
      </c>
      <c r="B7215" s="18">
        <v>60.091999999999999</v>
      </c>
      <c r="C7215" s="19">
        <v>47.609000000000002</v>
      </c>
      <c r="D7215" s="19">
        <v>42.841999999999999</v>
      </c>
      <c r="E7215" s="19">
        <v>37.456000000000003</v>
      </c>
      <c r="F7215" s="19">
        <v>30.577000000000002</v>
      </c>
      <c r="G7215" s="19">
        <v>26.132999999999999</v>
      </c>
      <c r="H7215" s="20">
        <v>22.623999999999999</v>
      </c>
    </row>
    <row r="7216" spans="1:8">
      <c r="A7216" s="25">
        <v>465.94</v>
      </c>
      <c r="B7216" s="18">
        <v>60.091000000000001</v>
      </c>
      <c r="C7216" s="19">
        <v>47.606000000000002</v>
      </c>
      <c r="D7216" s="19">
        <v>42.838999999999999</v>
      </c>
      <c r="E7216" s="19">
        <v>37.453000000000003</v>
      </c>
      <c r="F7216" s="19">
        <v>30.574999999999999</v>
      </c>
      <c r="G7216" s="19">
        <v>26.131</v>
      </c>
      <c r="H7216" s="20">
        <v>22.622</v>
      </c>
    </row>
    <row r="7217" spans="1:8">
      <c r="A7217" s="25">
        <v>466.34</v>
      </c>
      <c r="B7217" s="18">
        <v>60.088999999999999</v>
      </c>
      <c r="C7217" s="19">
        <v>47.603000000000002</v>
      </c>
      <c r="D7217" s="19">
        <v>42.835999999999999</v>
      </c>
      <c r="E7217" s="19">
        <v>37.451000000000001</v>
      </c>
      <c r="F7217" s="19">
        <v>30.571999999999999</v>
      </c>
      <c r="G7217" s="19">
        <v>26.129000000000001</v>
      </c>
      <c r="H7217" s="20">
        <v>22.62</v>
      </c>
    </row>
    <row r="7218" spans="1:8">
      <c r="A7218" s="25">
        <v>466.74</v>
      </c>
      <c r="B7218" s="18">
        <v>60.087000000000003</v>
      </c>
      <c r="C7218" s="19">
        <v>47.6</v>
      </c>
      <c r="D7218" s="19">
        <v>42.832999999999998</v>
      </c>
      <c r="E7218" s="19">
        <v>37.448</v>
      </c>
      <c r="F7218" s="19">
        <v>30.57</v>
      </c>
      <c r="G7218" s="19">
        <v>26.126999999999999</v>
      </c>
      <c r="H7218" s="20">
        <v>22.619</v>
      </c>
    </row>
    <row r="7219" spans="1:8">
      <c r="A7219" s="25">
        <v>467.14</v>
      </c>
      <c r="B7219" s="18">
        <v>60.085999999999999</v>
      </c>
      <c r="C7219" s="19">
        <v>47.597000000000001</v>
      </c>
      <c r="D7219" s="19">
        <v>42.83</v>
      </c>
      <c r="E7219" s="19">
        <v>37.445</v>
      </c>
      <c r="F7219" s="19">
        <v>30.568000000000001</v>
      </c>
      <c r="G7219" s="19">
        <v>26.125</v>
      </c>
      <c r="H7219" s="20">
        <v>22.617000000000001</v>
      </c>
    </row>
    <row r="7220" spans="1:8">
      <c r="A7220" s="25">
        <v>467.53</v>
      </c>
      <c r="B7220" s="18">
        <v>60.084000000000003</v>
      </c>
      <c r="C7220" s="19">
        <v>47.594000000000001</v>
      </c>
      <c r="D7220" s="19">
        <v>42.826999999999998</v>
      </c>
      <c r="E7220" s="19">
        <v>37.442</v>
      </c>
      <c r="F7220" s="19">
        <v>30.565000000000001</v>
      </c>
      <c r="G7220" s="19">
        <v>26.123000000000001</v>
      </c>
      <c r="H7220" s="20">
        <v>22.614999999999998</v>
      </c>
    </row>
    <row r="7221" spans="1:8">
      <c r="A7221" s="25">
        <v>467.93</v>
      </c>
      <c r="B7221" s="18">
        <v>60.082000000000001</v>
      </c>
      <c r="C7221" s="19">
        <v>47.591000000000001</v>
      </c>
      <c r="D7221" s="19">
        <v>42.823</v>
      </c>
      <c r="E7221" s="19">
        <v>37.439</v>
      </c>
      <c r="F7221" s="19">
        <v>30.562999999999999</v>
      </c>
      <c r="G7221" s="19">
        <v>26.120999999999999</v>
      </c>
      <c r="H7221" s="20">
        <v>22.614000000000001</v>
      </c>
    </row>
    <row r="7222" spans="1:8">
      <c r="A7222" s="25">
        <v>468.33</v>
      </c>
      <c r="B7222" s="18">
        <v>60.081000000000003</v>
      </c>
      <c r="C7222" s="19">
        <v>47.588000000000001</v>
      </c>
      <c r="D7222" s="19">
        <v>42.82</v>
      </c>
      <c r="E7222" s="19">
        <v>37.436</v>
      </c>
      <c r="F7222" s="19">
        <v>30.56</v>
      </c>
      <c r="G7222" s="19">
        <v>26.119</v>
      </c>
      <c r="H7222" s="20">
        <v>22.611999999999998</v>
      </c>
    </row>
    <row r="7223" spans="1:8">
      <c r="A7223" s="25">
        <v>468.73</v>
      </c>
      <c r="B7223" s="18">
        <v>60.079000000000001</v>
      </c>
      <c r="C7223" s="19">
        <v>47.584000000000003</v>
      </c>
      <c r="D7223" s="19">
        <v>42.817</v>
      </c>
      <c r="E7223" s="19">
        <v>37.433</v>
      </c>
      <c r="F7223" s="19">
        <v>30.558</v>
      </c>
      <c r="G7223" s="19">
        <v>26.117000000000001</v>
      </c>
      <c r="H7223" s="20">
        <v>22.61</v>
      </c>
    </row>
    <row r="7224" spans="1:8">
      <c r="A7224" s="25">
        <v>469.13</v>
      </c>
      <c r="B7224" s="18">
        <v>60.076999999999998</v>
      </c>
      <c r="C7224" s="19">
        <v>47.581000000000003</v>
      </c>
      <c r="D7224" s="19">
        <v>42.814</v>
      </c>
      <c r="E7224" s="19">
        <v>37.430999999999997</v>
      </c>
      <c r="F7224" s="19">
        <v>30.555</v>
      </c>
      <c r="G7224" s="19">
        <v>26.114999999999998</v>
      </c>
      <c r="H7224" s="20">
        <v>22.609000000000002</v>
      </c>
    </row>
    <row r="7225" spans="1:8">
      <c r="A7225" s="25">
        <v>469.53</v>
      </c>
      <c r="B7225" s="18">
        <v>60.076000000000001</v>
      </c>
      <c r="C7225" s="19">
        <v>47.578000000000003</v>
      </c>
      <c r="D7225" s="19">
        <v>42.811</v>
      </c>
      <c r="E7225" s="19">
        <v>37.427999999999997</v>
      </c>
      <c r="F7225" s="19">
        <v>30.553000000000001</v>
      </c>
      <c r="G7225" s="19">
        <v>26.113</v>
      </c>
      <c r="H7225" s="20">
        <v>22.606999999999999</v>
      </c>
    </row>
    <row r="7226" spans="1:8">
      <c r="A7226" s="25">
        <v>469.93</v>
      </c>
      <c r="B7226" s="18">
        <v>60.073999999999998</v>
      </c>
      <c r="C7226" s="19">
        <v>47.575000000000003</v>
      </c>
      <c r="D7226" s="19">
        <v>42.808</v>
      </c>
      <c r="E7226" s="19">
        <v>37.424999999999997</v>
      </c>
      <c r="F7226" s="19">
        <v>30.550999999999998</v>
      </c>
      <c r="G7226" s="19">
        <v>26.111000000000001</v>
      </c>
      <c r="H7226" s="20">
        <v>22.605</v>
      </c>
    </row>
    <row r="7227" spans="1:8">
      <c r="A7227" s="25">
        <v>470.33</v>
      </c>
      <c r="B7227" s="18">
        <v>60.072000000000003</v>
      </c>
      <c r="C7227" s="19">
        <v>47.572000000000003</v>
      </c>
      <c r="D7227" s="19">
        <v>42.805</v>
      </c>
      <c r="E7227" s="19">
        <v>37.421999999999997</v>
      </c>
      <c r="F7227" s="19">
        <v>30.547999999999998</v>
      </c>
      <c r="G7227" s="19">
        <v>26.109000000000002</v>
      </c>
      <c r="H7227" s="20">
        <v>22.603999999999999</v>
      </c>
    </row>
    <row r="7228" spans="1:8">
      <c r="A7228" s="25">
        <v>470.73</v>
      </c>
      <c r="B7228" s="18">
        <v>60.070999999999998</v>
      </c>
      <c r="C7228" s="19">
        <v>47.569000000000003</v>
      </c>
      <c r="D7228" s="19">
        <v>42.801000000000002</v>
      </c>
      <c r="E7228" s="19">
        <v>37.418999999999997</v>
      </c>
      <c r="F7228" s="19">
        <v>30.545999999999999</v>
      </c>
      <c r="G7228" s="19">
        <v>26.106999999999999</v>
      </c>
      <c r="H7228" s="20">
        <v>22.602</v>
      </c>
    </row>
    <row r="7229" spans="1:8">
      <c r="A7229" s="25">
        <v>471.13</v>
      </c>
      <c r="B7229" s="18">
        <v>60.069000000000003</v>
      </c>
      <c r="C7229" s="19">
        <v>47.566000000000003</v>
      </c>
      <c r="D7229" s="19">
        <v>42.798000000000002</v>
      </c>
      <c r="E7229" s="19">
        <v>37.415999999999997</v>
      </c>
      <c r="F7229" s="19">
        <v>30.542999999999999</v>
      </c>
      <c r="G7229" s="19">
        <v>26.105</v>
      </c>
      <c r="H7229" s="20">
        <v>22.6</v>
      </c>
    </row>
    <row r="7230" spans="1:8">
      <c r="A7230" s="25">
        <v>471.53</v>
      </c>
      <c r="B7230" s="18">
        <v>60.067</v>
      </c>
      <c r="C7230" s="19">
        <v>47.563000000000002</v>
      </c>
      <c r="D7230" s="19">
        <v>42.795000000000002</v>
      </c>
      <c r="E7230" s="19">
        <v>37.414000000000001</v>
      </c>
      <c r="F7230" s="19">
        <v>30.541</v>
      </c>
      <c r="G7230" s="19">
        <v>26.103000000000002</v>
      </c>
      <c r="H7230" s="20">
        <v>22.599</v>
      </c>
    </row>
    <row r="7231" spans="1:8">
      <c r="A7231" s="25">
        <v>471.94</v>
      </c>
      <c r="B7231" s="18">
        <v>60.066000000000003</v>
      </c>
      <c r="C7231" s="19">
        <v>47.56</v>
      </c>
      <c r="D7231" s="19">
        <v>42.792000000000002</v>
      </c>
      <c r="E7231" s="19">
        <v>37.411000000000001</v>
      </c>
      <c r="F7231" s="19">
        <v>30.538</v>
      </c>
      <c r="G7231" s="19">
        <v>26.100999999999999</v>
      </c>
      <c r="H7231" s="20">
        <v>22.597000000000001</v>
      </c>
    </row>
    <row r="7232" spans="1:8">
      <c r="A7232" s="25">
        <v>472.34</v>
      </c>
      <c r="B7232" s="18">
        <v>60.064</v>
      </c>
      <c r="C7232" s="19">
        <v>47.557000000000002</v>
      </c>
      <c r="D7232" s="19">
        <v>42.789000000000001</v>
      </c>
      <c r="E7232" s="19">
        <v>37.408000000000001</v>
      </c>
      <c r="F7232" s="19">
        <v>30.536000000000001</v>
      </c>
      <c r="G7232" s="19">
        <v>26.099</v>
      </c>
      <c r="H7232" s="20">
        <v>22.596</v>
      </c>
    </row>
    <row r="7233" spans="1:8">
      <c r="A7233" s="25">
        <v>472.74</v>
      </c>
      <c r="B7233" s="18">
        <v>60.063000000000002</v>
      </c>
      <c r="C7233" s="19">
        <v>47.554000000000002</v>
      </c>
      <c r="D7233" s="19">
        <v>42.786000000000001</v>
      </c>
      <c r="E7233" s="19">
        <v>37.405000000000001</v>
      </c>
      <c r="F7233" s="19">
        <v>30.533999999999999</v>
      </c>
      <c r="G7233" s="19">
        <v>26.097000000000001</v>
      </c>
      <c r="H7233" s="20">
        <v>22.594000000000001</v>
      </c>
    </row>
    <row r="7234" spans="1:8">
      <c r="A7234" s="25">
        <v>473.14</v>
      </c>
      <c r="B7234" s="18">
        <v>60.061</v>
      </c>
      <c r="C7234" s="19">
        <v>47.551000000000002</v>
      </c>
      <c r="D7234" s="19">
        <v>42.781999999999996</v>
      </c>
      <c r="E7234" s="19">
        <v>37.402000000000001</v>
      </c>
      <c r="F7234" s="19">
        <v>30.530999999999999</v>
      </c>
      <c r="G7234" s="19">
        <v>26.094999999999999</v>
      </c>
      <c r="H7234" s="20">
        <v>22.591999999999999</v>
      </c>
    </row>
    <row r="7235" spans="1:8">
      <c r="A7235" s="25">
        <v>473.55</v>
      </c>
      <c r="B7235" s="18">
        <v>60.058999999999997</v>
      </c>
      <c r="C7235" s="19">
        <v>47.546999999999997</v>
      </c>
      <c r="D7235" s="19">
        <v>42.779000000000003</v>
      </c>
      <c r="E7235" s="19">
        <v>37.399000000000001</v>
      </c>
      <c r="F7235" s="19">
        <v>30.529</v>
      </c>
      <c r="G7235" s="19">
        <v>26.093</v>
      </c>
      <c r="H7235" s="20">
        <v>22.591000000000001</v>
      </c>
    </row>
    <row r="7236" spans="1:8">
      <c r="A7236" s="25">
        <v>473.95</v>
      </c>
      <c r="B7236" s="18">
        <v>60.058</v>
      </c>
      <c r="C7236" s="19">
        <v>47.543999999999997</v>
      </c>
      <c r="D7236" s="19">
        <v>42.776000000000003</v>
      </c>
      <c r="E7236" s="19">
        <v>37.396000000000001</v>
      </c>
      <c r="F7236" s="19">
        <v>30.526</v>
      </c>
      <c r="G7236" s="19">
        <v>26.091000000000001</v>
      </c>
      <c r="H7236" s="20">
        <v>22.588999999999999</v>
      </c>
    </row>
    <row r="7237" spans="1:8">
      <c r="A7237" s="25">
        <v>474.35</v>
      </c>
      <c r="B7237" s="18">
        <v>60.055999999999997</v>
      </c>
      <c r="C7237" s="19">
        <v>47.540999999999997</v>
      </c>
      <c r="D7237" s="19">
        <v>42.773000000000003</v>
      </c>
      <c r="E7237" s="19">
        <v>37.393999999999998</v>
      </c>
      <c r="F7237" s="19">
        <v>30.524000000000001</v>
      </c>
      <c r="G7237" s="19">
        <v>26.088999999999999</v>
      </c>
      <c r="H7237" s="20">
        <v>22.587</v>
      </c>
    </row>
    <row r="7238" spans="1:8">
      <c r="A7238" s="25">
        <v>474.76</v>
      </c>
      <c r="B7238" s="18">
        <v>60.054000000000002</v>
      </c>
      <c r="C7238" s="19">
        <v>47.537999999999997</v>
      </c>
      <c r="D7238" s="19">
        <v>42.77</v>
      </c>
      <c r="E7238" s="19">
        <v>37.390999999999998</v>
      </c>
      <c r="F7238" s="19">
        <v>30.521000000000001</v>
      </c>
      <c r="G7238" s="19">
        <v>26.087</v>
      </c>
      <c r="H7238" s="20">
        <v>22.585999999999999</v>
      </c>
    </row>
    <row r="7239" spans="1:8">
      <c r="A7239" s="25">
        <v>475.16</v>
      </c>
      <c r="B7239" s="18">
        <v>60.052999999999997</v>
      </c>
      <c r="C7239" s="19">
        <v>47.534999999999997</v>
      </c>
      <c r="D7239" s="19">
        <v>42.767000000000003</v>
      </c>
      <c r="E7239" s="19">
        <v>37.387999999999998</v>
      </c>
      <c r="F7239" s="19">
        <v>30.518999999999998</v>
      </c>
      <c r="G7239" s="19">
        <v>26.085000000000001</v>
      </c>
      <c r="H7239" s="20">
        <v>22.584</v>
      </c>
    </row>
    <row r="7240" spans="1:8">
      <c r="A7240" s="25">
        <v>475.57</v>
      </c>
      <c r="B7240" s="18">
        <v>60.051000000000002</v>
      </c>
      <c r="C7240" s="19">
        <v>47.531999999999996</v>
      </c>
      <c r="D7240" s="19">
        <v>42.764000000000003</v>
      </c>
      <c r="E7240" s="19">
        <v>37.384999999999998</v>
      </c>
      <c r="F7240" s="19">
        <v>30.516999999999999</v>
      </c>
      <c r="G7240" s="19">
        <v>26.082999999999998</v>
      </c>
      <c r="H7240" s="20">
        <v>22.582000000000001</v>
      </c>
    </row>
    <row r="7241" spans="1:8">
      <c r="A7241" s="25">
        <v>475.97</v>
      </c>
      <c r="B7241" s="18">
        <v>60.05</v>
      </c>
      <c r="C7241" s="19">
        <v>47.529000000000003</v>
      </c>
      <c r="D7241" s="19">
        <v>42.76</v>
      </c>
      <c r="E7241" s="19">
        <v>37.381999999999998</v>
      </c>
      <c r="F7241" s="19">
        <v>30.513999999999999</v>
      </c>
      <c r="G7241" s="19">
        <v>26.081</v>
      </c>
      <c r="H7241" s="20">
        <v>22.581</v>
      </c>
    </row>
    <row r="7242" spans="1:8">
      <c r="A7242" s="25">
        <v>476.38</v>
      </c>
      <c r="B7242" s="18">
        <v>60.048000000000002</v>
      </c>
      <c r="C7242" s="19">
        <v>47.526000000000003</v>
      </c>
      <c r="D7242" s="19">
        <v>42.756999999999998</v>
      </c>
      <c r="E7242" s="19">
        <v>37.378999999999998</v>
      </c>
      <c r="F7242" s="19">
        <v>30.512</v>
      </c>
      <c r="G7242" s="19">
        <v>26.079000000000001</v>
      </c>
      <c r="H7242" s="20">
        <v>22.579000000000001</v>
      </c>
    </row>
    <row r="7243" spans="1:8">
      <c r="A7243" s="25">
        <v>476.78</v>
      </c>
      <c r="B7243" s="18">
        <v>60.045999999999999</v>
      </c>
      <c r="C7243" s="19">
        <v>47.523000000000003</v>
      </c>
      <c r="D7243" s="19">
        <v>42.753999999999998</v>
      </c>
      <c r="E7243" s="19">
        <v>37.375999999999998</v>
      </c>
      <c r="F7243" s="19">
        <v>30.509</v>
      </c>
      <c r="G7243" s="19">
        <v>26.077999999999999</v>
      </c>
      <c r="H7243" s="20">
        <v>22.577000000000002</v>
      </c>
    </row>
    <row r="7244" spans="1:8">
      <c r="A7244" s="25">
        <v>477.19</v>
      </c>
      <c r="B7244" s="18">
        <v>60.045000000000002</v>
      </c>
      <c r="C7244" s="19">
        <v>47.52</v>
      </c>
      <c r="D7244" s="19">
        <v>42.750999999999998</v>
      </c>
      <c r="E7244" s="19">
        <v>37.374000000000002</v>
      </c>
      <c r="F7244" s="19">
        <v>30.507000000000001</v>
      </c>
      <c r="G7244" s="19">
        <v>26.076000000000001</v>
      </c>
      <c r="H7244" s="20">
        <v>22.576000000000001</v>
      </c>
    </row>
    <row r="7245" spans="1:8">
      <c r="A7245" s="25">
        <v>477.6</v>
      </c>
      <c r="B7245" s="18">
        <v>60.042999999999999</v>
      </c>
      <c r="C7245" s="19">
        <v>47.517000000000003</v>
      </c>
      <c r="D7245" s="19">
        <v>42.747999999999998</v>
      </c>
      <c r="E7245" s="19">
        <v>37.371000000000002</v>
      </c>
      <c r="F7245" s="19">
        <v>30.504999999999999</v>
      </c>
      <c r="G7245" s="19">
        <v>26.074000000000002</v>
      </c>
      <c r="H7245" s="20">
        <v>22.574000000000002</v>
      </c>
    </row>
    <row r="7246" spans="1:8">
      <c r="A7246" s="25">
        <v>478</v>
      </c>
      <c r="B7246" s="18">
        <v>60.042000000000002</v>
      </c>
      <c r="C7246" s="19">
        <v>47.512999999999998</v>
      </c>
      <c r="D7246" s="19">
        <v>42.744999999999997</v>
      </c>
      <c r="E7246" s="19">
        <v>37.368000000000002</v>
      </c>
      <c r="F7246" s="19">
        <v>30.501999999999999</v>
      </c>
      <c r="G7246" s="19">
        <v>26.071999999999999</v>
      </c>
      <c r="H7246" s="20">
        <v>22.573</v>
      </c>
    </row>
    <row r="7247" spans="1:8">
      <c r="A7247" s="25">
        <v>478.41</v>
      </c>
      <c r="B7247" s="18">
        <v>60.04</v>
      </c>
      <c r="C7247" s="19">
        <v>47.51</v>
      </c>
      <c r="D7247" s="19">
        <v>42.741</v>
      </c>
      <c r="E7247" s="19">
        <v>37.365000000000002</v>
      </c>
      <c r="F7247" s="19">
        <v>30.5</v>
      </c>
      <c r="G7247" s="19">
        <v>26.07</v>
      </c>
      <c r="H7247" s="20">
        <v>22.571000000000002</v>
      </c>
    </row>
    <row r="7248" spans="1:8">
      <c r="A7248" s="25">
        <v>478.82</v>
      </c>
      <c r="B7248" s="18">
        <v>60.037999999999997</v>
      </c>
      <c r="C7248" s="19">
        <v>47.506999999999998</v>
      </c>
      <c r="D7248" s="19">
        <v>42.738</v>
      </c>
      <c r="E7248" s="19">
        <v>37.362000000000002</v>
      </c>
      <c r="F7248" s="19">
        <v>30.497</v>
      </c>
      <c r="G7248" s="19">
        <v>26.068000000000001</v>
      </c>
      <c r="H7248" s="20">
        <v>22.568999999999999</v>
      </c>
    </row>
    <row r="7249" spans="1:8">
      <c r="A7249" s="25">
        <v>479.23</v>
      </c>
      <c r="B7249" s="18">
        <v>60.036999999999999</v>
      </c>
      <c r="C7249" s="19">
        <v>47.503999999999998</v>
      </c>
      <c r="D7249" s="19">
        <v>42.734999999999999</v>
      </c>
      <c r="E7249" s="19">
        <v>37.359000000000002</v>
      </c>
      <c r="F7249" s="19">
        <v>30.495000000000001</v>
      </c>
      <c r="G7249" s="19">
        <v>26.065999999999999</v>
      </c>
      <c r="H7249" s="20">
        <v>22.568000000000001</v>
      </c>
    </row>
    <row r="7250" spans="1:8">
      <c r="A7250" s="25">
        <v>479.64</v>
      </c>
      <c r="B7250" s="18">
        <v>60.034999999999997</v>
      </c>
      <c r="C7250" s="19">
        <v>47.500999999999998</v>
      </c>
      <c r="D7250" s="19">
        <v>42.731999999999999</v>
      </c>
      <c r="E7250" s="19">
        <v>37.356000000000002</v>
      </c>
      <c r="F7250" s="19">
        <v>30.492000000000001</v>
      </c>
      <c r="G7250" s="19">
        <v>26.064</v>
      </c>
      <c r="H7250" s="20">
        <v>22.565999999999999</v>
      </c>
    </row>
    <row r="7251" spans="1:8">
      <c r="A7251" s="25">
        <v>480.04</v>
      </c>
      <c r="B7251" s="18">
        <v>60.033999999999999</v>
      </c>
      <c r="C7251" s="19">
        <v>47.497999999999998</v>
      </c>
      <c r="D7251" s="19">
        <v>42.728999999999999</v>
      </c>
      <c r="E7251" s="19">
        <v>37.353999999999999</v>
      </c>
      <c r="F7251" s="19">
        <v>30.49</v>
      </c>
      <c r="G7251" s="19">
        <v>26.062000000000001</v>
      </c>
      <c r="H7251" s="20">
        <v>22.564</v>
      </c>
    </row>
    <row r="7252" spans="1:8">
      <c r="A7252" s="25">
        <v>480.45</v>
      </c>
      <c r="B7252" s="18">
        <v>60.031999999999996</v>
      </c>
      <c r="C7252" s="19">
        <v>47.494999999999997</v>
      </c>
      <c r="D7252" s="19">
        <v>42.725999999999999</v>
      </c>
      <c r="E7252" s="19">
        <v>37.350999999999999</v>
      </c>
      <c r="F7252" s="19">
        <v>30.488</v>
      </c>
      <c r="G7252" s="19">
        <v>26.06</v>
      </c>
      <c r="H7252" s="20">
        <v>22.562999999999999</v>
      </c>
    </row>
    <row r="7253" spans="1:8">
      <c r="A7253" s="25">
        <v>480.86</v>
      </c>
      <c r="B7253" s="18">
        <v>60.03</v>
      </c>
      <c r="C7253" s="19">
        <v>47.491999999999997</v>
      </c>
      <c r="D7253" s="19">
        <v>42.722999999999999</v>
      </c>
      <c r="E7253" s="19">
        <v>37.347999999999999</v>
      </c>
      <c r="F7253" s="19">
        <v>30.484999999999999</v>
      </c>
      <c r="G7253" s="19">
        <v>26.058</v>
      </c>
      <c r="H7253" s="20">
        <v>22.561</v>
      </c>
    </row>
    <row r="7254" spans="1:8">
      <c r="A7254" s="25">
        <v>481.27</v>
      </c>
      <c r="B7254" s="18">
        <v>60.029000000000003</v>
      </c>
      <c r="C7254" s="19">
        <v>47.488999999999997</v>
      </c>
      <c r="D7254" s="19">
        <v>42.719000000000001</v>
      </c>
      <c r="E7254" s="19">
        <v>37.344999999999999</v>
      </c>
      <c r="F7254" s="19">
        <v>30.483000000000001</v>
      </c>
      <c r="G7254" s="19">
        <v>26.056000000000001</v>
      </c>
      <c r="H7254" s="20">
        <v>22.559000000000001</v>
      </c>
    </row>
    <row r="7255" spans="1:8">
      <c r="A7255" s="25">
        <v>481.68</v>
      </c>
      <c r="B7255" s="18">
        <v>60.027000000000001</v>
      </c>
      <c r="C7255" s="19">
        <v>47.485999999999997</v>
      </c>
      <c r="D7255" s="19">
        <v>42.716000000000001</v>
      </c>
      <c r="E7255" s="19">
        <v>37.341999999999999</v>
      </c>
      <c r="F7255" s="19">
        <v>30.48</v>
      </c>
      <c r="G7255" s="19">
        <v>26.053999999999998</v>
      </c>
      <c r="H7255" s="20">
        <v>22.558</v>
      </c>
    </row>
    <row r="7256" spans="1:8">
      <c r="A7256" s="25">
        <v>482.09</v>
      </c>
      <c r="B7256" s="18">
        <v>60.026000000000003</v>
      </c>
      <c r="C7256" s="19">
        <v>47.481999999999999</v>
      </c>
      <c r="D7256" s="19">
        <v>42.713000000000001</v>
      </c>
      <c r="E7256" s="19">
        <v>37.338999999999999</v>
      </c>
      <c r="F7256" s="19">
        <v>30.478000000000002</v>
      </c>
      <c r="G7256" s="19">
        <v>26.052</v>
      </c>
      <c r="H7256" s="20">
        <v>22.556000000000001</v>
      </c>
    </row>
    <row r="7257" spans="1:8">
      <c r="A7257" s="25">
        <v>482.5</v>
      </c>
      <c r="B7257" s="18">
        <v>60.024000000000001</v>
      </c>
      <c r="C7257" s="19">
        <v>47.478999999999999</v>
      </c>
      <c r="D7257" s="19">
        <v>42.71</v>
      </c>
      <c r="E7257" s="19">
        <v>37.335999999999999</v>
      </c>
      <c r="F7257" s="19">
        <v>30.475000000000001</v>
      </c>
      <c r="G7257" s="19">
        <v>26.05</v>
      </c>
      <c r="H7257" s="20">
        <v>22.553999999999998</v>
      </c>
    </row>
    <row r="7258" spans="1:8">
      <c r="A7258" s="25">
        <v>482.92</v>
      </c>
      <c r="B7258" s="18">
        <v>60.021999999999998</v>
      </c>
      <c r="C7258" s="19">
        <v>47.475999999999999</v>
      </c>
      <c r="D7258" s="19">
        <v>42.707000000000001</v>
      </c>
      <c r="E7258" s="19">
        <v>37.334000000000003</v>
      </c>
      <c r="F7258" s="19">
        <v>30.472999999999999</v>
      </c>
      <c r="G7258" s="19">
        <v>26.047999999999998</v>
      </c>
      <c r="H7258" s="20">
        <v>22.553000000000001</v>
      </c>
    </row>
    <row r="7259" spans="1:8">
      <c r="A7259" s="25">
        <v>483.33</v>
      </c>
      <c r="B7259" s="18">
        <v>60.021000000000001</v>
      </c>
      <c r="C7259" s="19">
        <v>47.472999999999999</v>
      </c>
      <c r="D7259" s="19">
        <v>42.704000000000001</v>
      </c>
      <c r="E7259" s="19">
        <v>37.331000000000003</v>
      </c>
      <c r="F7259" s="19">
        <v>30.471</v>
      </c>
      <c r="G7259" s="19">
        <v>26.045999999999999</v>
      </c>
      <c r="H7259" s="20">
        <v>22.550999999999998</v>
      </c>
    </row>
    <row r="7260" spans="1:8">
      <c r="A7260" s="25">
        <v>483.74</v>
      </c>
      <c r="B7260" s="18">
        <v>60.018999999999998</v>
      </c>
      <c r="C7260" s="19">
        <v>47.47</v>
      </c>
      <c r="D7260" s="19">
        <v>42.7</v>
      </c>
      <c r="E7260" s="19">
        <v>37.328000000000003</v>
      </c>
      <c r="F7260" s="19">
        <v>30.468</v>
      </c>
      <c r="G7260" s="19">
        <v>26.044</v>
      </c>
      <c r="H7260" s="20">
        <v>22.55</v>
      </c>
    </row>
    <row r="7261" spans="1:8">
      <c r="A7261" s="25">
        <v>484.15</v>
      </c>
      <c r="B7261" s="18">
        <v>60.018000000000001</v>
      </c>
      <c r="C7261" s="19">
        <v>47.466999999999999</v>
      </c>
      <c r="D7261" s="19">
        <v>42.697000000000003</v>
      </c>
      <c r="E7261" s="19">
        <v>37.325000000000003</v>
      </c>
      <c r="F7261" s="19">
        <v>30.466000000000001</v>
      </c>
      <c r="G7261" s="19">
        <v>26.042000000000002</v>
      </c>
      <c r="H7261" s="20">
        <v>22.547999999999998</v>
      </c>
    </row>
    <row r="7262" spans="1:8">
      <c r="A7262" s="25">
        <v>484.56</v>
      </c>
      <c r="B7262" s="18">
        <v>60.015999999999998</v>
      </c>
      <c r="C7262" s="19">
        <v>47.463999999999999</v>
      </c>
      <c r="D7262" s="19">
        <v>42.694000000000003</v>
      </c>
      <c r="E7262" s="19">
        <v>37.322000000000003</v>
      </c>
      <c r="F7262" s="19">
        <v>30.463000000000001</v>
      </c>
      <c r="G7262" s="19">
        <v>26.04</v>
      </c>
      <c r="H7262" s="20">
        <v>22.545999999999999</v>
      </c>
    </row>
    <row r="7263" spans="1:8">
      <c r="A7263" s="25">
        <v>484.98</v>
      </c>
      <c r="B7263" s="18">
        <v>60.015000000000001</v>
      </c>
      <c r="C7263" s="19">
        <v>47.460999999999999</v>
      </c>
      <c r="D7263" s="19">
        <v>42.691000000000003</v>
      </c>
      <c r="E7263" s="19">
        <v>37.319000000000003</v>
      </c>
      <c r="F7263" s="19">
        <v>30.460999999999999</v>
      </c>
      <c r="G7263" s="19">
        <v>26.038</v>
      </c>
      <c r="H7263" s="20">
        <v>22.545000000000002</v>
      </c>
    </row>
    <row r="7264" spans="1:8">
      <c r="A7264" s="25">
        <v>485.39</v>
      </c>
      <c r="B7264" s="18">
        <v>60.012999999999998</v>
      </c>
      <c r="C7264" s="19">
        <v>47.457999999999998</v>
      </c>
      <c r="D7264" s="19">
        <v>42.688000000000002</v>
      </c>
      <c r="E7264" s="19">
        <v>37.316000000000003</v>
      </c>
      <c r="F7264" s="19">
        <v>30.457999999999998</v>
      </c>
      <c r="G7264" s="19">
        <v>26.036000000000001</v>
      </c>
      <c r="H7264" s="20">
        <v>22.542999999999999</v>
      </c>
    </row>
    <row r="7265" spans="1:8">
      <c r="A7265" s="25">
        <v>485.8</v>
      </c>
      <c r="B7265" s="18">
        <v>60.011000000000003</v>
      </c>
      <c r="C7265" s="19">
        <v>47.454999999999998</v>
      </c>
      <c r="D7265" s="19">
        <v>42.685000000000002</v>
      </c>
      <c r="E7265" s="19">
        <v>37.314</v>
      </c>
      <c r="F7265" s="19">
        <v>30.456</v>
      </c>
      <c r="G7265" s="19">
        <v>26.033999999999999</v>
      </c>
      <c r="H7265" s="20">
        <v>22.541</v>
      </c>
    </row>
    <row r="7266" spans="1:8">
      <c r="A7266" s="25">
        <v>486.22</v>
      </c>
      <c r="B7266" s="18">
        <v>60.01</v>
      </c>
      <c r="C7266" s="19">
        <v>47.451000000000001</v>
      </c>
      <c r="D7266" s="19">
        <v>42.680999999999997</v>
      </c>
      <c r="E7266" s="19">
        <v>37.311</v>
      </c>
      <c r="F7266" s="19">
        <v>30.452999999999999</v>
      </c>
      <c r="G7266" s="19">
        <v>26.032</v>
      </c>
      <c r="H7266" s="20">
        <v>22.54</v>
      </c>
    </row>
    <row r="7267" spans="1:8">
      <c r="A7267" s="25">
        <v>486.63</v>
      </c>
      <c r="B7267" s="18">
        <v>60.008000000000003</v>
      </c>
      <c r="C7267" s="19">
        <v>47.448</v>
      </c>
      <c r="D7267" s="19">
        <v>42.677999999999997</v>
      </c>
      <c r="E7267" s="19">
        <v>37.308</v>
      </c>
      <c r="F7267" s="19">
        <v>30.451000000000001</v>
      </c>
      <c r="G7267" s="19">
        <v>26.03</v>
      </c>
      <c r="H7267" s="20">
        <v>22.538</v>
      </c>
    </row>
    <row r="7268" spans="1:8">
      <c r="A7268" s="25">
        <v>487.05</v>
      </c>
      <c r="B7268" s="18">
        <v>60.006999999999998</v>
      </c>
      <c r="C7268" s="19">
        <v>47.445</v>
      </c>
      <c r="D7268" s="19">
        <v>42.674999999999997</v>
      </c>
      <c r="E7268" s="19">
        <v>37.305</v>
      </c>
      <c r="F7268" s="19">
        <v>30.449000000000002</v>
      </c>
      <c r="G7268" s="19">
        <v>26.027999999999999</v>
      </c>
      <c r="H7268" s="20">
        <v>22.536999999999999</v>
      </c>
    </row>
    <row r="7269" spans="1:8">
      <c r="A7269" s="25">
        <v>487.46</v>
      </c>
      <c r="B7269" s="18">
        <v>60.005000000000003</v>
      </c>
      <c r="C7269" s="19">
        <v>47.442</v>
      </c>
      <c r="D7269" s="19">
        <v>42.671999999999997</v>
      </c>
      <c r="E7269" s="19">
        <v>37.302</v>
      </c>
      <c r="F7269" s="19">
        <v>30.446000000000002</v>
      </c>
      <c r="G7269" s="19">
        <v>26.026</v>
      </c>
      <c r="H7269" s="20">
        <v>22.535</v>
      </c>
    </row>
    <row r="7270" spans="1:8">
      <c r="A7270" s="25">
        <v>487.88</v>
      </c>
      <c r="B7270" s="18">
        <v>60.003999999999998</v>
      </c>
      <c r="C7270" s="19">
        <v>47.439</v>
      </c>
      <c r="D7270" s="19">
        <v>42.668999999999997</v>
      </c>
      <c r="E7270" s="19">
        <v>37.298999999999999</v>
      </c>
      <c r="F7270" s="19">
        <v>30.443999999999999</v>
      </c>
      <c r="G7270" s="19">
        <v>26.024000000000001</v>
      </c>
      <c r="H7270" s="20">
        <v>22.533000000000001</v>
      </c>
    </row>
    <row r="7271" spans="1:8">
      <c r="A7271" s="25">
        <v>488.29</v>
      </c>
      <c r="B7271" s="18">
        <v>60.002000000000002</v>
      </c>
      <c r="C7271" s="19">
        <v>47.436</v>
      </c>
      <c r="D7271" s="19">
        <v>42.664999999999999</v>
      </c>
      <c r="E7271" s="19">
        <v>37.295999999999999</v>
      </c>
      <c r="F7271" s="19">
        <v>30.440999999999999</v>
      </c>
      <c r="G7271" s="19">
        <v>26.021999999999998</v>
      </c>
      <c r="H7271" s="20">
        <v>22.532</v>
      </c>
    </row>
    <row r="7272" spans="1:8">
      <c r="A7272" s="25">
        <v>488.71</v>
      </c>
      <c r="B7272" s="18">
        <v>60.000999999999998</v>
      </c>
      <c r="C7272" s="19">
        <v>47.433</v>
      </c>
      <c r="D7272" s="19">
        <v>42.661999999999999</v>
      </c>
      <c r="E7272" s="19">
        <v>37.292999999999999</v>
      </c>
      <c r="F7272" s="19">
        <v>30.439</v>
      </c>
      <c r="G7272" s="19">
        <v>26.02</v>
      </c>
      <c r="H7272" s="20">
        <v>22.53</v>
      </c>
    </row>
    <row r="7273" spans="1:8">
      <c r="A7273" s="25">
        <v>489.13</v>
      </c>
      <c r="B7273" s="18">
        <v>59.999000000000002</v>
      </c>
      <c r="C7273" s="19">
        <v>47.43</v>
      </c>
      <c r="D7273" s="19">
        <v>42.658999999999999</v>
      </c>
      <c r="E7273" s="19">
        <v>37.290999999999997</v>
      </c>
      <c r="F7273" s="19">
        <v>30.436</v>
      </c>
      <c r="G7273" s="19">
        <v>26.018000000000001</v>
      </c>
      <c r="H7273" s="20">
        <v>22.527999999999999</v>
      </c>
    </row>
    <row r="7274" spans="1:8">
      <c r="A7274" s="25">
        <v>489.54</v>
      </c>
      <c r="B7274" s="18">
        <v>59.997999999999998</v>
      </c>
      <c r="C7274" s="19">
        <v>47.426000000000002</v>
      </c>
      <c r="D7274" s="19">
        <v>42.655999999999999</v>
      </c>
      <c r="E7274" s="19">
        <v>37.287999999999997</v>
      </c>
      <c r="F7274" s="19">
        <v>30.434000000000001</v>
      </c>
      <c r="G7274" s="19">
        <v>26.015999999999998</v>
      </c>
      <c r="H7274" s="20">
        <v>22.527000000000001</v>
      </c>
    </row>
    <row r="7275" spans="1:8">
      <c r="A7275" s="25">
        <v>489.96</v>
      </c>
      <c r="B7275" s="18">
        <v>59.996000000000002</v>
      </c>
      <c r="C7275" s="19">
        <v>47.423000000000002</v>
      </c>
      <c r="D7275" s="19">
        <v>42.652999999999999</v>
      </c>
      <c r="E7275" s="19">
        <v>37.284999999999997</v>
      </c>
      <c r="F7275" s="19">
        <v>30.431999999999999</v>
      </c>
      <c r="G7275" s="19">
        <v>26.013999999999999</v>
      </c>
      <c r="H7275" s="20">
        <v>22.524999999999999</v>
      </c>
    </row>
    <row r="7276" spans="1:8">
      <c r="A7276" s="25">
        <v>490.38</v>
      </c>
      <c r="B7276" s="18">
        <v>59.994</v>
      </c>
      <c r="C7276" s="19">
        <v>47.42</v>
      </c>
      <c r="D7276" s="19">
        <v>42.65</v>
      </c>
      <c r="E7276" s="19">
        <v>37.281999999999996</v>
      </c>
      <c r="F7276" s="19">
        <v>30.428999999999998</v>
      </c>
      <c r="G7276" s="19">
        <v>26.012</v>
      </c>
      <c r="H7276" s="20">
        <v>22.523</v>
      </c>
    </row>
    <row r="7277" spans="1:8">
      <c r="A7277" s="25">
        <v>490.79</v>
      </c>
      <c r="B7277" s="18">
        <v>59.993000000000002</v>
      </c>
      <c r="C7277" s="19">
        <v>47.417000000000002</v>
      </c>
      <c r="D7277" s="19">
        <v>42.646000000000001</v>
      </c>
      <c r="E7277" s="19">
        <v>37.279000000000003</v>
      </c>
      <c r="F7277" s="19">
        <v>30.427</v>
      </c>
      <c r="G7277" s="19">
        <v>26.01</v>
      </c>
      <c r="H7277" s="20">
        <v>22.521999999999998</v>
      </c>
    </row>
    <row r="7278" spans="1:8">
      <c r="A7278" s="25">
        <v>491.21</v>
      </c>
      <c r="B7278" s="18">
        <v>59.991</v>
      </c>
      <c r="C7278" s="19">
        <v>47.414000000000001</v>
      </c>
      <c r="D7278" s="19">
        <v>42.643000000000001</v>
      </c>
      <c r="E7278" s="19">
        <v>37.276000000000003</v>
      </c>
      <c r="F7278" s="19">
        <v>30.423999999999999</v>
      </c>
      <c r="G7278" s="19">
        <v>26.007999999999999</v>
      </c>
      <c r="H7278" s="20">
        <v>22.52</v>
      </c>
    </row>
    <row r="7279" spans="1:8">
      <c r="A7279" s="25">
        <v>491.63</v>
      </c>
      <c r="B7279" s="18">
        <v>59.99</v>
      </c>
      <c r="C7279" s="19">
        <v>47.411000000000001</v>
      </c>
      <c r="D7279" s="19">
        <v>42.64</v>
      </c>
      <c r="E7279" s="19">
        <v>37.273000000000003</v>
      </c>
      <c r="F7279" s="19">
        <v>30.422000000000001</v>
      </c>
      <c r="G7279" s="19">
        <v>26.006</v>
      </c>
      <c r="H7279" s="20">
        <v>22.518999999999998</v>
      </c>
    </row>
    <row r="7280" spans="1:8">
      <c r="A7280" s="25">
        <v>492.05</v>
      </c>
      <c r="B7280" s="18">
        <v>59.988</v>
      </c>
      <c r="C7280" s="19">
        <v>47.408000000000001</v>
      </c>
      <c r="D7280" s="19">
        <v>42.637</v>
      </c>
      <c r="E7280" s="19">
        <v>37.271000000000001</v>
      </c>
      <c r="F7280" s="19">
        <v>30.419</v>
      </c>
      <c r="G7280" s="19">
        <v>26.004000000000001</v>
      </c>
      <c r="H7280" s="20">
        <v>22.516999999999999</v>
      </c>
    </row>
    <row r="7281" spans="1:8">
      <c r="A7281" s="25">
        <v>492.47</v>
      </c>
      <c r="B7281" s="18">
        <v>59.987000000000002</v>
      </c>
      <c r="C7281" s="19">
        <v>47.405000000000001</v>
      </c>
      <c r="D7281" s="19">
        <v>42.634</v>
      </c>
      <c r="E7281" s="19">
        <v>37.268000000000001</v>
      </c>
      <c r="F7281" s="19">
        <v>30.417000000000002</v>
      </c>
      <c r="G7281" s="19">
        <v>26.001999999999999</v>
      </c>
      <c r="H7281" s="20">
        <v>22.515000000000001</v>
      </c>
    </row>
    <row r="7282" spans="1:8">
      <c r="A7282" s="25">
        <v>492.89</v>
      </c>
      <c r="B7282" s="18">
        <v>59.984999999999999</v>
      </c>
      <c r="C7282" s="19">
        <v>47.401000000000003</v>
      </c>
      <c r="D7282" s="19">
        <v>42.63</v>
      </c>
      <c r="E7282" s="19">
        <v>37.265000000000001</v>
      </c>
      <c r="F7282" s="19">
        <v>30.414999999999999</v>
      </c>
      <c r="G7282" s="19">
        <v>26</v>
      </c>
      <c r="H7282" s="20">
        <v>22.513999999999999</v>
      </c>
    </row>
    <row r="7283" spans="1:8">
      <c r="A7283" s="25">
        <v>493.31</v>
      </c>
      <c r="B7283" s="18">
        <v>59.984000000000002</v>
      </c>
      <c r="C7283" s="19">
        <v>47.398000000000003</v>
      </c>
      <c r="D7283" s="19">
        <v>42.627000000000002</v>
      </c>
      <c r="E7283" s="19">
        <v>37.262</v>
      </c>
      <c r="F7283" s="19">
        <v>30.411999999999999</v>
      </c>
      <c r="G7283" s="19">
        <v>25.998000000000001</v>
      </c>
      <c r="H7283" s="20">
        <v>22.512</v>
      </c>
    </row>
    <row r="7284" spans="1:8">
      <c r="A7284" s="25">
        <v>493.73</v>
      </c>
      <c r="B7284" s="18">
        <v>59.981999999999999</v>
      </c>
      <c r="C7284" s="19">
        <v>47.395000000000003</v>
      </c>
      <c r="D7284" s="19">
        <v>42.624000000000002</v>
      </c>
      <c r="E7284" s="19">
        <v>37.259</v>
      </c>
      <c r="F7284" s="19">
        <v>30.41</v>
      </c>
      <c r="G7284" s="19">
        <v>25.995999999999999</v>
      </c>
      <c r="H7284" s="20">
        <v>22.51</v>
      </c>
    </row>
    <row r="7285" spans="1:8">
      <c r="A7285" s="25">
        <v>494.15</v>
      </c>
      <c r="B7285" s="18">
        <v>59.981000000000002</v>
      </c>
      <c r="C7285" s="19">
        <v>47.392000000000003</v>
      </c>
      <c r="D7285" s="19">
        <v>42.621000000000002</v>
      </c>
      <c r="E7285" s="19">
        <v>37.256</v>
      </c>
      <c r="F7285" s="19">
        <v>30.407</v>
      </c>
      <c r="G7285" s="19">
        <v>25.994</v>
      </c>
      <c r="H7285" s="20">
        <v>22.509</v>
      </c>
    </row>
    <row r="7286" spans="1:8">
      <c r="A7286" s="25">
        <v>494.57</v>
      </c>
      <c r="B7286" s="18">
        <v>59.978999999999999</v>
      </c>
      <c r="C7286" s="19">
        <v>47.389000000000003</v>
      </c>
      <c r="D7286" s="19">
        <v>42.618000000000002</v>
      </c>
      <c r="E7286" s="19">
        <v>37.253</v>
      </c>
      <c r="F7286" s="19">
        <v>30.405000000000001</v>
      </c>
      <c r="G7286" s="19">
        <v>25.992000000000001</v>
      </c>
      <c r="H7286" s="20">
        <v>22.507000000000001</v>
      </c>
    </row>
    <row r="7287" spans="1:8">
      <c r="A7287" s="25">
        <v>494.99</v>
      </c>
      <c r="B7287" s="18">
        <v>59.978000000000002</v>
      </c>
      <c r="C7287" s="19">
        <v>47.386000000000003</v>
      </c>
      <c r="D7287" s="19">
        <v>42.615000000000002</v>
      </c>
      <c r="E7287" s="19">
        <v>37.25</v>
      </c>
      <c r="F7287" s="19">
        <v>30.402000000000001</v>
      </c>
      <c r="G7287" s="19">
        <v>25.99</v>
      </c>
      <c r="H7287" s="20">
        <v>22.506</v>
      </c>
    </row>
    <row r="7288" spans="1:8">
      <c r="A7288" s="25">
        <v>495.41</v>
      </c>
      <c r="B7288" s="18">
        <v>59.975999999999999</v>
      </c>
      <c r="C7288" s="19">
        <v>47.383000000000003</v>
      </c>
      <c r="D7288" s="19">
        <v>42.610999999999997</v>
      </c>
      <c r="E7288" s="19">
        <v>37.247999999999998</v>
      </c>
      <c r="F7288" s="19">
        <v>30.4</v>
      </c>
      <c r="G7288" s="19">
        <v>25.988</v>
      </c>
      <c r="H7288" s="20">
        <v>22.504000000000001</v>
      </c>
    </row>
    <row r="7289" spans="1:8">
      <c r="A7289" s="25">
        <v>495.84</v>
      </c>
      <c r="B7289" s="18">
        <v>59.975000000000001</v>
      </c>
      <c r="C7289" s="19">
        <v>47.38</v>
      </c>
      <c r="D7289" s="19">
        <v>42.607999999999997</v>
      </c>
      <c r="E7289" s="19">
        <v>37.244999999999997</v>
      </c>
      <c r="F7289" s="19">
        <v>30.398</v>
      </c>
      <c r="G7289" s="19">
        <v>25.986000000000001</v>
      </c>
      <c r="H7289" s="20">
        <v>22.501999999999999</v>
      </c>
    </row>
    <row r="7290" spans="1:8">
      <c r="A7290" s="25">
        <v>496.26</v>
      </c>
      <c r="B7290" s="18">
        <v>59.972999999999999</v>
      </c>
      <c r="C7290" s="19">
        <v>47.375999999999998</v>
      </c>
      <c r="D7290" s="19">
        <v>42.604999999999997</v>
      </c>
      <c r="E7290" s="19">
        <v>37.241999999999997</v>
      </c>
      <c r="F7290" s="19">
        <v>30.395</v>
      </c>
      <c r="G7290" s="19">
        <v>25.984000000000002</v>
      </c>
      <c r="H7290" s="20">
        <v>22.501000000000001</v>
      </c>
    </row>
    <row r="7291" spans="1:8">
      <c r="A7291" s="25">
        <v>496.68</v>
      </c>
      <c r="B7291" s="18">
        <v>59.972000000000001</v>
      </c>
      <c r="C7291" s="19">
        <v>47.372999999999998</v>
      </c>
      <c r="D7291" s="19">
        <v>42.601999999999997</v>
      </c>
      <c r="E7291" s="19">
        <v>37.238999999999997</v>
      </c>
      <c r="F7291" s="19">
        <v>30.393000000000001</v>
      </c>
      <c r="G7291" s="19">
        <v>25.981999999999999</v>
      </c>
      <c r="H7291" s="20">
        <v>22.498999999999999</v>
      </c>
    </row>
    <row r="7292" spans="1:8">
      <c r="A7292" s="25">
        <v>497.11</v>
      </c>
      <c r="B7292" s="18">
        <v>59.97</v>
      </c>
      <c r="C7292" s="19">
        <v>47.37</v>
      </c>
      <c r="D7292" s="19">
        <v>42.598999999999997</v>
      </c>
      <c r="E7292" s="19">
        <v>37.235999999999997</v>
      </c>
      <c r="F7292" s="19">
        <v>30.39</v>
      </c>
      <c r="G7292" s="19">
        <v>25.98</v>
      </c>
      <c r="H7292" s="20">
        <v>22.497</v>
      </c>
    </row>
    <row r="7293" spans="1:8">
      <c r="A7293" s="25">
        <v>497.53</v>
      </c>
      <c r="B7293" s="18">
        <v>59.969000000000001</v>
      </c>
      <c r="C7293" s="19">
        <v>47.366999999999997</v>
      </c>
      <c r="D7293" s="19">
        <v>42.594999999999999</v>
      </c>
      <c r="E7293" s="19">
        <v>37.232999999999997</v>
      </c>
      <c r="F7293" s="19">
        <v>30.388000000000002</v>
      </c>
      <c r="G7293" s="19">
        <v>25.978000000000002</v>
      </c>
      <c r="H7293" s="20">
        <v>22.495999999999999</v>
      </c>
    </row>
    <row r="7294" spans="1:8">
      <c r="A7294" s="25">
        <v>497.95</v>
      </c>
      <c r="B7294" s="18">
        <v>59.966999999999999</v>
      </c>
      <c r="C7294" s="19">
        <v>47.363999999999997</v>
      </c>
      <c r="D7294" s="19">
        <v>42.591999999999999</v>
      </c>
      <c r="E7294" s="19">
        <v>37.229999999999997</v>
      </c>
      <c r="F7294" s="19">
        <v>30.385000000000002</v>
      </c>
      <c r="G7294" s="19">
        <v>25.975999999999999</v>
      </c>
      <c r="H7294" s="20">
        <v>22.494</v>
      </c>
    </row>
    <row r="7295" spans="1:8">
      <c r="A7295" s="25">
        <v>498.38</v>
      </c>
      <c r="B7295" s="18">
        <v>59.966000000000001</v>
      </c>
      <c r="C7295" s="19">
        <v>47.360999999999997</v>
      </c>
      <c r="D7295" s="19">
        <v>42.588999999999999</v>
      </c>
      <c r="E7295" s="19">
        <v>37.226999999999997</v>
      </c>
      <c r="F7295" s="19">
        <v>30.382999999999999</v>
      </c>
      <c r="G7295" s="19">
        <v>25.974</v>
      </c>
      <c r="H7295" s="20">
        <v>22.492999999999999</v>
      </c>
    </row>
    <row r="7296" spans="1:8">
      <c r="A7296" s="25">
        <v>498.8</v>
      </c>
      <c r="B7296" s="18">
        <v>59.965000000000003</v>
      </c>
      <c r="C7296" s="19">
        <v>47.357999999999997</v>
      </c>
      <c r="D7296" s="19">
        <v>42.585999999999999</v>
      </c>
      <c r="E7296" s="19">
        <v>37.223999999999997</v>
      </c>
      <c r="F7296" s="19">
        <v>30.38</v>
      </c>
      <c r="G7296" s="19">
        <v>25.972000000000001</v>
      </c>
      <c r="H7296" s="20">
        <v>22.491</v>
      </c>
    </row>
    <row r="7297" spans="1:8">
      <c r="A7297" s="25">
        <v>499.23</v>
      </c>
      <c r="B7297" s="18">
        <v>59.963000000000001</v>
      </c>
      <c r="C7297" s="19">
        <v>47.353999999999999</v>
      </c>
      <c r="D7297" s="19">
        <v>42.582999999999998</v>
      </c>
      <c r="E7297" s="19">
        <v>37.222000000000001</v>
      </c>
      <c r="F7297" s="19">
        <v>30.378</v>
      </c>
      <c r="G7297" s="19">
        <v>25.97</v>
      </c>
      <c r="H7297" s="20">
        <v>22.489000000000001</v>
      </c>
    </row>
    <row r="7298" spans="1:8">
      <c r="A7298" s="25">
        <v>499.65</v>
      </c>
      <c r="B7298" s="18">
        <v>59.962000000000003</v>
      </c>
      <c r="C7298" s="19">
        <v>47.350999999999999</v>
      </c>
      <c r="D7298" s="19">
        <v>42.579000000000001</v>
      </c>
      <c r="E7298" s="19">
        <v>37.219000000000001</v>
      </c>
      <c r="F7298" s="19">
        <v>30.376000000000001</v>
      </c>
      <c r="G7298" s="19">
        <v>25.968</v>
      </c>
      <c r="H7298" s="20">
        <v>22.488</v>
      </c>
    </row>
    <row r="7299" spans="1:8">
      <c r="A7299" s="25">
        <v>500.08</v>
      </c>
      <c r="B7299" s="18">
        <v>59.96</v>
      </c>
      <c r="C7299" s="19">
        <v>47.347999999999999</v>
      </c>
      <c r="D7299" s="19">
        <v>42.576000000000001</v>
      </c>
      <c r="E7299" s="19">
        <v>37.216000000000001</v>
      </c>
      <c r="F7299" s="19">
        <v>30.373000000000001</v>
      </c>
      <c r="G7299" s="19">
        <v>25.966000000000001</v>
      </c>
      <c r="H7299" s="20">
        <v>22.486000000000001</v>
      </c>
    </row>
    <row r="7300" spans="1:8">
      <c r="A7300" s="25">
        <v>500.5</v>
      </c>
      <c r="B7300" s="18">
        <v>59.959000000000003</v>
      </c>
      <c r="C7300" s="19">
        <v>47.344999999999999</v>
      </c>
      <c r="D7300" s="19">
        <v>42.573</v>
      </c>
      <c r="E7300" s="19">
        <v>37.213000000000001</v>
      </c>
      <c r="F7300" s="19">
        <v>30.370999999999999</v>
      </c>
      <c r="G7300" s="19">
        <v>25.963999999999999</v>
      </c>
      <c r="H7300" s="20">
        <v>22.484000000000002</v>
      </c>
    </row>
    <row r="7301" spans="1:8">
      <c r="A7301" s="25">
        <v>500.93</v>
      </c>
      <c r="B7301" s="18">
        <v>59.957000000000001</v>
      </c>
      <c r="C7301" s="19">
        <v>47.341999999999999</v>
      </c>
      <c r="D7301" s="19">
        <v>42.57</v>
      </c>
      <c r="E7301" s="19">
        <v>37.21</v>
      </c>
      <c r="F7301" s="19">
        <v>30.367999999999999</v>
      </c>
      <c r="G7301" s="19">
        <v>25.962</v>
      </c>
      <c r="H7301" s="20">
        <v>22.483000000000001</v>
      </c>
    </row>
    <row r="7302" spans="1:8">
      <c r="A7302" s="25">
        <v>501.36</v>
      </c>
      <c r="B7302" s="18">
        <v>59.956000000000003</v>
      </c>
      <c r="C7302" s="19">
        <v>47.338999999999999</v>
      </c>
      <c r="D7302" s="19">
        <v>42.567</v>
      </c>
      <c r="E7302" s="19">
        <v>37.207000000000001</v>
      </c>
      <c r="F7302" s="19">
        <v>30.366</v>
      </c>
      <c r="G7302" s="19">
        <v>25.96</v>
      </c>
      <c r="H7302" s="20">
        <v>22.481000000000002</v>
      </c>
    </row>
    <row r="7303" spans="1:8">
      <c r="A7303" s="25">
        <v>501.79</v>
      </c>
      <c r="B7303" s="18">
        <v>59.954000000000001</v>
      </c>
      <c r="C7303" s="19">
        <v>47.335999999999999</v>
      </c>
      <c r="D7303" s="19">
        <v>42.563000000000002</v>
      </c>
      <c r="E7303" s="19">
        <v>37.204000000000001</v>
      </c>
      <c r="F7303" s="19">
        <v>30.363</v>
      </c>
      <c r="G7303" s="19">
        <v>25.957999999999998</v>
      </c>
      <c r="H7303" s="20">
        <v>22.48</v>
      </c>
    </row>
    <row r="7304" spans="1:8">
      <c r="A7304" s="25">
        <v>502.21</v>
      </c>
      <c r="B7304" s="18">
        <v>59.953000000000003</v>
      </c>
      <c r="C7304" s="19">
        <v>47.332000000000001</v>
      </c>
      <c r="D7304" s="19">
        <v>42.56</v>
      </c>
      <c r="E7304" s="19">
        <v>37.201000000000001</v>
      </c>
      <c r="F7304" s="19">
        <v>30.361000000000001</v>
      </c>
      <c r="G7304" s="19">
        <v>25.956</v>
      </c>
      <c r="H7304" s="20">
        <v>22.478000000000002</v>
      </c>
    </row>
    <row r="7305" spans="1:8">
      <c r="A7305" s="25">
        <v>502.64</v>
      </c>
      <c r="B7305" s="18">
        <v>59.951000000000001</v>
      </c>
      <c r="C7305" s="19">
        <v>47.329000000000001</v>
      </c>
      <c r="D7305" s="19">
        <v>42.557000000000002</v>
      </c>
      <c r="E7305" s="19">
        <v>37.198999999999998</v>
      </c>
      <c r="F7305" s="19">
        <v>30.358000000000001</v>
      </c>
      <c r="G7305" s="19">
        <v>25.954000000000001</v>
      </c>
      <c r="H7305" s="20">
        <v>22.475999999999999</v>
      </c>
    </row>
    <row r="7306" spans="1:8">
      <c r="A7306" s="25">
        <v>503.07</v>
      </c>
      <c r="B7306" s="18">
        <v>59.95</v>
      </c>
      <c r="C7306" s="19">
        <v>47.326000000000001</v>
      </c>
      <c r="D7306" s="19">
        <v>42.554000000000002</v>
      </c>
      <c r="E7306" s="19">
        <v>37.195999999999998</v>
      </c>
      <c r="F7306" s="19">
        <v>30.356000000000002</v>
      </c>
      <c r="G7306" s="19">
        <v>25.952000000000002</v>
      </c>
      <c r="H7306" s="20">
        <v>22.475000000000001</v>
      </c>
    </row>
    <row r="7307" spans="1:8">
      <c r="A7307" s="25">
        <v>503.5</v>
      </c>
      <c r="B7307" s="18">
        <v>59.948999999999998</v>
      </c>
      <c r="C7307" s="19">
        <v>47.323</v>
      </c>
      <c r="D7307" s="19">
        <v>42.551000000000002</v>
      </c>
      <c r="E7307" s="19">
        <v>37.192999999999998</v>
      </c>
      <c r="F7307" s="19">
        <v>30.353999999999999</v>
      </c>
      <c r="G7307" s="19">
        <v>25.95</v>
      </c>
      <c r="H7307" s="20">
        <v>22.472999999999999</v>
      </c>
    </row>
    <row r="7308" spans="1:8">
      <c r="A7308" s="25">
        <v>503.93</v>
      </c>
      <c r="B7308" s="18">
        <v>59.947000000000003</v>
      </c>
      <c r="C7308" s="19">
        <v>47.32</v>
      </c>
      <c r="D7308" s="19">
        <v>42.546999999999997</v>
      </c>
      <c r="E7308" s="19">
        <v>37.19</v>
      </c>
      <c r="F7308" s="19">
        <v>30.350999999999999</v>
      </c>
      <c r="G7308" s="19">
        <v>25.948</v>
      </c>
      <c r="H7308" s="20">
        <v>22.471</v>
      </c>
    </row>
    <row r="7309" spans="1:8">
      <c r="A7309" s="25">
        <v>504.36</v>
      </c>
      <c r="B7309" s="18">
        <v>59.945999999999998</v>
      </c>
      <c r="C7309" s="19">
        <v>47.317</v>
      </c>
      <c r="D7309" s="19">
        <v>42.543999999999997</v>
      </c>
      <c r="E7309" s="19">
        <v>37.186999999999998</v>
      </c>
      <c r="F7309" s="19">
        <v>30.349</v>
      </c>
      <c r="G7309" s="19">
        <v>25.946000000000002</v>
      </c>
      <c r="H7309" s="20">
        <v>22.47</v>
      </c>
    </row>
    <row r="7310" spans="1:8">
      <c r="A7310" s="25">
        <v>504.79</v>
      </c>
      <c r="B7310" s="18">
        <v>59.944000000000003</v>
      </c>
      <c r="C7310" s="19">
        <v>47.314</v>
      </c>
      <c r="D7310" s="19">
        <v>42.540999999999997</v>
      </c>
      <c r="E7310" s="19">
        <v>37.183999999999997</v>
      </c>
      <c r="F7310" s="19">
        <v>30.346</v>
      </c>
      <c r="G7310" s="19">
        <v>25.943999999999999</v>
      </c>
      <c r="H7310" s="20">
        <v>22.468</v>
      </c>
    </row>
    <row r="7311" spans="1:8">
      <c r="A7311" s="25">
        <v>505.22</v>
      </c>
      <c r="B7311" s="18">
        <v>59.942999999999998</v>
      </c>
      <c r="C7311" s="19">
        <v>47.31</v>
      </c>
      <c r="D7311" s="19">
        <v>42.537999999999997</v>
      </c>
      <c r="E7311" s="19">
        <v>37.180999999999997</v>
      </c>
      <c r="F7311" s="19">
        <v>30.344000000000001</v>
      </c>
      <c r="G7311" s="19">
        <v>25.942</v>
      </c>
      <c r="H7311" s="20">
        <v>22.466999999999999</v>
      </c>
    </row>
    <row r="7312" spans="1:8">
      <c r="A7312" s="25">
        <v>505.65</v>
      </c>
      <c r="B7312" s="18">
        <v>59.941000000000003</v>
      </c>
      <c r="C7312" s="19">
        <v>47.307000000000002</v>
      </c>
      <c r="D7312" s="19">
        <v>42.533999999999999</v>
      </c>
      <c r="E7312" s="19">
        <v>37.177999999999997</v>
      </c>
      <c r="F7312" s="19">
        <v>30.341000000000001</v>
      </c>
      <c r="G7312" s="19">
        <v>25.94</v>
      </c>
      <c r="H7312" s="20">
        <v>22.465</v>
      </c>
    </row>
    <row r="7313" spans="1:8">
      <c r="A7313" s="25">
        <v>506.08</v>
      </c>
      <c r="B7313" s="18">
        <v>59.94</v>
      </c>
      <c r="C7313" s="19">
        <v>47.304000000000002</v>
      </c>
      <c r="D7313" s="19">
        <v>42.530999999999999</v>
      </c>
      <c r="E7313" s="19">
        <v>37.174999999999997</v>
      </c>
      <c r="F7313" s="19">
        <v>30.338999999999999</v>
      </c>
      <c r="G7313" s="19">
        <v>25.937999999999999</v>
      </c>
      <c r="H7313" s="20">
        <v>22.463000000000001</v>
      </c>
    </row>
    <row r="7314" spans="1:8">
      <c r="A7314" s="25">
        <v>506.51</v>
      </c>
      <c r="B7314" s="18">
        <v>59.939</v>
      </c>
      <c r="C7314" s="19">
        <v>47.301000000000002</v>
      </c>
      <c r="D7314" s="19">
        <v>42.527999999999999</v>
      </c>
      <c r="E7314" s="19">
        <v>37.173000000000002</v>
      </c>
      <c r="F7314" s="19">
        <v>30.335999999999999</v>
      </c>
      <c r="G7314" s="19">
        <v>25.936</v>
      </c>
      <c r="H7314" s="20">
        <v>22.462</v>
      </c>
    </row>
    <row r="7315" spans="1:8">
      <c r="A7315" s="25">
        <v>506.94</v>
      </c>
      <c r="B7315" s="18">
        <v>59.936999999999998</v>
      </c>
      <c r="C7315" s="19">
        <v>47.298000000000002</v>
      </c>
      <c r="D7315" s="19">
        <v>42.524999999999999</v>
      </c>
      <c r="E7315" s="19">
        <v>37.17</v>
      </c>
      <c r="F7315" s="19">
        <v>30.334</v>
      </c>
      <c r="G7315" s="19">
        <v>25.934000000000001</v>
      </c>
      <c r="H7315" s="20">
        <v>22.46</v>
      </c>
    </row>
    <row r="7316" spans="1:8">
      <c r="A7316" s="25">
        <v>507.37</v>
      </c>
      <c r="B7316" s="18">
        <v>59.936</v>
      </c>
      <c r="C7316" s="19">
        <v>47.295000000000002</v>
      </c>
      <c r="D7316" s="19">
        <v>42.521999999999998</v>
      </c>
      <c r="E7316" s="19">
        <v>37.167000000000002</v>
      </c>
      <c r="F7316" s="19">
        <v>30.332000000000001</v>
      </c>
      <c r="G7316" s="19">
        <v>25.931999999999999</v>
      </c>
      <c r="H7316" s="20">
        <v>22.457999999999998</v>
      </c>
    </row>
    <row r="7317" spans="1:8">
      <c r="A7317" s="25">
        <v>507.81</v>
      </c>
      <c r="B7317" s="18">
        <v>59.933999999999997</v>
      </c>
      <c r="C7317" s="19">
        <v>47.290999999999997</v>
      </c>
      <c r="D7317" s="19">
        <v>42.518000000000001</v>
      </c>
      <c r="E7317" s="19">
        <v>37.164000000000001</v>
      </c>
      <c r="F7317" s="19">
        <v>30.329000000000001</v>
      </c>
      <c r="G7317" s="19">
        <v>25.93</v>
      </c>
      <c r="H7317" s="20">
        <v>22.457000000000001</v>
      </c>
    </row>
    <row r="7318" spans="1:8">
      <c r="A7318" s="25">
        <v>508.24</v>
      </c>
      <c r="B7318" s="18">
        <v>59.933</v>
      </c>
      <c r="C7318" s="19">
        <v>47.287999999999997</v>
      </c>
      <c r="D7318" s="19">
        <v>42.515000000000001</v>
      </c>
      <c r="E7318" s="19">
        <v>37.161000000000001</v>
      </c>
      <c r="F7318" s="19">
        <v>30.327000000000002</v>
      </c>
      <c r="G7318" s="19">
        <v>25.928000000000001</v>
      </c>
      <c r="H7318" s="20">
        <v>22.454999999999998</v>
      </c>
    </row>
    <row r="7319" spans="1:8">
      <c r="A7319" s="25">
        <v>508.67</v>
      </c>
      <c r="B7319" s="18">
        <v>59.932000000000002</v>
      </c>
      <c r="C7319" s="19">
        <v>47.284999999999997</v>
      </c>
      <c r="D7319" s="19">
        <v>42.512</v>
      </c>
      <c r="E7319" s="19">
        <v>37.158000000000001</v>
      </c>
      <c r="F7319" s="19">
        <v>30.324000000000002</v>
      </c>
      <c r="G7319" s="19">
        <v>25.925999999999998</v>
      </c>
      <c r="H7319" s="20">
        <v>22.454000000000001</v>
      </c>
    </row>
    <row r="7320" spans="1:8">
      <c r="A7320" s="25">
        <v>509.1</v>
      </c>
      <c r="B7320" s="18">
        <v>59.93</v>
      </c>
      <c r="C7320" s="19">
        <v>47.281999999999996</v>
      </c>
      <c r="D7320" s="19">
        <v>42.509</v>
      </c>
      <c r="E7320" s="19">
        <v>37.155000000000001</v>
      </c>
      <c r="F7320" s="19">
        <v>30.321999999999999</v>
      </c>
      <c r="G7320" s="19">
        <v>25.923999999999999</v>
      </c>
      <c r="H7320" s="20">
        <v>22.452000000000002</v>
      </c>
    </row>
    <row r="7321" spans="1:8">
      <c r="A7321" s="25">
        <v>509.54</v>
      </c>
      <c r="B7321" s="18">
        <v>59.929000000000002</v>
      </c>
      <c r="C7321" s="19">
        <v>47.279000000000003</v>
      </c>
      <c r="D7321" s="19">
        <v>42.505000000000003</v>
      </c>
      <c r="E7321" s="19">
        <v>37.152000000000001</v>
      </c>
      <c r="F7321" s="19">
        <v>30.318999999999999</v>
      </c>
      <c r="G7321" s="19">
        <v>25.922000000000001</v>
      </c>
      <c r="H7321" s="20">
        <v>22.45</v>
      </c>
    </row>
    <row r="7322" spans="1:8">
      <c r="A7322" s="25">
        <v>509.97</v>
      </c>
      <c r="B7322" s="18">
        <v>59.927</v>
      </c>
      <c r="C7322" s="19">
        <v>47.276000000000003</v>
      </c>
      <c r="D7322" s="19">
        <v>42.502000000000002</v>
      </c>
      <c r="E7322" s="19">
        <v>37.149000000000001</v>
      </c>
      <c r="F7322" s="19">
        <v>30.317</v>
      </c>
      <c r="G7322" s="19">
        <v>25.92</v>
      </c>
      <c r="H7322" s="20">
        <v>22.449000000000002</v>
      </c>
    </row>
    <row r="7323" spans="1:8">
      <c r="A7323" s="25">
        <v>510.41</v>
      </c>
      <c r="B7323" s="18">
        <v>59.926000000000002</v>
      </c>
      <c r="C7323" s="19">
        <v>47.271999999999998</v>
      </c>
      <c r="D7323" s="19">
        <v>42.499000000000002</v>
      </c>
      <c r="E7323" s="19">
        <v>37.146000000000001</v>
      </c>
      <c r="F7323" s="19">
        <v>30.314</v>
      </c>
      <c r="G7323" s="19">
        <v>25.917999999999999</v>
      </c>
      <c r="H7323" s="20">
        <v>22.446999999999999</v>
      </c>
    </row>
    <row r="7324" spans="1:8">
      <c r="A7324" s="25">
        <v>510.84</v>
      </c>
      <c r="B7324" s="18">
        <v>59.924999999999997</v>
      </c>
      <c r="C7324" s="19">
        <v>47.268999999999998</v>
      </c>
      <c r="D7324" s="19">
        <v>42.496000000000002</v>
      </c>
      <c r="E7324" s="19">
        <v>37.143999999999998</v>
      </c>
      <c r="F7324" s="19">
        <v>30.312000000000001</v>
      </c>
      <c r="G7324" s="19">
        <v>25.916</v>
      </c>
      <c r="H7324" s="20">
        <v>22.445</v>
      </c>
    </row>
    <row r="7325" spans="1:8">
      <c r="A7325" s="25">
        <v>511.28</v>
      </c>
      <c r="B7325" s="18">
        <v>59.923000000000002</v>
      </c>
      <c r="C7325" s="19">
        <v>47.265999999999998</v>
      </c>
      <c r="D7325" s="19">
        <v>42.493000000000002</v>
      </c>
      <c r="E7325" s="19">
        <v>37.140999999999998</v>
      </c>
      <c r="F7325" s="19">
        <v>30.31</v>
      </c>
      <c r="G7325" s="19">
        <v>25.914000000000001</v>
      </c>
      <c r="H7325" s="20">
        <v>22.443999999999999</v>
      </c>
    </row>
    <row r="7326" spans="1:8">
      <c r="A7326" s="25">
        <v>511.71</v>
      </c>
      <c r="B7326" s="18">
        <v>59.921999999999997</v>
      </c>
      <c r="C7326" s="19">
        <v>47.262999999999998</v>
      </c>
      <c r="D7326" s="19">
        <v>42.488999999999997</v>
      </c>
      <c r="E7326" s="19">
        <v>37.137999999999998</v>
      </c>
      <c r="F7326" s="19">
        <v>30.306999999999999</v>
      </c>
      <c r="G7326" s="19">
        <v>25.911999999999999</v>
      </c>
      <c r="H7326" s="20">
        <v>22.442</v>
      </c>
    </row>
    <row r="7327" spans="1:8">
      <c r="A7327" s="25">
        <v>512.15</v>
      </c>
      <c r="B7327" s="18">
        <v>59.920999999999999</v>
      </c>
      <c r="C7327" s="19">
        <v>47.26</v>
      </c>
      <c r="D7327" s="19">
        <v>42.485999999999997</v>
      </c>
      <c r="E7327" s="19">
        <v>37.134999999999998</v>
      </c>
      <c r="F7327" s="19">
        <v>30.305</v>
      </c>
      <c r="G7327" s="19">
        <v>25.91</v>
      </c>
      <c r="H7327" s="20">
        <v>22.440999999999999</v>
      </c>
    </row>
    <row r="7328" spans="1:8">
      <c r="A7328" s="25">
        <v>512.59</v>
      </c>
      <c r="B7328" s="18">
        <v>59.918999999999997</v>
      </c>
      <c r="C7328" s="19">
        <v>47.256999999999998</v>
      </c>
      <c r="D7328" s="19">
        <v>42.482999999999997</v>
      </c>
      <c r="E7328" s="19">
        <v>37.131999999999998</v>
      </c>
      <c r="F7328" s="19">
        <v>30.302</v>
      </c>
      <c r="G7328" s="19">
        <v>25.908000000000001</v>
      </c>
      <c r="H7328" s="20">
        <v>22.439</v>
      </c>
    </row>
    <row r="7329" spans="1:8">
      <c r="A7329" s="25">
        <v>513.02</v>
      </c>
      <c r="B7329" s="18">
        <v>59.917999999999999</v>
      </c>
      <c r="C7329" s="19">
        <v>47.253</v>
      </c>
      <c r="D7329" s="19">
        <v>42.48</v>
      </c>
      <c r="E7329" s="19">
        <v>37.128999999999998</v>
      </c>
      <c r="F7329" s="19">
        <v>30.3</v>
      </c>
      <c r="G7329" s="19">
        <v>25.905999999999999</v>
      </c>
      <c r="H7329" s="20">
        <v>22.437000000000001</v>
      </c>
    </row>
    <row r="7330" spans="1:8">
      <c r="A7330" s="25">
        <v>513.46</v>
      </c>
      <c r="B7330" s="18">
        <v>59.915999999999997</v>
      </c>
      <c r="C7330" s="19">
        <v>47.25</v>
      </c>
      <c r="D7330" s="19">
        <v>42.475999999999999</v>
      </c>
      <c r="E7330" s="19">
        <v>37.125999999999998</v>
      </c>
      <c r="F7330" s="19">
        <v>30.297000000000001</v>
      </c>
      <c r="G7330" s="19">
        <v>25.904</v>
      </c>
      <c r="H7330" s="20">
        <v>22.436</v>
      </c>
    </row>
    <row r="7331" spans="1:8">
      <c r="A7331" s="25">
        <v>513.9</v>
      </c>
      <c r="B7331" s="18">
        <v>59.914999999999999</v>
      </c>
      <c r="C7331" s="19">
        <v>47.247</v>
      </c>
      <c r="D7331" s="19">
        <v>42.472999999999999</v>
      </c>
      <c r="E7331" s="19">
        <v>37.122999999999998</v>
      </c>
      <c r="F7331" s="19">
        <v>30.295000000000002</v>
      </c>
      <c r="G7331" s="19">
        <v>25.902000000000001</v>
      </c>
      <c r="H7331" s="20">
        <v>22.434000000000001</v>
      </c>
    </row>
    <row r="7332" spans="1:8">
      <c r="A7332" s="25">
        <v>514.34</v>
      </c>
      <c r="B7332" s="18">
        <v>59.914000000000001</v>
      </c>
      <c r="C7332" s="19">
        <v>47.244</v>
      </c>
      <c r="D7332" s="19">
        <v>42.47</v>
      </c>
      <c r="E7332" s="19">
        <v>37.119999999999997</v>
      </c>
      <c r="F7332" s="19">
        <v>30.292000000000002</v>
      </c>
      <c r="G7332" s="19">
        <v>25.9</v>
      </c>
      <c r="H7332" s="20">
        <v>22.433</v>
      </c>
    </row>
    <row r="7333" spans="1:8">
      <c r="A7333" s="25">
        <v>514.77</v>
      </c>
      <c r="B7333" s="18">
        <v>59.911999999999999</v>
      </c>
      <c r="C7333" s="19">
        <v>47.241</v>
      </c>
      <c r="D7333" s="19">
        <v>42.466999999999999</v>
      </c>
      <c r="E7333" s="19">
        <v>37.116999999999997</v>
      </c>
      <c r="F7333" s="19">
        <v>30.29</v>
      </c>
      <c r="G7333" s="19">
        <v>25.899000000000001</v>
      </c>
      <c r="H7333" s="20">
        <v>22.431000000000001</v>
      </c>
    </row>
    <row r="7334" spans="1:8">
      <c r="A7334" s="25">
        <v>515.21</v>
      </c>
      <c r="B7334" s="18">
        <v>59.911000000000001</v>
      </c>
      <c r="C7334" s="19">
        <v>47.237000000000002</v>
      </c>
      <c r="D7334" s="19">
        <v>42.463000000000001</v>
      </c>
      <c r="E7334" s="19">
        <v>37.115000000000002</v>
      </c>
      <c r="F7334" s="19">
        <v>30.286999999999999</v>
      </c>
      <c r="G7334" s="19">
        <v>25.896999999999998</v>
      </c>
      <c r="H7334" s="20">
        <v>22.428999999999998</v>
      </c>
    </row>
    <row r="7335" spans="1:8">
      <c r="A7335" s="25">
        <v>515.65</v>
      </c>
      <c r="B7335" s="18">
        <v>59.91</v>
      </c>
      <c r="C7335" s="19">
        <v>47.234000000000002</v>
      </c>
      <c r="D7335" s="19">
        <v>42.46</v>
      </c>
      <c r="E7335" s="19">
        <v>37.112000000000002</v>
      </c>
      <c r="F7335" s="19">
        <v>30.285</v>
      </c>
      <c r="G7335" s="19">
        <v>25.895</v>
      </c>
      <c r="H7335" s="20">
        <v>22.428000000000001</v>
      </c>
    </row>
    <row r="7336" spans="1:8">
      <c r="A7336" s="25">
        <v>516.09</v>
      </c>
      <c r="B7336" s="18">
        <v>59.908000000000001</v>
      </c>
      <c r="C7336" s="19">
        <v>47.231000000000002</v>
      </c>
      <c r="D7336" s="19">
        <v>42.457000000000001</v>
      </c>
      <c r="E7336" s="19">
        <v>37.109000000000002</v>
      </c>
      <c r="F7336" s="19">
        <v>30.283000000000001</v>
      </c>
      <c r="G7336" s="19">
        <v>25.893000000000001</v>
      </c>
      <c r="H7336" s="20">
        <v>22.425999999999998</v>
      </c>
    </row>
    <row r="7337" spans="1:8">
      <c r="A7337" s="25">
        <v>516.53</v>
      </c>
      <c r="B7337" s="18">
        <v>59.906999999999996</v>
      </c>
      <c r="C7337" s="19">
        <v>47.228000000000002</v>
      </c>
      <c r="D7337" s="19">
        <v>42.454000000000001</v>
      </c>
      <c r="E7337" s="19">
        <v>37.106000000000002</v>
      </c>
      <c r="F7337" s="19">
        <v>30.28</v>
      </c>
      <c r="G7337" s="19">
        <v>25.890999999999998</v>
      </c>
      <c r="H7337" s="20">
        <v>22.423999999999999</v>
      </c>
    </row>
    <row r="7338" spans="1:8">
      <c r="A7338" s="25">
        <v>516.97</v>
      </c>
      <c r="B7338" s="18">
        <v>59.905999999999999</v>
      </c>
      <c r="C7338" s="19">
        <v>47.225000000000001</v>
      </c>
      <c r="D7338" s="19">
        <v>42.451000000000001</v>
      </c>
      <c r="E7338" s="19">
        <v>37.103000000000002</v>
      </c>
      <c r="F7338" s="19">
        <v>30.277999999999999</v>
      </c>
      <c r="G7338" s="19">
        <v>25.888999999999999</v>
      </c>
      <c r="H7338" s="20">
        <v>22.422999999999998</v>
      </c>
    </row>
    <row r="7339" spans="1:8">
      <c r="A7339" s="25">
        <v>517.41</v>
      </c>
      <c r="B7339" s="18">
        <v>59.904000000000003</v>
      </c>
      <c r="C7339" s="19">
        <v>47.220999999999997</v>
      </c>
      <c r="D7339" s="19">
        <v>42.447000000000003</v>
      </c>
      <c r="E7339" s="19">
        <v>37.1</v>
      </c>
      <c r="F7339" s="19">
        <v>30.274999999999999</v>
      </c>
      <c r="G7339" s="19">
        <v>25.887</v>
      </c>
      <c r="H7339" s="20">
        <v>22.420999999999999</v>
      </c>
    </row>
    <row r="7340" spans="1:8">
      <c r="A7340" s="25">
        <v>517.85</v>
      </c>
      <c r="B7340" s="18">
        <v>59.902999999999999</v>
      </c>
      <c r="C7340" s="19">
        <v>47.218000000000004</v>
      </c>
      <c r="D7340" s="19">
        <v>42.444000000000003</v>
      </c>
      <c r="E7340" s="19">
        <v>37.097000000000001</v>
      </c>
      <c r="F7340" s="19">
        <v>30.273</v>
      </c>
      <c r="G7340" s="19">
        <v>25.885000000000002</v>
      </c>
      <c r="H7340" s="20">
        <v>22.42</v>
      </c>
    </row>
    <row r="7341" spans="1:8">
      <c r="A7341" s="25">
        <v>518.29</v>
      </c>
      <c r="B7341" s="18">
        <v>59.902000000000001</v>
      </c>
      <c r="C7341" s="19">
        <v>47.215000000000003</v>
      </c>
      <c r="D7341" s="19">
        <v>42.441000000000003</v>
      </c>
      <c r="E7341" s="19">
        <v>37.094000000000001</v>
      </c>
      <c r="F7341" s="19">
        <v>30.27</v>
      </c>
      <c r="G7341" s="19">
        <v>25.882999999999999</v>
      </c>
      <c r="H7341" s="20">
        <v>22.417999999999999</v>
      </c>
    </row>
    <row r="7342" spans="1:8">
      <c r="A7342" s="25">
        <v>518.74</v>
      </c>
      <c r="B7342" s="18">
        <v>59.9</v>
      </c>
      <c r="C7342" s="19">
        <v>47.212000000000003</v>
      </c>
      <c r="D7342" s="19">
        <v>42.438000000000002</v>
      </c>
      <c r="E7342" s="19">
        <v>37.091000000000001</v>
      </c>
      <c r="F7342" s="19">
        <v>30.268000000000001</v>
      </c>
      <c r="G7342" s="19">
        <v>25.881</v>
      </c>
      <c r="H7342" s="20">
        <v>22.416</v>
      </c>
    </row>
    <row r="7343" spans="1:8">
      <c r="A7343" s="25">
        <v>519.17999999999995</v>
      </c>
      <c r="B7343" s="18">
        <v>59.899000000000001</v>
      </c>
      <c r="C7343" s="19">
        <v>47.209000000000003</v>
      </c>
      <c r="D7343" s="19">
        <v>42.433999999999997</v>
      </c>
      <c r="E7343" s="19">
        <v>37.088000000000001</v>
      </c>
      <c r="F7343" s="19">
        <v>30.265000000000001</v>
      </c>
      <c r="G7343" s="19">
        <v>25.879000000000001</v>
      </c>
      <c r="H7343" s="20">
        <v>22.414999999999999</v>
      </c>
    </row>
    <row r="7344" spans="1:8">
      <c r="A7344" s="25">
        <v>519.62</v>
      </c>
      <c r="B7344" s="18">
        <v>59.898000000000003</v>
      </c>
      <c r="C7344" s="19">
        <v>47.204999999999998</v>
      </c>
      <c r="D7344" s="19">
        <v>42.430999999999997</v>
      </c>
      <c r="E7344" s="19">
        <v>37.085000000000001</v>
      </c>
      <c r="F7344" s="19">
        <v>30.263000000000002</v>
      </c>
      <c r="G7344" s="19">
        <v>25.876999999999999</v>
      </c>
      <c r="H7344" s="20">
        <v>22.413</v>
      </c>
    </row>
    <row r="7345" spans="1:8">
      <c r="A7345" s="25">
        <v>520.05999999999995</v>
      </c>
      <c r="B7345" s="18">
        <v>59.896000000000001</v>
      </c>
      <c r="C7345" s="19">
        <v>47.201999999999998</v>
      </c>
      <c r="D7345" s="19">
        <v>42.427999999999997</v>
      </c>
      <c r="E7345" s="19">
        <v>37.082000000000001</v>
      </c>
      <c r="F7345" s="19">
        <v>30.26</v>
      </c>
      <c r="G7345" s="19">
        <v>25.875</v>
      </c>
      <c r="H7345" s="20">
        <v>22.411000000000001</v>
      </c>
    </row>
    <row r="7346" spans="1:8">
      <c r="A7346" s="25">
        <v>520.51</v>
      </c>
      <c r="B7346" s="18">
        <v>59.895000000000003</v>
      </c>
      <c r="C7346" s="19">
        <v>47.198999999999998</v>
      </c>
      <c r="D7346" s="19">
        <v>42.424999999999997</v>
      </c>
      <c r="E7346" s="19">
        <v>37.08</v>
      </c>
      <c r="F7346" s="19">
        <v>30.257999999999999</v>
      </c>
      <c r="G7346" s="19">
        <v>25.873000000000001</v>
      </c>
      <c r="H7346" s="20">
        <v>22.41</v>
      </c>
    </row>
    <row r="7347" spans="1:8">
      <c r="A7347" s="25">
        <v>520.95000000000005</v>
      </c>
      <c r="B7347" s="18">
        <v>59.893999999999998</v>
      </c>
      <c r="C7347" s="19">
        <v>47.195999999999998</v>
      </c>
      <c r="D7347" s="19">
        <v>42.420999999999999</v>
      </c>
      <c r="E7347" s="19">
        <v>37.076999999999998</v>
      </c>
      <c r="F7347" s="19">
        <v>30.256</v>
      </c>
      <c r="G7347" s="19">
        <v>25.870999999999999</v>
      </c>
      <c r="H7347" s="20">
        <v>22.408000000000001</v>
      </c>
    </row>
    <row r="7348" spans="1:8">
      <c r="A7348" s="25">
        <v>521.39</v>
      </c>
      <c r="B7348" s="18">
        <v>59.892000000000003</v>
      </c>
      <c r="C7348" s="19">
        <v>47.192999999999998</v>
      </c>
      <c r="D7348" s="19">
        <v>42.417999999999999</v>
      </c>
      <c r="E7348" s="19">
        <v>37.073999999999998</v>
      </c>
      <c r="F7348" s="19">
        <v>30.253</v>
      </c>
      <c r="G7348" s="19">
        <v>25.869</v>
      </c>
      <c r="H7348" s="20">
        <v>22.407</v>
      </c>
    </row>
    <row r="7349" spans="1:8">
      <c r="A7349" s="25">
        <v>521.84</v>
      </c>
      <c r="B7349" s="18">
        <v>59.890999999999998</v>
      </c>
      <c r="C7349" s="19">
        <v>47.189</v>
      </c>
      <c r="D7349" s="19">
        <v>42.414999999999999</v>
      </c>
      <c r="E7349" s="19">
        <v>37.070999999999998</v>
      </c>
      <c r="F7349" s="19">
        <v>30.251000000000001</v>
      </c>
      <c r="G7349" s="19">
        <v>25.867000000000001</v>
      </c>
      <c r="H7349" s="20">
        <v>22.405000000000001</v>
      </c>
    </row>
    <row r="7350" spans="1:8">
      <c r="A7350" s="25">
        <v>522.28</v>
      </c>
      <c r="B7350" s="18">
        <v>59.89</v>
      </c>
      <c r="C7350" s="19">
        <v>47.186</v>
      </c>
      <c r="D7350" s="19">
        <v>42.411999999999999</v>
      </c>
      <c r="E7350" s="19">
        <v>37.067999999999998</v>
      </c>
      <c r="F7350" s="19">
        <v>30.248000000000001</v>
      </c>
      <c r="G7350" s="19">
        <v>25.864999999999998</v>
      </c>
      <c r="H7350" s="20">
        <v>22.402999999999999</v>
      </c>
    </row>
    <row r="7351" spans="1:8">
      <c r="A7351" s="25">
        <v>522.73</v>
      </c>
      <c r="B7351" s="18">
        <v>59.887999999999998</v>
      </c>
      <c r="C7351" s="19">
        <v>47.183</v>
      </c>
      <c r="D7351" s="19">
        <v>42.408000000000001</v>
      </c>
      <c r="E7351" s="19">
        <v>37.064999999999998</v>
      </c>
      <c r="F7351" s="19">
        <v>30.245999999999999</v>
      </c>
      <c r="G7351" s="19">
        <v>25.863</v>
      </c>
      <c r="H7351" s="20">
        <v>22.402000000000001</v>
      </c>
    </row>
    <row r="7352" spans="1:8">
      <c r="A7352" s="25">
        <v>523.16999999999996</v>
      </c>
      <c r="B7352" s="18">
        <v>59.887</v>
      </c>
      <c r="C7352" s="19">
        <v>47.18</v>
      </c>
      <c r="D7352" s="19">
        <v>42.405000000000001</v>
      </c>
      <c r="E7352" s="19">
        <v>37.061999999999998</v>
      </c>
      <c r="F7352" s="19">
        <v>30.242999999999999</v>
      </c>
      <c r="G7352" s="19">
        <v>25.861000000000001</v>
      </c>
      <c r="H7352" s="20">
        <v>22.4</v>
      </c>
    </row>
    <row r="7353" spans="1:8">
      <c r="A7353" s="25">
        <v>523.62</v>
      </c>
      <c r="B7353" s="18">
        <v>59.886000000000003</v>
      </c>
      <c r="C7353" s="19">
        <v>47.177</v>
      </c>
      <c r="D7353" s="19">
        <v>42.402000000000001</v>
      </c>
      <c r="E7353" s="19">
        <v>37.058999999999997</v>
      </c>
      <c r="F7353" s="19">
        <v>30.241</v>
      </c>
      <c r="G7353" s="19">
        <v>25.859000000000002</v>
      </c>
      <c r="H7353" s="20">
        <v>22.399000000000001</v>
      </c>
    </row>
    <row r="7354" spans="1:8">
      <c r="A7354" s="25">
        <v>524.05999999999995</v>
      </c>
      <c r="B7354" s="18">
        <v>59.884999999999998</v>
      </c>
      <c r="C7354" s="19">
        <v>47.173000000000002</v>
      </c>
      <c r="D7354" s="19">
        <v>42.399000000000001</v>
      </c>
      <c r="E7354" s="19">
        <v>37.055999999999997</v>
      </c>
      <c r="F7354" s="19">
        <v>30.238</v>
      </c>
      <c r="G7354" s="19">
        <v>25.856999999999999</v>
      </c>
      <c r="H7354" s="20">
        <v>22.396999999999998</v>
      </c>
    </row>
    <row r="7355" spans="1:8">
      <c r="A7355" s="25">
        <v>524.51</v>
      </c>
      <c r="B7355" s="18">
        <v>59.883000000000003</v>
      </c>
      <c r="C7355" s="19">
        <v>47.17</v>
      </c>
      <c r="D7355" s="19">
        <v>42.395000000000003</v>
      </c>
      <c r="E7355" s="19">
        <v>37.052999999999997</v>
      </c>
      <c r="F7355" s="19">
        <v>30.236000000000001</v>
      </c>
      <c r="G7355" s="19">
        <v>25.855</v>
      </c>
      <c r="H7355" s="20">
        <v>22.395</v>
      </c>
    </row>
    <row r="7356" spans="1:8">
      <c r="A7356" s="25">
        <v>524.96</v>
      </c>
      <c r="B7356" s="18">
        <v>59.881999999999998</v>
      </c>
      <c r="C7356" s="19">
        <v>47.167000000000002</v>
      </c>
      <c r="D7356" s="19">
        <v>42.392000000000003</v>
      </c>
      <c r="E7356" s="19">
        <v>37.049999999999997</v>
      </c>
      <c r="F7356" s="19">
        <v>30.233000000000001</v>
      </c>
      <c r="G7356" s="19">
        <v>25.853000000000002</v>
      </c>
      <c r="H7356" s="20">
        <v>22.393999999999998</v>
      </c>
    </row>
    <row r="7357" spans="1:8">
      <c r="A7357" s="25">
        <v>525.41</v>
      </c>
      <c r="B7357" s="18">
        <v>59.881</v>
      </c>
      <c r="C7357" s="19">
        <v>47.164000000000001</v>
      </c>
      <c r="D7357" s="19">
        <v>42.389000000000003</v>
      </c>
      <c r="E7357" s="19">
        <v>37.046999999999997</v>
      </c>
      <c r="F7357" s="19">
        <v>30.231000000000002</v>
      </c>
      <c r="G7357" s="19">
        <v>25.850999999999999</v>
      </c>
      <c r="H7357" s="20">
        <v>22.391999999999999</v>
      </c>
    </row>
    <row r="7358" spans="1:8">
      <c r="A7358" s="25">
        <v>525.85</v>
      </c>
      <c r="B7358" s="18">
        <v>59.878999999999998</v>
      </c>
      <c r="C7358" s="19">
        <v>47.161000000000001</v>
      </c>
      <c r="D7358" s="19">
        <v>42.384999999999998</v>
      </c>
      <c r="E7358" s="19">
        <v>37.043999999999997</v>
      </c>
      <c r="F7358" s="19">
        <v>30.228999999999999</v>
      </c>
      <c r="G7358" s="19">
        <v>25.849</v>
      </c>
      <c r="H7358" s="20">
        <v>22.390999999999998</v>
      </c>
    </row>
    <row r="7359" spans="1:8">
      <c r="A7359" s="25">
        <v>526.29999999999995</v>
      </c>
      <c r="B7359" s="18">
        <v>59.878</v>
      </c>
      <c r="C7359" s="19">
        <v>47.156999999999996</v>
      </c>
      <c r="D7359" s="19">
        <v>42.381999999999998</v>
      </c>
      <c r="E7359" s="19">
        <v>37.042000000000002</v>
      </c>
      <c r="F7359" s="19">
        <v>30.225999999999999</v>
      </c>
      <c r="G7359" s="19">
        <v>25.847000000000001</v>
      </c>
      <c r="H7359" s="20">
        <v>22.388999999999999</v>
      </c>
    </row>
    <row r="7360" spans="1:8">
      <c r="A7360" s="25">
        <v>526.75</v>
      </c>
      <c r="B7360" s="18">
        <v>59.877000000000002</v>
      </c>
      <c r="C7360" s="19">
        <v>47.154000000000003</v>
      </c>
      <c r="D7360" s="19">
        <v>42.378999999999998</v>
      </c>
      <c r="E7360" s="19">
        <v>37.039000000000001</v>
      </c>
      <c r="F7360" s="19">
        <v>30.224</v>
      </c>
      <c r="G7360" s="19">
        <v>25.844999999999999</v>
      </c>
      <c r="H7360" s="20">
        <v>22.387</v>
      </c>
    </row>
    <row r="7361" spans="1:8">
      <c r="A7361" s="25">
        <v>527.20000000000005</v>
      </c>
      <c r="B7361" s="18">
        <v>59.875999999999998</v>
      </c>
      <c r="C7361" s="19">
        <v>47.151000000000003</v>
      </c>
      <c r="D7361" s="19">
        <v>42.375999999999998</v>
      </c>
      <c r="E7361" s="19">
        <v>37.036000000000001</v>
      </c>
      <c r="F7361" s="19">
        <v>30.221</v>
      </c>
      <c r="G7361" s="19">
        <v>25.843</v>
      </c>
      <c r="H7361" s="20">
        <v>22.385999999999999</v>
      </c>
    </row>
    <row r="7362" spans="1:8">
      <c r="A7362" s="25">
        <v>527.65</v>
      </c>
      <c r="B7362" s="18">
        <v>59.874000000000002</v>
      </c>
      <c r="C7362" s="19">
        <v>47.148000000000003</v>
      </c>
      <c r="D7362" s="19">
        <v>42.372</v>
      </c>
      <c r="E7362" s="19">
        <v>37.033000000000001</v>
      </c>
      <c r="F7362" s="19">
        <v>30.219000000000001</v>
      </c>
      <c r="G7362" s="19">
        <v>25.841000000000001</v>
      </c>
      <c r="H7362" s="20">
        <v>22.384</v>
      </c>
    </row>
    <row r="7363" spans="1:8">
      <c r="A7363" s="25">
        <v>528.1</v>
      </c>
      <c r="B7363" s="18">
        <v>59.872999999999998</v>
      </c>
      <c r="C7363" s="19">
        <v>47.145000000000003</v>
      </c>
      <c r="D7363" s="19">
        <v>42.369</v>
      </c>
      <c r="E7363" s="19">
        <v>37.03</v>
      </c>
      <c r="F7363" s="19">
        <v>30.216000000000001</v>
      </c>
      <c r="G7363" s="19">
        <v>25.838999999999999</v>
      </c>
      <c r="H7363" s="20">
        <v>22.382000000000001</v>
      </c>
    </row>
    <row r="7364" spans="1:8">
      <c r="A7364" s="25">
        <v>528.54999999999995</v>
      </c>
      <c r="B7364" s="18">
        <v>59.872</v>
      </c>
      <c r="C7364" s="19">
        <v>47.140999999999998</v>
      </c>
      <c r="D7364" s="19">
        <v>42.366</v>
      </c>
      <c r="E7364" s="19">
        <v>37.027000000000001</v>
      </c>
      <c r="F7364" s="19">
        <v>30.213999999999999</v>
      </c>
      <c r="G7364" s="19">
        <v>25.837</v>
      </c>
      <c r="H7364" s="20">
        <v>22.381</v>
      </c>
    </row>
    <row r="7365" spans="1:8">
      <c r="A7365" s="25">
        <v>529</v>
      </c>
      <c r="B7365" s="18">
        <v>59.87</v>
      </c>
      <c r="C7365" s="19">
        <v>47.137999999999998</v>
      </c>
      <c r="D7365" s="19">
        <v>42.363</v>
      </c>
      <c r="E7365" s="19">
        <v>37.024000000000001</v>
      </c>
      <c r="F7365" s="19">
        <v>30.210999999999999</v>
      </c>
      <c r="G7365" s="19">
        <v>25.835000000000001</v>
      </c>
      <c r="H7365" s="20">
        <v>22.379000000000001</v>
      </c>
    </row>
    <row r="7366" spans="1:8">
      <c r="A7366" s="25">
        <v>529.45000000000005</v>
      </c>
      <c r="B7366" s="18">
        <v>59.869</v>
      </c>
      <c r="C7366" s="19">
        <v>47.134999999999998</v>
      </c>
      <c r="D7366" s="19">
        <v>42.359000000000002</v>
      </c>
      <c r="E7366" s="19">
        <v>37.021000000000001</v>
      </c>
      <c r="F7366" s="19">
        <v>30.209</v>
      </c>
      <c r="G7366" s="19">
        <v>25.832999999999998</v>
      </c>
      <c r="H7366" s="20">
        <v>22.378</v>
      </c>
    </row>
    <row r="7367" spans="1:8">
      <c r="A7367" s="25">
        <v>529.9</v>
      </c>
      <c r="B7367" s="18">
        <v>59.868000000000002</v>
      </c>
      <c r="C7367" s="19">
        <v>47.131999999999998</v>
      </c>
      <c r="D7367" s="19">
        <v>42.356000000000002</v>
      </c>
      <c r="E7367" s="19">
        <v>37.018000000000001</v>
      </c>
      <c r="F7367" s="19">
        <v>30.206</v>
      </c>
      <c r="G7367" s="19">
        <v>25.831</v>
      </c>
      <c r="H7367" s="20">
        <v>22.376000000000001</v>
      </c>
    </row>
    <row r="7368" spans="1:8">
      <c r="A7368" s="25">
        <v>530.35</v>
      </c>
      <c r="B7368" s="18">
        <v>59.866999999999997</v>
      </c>
      <c r="C7368" s="19">
        <v>47.128</v>
      </c>
      <c r="D7368" s="19">
        <v>42.353000000000002</v>
      </c>
      <c r="E7368" s="19">
        <v>37.015000000000001</v>
      </c>
      <c r="F7368" s="19">
        <v>30.204000000000001</v>
      </c>
      <c r="G7368" s="19">
        <v>25.829000000000001</v>
      </c>
      <c r="H7368" s="20">
        <v>22.373999999999999</v>
      </c>
    </row>
    <row r="7369" spans="1:8">
      <c r="A7369" s="25">
        <v>530.79999999999995</v>
      </c>
      <c r="B7369" s="18">
        <v>59.865000000000002</v>
      </c>
      <c r="C7369" s="19">
        <v>47.125</v>
      </c>
      <c r="D7369" s="19">
        <v>42.35</v>
      </c>
      <c r="E7369" s="19">
        <v>37.012</v>
      </c>
      <c r="F7369" s="19">
        <v>30.201000000000001</v>
      </c>
      <c r="G7369" s="19">
        <v>25.827000000000002</v>
      </c>
      <c r="H7369" s="20">
        <v>22.373000000000001</v>
      </c>
    </row>
    <row r="7370" spans="1:8">
      <c r="A7370" s="25">
        <v>531.26</v>
      </c>
      <c r="B7370" s="18">
        <v>59.863999999999997</v>
      </c>
      <c r="C7370" s="19">
        <v>47.122</v>
      </c>
      <c r="D7370" s="19">
        <v>42.345999999999997</v>
      </c>
      <c r="E7370" s="19">
        <v>37.009</v>
      </c>
      <c r="F7370" s="19">
        <v>30.199000000000002</v>
      </c>
      <c r="G7370" s="19">
        <v>25.824999999999999</v>
      </c>
      <c r="H7370" s="20">
        <v>22.370999999999999</v>
      </c>
    </row>
    <row r="7371" spans="1:8">
      <c r="A7371" s="25">
        <v>531.71</v>
      </c>
      <c r="B7371" s="18">
        <v>59.863</v>
      </c>
      <c r="C7371" s="19">
        <v>47.119</v>
      </c>
      <c r="D7371" s="19">
        <v>42.343000000000004</v>
      </c>
      <c r="E7371" s="19">
        <v>37.006</v>
      </c>
      <c r="F7371" s="19">
        <v>30.196999999999999</v>
      </c>
      <c r="G7371" s="19">
        <v>25.823</v>
      </c>
      <c r="H7371" s="20">
        <v>22.37</v>
      </c>
    </row>
    <row r="7372" spans="1:8">
      <c r="A7372" s="25">
        <v>532.16</v>
      </c>
      <c r="B7372" s="18">
        <v>59.862000000000002</v>
      </c>
      <c r="C7372" s="19">
        <v>47.115000000000002</v>
      </c>
      <c r="D7372" s="19">
        <v>42.34</v>
      </c>
      <c r="E7372" s="19">
        <v>37.003</v>
      </c>
      <c r="F7372" s="19">
        <v>30.193999999999999</v>
      </c>
      <c r="G7372" s="19">
        <v>25.821000000000002</v>
      </c>
      <c r="H7372" s="20">
        <v>22.367999999999999</v>
      </c>
    </row>
    <row r="7373" spans="1:8">
      <c r="A7373" s="25">
        <v>532.62</v>
      </c>
      <c r="B7373" s="18">
        <v>59.86</v>
      </c>
      <c r="C7373" s="19">
        <v>47.112000000000002</v>
      </c>
      <c r="D7373" s="19">
        <v>42.335999999999999</v>
      </c>
      <c r="E7373" s="19">
        <v>37.000999999999998</v>
      </c>
      <c r="F7373" s="19">
        <v>30.192</v>
      </c>
      <c r="G7373" s="19">
        <v>25.818999999999999</v>
      </c>
      <c r="H7373" s="20">
        <v>22.366</v>
      </c>
    </row>
    <row r="7374" spans="1:8">
      <c r="A7374" s="25">
        <v>533.07000000000005</v>
      </c>
      <c r="B7374" s="18">
        <v>59.859000000000002</v>
      </c>
      <c r="C7374" s="19">
        <v>47.109000000000002</v>
      </c>
      <c r="D7374" s="19">
        <v>42.332999999999998</v>
      </c>
      <c r="E7374" s="19">
        <v>36.997999999999998</v>
      </c>
      <c r="F7374" s="19">
        <v>30.189</v>
      </c>
      <c r="G7374" s="19">
        <v>25.817</v>
      </c>
      <c r="H7374" s="20">
        <v>22.364999999999998</v>
      </c>
    </row>
    <row r="7375" spans="1:8">
      <c r="A7375" s="25">
        <v>533.52</v>
      </c>
      <c r="B7375" s="18">
        <v>59.857999999999997</v>
      </c>
      <c r="C7375" s="19">
        <v>47.106000000000002</v>
      </c>
      <c r="D7375" s="19">
        <v>42.33</v>
      </c>
      <c r="E7375" s="19">
        <v>36.994999999999997</v>
      </c>
      <c r="F7375" s="19">
        <v>30.187000000000001</v>
      </c>
      <c r="G7375" s="19">
        <v>25.815000000000001</v>
      </c>
      <c r="H7375" s="20">
        <v>22.363</v>
      </c>
    </row>
    <row r="7376" spans="1:8">
      <c r="A7376" s="25">
        <v>533.98</v>
      </c>
      <c r="B7376" s="18">
        <v>59.856000000000002</v>
      </c>
      <c r="C7376" s="19">
        <v>47.103000000000002</v>
      </c>
      <c r="D7376" s="19">
        <v>42.326999999999998</v>
      </c>
      <c r="E7376" s="19">
        <v>36.991999999999997</v>
      </c>
      <c r="F7376" s="19">
        <v>30.184000000000001</v>
      </c>
      <c r="G7376" s="19">
        <v>25.812999999999999</v>
      </c>
      <c r="H7376" s="20">
        <v>22.361000000000001</v>
      </c>
    </row>
    <row r="7377" spans="1:8">
      <c r="A7377" s="25">
        <v>534.42999999999995</v>
      </c>
      <c r="B7377" s="18">
        <v>59.854999999999997</v>
      </c>
      <c r="C7377" s="19">
        <v>47.098999999999997</v>
      </c>
      <c r="D7377" s="19">
        <v>42.323</v>
      </c>
      <c r="E7377" s="19">
        <v>36.988999999999997</v>
      </c>
      <c r="F7377" s="19">
        <v>30.181999999999999</v>
      </c>
      <c r="G7377" s="19">
        <v>25.811</v>
      </c>
      <c r="H7377" s="20">
        <v>22.36</v>
      </c>
    </row>
    <row r="7378" spans="1:8">
      <c r="A7378" s="25">
        <v>534.89</v>
      </c>
      <c r="B7378" s="18">
        <v>59.853999999999999</v>
      </c>
      <c r="C7378" s="19">
        <v>47.095999999999997</v>
      </c>
      <c r="D7378" s="19">
        <v>42.32</v>
      </c>
      <c r="E7378" s="19">
        <v>36.985999999999997</v>
      </c>
      <c r="F7378" s="19">
        <v>30.178999999999998</v>
      </c>
      <c r="G7378" s="19">
        <v>25.809000000000001</v>
      </c>
      <c r="H7378" s="20">
        <v>22.358000000000001</v>
      </c>
    </row>
    <row r="7379" spans="1:8">
      <c r="A7379" s="25">
        <v>535.34</v>
      </c>
      <c r="B7379" s="18">
        <v>59.853000000000002</v>
      </c>
      <c r="C7379" s="19">
        <v>47.093000000000004</v>
      </c>
      <c r="D7379" s="19">
        <v>42.317</v>
      </c>
      <c r="E7379" s="19">
        <v>36.982999999999997</v>
      </c>
      <c r="F7379" s="19">
        <v>30.177</v>
      </c>
      <c r="G7379" s="19">
        <v>25.806999999999999</v>
      </c>
      <c r="H7379" s="20">
        <v>22.356999999999999</v>
      </c>
    </row>
    <row r="7380" spans="1:8">
      <c r="A7380" s="25">
        <v>535.79999999999995</v>
      </c>
      <c r="B7380" s="18">
        <v>59.850999999999999</v>
      </c>
      <c r="C7380" s="19">
        <v>47.09</v>
      </c>
      <c r="D7380" s="19">
        <v>42.314</v>
      </c>
      <c r="E7380" s="19">
        <v>36.979999999999997</v>
      </c>
      <c r="F7380" s="19">
        <v>30.173999999999999</v>
      </c>
      <c r="G7380" s="19">
        <v>25.805</v>
      </c>
      <c r="H7380" s="20">
        <v>22.355</v>
      </c>
    </row>
    <row r="7381" spans="1:8">
      <c r="A7381" s="25">
        <v>536.26</v>
      </c>
      <c r="B7381" s="18">
        <v>59.85</v>
      </c>
      <c r="C7381" s="19">
        <v>47.085999999999999</v>
      </c>
      <c r="D7381" s="19">
        <v>42.31</v>
      </c>
      <c r="E7381" s="19">
        <v>36.976999999999997</v>
      </c>
      <c r="F7381" s="19">
        <v>30.172000000000001</v>
      </c>
      <c r="G7381" s="19">
        <v>25.803000000000001</v>
      </c>
      <c r="H7381" s="20">
        <v>22.353000000000002</v>
      </c>
    </row>
    <row r="7382" spans="1:8">
      <c r="A7382" s="25">
        <v>536.71</v>
      </c>
      <c r="B7382" s="18">
        <v>59.848999999999997</v>
      </c>
      <c r="C7382" s="19">
        <v>47.082999999999998</v>
      </c>
      <c r="D7382" s="19">
        <v>42.307000000000002</v>
      </c>
      <c r="E7382" s="19">
        <v>36.973999999999997</v>
      </c>
      <c r="F7382" s="19">
        <v>30.169</v>
      </c>
      <c r="G7382" s="19">
        <v>25.800999999999998</v>
      </c>
      <c r="H7382" s="20">
        <v>22.352</v>
      </c>
    </row>
    <row r="7383" spans="1:8">
      <c r="A7383" s="25">
        <v>537.16999999999996</v>
      </c>
      <c r="B7383" s="18">
        <v>59.847999999999999</v>
      </c>
      <c r="C7383" s="19">
        <v>47.08</v>
      </c>
      <c r="D7383" s="19">
        <v>42.304000000000002</v>
      </c>
      <c r="E7383" s="19">
        <v>36.970999999999997</v>
      </c>
      <c r="F7383" s="19">
        <v>30.167000000000002</v>
      </c>
      <c r="G7383" s="19">
        <v>25.798999999999999</v>
      </c>
      <c r="H7383" s="20">
        <v>22.35</v>
      </c>
    </row>
    <row r="7384" spans="1:8">
      <c r="A7384" s="25">
        <v>537.63</v>
      </c>
      <c r="B7384" s="18">
        <v>59.845999999999997</v>
      </c>
      <c r="C7384" s="19">
        <v>47.076999999999998</v>
      </c>
      <c r="D7384" s="19">
        <v>42.3</v>
      </c>
      <c r="E7384" s="19">
        <v>36.968000000000004</v>
      </c>
      <c r="F7384" s="19">
        <v>30.164999999999999</v>
      </c>
      <c r="G7384" s="19">
        <v>25.797000000000001</v>
      </c>
      <c r="H7384" s="20">
        <v>22.349</v>
      </c>
    </row>
    <row r="7385" spans="1:8">
      <c r="A7385" s="25">
        <v>538.09</v>
      </c>
      <c r="B7385" s="18">
        <v>59.844999999999999</v>
      </c>
      <c r="C7385" s="19">
        <v>47.073</v>
      </c>
      <c r="D7385" s="19">
        <v>42.296999999999997</v>
      </c>
      <c r="E7385" s="19">
        <v>36.965000000000003</v>
      </c>
      <c r="F7385" s="19">
        <v>30.161999999999999</v>
      </c>
      <c r="G7385" s="19">
        <v>25.795000000000002</v>
      </c>
      <c r="H7385" s="20">
        <v>22.347000000000001</v>
      </c>
    </row>
    <row r="7386" spans="1:8">
      <c r="A7386" s="25">
        <v>538.54999999999995</v>
      </c>
      <c r="B7386" s="18">
        <v>59.844000000000001</v>
      </c>
      <c r="C7386" s="19">
        <v>47.07</v>
      </c>
      <c r="D7386" s="19">
        <v>42.293999999999997</v>
      </c>
      <c r="E7386" s="19">
        <v>36.962000000000003</v>
      </c>
      <c r="F7386" s="19">
        <v>30.16</v>
      </c>
      <c r="G7386" s="19">
        <v>25.792999999999999</v>
      </c>
      <c r="H7386" s="20">
        <v>22.344999999999999</v>
      </c>
    </row>
    <row r="7387" spans="1:8">
      <c r="A7387" s="25">
        <v>539</v>
      </c>
      <c r="B7387" s="18">
        <v>59.843000000000004</v>
      </c>
      <c r="C7387" s="19">
        <v>47.067</v>
      </c>
      <c r="D7387" s="19">
        <v>42.290999999999997</v>
      </c>
      <c r="E7387" s="19">
        <v>36.959000000000003</v>
      </c>
      <c r="F7387" s="19">
        <v>30.157</v>
      </c>
      <c r="G7387" s="19">
        <v>25.791</v>
      </c>
      <c r="H7387" s="20">
        <v>22.344000000000001</v>
      </c>
    </row>
    <row r="7388" spans="1:8">
      <c r="A7388" s="25">
        <v>539.46</v>
      </c>
      <c r="B7388" s="18">
        <v>59.841999999999999</v>
      </c>
      <c r="C7388" s="19">
        <v>47.064</v>
      </c>
      <c r="D7388" s="19">
        <v>42.286999999999999</v>
      </c>
      <c r="E7388" s="19">
        <v>36.956000000000003</v>
      </c>
      <c r="F7388" s="19">
        <v>30.155000000000001</v>
      </c>
      <c r="G7388" s="19">
        <v>25.789000000000001</v>
      </c>
      <c r="H7388" s="20">
        <v>22.341999999999999</v>
      </c>
    </row>
    <row r="7389" spans="1:8">
      <c r="A7389" s="25">
        <v>539.91999999999996</v>
      </c>
      <c r="B7389" s="18">
        <v>59.84</v>
      </c>
      <c r="C7389" s="19">
        <v>47.06</v>
      </c>
      <c r="D7389" s="19">
        <v>42.283999999999999</v>
      </c>
      <c r="E7389" s="19">
        <v>36.953000000000003</v>
      </c>
      <c r="F7389" s="19">
        <v>30.152000000000001</v>
      </c>
      <c r="G7389" s="19">
        <v>25.786999999999999</v>
      </c>
      <c r="H7389" s="20">
        <v>22.341000000000001</v>
      </c>
    </row>
    <row r="7390" spans="1:8">
      <c r="A7390" s="25">
        <v>540.38</v>
      </c>
      <c r="B7390" s="18">
        <v>59.838999999999999</v>
      </c>
      <c r="C7390" s="19">
        <v>47.057000000000002</v>
      </c>
      <c r="D7390" s="19">
        <v>42.280999999999999</v>
      </c>
      <c r="E7390" s="19">
        <v>36.950000000000003</v>
      </c>
      <c r="F7390" s="19">
        <v>30.15</v>
      </c>
      <c r="G7390" s="19">
        <v>25.785</v>
      </c>
      <c r="H7390" s="20">
        <v>22.338999999999999</v>
      </c>
    </row>
    <row r="7391" spans="1:8">
      <c r="A7391" s="25">
        <v>540.84</v>
      </c>
      <c r="B7391" s="18">
        <v>59.838000000000001</v>
      </c>
      <c r="C7391" s="19">
        <v>47.054000000000002</v>
      </c>
      <c r="D7391" s="19">
        <v>42.277000000000001</v>
      </c>
      <c r="E7391" s="19">
        <v>36.948</v>
      </c>
      <c r="F7391" s="19">
        <v>30.146999999999998</v>
      </c>
      <c r="G7391" s="19">
        <v>25.783000000000001</v>
      </c>
      <c r="H7391" s="20">
        <v>22.337</v>
      </c>
    </row>
    <row r="7392" spans="1:8">
      <c r="A7392" s="25">
        <v>541.30999999999995</v>
      </c>
      <c r="B7392" s="18">
        <v>59.837000000000003</v>
      </c>
      <c r="C7392" s="19">
        <v>47.051000000000002</v>
      </c>
      <c r="D7392" s="19">
        <v>42.274000000000001</v>
      </c>
      <c r="E7392" s="19">
        <v>36.945</v>
      </c>
      <c r="F7392" s="19">
        <v>30.145</v>
      </c>
      <c r="G7392" s="19">
        <v>25.780999999999999</v>
      </c>
      <c r="H7392" s="20">
        <v>22.335999999999999</v>
      </c>
    </row>
    <row r="7393" spans="1:8">
      <c r="A7393" s="25">
        <v>541.77</v>
      </c>
      <c r="B7393" s="18">
        <v>59.835000000000001</v>
      </c>
      <c r="C7393" s="19">
        <v>47.046999999999997</v>
      </c>
      <c r="D7393" s="19">
        <v>42.271000000000001</v>
      </c>
      <c r="E7393" s="19">
        <v>36.942</v>
      </c>
      <c r="F7393" s="19">
        <v>30.141999999999999</v>
      </c>
      <c r="G7393" s="19">
        <v>25.779</v>
      </c>
      <c r="H7393" s="20">
        <v>22.334</v>
      </c>
    </row>
    <row r="7394" spans="1:8">
      <c r="A7394" s="25">
        <v>542.23</v>
      </c>
      <c r="B7394" s="18">
        <v>59.834000000000003</v>
      </c>
      <c r="C7394" s="19">
        <v>47.043999999999997</v>
      </c>
      <c r="D7394" s="19">
        <v>42.268000000000001</v>
      </c>
      <c r="E7394" s="19">
        <v>36.939</v>
      </c>
      <c r="F7394" s="19">
        <v>30.14</v>
      </c>
      <c r="G7394" s="19">
        <v>25.777000000000001</v>
      </c>
      <c r="H7394" s="20">
        <v>22.332000000000001</v>
      </c>
    </row>
    <row r="7395" spans="1:8">
      <c r="A7395" s="25">
        <v>542.69000000000005</v>
      </c>
      <c r="B7395" s="18">
        <v>59.832999999999998</v>
      </c>
      <c r="C7395" s="19">
        <v>47.040999999999997</v>
      </c>
      <c r="D7395" s="19">
        <v>42.264000000000003</v>
      </c>
      <c r="E7395" s="19">
        <v>36.936</v>
      </c>
      <c r="F7395" s="19">
        <v>30.137</v>
      </c>
      <c r="G7395" s="19">
        <v>25.774999999999999</v>
      </c>
      <c r="H7395" s="20">
        <v>22.331</v>
      </c>
    </row>
    <row r="7396" spans="1:8">
      <c r="A7396" s="25">
        <v>543.15</v>
      </c>
      <c r="B7396" s="18">
        <v>59.832000000000001</v>
      </c>
      <c r="C7396" s="19">
        <v>47.037999999999997</v>
      </c>
      <c r="D7396" s="19">
        <v>42.261000000000003</v>
      </c>
      <c r="E7396" s="19">
        <v>36.933</v>
      </c>
      <c r="F7396" s="19">
        <v>30.135000000000002</v>
      </c>
      <c r="G7396" s="19">
        <v>25.773</v>
      </c>
      <c r="H7396" s="20">
        <v>22.329000000000001</v>
      </c>
    </row>
    <row r="7397" spans="1:8">
      <c r="A7397" s="25">
        <v>543.62</v>
      </c>
      <c r="B7397" s="18">
        <v>59.83</v>
      </c>
      <c r="C7397" s="19">
        <v>47.033999999999999</v>
      </c>
      <c r="D7397" s="19">
        <v>42.258000000000003</v>
      </c>
      <c r="E7397" s="19">
        <v>36.93</v>
      </c>
      <c r="F7397" s="19">
        <v>30.132000000000001</v>
      </c>
      <c r="G7397" s="19">
        <v>25.771000000000001</v>
      </c>
      <c r="H7397" s="20">
        <v>22.327999999999999</v>
      </c>
    </row>
    <row r="7398" spans="1:8">
      <c r="A7398" s="25">
        <v>544.08000000000004</v>
      </c>
      <c r="B7398" s="18">
        <v>59.829000000000001</v>
      </c>
      <c r="C7398" s="19">
        <v>47.030999999999999</v>
      </c>
      <c r="D7398" s="19">
        <v>42.253999999999998</v>
      </c>
      <c r="E7398" s="19">
        <v>36.927</v>
      </c>
      <c r="F7398" s="19">
        <v>30.13</v>
      </c>
      <c r="G7398" s="19">
        <v>25.768999999999998</v>
      </c>
      <c r="H7398" s="20">
        <v>22.326000000000001</v>
      </c>
    </row>
    <row r="7399" spans="1:8">
      <c r="A7399" s="25">
        <v>544.54</v>
      </c>
      <c r="B7399" s="18">
        <v>59.828000000000003</v>
      </c>
      <c r="C7399" s="19">
        <v>47.027999999999999</v>
      </c>
      <c r="D7399" s="19">
        <v>42.250999999999998</v>
      </c>
      <c r="E7399" s="19">
        <v>36.923999999999999</v>
      </c>
      <c r="F7399" s="19">
        <v>30.128</v>
      </c>
      <c r="G7399" s="19">
        <v>25.766999999999999</v>
      </c>
      <c r="H7399" s="20">
        <v>22.324000000000002</v>
      </c>
    </row>
    <row r="7400" spans="1:8">
      <c r="A7400" s="25">
        <v>545.01</v>
      </c>
      <c r="B7400" s="18">
        <v>59.826999999999998</v>
      </c>
      <c r="C7400" s="19">
        <v>47.024999999999999</v>
      </c>
      <c r="D7400" s="19">
        <v>42.247999999999998</v>
      </c>
      <c r="E7400" s="19">
        <v>36.920999999999999</v>
      </c>
      <c r="F7400" s="19">
        <v>30.125</v>
      </c>
      <c r="G7400" s="19">
        <v>25.765000000000001</v>
      </c>
      <c r="H7400" s="20">
        <v>22.323</v>
      </c>
    </row>
    <row r="7401" spans="1:8">
      <c r="A7401" s="25">
        <v>545.47</v>
      </c>
      <c r="B7401" s="18">
        <v>59.826000000000001</v>
      </c>
      <c r="C7401" s="19">
        <v>47.021000000000001</v>
      </c>
      <c r="D7401" s="19">
        <v>42.244</v>
      </c>
      <c r="E7401" s="19">
        <v>36.917999999999999</v>
      </c>
      <c r="F7401" s="19">
        <v>30.123000000000001</v>
      </c>
      <c r="G7401" s="19">
        <v>25.763000000000002</v>
      </c>
      <c r="H7401" s="20">
        <v>22.321000000000002</v>
      </c>
    </row>
    <row r="7402" spans="1:8">
      <c r="A7402" s="25">
        <v>545.94000000000005</v>
      </c>
      <c r="B7402" s="18">
        <v>59.823999999999998</v>
      </c>
      <c r="C7402" s="19">
        <v>47.018000000000001</v>
      </c>
      <c r="D7402" s="19">
        <v>42.241</v>
      </c>
      <c r="E7402" s="19">
        <v>36.914999999999999</v>
      </c>
      <c r="F7402" s="19">
        <v>30.12</v>
      </c>
      <c r="G7402" s="19">
        <v>25.760999999999999</v>
      </c>
      <c r="H7402" s="20">
        <v>22.32</v>
      </c>
    </row>
    <row r="7403" spans="1:8">
      <c r="A7403" s="25">
        <v>546.4</v>
      </c>
      <c r="B7403" s="18">
        <v>59.823</v>
      </c>
      <c r="C7403" s="19">
        <v>47.015000000000001</v>
      </c>
      <c r="D7403" s="19">
        <v>42.238</v>
      </c>
      <c r="E7403" s="19">
        <v>36.911999999999999</v>
      </c>
      <c r="F7403" s="19">
        <v>30.117999999999999</v>
      </c>
      <c r="G7403" s="19">
        <v>25.759</v>
      </c>
      <c r="H7403" s="20">
        <v>22.318000000000001</v>
      </c>
    </row>
    <row r="7404" spans="1:8">
      <c r="A7404" s="25">
        <v>546.87</v>
      </c>
      <c r="B7404" s="18">
        <v>59.822000000000003</v>
      </c>
      <c r="C7404" s="19">
        <v>47.011000000000003</v>
      </c>
      <c r="D7404" s="19">
        <v>42.234999999999999</v>
      </c>
      <c r="E7404" s="19">
        <v>36.908999999999999</v>
      </c>
      <c r="F7404" s="19">
        <v>30.114999999999998</v>
      </c>
      <c r="G7404" s="19">
        <v>25.757000000000001</v>
      </c>
      <c r="H7404" s="20">
        <v>22.315999999999999</v>
      </c>
    </row>
    <row r="7405" spans="1:8">
      <c r="A7405" s="25">
        <v>547.33000000000004</v>
      </c>
      <c r="B7405" s="18">
        <v>59.820999999999998</v>
      </c>
      <c r="C7405" s="19">
        <v>47.008000000000003</v>
      </c>
      <c r="D7405" s="19">
        <v>42.231000000000002</v>
      </c>
      <c r="E7405" s="19">
        <v>36.905999999999999</v>
      </c>
      <c r="F7405" s="19">
        <v>30.113</v>
      </c>
      <c r="G7405" s="19">
        <v>25.754999999999999</v>
      </c>
      <c r="H7405" s="20">
        <v>22.315000000000001</v>
      </c>
    </row>
    <row r="7406" spans="1:8">
      <c r="A7406" s="25">
        <v>547.79999999999995</v>
      </c>
      <c r="B7406" s="18">
        <v>59.82</v>
      </c>
      <c r="C7406" s="19">
        <v>47.005000000000003</v>
      </c>
      <c r="D7406" s="19">
        <v>42.228000000000002</v>
      </c>
      <c r="E7406" s="19">
        <v>36.902999999999999</v>
      </c>
      <c r="F7406" s="19">
        <v>30.11</v>
      </c>
      <c r="G7406" s="19">
        <v>25.753</v>
      </c>
      <c r="H7406" s="20">
        <v>22.312999999999999</v>
      </c>
    </row>
    <row r="7407" spans="1:8">
      <c r="A7407" s="25">
        <v>548.27</v>
      </c>
      <c r="B7407" s="18">
        <v>59.817999999999998</v>
      </c>
      <c r="C7407" s="19">
        <v>47.002000000000002</v>
      </c>
      <c r="D7407" s="19">
        <v>42.225000000000001</v>
      </c>
      <c r="E7407" s="19">
        <v>36.9</v>
      </c>
      <c r="F7407" s="19">
        <v>30.108000000000001</v>
      </c>
      <c r="G7407" s="19">
        <v>25.751000000000001</v>
      </c>
      <c r="H7407" s="20">
        <v>22.312000000000001</v>
      </c>
    </row>
    <row r="7408" spans="1:8">
      <c r="A7408" s="25">
        <v>548.73</v>
      </c>
      <c r="B7408" s="18">
        <v>59.817</v>
      </c>
      <c r="C7408" s="19">
        <v>46.997999999999998</v>
      </c>
      <c r="D7408" s="19">
        <v>42.220999999999997</v>
      </c>
      <c r="E7408" s="19">
        <v>36.896999999999998</v>
      </c>
      <c r="F7408" s="19">
        <v>30.105</v>
      </c>
      <c r="G7408" s="19">
        <v>25.748999999999999</v>
      </c>
      <c r="H7408" s="20">
        <v>22.31</v>
      </c>
    </row>
    <row r="7409" spans="1:8">
      <c r="A7409" s="25">
        <v>549.20000000000005</v>
      </c>
      <c r="B7409" s="18">
        <v>59.816000000000003</v>
      </c>
      <c r="C7409" s="19">
        <v>46.994999999999997</v>
      </c>
      <c r="D7409" s="19">
        <v>42.218000000000004</v>
      </c>
      <c r="E7409" s="19">
        <v>36.893999999999998</v>
      </c>
      <c r="F7409" s="19">
        <v>30.103000000000002</v>
      </c>
      <c r="G7409" s="19">
        <v>25.747</v>
      </c>
      <c r="H7409" s="20">
        <v>22.308</v>
      </c>
    </row>
    <row r="7410" spans="1:8">
      <c r="A7410" s="25">
        <v>549.66999999999996</v>
      </c>
      <c r="B7410" s="18">
        <v>59.814999999999998</v>
      </c>
      <c r="C7410" s="19">
        <v>46.991999999999997</v>
      </c>
      <c r="D7410" s="19">
        <v>42.215000000000003</v>
      </c>
      <c r="E7410" s="19">
        <v>36.890999999999998</v>
      </c>
      <c r="F7410" s="19">
        <v>30.1</v>
      </c>
      <c r="G7410" s="19">
        <v>25.745000000000001</v>
      </c>
      <c r="H7410" s="20">
        <v>22.306999999999999</v>
      </c>
    </row>
    <row r="7411" spans="1:8">
      <c r="A7411" s="25">
        <v>550.14</v>
      </c>
      <c r="B7411" s="18">
        <v>59.814</v>
      </c>
      <c r="C7411" s="19">
        <v>46.988999999999997</v>
      </c>
      <c r="D7411" s="19">
        <v>42.210999999999999</v>
      </c>
      <c r="E7411" s="19">
        <v>36.887999999999998</v>
      </c>
      <c r="F7411" s="19">
        <v>30.097999999999999</v>
      </c>
      <c r="G7411" s="19">
        <v>25.742999999999999</v>
      </c>
      <c r="H7411" s="20">
        <v>22.305</v>
      </c>
    </row>
    <row r="7412" spans="1:8">
      <c r="A7412" s="25">
        <v>550.61</v>
      </c>
      <c r="B7412" s="18">
        <v>59.811999999999998</v>
      </c>
      <c r="C7412" s="19">
        <v>46.984999999999999</v>
      </c>
      <c r="D7412" s="19">
        <v>42.207999999999998</v>
      </c>
      <c r="E7412" s="19">
        <v>36.886000000000003</v>
      </c>
      <c r="F7412" s="19">
        <v>30.094999999999999</v>
      </c>
      <c r="G7412" s="19">
        <v>25.741</v>
      </c>
      <c r="H7412" s="20">
        <v>22.303000000000001</v>
      </c>
    </row>
    <row r="7413" spans="1:8">
      <c r="A7413" s="25">
        <v>551.08000000000004</v>
      </c>
      <c r="B7413" s="18">
        <v>59.811</v>
      </c>
      <c r="C7413" s="19">
        <v>46.981999999999999</v>
      </c>
      <c r="D7413" s="19">
        <v>42.204999999999998</v>
      </c>
      <c r="E7413" s="19">
        <v>36.883000000000003</v>
      </c>
      <c r="F7413" s="19">
        <v>30.093</v>
      </c>
      <c r="G7413" s="19">
        <v>25.739000000000001</v>
      </c>
      <c r="H7413" s="20">
        <v>22.302</v>
      </c>
    </row>
    <row r="7414" spans="1:8">
      <c r="A7414" s="25">
        <v>551.54</v>
      </c>
      <c r="B7414" s="18">
        <v>59.81</v>
      </c>
      <c r="C7414" s="19">
        <v>46.978999999999999</v>
      </c>
      <c r="D7414" s="19">
        <v>42.201999999999998</v>
      </c>
      <c r="E7414" s="19">
        <v>36.880000000000003</v>
      </c>
      <c r="F7414" s="19">
        <v>30.091000000000001</v>
      </c>
      <c r="G7414" s="19">
        <v>25.736999999999998</v>
      </c>
      <c r="H7414" s="20">
        <v>22.3</v>
      </c>
    </row>
    <row r="7415" spans="1:8">
      <c r="A7415" s="25">
        <v>552.01</v>
      </c>
      <c r="B7415" s="18">
        <v>59.808999999999997</v>
      </c>
      <c r="C7415" s="19">
        <v>46.975000000000001</v>
      </c>
      <c r="D7415" s="19">
        <v>42.198</v>
      </c>
      <c r="E7415" s="19">
        <v>36.877000000000002</v>
      </c>
      <c r="F7415" s="19">
        <v>30.088000000000001</v>
      </c>
      <c r="G7415" s="19">
        <v>25.734999999999999</v>
      </c>
      <c r="H7415" s="20">
        <v>22.298999999999999</v>
      </c>
    </row>
    <row r="7416" spans="1:8">
      <c r="A7416" s="25">
        <v>552.49</v>
      </c>
      <c r="B7416" s="18">
        <v>59.808</v>
      </c>
      <c r="C7416" s="19">
        <v>46.972000000000001</v>
      </c>
      <c r="D7416" s="19">
        <v>42.195</v>
      </c>
      <c r="E7416" s="19">
        <v>36.874000000000002</v>
      </c>
      <c r="F7416" s="19">
        <v>30.085999999999999</v>
      </c>
      <c r="G7416" s="19">
        <v>25.734000000000002</v>
      </c>
      <c r="H7416" s="20">
        <v>22.297000000000001</v>
      </c>
    </row>
    <row r="7417" spans="1:8">
      <c r="A7417" s="25">
        <v>552.96</v>
      </c>
      <c r="B7417" s="18">
        <v>59.805999999999997</v>
      </c>
      <c r="C7417" s="19">
        <v>46.969000000000001</v>
      </c>
      <c r="D7417" s="19">
        <v>42.192</v>
      </c>
      <c r="E7417" s="19">
        <v>36.871000000000002</v>
      </c>
      <c r="F7417" s="19">
        <v>30.082999999999998</v>
      </c>
      <c r="G7417" s="19">
        <v>25.731999999999999</v>
      </c>
      <c r="H7417" s="20">
        <v>22.295000000000002</v>
      </c>
    </row>
    <row r="7418" spans="1:8">
      <c r="A7418" s="25">
        <v>553.42999999999995</v>
      </c>
      <c r="B7418" s="18">
        <v>59.805</v>
      </c>
      <c r="C7418" s="19">
        <v>46.966000000000001</v>
      </c>
      <c r="D7418" s="19">
        <v>42.188000000000002</v>
      </c>
      <c r="E7418" s="19">
        <v>36.868000000000002</v>
      </c>
      <c r="F7418" s="19">
        <v>30.081</v>
      </c>
      <c r="G7418" s="19">
        <v>25.73</v>
      </c>
      <c r="H7418" s="20">
        <v>22.294</v>
      </c>
    </row>
    <row r="7419" spans="1:8">
      <c r="A7419" s="25">
        <v>553.9</v>
      </c>
      <c r="B7419" s="18">
        <v>59.804000000000002</v>
      </c>
      <c r="C7419" s="19">
        <v>46.962000000000003</v>
      </c>
      <c r="D7419" s="19">
        <v>42.185000000000002</v>
      </c>
      <c r="E7419" s="19">
        <v>36.865000000000002</v>
      </c>
      <c r="F7419" s="19">
        <v>30.077999999999999</v>
      </c>
      <c r="G7419" s="19">
        <v>25.728000000000002</v>
      </c>
      <c r="H7419" s="20">
        <v>22.292000000000002</v>
      </c>
    </row>
    <row r="7420" spans="1:8">
      <c r="A7420" s="25">
        <v>554.37</v>
      </c>
      <c r="B7420" s="18">
        <v>59.802999999999997</v>
      </c>
      <c r="C7420" s="19">
        <v>46.959000000000003</v>
      </c>
      <c r="D7420" s="19">
        <v>42.182000000000002</v>
      </c>
      <c r="E7420" s="19">
        <v>36.862000000000002</v>
      </c>
      <c r="F7420" s="19">
        <v>30.076000000000001</v>
      </c>
      <c r="G7420" s="19">
        <v>25.725999999999999</v>
      </c>
      <c r="H7420" s="20">
        <v>22.291</v>
      </c>
    </row>
    <row r="7421" spans="1:8">
      <c r="A7421" s="25">
        <v>554.84</v>
      </c>
      <c r="B7421" s="18">
        <v>59.802</v>
      </c>
      <c r="C7421" s="19">
        <v>46.956000000000003</v>
      </c>
      <c r="D7421" s="19">
        <v>42.177999999999997</v>
      </c>
      <c r="E7421" s="19">
        <v>36.859000000000002</v>
      </c>
      <c r="F7421" s="19">
        <v>30.073</v>
      </c>
      <c r="G7421" s="19">
        <v>25.724</v>
      </c>
      <c r="H7421" s="20">
        <v>22.289000000000001</v>
      </c>
    </row>
    <row r="7422" spans="1:8">
      <c r="A7422" s="25">
        <v>555.32000000000005</v>
      </c>
      <c r="B7422" s="18">
        <v>59.8</v>
      </c>
      <c r="C7422" s="19">
        <v>46.951999999999998</v>
      </c>
      <c r="D7422" s="19">
        <v>42.174999999999997</v>
      </c>
      <c r="E7422" s="19">
        <v>36.856000000000002</v>
      </c>
      <c r="F7422" s="19">
        <v>30.071000000000002</v>
      </c>
      <c r="G7422" s="19">
        <v>25.722000000000001</v>
      </c>
      <c r="H7422" s="20">
        <v>22.286999999999999</v>
      </c>
    </row>
    <row r="7423" spans="1:8">
      <c r="A7423" s="25">
        <v>555.79</v>
      </c>
      <c r="B7423" s="18">
        <v>59.798999999999999</v>
      </c>
      <c r="C7423" s="19">
        <v>46.948999999999998</v>
      </c>
      <c r="D7423" s="19">
        <v>42.171999999999997</v>
      </c>
      <c r="E7423" s="19">
        <v>36.853000000000002</v>
      </c>
      <c r="F7423" s="19">
        <v>30.068000000000001</v>
      </c>
      <c r="G7423" s="19">
        <v>25.72</v>
      </c>
      <c r="H7423" s="20">
        <v>22.286000000000001</v>
      </c>
    </row>
    <row r="7424" spans="1:8">
      <c r="A7424" s="25">
        <v>556.26</v>
      </c>
      <c r="B7424" s="18">
        <v>59.798000000000002</v>
      </c>
      <c r="C7424" s="19">
        <v>46.945999999999998</v>
      </c>
      <c r="D7424" s="19">
        <v>42.167999999999999</v>
      </c>
      <c r="E7424" s="19">
        <v>36.85</v>
      </c>
      <c r="F7424" s="19">
        <v>30.065999999999999</v>
      </c>
      <c r="G7424" s="19">
        <v>25.718</v>
      </c>
      <c r="H7424" s="20">
        <v>22.283999999999999</v>
      </c>
    </row>
    <row r="7425" spans="1:8">
      <c r="A7425" s="25">
        <v>556.74</v>
      </c>
      <c r="B7425" s="18">
        <v>59.796999999999997</v>
      </c>
      <c r="C7425" s="19">
        <v>46.942999999999998</v>
      </c>
      <c r="D7425" s="19">
        <v>42.164999999999999</v>
      </c>
      <c r="E7425" s="19">
        <v>36.847000000000001</v>
      </c>
      <c r="F7425" s="19">
        <v>30.062999999999999</v>
      </c>
      <c r="G7425" s="19">
        <v>25.716000000000001</v>
      </c>
      <c r="H7425" s="20">
        <v>22.283000000000001</v>
      </c>
    </row>
    <row r="7426" spans="1:8">
      <c r="A7426" s="25">
        <v>557.21</v>
      </c>
      <c r="B7426" s="18">
        <v>59.795999999999999</v>
      </c>
      <c r="C7426" s="19">
        <v>46.939</v>
      </c>
      <c r="D7426" s="19">
        <v>42.161999999999999</v>
      </c>
      <c r="E7426" s="19">
        <v>36.844000000000001</v>
      </c>
      <c r="F7426" s="19">
        <v>30.061</v>
      </c>
      <c r="G7426" s="19">
        <v>25.713999999999999</v>
      </c>
      <c r="H7426" s="20">
        <v>22.280999999999999</v>
      </c>
    </row>
    <row r="7427" spans="1:8">
      <c r="A7427" s="25">
        <v>557.69000000000005</v>
      </c>
      <c r="B7427" s="18">
        <v>59.793999999999997</v>
      </c>
      <c r="C7427" s="19">
        <v>46.936</v>
      </c>
      <c r="D7427" s="19">
        <v>42.158999999999999</v>
      </c>
      <c r="E7427" s="19">
        <v>36.841000000000001</v>
      </c>
      <c r="F7427" s="19">
        <v>30.058</v>
      </c>
      <c r="G7427" s="19">
        <v>25.712</v>
      </c>
      <c r="H7427" s="20">
        <v>22.279</v>
      </c>
    </row>
    <row r="7428" spans="1:8">
      <c r="A7428" s="25">
        <v>558.16</v>
      </c>
      <c r="B7428" s="18">
        <v>59.792999999999999</v>
      </c>
      <c r="C7428" s="19">
        <v>46.933</v>
      </c>
      <c r="D7428" s="19">
        <v>42.155000000000001</v>
      </c>
      <c r="E7428" s="19">
        <v>36.838000000000001</v>
      </c>
      <c r="F7428" s="19">
        <v>30.056000000000001</v>
      </c>
      <c r="G7428" s="19">
        <v>25.71</v>
      </c>
      <c r="H7428" s="20">
        <v>22.277999999999999</v>
      </c>
    </row>
    <row r="7429" spans="1:8">
      <c r="A7429" s="25">
        <v>558.64</v>
      </c>
      <c r="B7429" s="18">
        <v>59.792000000000002</v>
      </c>
      <c r="C7429" s="19">
        <v>46.929000000000002</v>
      </c>
      <c r="D7429" s="19">
        <v>42.152000000000001</v>
      </c>
      <c r="E7429" s="19">
        <v>36.835000000000001</v>
      </c>
      <c r="F7429" s="19">
        <v>30.053000000000001</v>
      </c>
      <c r="G7429" s="19">
        <v>25.707999999999998</v>
      </c>
      <c r="H7429" s="20">
        <v>22.276</v>
      </c>
    </row>
    <row r="7430" spans="1:8">
      <c r="A7430" s="25">
        <v>559.11</v>
      </c>
      <c r="B7430" s="18">
        <v>59.790999999999997</v>
      </c>
      <c r="C7430" s="19">
        <v>46.926000000000002</v>
      </c>
      <c r="D7430" s="19">
        <v>42.149000000000001</v>
      </c>
      <c r="E7430" s="19">
        <v>36.832000000000001</v>
      </c>
      <c r="F7430" s="19">
        <v>30.050999999999998</v>
      </c>
      <c r="G7430" s="19">
        <v>25.706</v>
      </c>
      <c r="H7430" s="20">
        <v>22.274000000000001</v>
      </c>
    </row>
    <row r="7431" spans="1:8">
      <c r="A7431" s="25">
        <v>559.59</v>
      </c>
      <c r="B7431" s="18">
        <v>59.79</v>
      </c>
      <c r="C7431" s="19">
        <v>46.923000000000002</v>
      </c>
      <c r="D7431" s="19">
        <v>42.145000000000003</v>
      </c>
      <c r="E7431" s="19">
        <v>36.829000000000001</v>
      </c>
      <c r="F7431" s="19">
        <v>30.048999999999999</v>
      </c>
      <c r="G7431" s="19">
        <v>25.704000000000001</v>
      </c>
      <c r="H7431" s="20">
        <v>22.273</v>
      </c>
    </row>
    <row r="7432" spans="1:8">
      <c r="A7432" s="25">
        <v>560.07000000000005</v>
      </c>
      <c r="B7432" s="18">
        <v>59.787999999999997</v>
      </c>
      <c r="C7432" s="19">
        <v>46.92</v>
      </c>
      <c r="D7432" s="19">
        <v>42.142000000000003</v>
      </c>
      <c r="E7432" s="19">
        <v>36.826000000000001</v>
      </c>
      <c r="F7432" s="19">
        <v>30.045999999999999</v>
      </c>
      <c r="G7432" s="19">
        <v>25.702000000000002</v>
      </c>
      <c r="H7432" s="20">
        <v>22.271000000000001</v>
      </c>
    </row>
    <row r="7433" spans="1:8">
      <c r="A7433" s="25">
        <v>560.54</v>
      </c>
      <c r="B7433" s="18">
        <v>59.786999999999999</v>
      </c>
      <c r="C7433" s="19">
        <v>46.915999999999997</v>
      </c>
      <c r="D7433" s="19">
        <v>42.139000000000003</v>
      </c>
      <c r="E7433" s="19">
        <v>36.823</v>
      </c>
      <c r="F7433" s="19">
        <v>30.044</v>
      </c>
      <c r="G7433" s="19">
        <v>25.7</v>
      </c>
      <c r="H7433" s="20">
        <v>22.27</v>
      </c>
    </row>
    <row r="7434" spans="1:8">
      <c r="A7434" s="25">
        <v>561.02</v>
      </c>
      <c r="B7434" s="18">
        <v>59.786000000000001</v>
      </c>
      <c r="C7434" s="19">
        <v>46.912999999999997</v>
      </c>
      <c r="D7434" s="19">
        <v>42.134999999999998</v>
      </c>
      <c r="E7434" s="19">
        <v>36.82</v>
      </c>
      <c r="F7434" s="19">
        <v>30.041</v>
      </c>
      <c r="G7434" s="19">
        <v>25.698</v>
      </c>
      <c r="H7434" s="20">
        <v>22.268000000000001</v>
      </c>
    </row>
    <row r="7435" spans="1:8">
      <c r="A7435" s="25">
        <v>561.5</v>
      </c>
      <c r="B7435" s="18">
        <v>59.784999999999997</v>
      </c>
      <c r="C7435" s="19">
        <v>46.91</v>
      </c>
      <c r="D7435" s="19">
        <v>42.131999999999998</v>
      </c>
      <c r="E7435" s="19">
        <v>36.817</v>
      </c>
      <c r="F7435" s="19">
        <v>30.039000000000001</v>
      </c>
      <c r="G7435" s="19">
        <v>25.696000000000002</v>
      </c>
      <c r="H7435" s="20">
        <v>22.265999999999998</v>
      </c>
    </row>
    <row r="7436" spans="1:8">
      <c r="A7436" s="25">
        <v>561.98</v>
      </c>
      <c r="B7436" s="18">
        <v>59.783999999999999</v>
      </c>
      <c r="C7436" s="19">
        <v>46.905999999999999</v>
      </c>
      <c r="D7436" s="19">
        <v>42.128999999999998</v>
      </c>
      <c r="E7436" s="19">
        <v>36.814</v>
      </c>
      <c r="F7436" s="19">
        <v>30.036000000000001</v>
      </c>
      <c r="G7436" s="19">
        <v>25.693999999999999</v>
      </c>
      <c r="H7436" s="20">
        <v>22.265000000000001</v>
      </c>
    </row>
    <row r="7437" spans="1:8">
      <c r="A7437" s="25">
        <v>562.46</v>
      </c>
      <c r="B7437" s="18">
        <v>59.783000000000001</v>
      </c>
      <c r="C7437" s="19">
        <v>46.902999999999999</v>
      </c>
      <c r="D7437" s="19">
        <v>42.125</v>
      </c>
      <c r="E7437" s="19">
        <v>36.811</v>
      </c>
      <c r="F7437" s="19">
        <v>30.033999999999999</v>
      </c>
      <c r="G7437" s="19">
        <v>25.692</v>
      </c>
      <c r="H7437" s="20">
        <v>22.263000000000002</v>
      </c>
    </row>
    <row r="7438" spans="1:8">
      <c r="A7438" s="25">
        <v>562.94000000000005</v>
      </c>
      <c r="B7438" s="18">
        <v>59.780999999999999</v>
      </c>
      <c r="C7438" s="19">
        <v>46.9</v>
      </c>
      <c r="D7438" s="19">
        <v>42.122</v>
      </c>
      <c r="E7438" s="19">
        <v>36.808</v>
      </c>
      <c r="F7438" s="19">
        <v>30.030999999999999</v>
      </c>
      <c r="G7438" s="19">
        <v>25.69</v>
      </c>
      <c r="H7438" s="20">
        <v>22.262</v>
      </c>
    </row>
    <row r="7439" spans="1:8">
      <c r="A7439" s="25">
        <v>563.41999999999996</v>
      </c>
      <c r="B7439" s="18">
        <v>59.78</v>
      </c>
      <c r="C7439" s="19">
        <v>46.896000000000001</v>
      </c>
      <c r="D7439" s="19">
        <v>42.119</v>
      </c>
      <c r="E7439" s="19">
        <v>36.805</v>
      </c>
      <c r="F7439" s="19">
        <v>30.029</v>
      </c>
      <c r="G7439" s="19">
        <v>25.687999999999999</v>
      </c>
      <c r="H7439" s="20">
        <v>22.26</v>
      </c>
    </row>
    <row r="7440" spans="1:8">
      <c r="A7440" s="25">
        <v>563.9</v>
      </c>
      <c r="B7440" s="18">
        <v>59.779000000000003</v>
      </c>
      <c r="C7440" s="19">
        <v>46.893000000000001</v>
      </c>
      <c r="D7440" s="19">
        <v>42.115000000000002</v>
      </c>
      <c r="E7440" s="19">
        <v>36.802</v>
      </c>
      <c r="F7440" s="19">
        <v>30.026</v>
      </c>
      <c r="G7440" s="19">
        <v>25.686</v>
      </c>
      <c r="H7440" s="20">
        <v>22.257999999999999</v>
      </c>
    </row>
    <row r="7441" spans="1:8">
      <c r="A7441" s="25">
        <v>564.38</v>
      </c>
      <c r="B7441" s="18">
        <v>59.777999999999999</v>
      </c>
      <c r="C7441" s="19">
        <v>46.89</v>
      </c>
      <c r="D7441" s="19">
        <v>42.112000000000002</v>
      </c>
      <c r="E7441" s="19">
        <v>36.798999999999999</v>
      </c>
      <c r="F7441" s="19">
        <v>30.024000000000001</v>
      </c>
      <c r="G7441" s="19">
        <v>25.684000000000001</v>
      </c>
      <c r="H7441" s="20">
        <v>22.257000000000001</v>
      </c>
    </row>
    <row r="7442" spans="1:8">
      <c r="A7442" s="25">
        <v>564.86</v>
      </c>
      <c r="B7442" s="18">
        <v>59.777000000000001</v>
      </c>
      <c r="C7442" s="19">
        <v>46.887</v>
      </c>
      <c r="D7442" s="19">
        <v>42.109000000000002</v>
      </c>
      <c r="E7442" s="19">
        <v>36.795999999999999</v>
      </c>
      <c r="F7442" s="19">
        <v>30.021000000000001</v>
      </c>
      <c r="G7442" s="19">
        <v>25.681999999999999</v>
      </c>
      <c r="H7442" s="20">
        <v>22.254999999999999</v>
      </c>
    </row>
    <row r="7443" spans="1:8">
      <c r="A7443" s="25">
        <v>565.34</v>
      </c>
      <c r="B7443" s="18">
        <v>59.774999999999999</v>
      </c>
      <c r="C7443" s="19">
        <v>46.883000000000003</v>
      </c>
      <c r="D7443" s="19">
        <v>42.104999999999997</v>
      </c>
      <c r="E7443" s="19">
        <v>36.792999999999999</v>
      </c>
      <c r="F7443" s="19">
        <v>30.018999999999998</v>
      </c>
      <c r="G7443" s="19">
        <v>25.68</v>
      </c>
      <c r="H7443" s="20">
        <v>22.254000000000001</v>
      </c>
    </row>
    <row r="7444" spans="1:8">
      <c r="A7444" s="25">
        <v>565.82000000000005</v>
      </c>
      <c r="B7444" s="18">
        <v>59.774000000000001</v>
      </c>
      <c r="C7444" s="19">
        <v>46.88</v>
      </c>
      <c r="D7444" s="19">
        <v>42.101999999999997</v>
      </c>
      <c r="E7444" s="19">
        <v>36.790999999999997</v>
      </c>
      <c r="F7444" s="19">
        <v>30.015999999999998</v>
      </c>
      <c r="G7444" s="19">
        <v>25.678000000000001</v>
      </c>
      <c r="H7444" s="20">
        <v>22.251999999999999</v>
      </c>
    </row>
    <row r="7445" spans="1:8">
      <c r="A7445" s="25">
        <v>566.29999999999995</v>
      </c>
      <c r="B7445" s="18">
        <v>59.773000000000003</v>
      </c>
      <c r="C7445" s="19">
        <v>46.877000000000002</v>
      </c>
      <c r="D7445" s="19">
        <v>42.098999999999997</v>
      </c>
      <c r="E7445" s="19">
        <v>36.787999999999997</v>
      </c>
      <c r="F7445" s="19">
        <v>30.013999999999999</v>
      </c>
      <c r="G7445" s="19">
        <v>25.675999999999998</v>
      </c>
      <c r="H7445" s="20">
        <v>22.25</v>
      </c>
    </row>
    <row r="7446" spans="1:8">
      <c r="A7446" s="25">
        <v>566.79</v>
      </c>
      <c r="B7446" s="18">
        <v>59.771999999999998</v>
      </c>
      <c r="C7446" s="19">
        <v>46.872999999999998</v>
      </c>
      <c r="D7446" s="19">
        <v>42.094999999999999</v>
      </c>
      <c r="E7446" s="19">
        <v>36.784999999999997</v>
      </c>
      <c r="F7446" s="19">
        <v>30.012</v>
      </c>
      <c r="G7446" s="19">
        <v>25.673999999999999</v>
      </c>
      <c r="H7446" s="20">
        <v>22.248999999999999</v>
      </c>
    </row>
    <row r="7447" spans="1:8">
      <c r="A7447" s="25">
        <v>567.27</v>
      </c>
      <c r="B7447" s="18">
        <v>59.771000000000001</v>
      </c>
      <c r="C7447" s="19">
        <v>46.87</v>
      </c>
      <c r="D7447" s="19">
        <v>42.091999999999999</v>
      </c>
      <c r="E7447" s="19">
        <v>36.781999999999996</v>
      </c>
      <c r="F7447" s="19">
        <v>30.009</v>
      </c>
      <c r="G7447" s="19">
        <v>25.672000000000001</v>
      </c>
      <c r="H7447" s="20">
        <v>22.247</v>
      </c>
    </row>
    <row r="7448" spans="1:8">
      <c r="A7448" s="25">
        <v>567.75</v>
      </c>
      <c r="B7448" s="18">
        <v>59.77</v>
      </c>
      <c r="C7448" s="19">
        <v>46.866999999999997</v>
      </c>
      <c r="D7448" s="19">
        <v>42.088999999999999</v>
      </c>
      <c r="E7448" s="19">
        <v>36.779000000000003</v>
      </c>
      <c r="F7448" s="19">
        <v>30.007000000000001</v>
      </c>
      <c r="G7448" s="19">
        <v>25.67</v>
      </c>
      <c r="H7448" s="20">
        <v>22.245000000000001</v>
      </c>
    </row>
    <row r="7449" spans="1:8">
      <c r="A7449" s="25">
        <v>568.24</v>
      </c>
      <c r="B7449" s="18">
        <v>59.768000000000001</v>
      </c>
      <c r="C7449" s="19">
        <v>46.863</v>
      </c>
      <c r="D7449" s="19">
        <v>42.085000000000001</v>
      </c>
      <c r="E7449" s="19">
        <v>36.776000000000003</v>
      </c>
      <c r="F7449" s="19">
        <v>30.004000000000001</v>
      </c>
      <c r="G7449" s="19">
        <v>25.667999999999999</v>
      </c>
      <c r="H7449" s="20">
        <v>22.244</v>
      </c>
    </row>
    <row r="7450" spans="1:8">
      <c r="A7450" s="25">
        <v>568.72</v>
      </c>
      <c r="B7450" s="18">
        <v>59.767000000000003</v>
      </c>
      <c r="C7450" s="19">
        <v>46.86</v>
      </c>
      <c r="D7450" s="19">
        <v>42.082000000000001</v>
      </c>
      <c r="E7450" s="19">
        <v>36.773000000000003</v>
      </c>
      <c r="F7450" s="19">
        <v>30.001999999999999</v>
      </c>
      <c r="G7450" s="19">
        <v>25.666</v>
      </c>
      <c r="H7450" s="20">
        <v>22.242000000000001</v>
      </c>
    </row>
    <row r="7451" spans="1:8">
      <c r="A7451" s="25">
        <v>569.20000000000005</v>
      </c>
      <c r="B7451" s="18">
        <v>59.765999999999998</v>
      </c>
      <c r="C7451" s="19">
        <v>46.856999999999999</v>
      </c>
      <c r="D7451" s="19">
        <v>42.079000000000001</v>
      </c>
      <c r="E7451" s="19">
        <v>36.770000000000003</v>
      </c>
      <c r="F7451" s="19">
        <v>29.998999999999999</v>
      </c>
      <c r="G7451" s="19">
        <v>25.664000000000001</v>
      </c>
      <c r="H7451" s="20">
        <v>22.241</v>
      </c>
    </row>
    <row r="7452" spans="1:8">
      <c r="A7452" s="25">
        <v>569.69000000000005</v>
      </c>
      <c r="B7452" s="18">
        <v>59.765000000000001</v>
      </c>
      <c r="C7452" s="19">
        <v>46.853000000000002</v>
      </c>
      <c r="D7452" s="19">
        <v>42.075000000000003</v>
      </c>
      <c r="E7452" s="19">
        <v>36.767000000000003</v>
      </c>
      <c r="F7452" s="19">
        <v>29.997</v>
      </c>
      <c r="G7452" s="19">
        <v>25.661999999999999</v>
      </c>
      <c r="H7452" s="20">
        <v>22.239000000000001</v>
      </c>
    </row>
    <row r="7453" spans="1:8">
      <c r="A7453" s="25">
        <v>570.17999999999995</v>
      </c>
      <c r="B7453" s="18">
        <v>59.764000000000003</v>
      </c>
      <c r="C7453" s="19">
        <v>46.85</v>
      </c>
      <c r="D7453" s="19">
        <v>42.072000000000003</v>
      </c>
      <c r="E7453" s="19">
        <v>36.764000000000003</v>
      </c>
      <c r="F7453" s="19">
        <v>29.994</v>
      </c>
      <c r="G7453" s="19">
        <v>25.66</v>
      </c>
      <c r="H7453" s="20">
        <v>22.236999999999998</v>
      </c>
    </row>
    <row r="7454" spans="1:8">
      <c r="A7454" s="25">
        <v>570.66</v>
      </c>
      <c r="B7454" s="18">
        <v>59.762</v>
      </c>
      <c r="C7454" s="19">
        <v>46.847000000000001</v>
      </c>
      <c r="D7454" s="19">
        <v>42.069000000000003</v>
      </c>
      <c r="E7454" s="19">
        <v>36.761000000000003</v>
      </c>
      <c r="F7454" s="19">
        <v>29.992000000000001</v>
      </c>
      <c r="G7454" s="19">
        <v>25.658000000000001</v>
      </c>
      <c r="H7454" s="20">
        <v>22.236000000000001</v>
      </c>
    </row>
    <row r="7455" spans="1:8">
      <c r="A7455" s="25">
        <v>571.15</v>
      </c>
      <c r="B7455" s="18">
        <v>59.761000000000003</v>
      </c>
      <c r="C7455" s="19">
        <v>46.844000000000001</v>
      </c>
      <c r="D7455" s="19">
        <v>42.064999999999998</v>
      </c>
      <c r="E7455" s="19">
        <v>36.758000000000003</v>
      </c>
      <c r="F7455" s="19">
        <v>29.989000000000001</v>
      </c>
      <c r="G7455" s="19">
        <v>25.655999999999999</v>
      </c>
      <c r="H7455" s="20">
        <v>22.234000000000002</v>
      </c>
    </row>
    <row r="7456" spans="1:8">
      <c r="A7456" s="25">
        <v>571.63</v>
      </c>
      <c r="B7456" s="18">
        <v>59.76</v>
      </c>
      <c r="C7456" s="19">
        <v>46.84</v>
      </c>
      <c r="D7456" s="19">
        <v>42.061999999999998</v>
      </c>
      <c r="E7456" s="19">
        <v>36.755000000000003</v>
      </c>
      <c r="F7456" s="19">
        <v>29.986999999999998</v>
      </c>
      <c r="G7456" s="19">
        <v>25.654</v>
      </c>
      <c r="H7456" s="20">
        <v>22.233000000000001</v>
      </c>
    </row>
    <row r="7457" spans="1:8">
      <c r="A7457" s="25">
        <v>572.12</v>
      </c>
      <c r="B7457" s="18">
        <v>59.759</v>
      </c>
      <c r="C7457" s="19">
        <v>46.837000000000003</v>
      </c>
      <c r="D7457" s="19">
        <v>42.058999999999997</v>
      </c>
      <c r="E7457" s="19">
        <v>36.752000000000002</v>
      </c>
      <c r="F7457" s="19">
        <v>29.984000000000002</v>
      </c>
      <c r="G7457" s="19">
        <v>25.652000000000001</v>
      </c>
      <c r="H7457" s="20">
        <v>22.231000000000002</v>
      </c>
    </row>
    <row r="7458" spans="1:8">
      <c r="A7458" s="25">
        <v>572.61</v>
      </c>
      <c r="B7458" s="18">
        <v>59.758000000000003</v>
      </c>
      <c r="C7458" s="19">
        <v>46.834000000000003</v>
      </c>
      <c r="D7458" s="19">
        <v>42.055</v>
      </c>
      <c r="E7458" s="19">
        <v>36.749000000000002</v>
      </c>
      <c r="F7458" s="19">
        <v>29.981999999999999</v>
      </c>
      <c r="G7458" s="19">
        <v>25.65</v>
      </c>
      <c r="H7458" s="20">
        <v>22.228999999999999</v>
      </c>
    </row>
    <row r="7459" spans="1:8">
      <c r="A7459" s="25">
        <v>573.1</v>
      </c>
      <c r="B7459" s="18">
        <v>59.756999999999998</v>
      </c>
      <c r="C7459" s="19">
        <v>46.83</v>
      </c>
      <c r="D7459" s="19">
        <v>42.052</v>
      </c>
      <c r="E7459" s="19">
        <v>36.746000000000002</v>
      </c>
      <c r="F7459" s="19">
        <v>29.978999999999999</v>
      </c>
      <c r="G7459" s="19">
        <v>25.648</v>
      </c>
      <c r="H7459" s="20">
        <v>22.228000000000002</v>
      </c>
    </row>
    <row r="7460" spans="1:8">
      <c r="A7460" s="25">
        <v>573.59</v>
      </c>
      <c r="B7460" s="18">
        <v>59.755000000000003</v>
      </c>
      <c r="C7460" s="19">
        <v>46.826999999999998</v>
      </c>
      <c r="D7460" s="19">
        <v>42.048999999999999</v>
      </c>
      <c r="E7460" s="19">
        <v>36.743000000000002</v>
      </c>
      <c r="F7460" s="19">
        <v>29.977</v>
      </c>
      <c r="G7460" s="19">
        <v>25.646000000000001</v>
      </c>
      <c r="H7460" s="20">
        <v>22.225999999999999</v>
      </c>
    </row>
    <row r="7461" spans="1:8">
      <c r="A7461" s="25">
        <v>574.07000000000005</v>
      </c>
      <c r="B7461" s="18">
        <v>59.753999999999998</v>
      </c>
      <c r="C7461" s="19">
        <v>46.823999999999998</v>
      </c>
      <c r="D7461" s="19">
        <v>42.045000000000002</v>
      </c>
      <c r="E7461" s="19">
        <v>36.74</v>
      </c>
      <c r="F7461" s="19">
        <v>29.975000000000001</v>
      </c>
      <c r="G7461" s="19">
        <v>25.643999999999998</v>
      </c>
      <c r="H7461" s="20">
        <v>22.225000000000001</v>
      </c>
    </row>
    <row r="7462" spans="1:8">
      <c r="A7462" s="25">
        <v>574.55999999999995</v>
      </c>
      <c r="B7462" s="18">
        <v>59.753</v>
      </c>
      <c r="C7462" s="19">
        <v>46.82</v>
      </c>
      <c r="D7462" s="19">
        <v>42.042000000000002</v>
      </c>
      <c r="E7462" s="19">
        <v>36.737000000000002</v>
      </c>
      <c r="F7462" s="19">
        <v>29.972000000000001</v>
      </c>
      <c r="G7462" s="19">
        <v>25.641999999999999</v>
      </c>
      <c r="H7462" s="20">
        <v>22.222999999999999</v>
      </c>
    </row>
    <row r="7463" spans="1:8">
      <c r="A7463" s="25">
        <v>575.04999999999995</v>
      </c>
      <c r="B7463" s="18">
        <v>59.752000000000002</v>
      </c>
      <c r="C7463" s="19">
        <v>46.817</v>
      </c>
      <c r="D7463" s="19">
        <v>42.039000000000001</v>
      </c>
      <c r="E7463" s="19">
        <v>36.734000000000002</v>
      </c>
      <c r="F7463" s="19">
        <v>29.97</v>
      </c>
      <c r="G7463" s="19">
        <v>25.64</v>
      </c>
      <c r="H7463" s="20">
        <v>22.221</v>
      </c>
    </row>
    <row r="7464" spans="1:8">
      <c r="A7464" s="25">
        <v>575.54</v>
      </c>
      <c r="B7464" s="18">
        <v>59.750999999999998</v>
      </c>
      <c r="C7464" s="19">
        <v>46.814</v>
      </c>
      <c r="D7464" s="19">
        <v>42.034999999999997</v>
      </c>
      <c r="E7464" s="19">
        <v>36.731000000000002</v>
      </c>
      <c r="F7464" s="19">
        <v>29.966999999999999</v>
      </c>
      <c r="G7464" s="19">
        <v>25.638000000000002</v>
      </c>
      <c r="H7464" s="20">
        <v>22.22</v>
      </c>
    </row>
    <row r="7465" spans="1:8">
      <c r="A7465" s="25">
        <v>576.03</v>
      </c>
      <c r="B7465" s="18">
        <v>59.75</v>
      </c>
      <c r="C7465" s="19">
        <v>46.81</v>
      </c>
      <c r="D7465" s="19">
        <v>42.031999999999996</v>
      </c>
      <c r="E7465" s="19">
        <v>36.728000000000002</v>
      </c>
      <c r="F7465" s="19">
        <v>29.965</v>
      </c>
      <c r="G7465" s="19">
        <v>25.635999999999999</v>
      </c>
      <c r="H7465" s="20">
        <v>22.218</v>
      </c>
    </row>
    <row r="7466" spans="1:8">
      <c r="A7466" s="25">
        <v>576.52</v>
      </c>
      <c r="B7466" s="18">
        <v>59.747999999999998</v>
      </c>
      <c r="C7466" s="19">
        <v>46.807000000000002</v>
      </c>
      <c r="D7466" s="19">
        <v>42.029000000000003</v>
      </c>
      <c r="E7466" s="19">
        <v>36.725000000000001</v>
      </c>
      <c r="F7466" s="19">
        <v>29.962</v>
      </c>
      <c r="G7466" s="19">
        <v>25.634</v>
      </c>
      <c r="H7466" s="20">
        <v>22.216000000000001</v>
      </c>
    </row>
    <row r="7467" spans="1:8">
      <c r="A7467" s="25">
        <v>577.02</v>
      </c>
      <c r="B7467" s="18">
        <v>59.747</v>
      </c>
      <c r="C7467" s="19">
        <v>46.804000000000002</v>
      </c>
      <c r="D7467" s="19">
        <v>42.024999999999999</v>
      </c>
      <c r="E7467" s="19">
        <v>36.722000000000001</v>
      </c>
      <c r="F7467" s="19">
        <v>29.96</v>
      </c>
      <c r="G7467" s="19">
        <v>25.632000000000001</v>
      </c>
      <c r="H7467" s="20">
        <v>22.215</v>
      </c>
    </row>
    <row r="7468" spans="1:8">
      <c r="A7468" s="25">
        <v>577.51</v>
      </c>
      <c r="B7468" s="18">
        <v>59.746000000000002</v>
      </c>
      <c r="C7468" s="19">
        <v>46.8</v>
      </c>
      <c r="D7468" s="19">
        <v>42.021999999999998</v>
      </c>
      <c r="E7468" s="19">
        <v>36.719000000000001</v>
      </c>
      <c r="F7468" s="19">
        <v>29.957000000000001</v>
      </c>
      <c r="G7468" s="19">
        <v>25.63</v>
      </c>
      <c r="H7468" s="20">
        <v>22.213000000000001</v>
      </c>
    </row>
    <row r="7469" spans="1:8">
      <c r="A7469" s="25">
        <v>578</v>
      </c>
      <c r="B7469" s="18">
        <v>59.744999999999997</v>
      </c>
      <c r="C7469" s="19">
        <v>46.796999999999997</v>
      </c>
      <c r="D7469" s="19">
        <v>42.018999999999998</v>
      </c>
      <c r="E7469" s="19">
        <v>36.716000000000001</v>
      </c>
      <c r="F7469" s="19">
        <v>29.954999999999998</v>
      </c>
      <c r="G7469" s="19">
        <v>25.628</v>
      </c>
      <c r="H7469" s="20">
        <v>22.212</v>
      </c>
    </row>
    <row r="7470" spans="1:8">
      <c r="A7470" s="25">
        <v>578.49</v>
      </c>
      <c r="B7470" s="18">
        <v>59.744</v>
      </c>
      <c r="C7470" s="19">
        <v>46.793999999999997</v>
      </c>
      <c r="D7470" s="19">
        <v>42.015000000000001</v>
      </c>
      <c r="E7470" s="19">
        <v>36.713000000000001</v>
      </c>
      <c r="F7470" s="19">
        <v>29.952000000000002</v>
      </c>
      <c r="G7470" s="19">
        <v>25.626000000000001</v>
      </c>
      <c r="H7470" s="20">
        <v>22.21</v>
      </c>
    </row>
    <row r="7471" spans="1:8">
      <c r="A7471" s="25">
        <v>578.98</v>
      </c>
      <c r="B7471" s="18">
        <v>59.741999999999997</v>
      </c>
      <c r="C7471" s="19">
        <v>46.79</v>
      </c>
      <c r="D7471" s="19">
        <v>42.012</v>
      </c>
      <c r="E7471" s="19">
        <v>36.71</v>
      </c>
      <c r="F7471" s="19">
        <v>29.95</v>
      </c>
      <c r="G7471" s="19">
        <v>25.623999999999999</v>
      </c>
      <c r="H7471" s="20">
        <v>22.207999999999998</v>
      </c>
    </row>
    <row r="7472" spans="1:8">
      <c r="A7472" s="25">
        <v>579.48</v>
      </c>
      <c r="B7472" s="18">
        <v>59.741</v>
      </c>
      <c r="C7472" s="19">
        <v>46.786999999999999</v>
      </c>
      <c r="D7472" s="19">
        <v>42.009</v>
      </c>
      <c r="E7472" s="19">
        <v>36.707000000000001</v>
      </c>
      <c r="F7472" s="19">
        <v>29.946999999999999</v>
      </c>
      <c r="G7472" s="19">
        <v>25.623000000000001</v>
      </c>
      <c r="H7472" s="20">
        <v>22.207000000000001</v>
      </c>
    </row>
    <row r="7473" spans="1:8">
      <c r="A7473" s="25">
        <v>579.97</v>
      </c>
      <c r="B7473" s="18">
        <v>59.74</v>
      </c>
      <c r="C7473" s="19">
        <v>46.783999999999999</v>
      </c>
      <c r="D7473" s="19">
        <v>42.005000000000003</v>
      </c>
      <c r="E7473" s="19">
        <v>36.704000000000001</v>
      </c>
      <c r="F7473" s="19">
        <v>29.945</v>
      </c>
      <c r="G7473" s="19">
        <v>25.620999999999999</v>
      </c>
      <c r="H7473" s="20">
        <v>22.204999999999998</v>
      </c>
    </row>
    <row r="7474" spans="1:8">
      <c r="A7474" s="25">
        <v>580.47</v>
      </c>
      <c r="B7474" s="18">
        <v>59.738999999999997</v>
      </c>
      <c r="C7474" s="19">
        <v>46.78</v>
      </c>
      <c r="D7474" s="19">
        <v>42.002000000000002</v>
      </c>
      <c r="E7474" s="19">
        <v>36.701000000000001</v>
      </c>
      <c r="F7474" s="19">
        <v>29.942</v>
      </c>
      <c r="G7474" s="19">
        <v>25.619</v>
      </c>
      <c r="H7474" s="20">
        <v>22.204000000000001</v>
      </c>
    </row>
    <row r="7475" spans="1:8">
      <c r="A7475" s="25">
        <v>580.96</v>
      </c>
      <c r="B7475" s="18">
        <v>59.738</v>
      </c>
      <c r="C7475" s="19">
        <v>46.777000000000001</v>
      </c>
      <c r="D7475" s="19">
        <v>41.999000000000002</v>
      </c>
      <c r="E7475" s="19">
        <v>36.698</v>
      </c>
      <c r="F7475" s="19">
        <v>29.94</v>
      </c>
      <c r="G7475" s="19">
        <v>25.617000000000001</v>
      </c>
      <c r="H7475" s="20">
        <v>22.202000000000002</v>
      </c>
    </row>
    <row r="7476" spans="1:8">
      <c r="A7476" s="25">
        <v>581.46</v>
      </c>
      <c r="B7476" s="18">
        <v>59.737000000000002</v>
      </c>
      <c r="C7476" s="19">
        <v>46.774000000000001</v>
      </c>
      <c r="D7476" s="19">
        <v>41.994999999999997</v>
      </c>
      <c r="E7476" s="19">
        <v>36.695</v>
      </c>
      <c r="F7476" s="19">
        <v>29.937999999999999</v>
      </c>
      <c r="G7476" s="19">
        <v>25.614999999999998</v>
      </c>
      <c r="H7476" s="20">
        <v>22.2</v>
      </c>
    </row>
    <row r="7477" spans="1:8">
      <c r="A7477" s="25">
        <v>581.95000000000005</v>
      </c>
      <c r="B7477" s="18">
        <v>59.734999999999999</v>
      </c>
      <c r="C7477" s="19">
        <v>46.77</v>
      </c>
      <c r="D7477" s="19">
        <v>41.991999999999997</v>
      </c>
      <c r="E7477" s="19">
        <v>36.692</v>
      </c>
      <c r="F7477" s="19">
        <v>29.934999999999999</v>
      </c>
      <c r="G7477" s="19">
        <v>25.613</v>
      </c>
      <c r="H7477" s="20">
        <v>22.199000000000002</v>
      </c>
    </row>
    <row r="7478" spans="1:8">
      <c r="A7478" s="25">
        <v>582.45000000000005</v>
      </c>
      <c r="B7478" s="18">
        <v>59.734000000000002</v>
      </c>
      <c r="C7478" s="19">
        <v>46.767000000000003</v>
      </c>
      <c r="D7478" s="19">
        <v>41.988999999999997</v>
      </c>
      <c r="E7478" s="19">
        <v>36.689</v>
      </c>
      <c r="F7478" s="19">
        <v>29.933</v>
      </c>
      <c r="G7478" s="19">
        <v>25.611000000000001</v>
      </c>
      <c r="H7478" s="20">
        <v>22.196999999999999</v>
      </c>
    </row>
    <row r="7479" spans="1:8">
      <c r="A7479" s="25">
        <v>582.94000000000005</v>
      </c>
      <c r="B7479" s="18">
        <v>59.732999999999997</v>
      </c>
      <c r="C7479" s="19">
        <v>46.764000000000003</v>
      </c>
      <c r="D7479" s="19">
        <v>41.984999999999999</v>
      </c>
      <c r="E7479" s="19">
        <v>36.686</v>
      </c>
      <c r="F7479" s="19">
        <v>29.93</v>
      </c>
      <c r="G7479" s="19">
        <v>25.609000000000002</v>
      </c>
      <c r="H7479" s="20">
        <v>22.196000000000002</v>
      </c>
    </row>
    <row r="7480" spans="1:8">
      <c r="A7480" s="25">
        <v>583.44000000000005</v>
      </c>
      <c r="B7480" s="18">
        <v>59.731999999999999</v>
      </c>
      <c r="C7480" s="19">
        <v>46.76</v>
      </c>
      <c r="D7480" s="19">
        <v>41.981999999999999</v>
      </c>
      <c r="E7480" s="19">
        <v>36.683</v>
      </c>
      <c r="F7480" s="19">
        <v>29.928000000000001</v>
      </c>
      <c r="G7480" s="19">
        <v>25.606999999999999</v>
      </c>
      <c r="H7480" s="20">
        <v>22.193999999999999</v>
      </c>
    </row>
    <row r="7481" spans="1:8">
      <c r="A7481" s="25">
        <v>583.94000000000005</v>
      </c>
      <c r="B7481" s="18">
        <v>59.731000000000002</v>
      </c>
      <c r="C7481" s="19">
        <v>46.756999999999998</v>
      </c>
      <c r="D7481" s="19">
        <v>41.978999999999999</v>
      </c>
      <c r="E7481" s="19">
        <v>36.68</v>
      </c>
      <c r="F7481" s="19">
        <v>29.925000000000001</v>
      </c>
      <c r="G7481" s="19">
        <v>25.605</v>
      </c>
      <c r="H7481" s="20">
        <v>22.192</v>
      </c>
    </row>
    <row r="7482" spans="1:8">
      <c r="A7482" s="25">
        <v>584.44000000000005</v>
      </c>
      <c r="B7482" s="18">
        <v>59.73</v>
      </c>
      <c r="C7482" s="19">
        <v>46.753999999999998</v>
      </c>
      <c r="D7482" s="19">
        <v>41.975000000000001</v>
      </c>
      <c r="E7482" s="19">
        <v>36.677</v>
      </c>
      <c r="F7482" s="19">
        <v>29.922999999999998</v>
      </c>
      <c r="G7482" s="19">
        <v>25.603000000000002</v>
      </c>
      <c r="H7482" s="20">
        <v>22.190999999999999</v>
      </c>
    </row>
    <row r="7483" spans="1:8">
      <c r="A7483" s="25">
        <v>584.92999999999995</v>
      </c>
      <c r="B7483" s="18">
        <v>59.728000000000002</v>
      </c>
      <c r="C7483" s="19">
        <v>46.75</v>
      </c>
      <c r="D7483" s="19">
        <v>41.972000000000001</v>
      </c>
      <c r="E7483" s="19">
        <v>36.673999999999999</v>
      </c>
      <c r="F7483" s="19">
        <v>29.92</v>
      </c>
      <c r="G7483" s="19">
        <v>25.600999999999999</v>
      </c>
      <c r="H7483" s="20">
        <v>22.189</v>
      </c>
    </row>
    <row r="7484" spans="1:8">
      <c r="A7484" s="25">
        <v>585.42999999999995</v>
      </c>
      <c r="B7484" s="18">
        <v>59.726999999999997</v>
      </c>
      <c r="C7484" s="19">
        <v>46.747</v>
      </c>
      <c r="D7484" s="19">
        <v>41.969000000000001</v>
      </c>
      <c r="E7484" s="19">
        <v>36.670999999999999</v>
      </c>
      <c r="F7484" s="19">
        <v>29.917999999999999</v>
      </c>
      <c r="G7484" s="19">
        <v>25.599</v>
      </c>
      <c r="H7484" s="20">
        <v>22.187000000000001</v>
      </c>
    </row>
    <row r="7485" spans="1:8">
      <c r="A7485" s="25">
        <v>585.92999999999995</v>
      </c>
      <c r="B7485" s="18">
        <v>59.725999999999999</v>
      </c>
      <c r="C7485" s="19">
        <v>46.744</v>
      </c>
      <c r="D7485" s="19">
        <v>41.965000000000003</v>
      </c>
      <c r="E7485" s="19">
        <v>36.667999999999999</v>
      </c>
      <c r="F7485" s="19">
        <v>29.914999999999999</v>
      </c>
      <c r="G7485" s="19">
        <v>25.597000000000001</v>
      </c>
      <c r="H7485" s="20">
        <v>22.186</v>
      </c>
    </row>
    <row r="7486" spans="1:8">
      <c r="A7486" s="25">
        <v>586.42999999999995</v>
      </c>
      <c r="B7486" s="18">
        <v>59.725000000000001</v>
      </c>
      <c r="C7486" s="19">
        <v>46.74</v>
      </c>
      <c r="D7486" s="19">
        <v>41.962000000000003</v>
      </c>
      <c r="E7486" s="19">
        <v>36.664999999999999</v>
      </c>
      <c r="F7486" s="19">
        <v>29.913</v>
      </c>
      <c r="G7486" s="19">
        <v>25.594999999999999</v>
      </c>
      <c r="H7486" s="20">
        <v>22.184000000000001</v>
      </c>
    </row>
    <row r="7487" spans="1:8">
      <c r="A7487" s="25">
        <v>586.92999999999995</v>
      </c>
      <c r="B7487" s="18">
        <v>59.723999999999997</v>
      </c>
      <c r="C7487" s="19">
        <v>46.737000000000002</v>
      </c>
      <c r="D7487" s="19">
        <v>41.959000000000003</v>
      </c>
      <c r="E7487" s="19">
        <v>36.661999999999999</v>
      </c>
      <c r="F7487" s="19">
        <v>29.91</v>
      </c>
      <c r="G7487" s="19">
        <v>25.593</v>
      </c>
      <c r="H7487" s="20">
        <v>22.183</v>
      </c>
    </row>
    <row r="7488" spans="1:8">
      <c r="A7488" s="25">
        <v>587.42999999999995</v>
      </c>
      <c r="B7488" s="18">
        <v>59.722999999999999</v>
      </c>
      <c r="C7488" s="19">
        <v>46.734000000000002</v>
      </c>
      <c r="D7488" s="19">
        <v>41.954999999999998</v>
      </c>
      <c r="E7488" s="19">
        <v>36.658999999999999</v>
      </c>
      <c r="F7488" s="19">
        <v>29.908000000000001</v>
      </c>
      <c r="G7488" s="19">
        <v>25.591000000000001</v>
      </c>
      <c r="H7488" s="20">
        <v>22.181000000000001</v>
      </c>
    </row>
    <row r="7489" spans="1:8">
      <c r="A7489" s="25">
        <v>587.92999999999995</v>
      </c>
      <c r="B7489" s="18">
        <v>59.720999999999997</v>
      </c>
      <c r="C7489" s="19">
        <v>46.73</v>
      </c>
      <c r="D7489" s="19">
        <v>41.951999999999998</v>
      </c>
      <c r="E7489" s="19">
        <v>36.655999999999999</v>
      </c>
      <c r="F7489" s="19">
        <v>29.905000000000001</v>
      </c>
      <c r="G7489" s="19">
        <v>25.588999999999999</v>
      </c>
      <c r="H7489" s="20">
        <v>22.178999999999998</v>
      </c>
    </row>
    <row r="7490" spans="1:8">
      <c r="A7490" s="25">
        <v>588.42999999999995</v>
      </c>
      <c r="B7490" s="18">
        <v>59.72</v>
      </c>
      <c r="C7490" s="19">
        <v>46.726999999999997</v>
      </c>
      <c r="D7490" s="19">
        <v>41.948999999999998</v>
      </c>
      <c r="E7490" s="19">
        <v>36.652999999999999</v>
      </c>
      <c r="F7490" s="19">
        <v>29.902999999999999</v>
      </c>
      <c r="G7490" s="19">
        <v>25.587</v>
      </c>
      <c r="H7490" s="20">
        <v>22.178000000000001</v>
      </c>
    </row>
    <row r="7491" spans="1:8">
      <c r="A7491" s="25">
        <v>588.92999999999995</v>
      </c>
      <c r="B7491" s="18">
        <v>59.719000000000001</v>
      </c>
      <c r="C7491" s="19">
        <v>46.723999999999997</v>
      </c>
      <c r="D7491" s="19">
        <v>41.945</v>
      </c>
      <c r="E7491" s="19">
        <v>36.65</v>
      </c>
      <c r="F7491" s="19">
        <v>29.901</v>
      </c>
      <c r="G7491" s="19">
        <v>25.585000000000001</v>
      </c>
      <c r="H7491" s="20">
        <v>22.175999999999998</v>
      </c>
    </row>
    <row r="7492" spans="1:8">
      <c r="A7492" s="25">
        <v>589.42999999999995</v>
      </c>
      <c r="B7492" s="18">
        <v>59.718000000000004</v>
      </c>
      <c r="C7492" s="19">
        <v>46.72</v>
      </c>
      <c r="D7492" s="19">
        <v>41.942</v>
      </c>
      <c r="E7492" s="19">
        <v>36.646999999999998</v>
      </c>
      <c r="F7492" s="19">
        <v>29.898</v>
      </c>
      <c r="G7492" s="19">
        <v>25.582999999999998</v>
      </c>
      <c r="H7492" s="20">
        <v>22.175000000000001</v>
      </c>
    </row>
    <row r="7493" spans="1:8">
      <c r="A7493" s="25">
        <v>589.94000000000005</v>
      </c>
      <c r="B7493" s="18">
        <v>59.716999999999999</v>
      </c>
      <c r="C7493" s="19">
        <v>46.716999999999999</v>
      </c>
      <c r="D7493" s="19">
        <v>41.939</v>
      </c>
      <c r="E7493" s="19">
        <v>36.643999999999998</v>
      </c>
      <c r="F7493" s="19">
        <v>29.896000000000001</v>
      </c>
      <c r="G7493" s="19">
        <v>25.581</v>
      </c>
      <c r="H7493" s="20">
        <v>22.172999999999998</v>
      </c>
    </row>
    <row r="7494" spans="1:8">
      <c r="A7494" s="25">
        <v>590.44000000000005</v>
      </c>
      <c r="B7494" s="18">
        <v>59.716000000000001</v>
      </c>
      <c r="C7494" s="19">
        <v>46.713999999999999</v>
      </c>
      <c r="D7494" s="19">
        <v>41.935000000000002</v>
      </c>
      <c r="E7494" s="19">
        <v>36.640999999999998</v>
      </c>
      <c r="F7494" s="19">
        <v>29.893000000000001</v>
      </c>
      <c r="G7494" s="19">
        <v>25.579000000000001</v>
      </c>
      <c r="H7494" s="20">
        <v>22.170999999999999</v>
      </c>
    </row>
    <row r="7495" spans="1:8">
      <c r="A7495" s="25">
        <v>590.94000000000005</v>
      </c>
      <c r="B7495" s="18">
        <v>59.713999999999999</v>
      </c>
      <c r="C7495" s="19">
        <v>46.71</v>
      </c>
      <c r="D7495" s="19">
        <v>41.932000000000002</v>
      </c>
      <c r="E7495" s="19">
        <v>36.637999999999998</v>
      </c>
      <c r="F7495" s="19">
        <v>29.890999999999998</v>
      </c>
      <c r="G7495" s="19">
        <v>25.577000000000002</v>
      </c>
      <c r="H7495" s="20">
        <v>22.17</v>
      </c>
    </row>
    <row r="7496" spans="1:8">
      <c r="A7496" s="25">
        <v>591.45000000000005</v>
      </c>
      <c r="B7496" s="18">
        <v>59.713000000000001</v>
      </c>
      <c r="C7496" s="19">
        <v>46.707000000000001</v>
      </c>
      <c r="D7496" s="19">
        <v>41.929000000000002</v>
      </c>
      <c r="E7496" s="19">
        <v>36.634999999999998</v>
      </c>
      <c r="F7496" s="19">
        <v>29.888000000000002</v>
      </c>
      <c r="G7496" s="19">
        <v>25.574999999999999</v>
      </c>
      <c r="H7496" s="20">
        <v>22.167999999999999</v>
      </c>
    </row>
    <row r="7497" spans="1:8">
      <c r="A7497" s="25">
        <v>591.95000000000005</v>
      </c>
      <c r="B7497" s="18">
        <v>59.712000000000003</v>
      </c>
      <c r="C7497" s="19">
        <v>46.704000000000001</v>
      </c>
      <c r="D7497" s="19">
        <v>41.924999999999997</v>
      </c>
      <c r="E7497" s="19">
        <v>36.631999999999998</v>
      </c>
      <c r="F7497" s="19">
        <v>29.885999999999999</v>
      </c>
      <c r="G7497" s="19">
        <v>25.573</v>
      </c>
      <c r="H7497" s="20">
        <v>22.166</v>
      </c>
    </row>
    <row r="7498" spans="1:8">
      <c r="A7498" s="25">
        <v>592.45000000000005</v>
      </c>
      <c r="B7498" s="18">
        <v>59.710999999999999</v>
      </c>
      <c r="C7498" s="19">
        <v>46.7</v>
      </c>
      <c r="D7498" s="19">
        <v>41.921999999999997</v>
      </c>
      <c r="E7498" s="19">
        <v>36.628999999999998</v>
      </c>
      <c r="F7498" s="19">
        <v>29.882999999999999</v>
      </c>
      <c r="G7498" s="19">
        <v>25.571000000000002</v>
      </c>
      <c r="H7498" s="20">
        <v>22.164999999999999</v>
      </c>
    </row>
    <row r="7499" spans="1:8">
      <c r="A7499" s="25">
        <v>592.96</v>
      </c>
      <c r="B7499" s="18">
        <v>59.71</v>
      </c>
      <c r="C7499" s="19">
        <v>46.697000000000003</v>
      </c>
      <c r="D7499" s="19">
        <v>41.918999999999997</v>
      </c>
      <c r="E7499" s="19">
        <v>36.625999999999998</v>
      </c>
      <c r="F7499" s="19">
        <v>29.881</v>
      </c>
      <c r="G7499" s="19">
        <v>25.568999999999999</v>
      </c>
      <c r="H7499" s="20">
        <v>22.163</v>
      </c>
    </row>
    <row r="7500" spans="1:8">
      <c r="A7500" s="25">
        <v>593.47</v>
      </c>
      <c r="B7500" s="18">
        <v>59.709000000000003</v>
      </c>
      <c r="C7500" s="19">
        <v>46.694000000000003</v>
      </c>
      <c r="D7500" s="19">
        <v>41.914999999999999</v>
      </c>
      <c r="E7500" s="19">
        <v>36.622999999999998</v>
      </c>
      <c r="F7500" s="19">
        <v>29.878</v>
      </c>
      <c r="G7500" s="19">
        <v>25.567</v>
      </c>
      <c r="H7500" s="20">
        <v>22.161999999999999</v>
      </c>
    </row>
    <row r="7501" spans="1:8">
      <c r="A7501" s="25">
        <v>593.97</v>
      </c>
      <c r="B7501" s="18">
        <v>59.707000000000001</v>
      </c>
      <c r="C7501" s="19">
        <v>46.69</v>
      </c>
      <c r="D7501" s="19">
        <v>41.911999999999999</v>
      </c>
      <c r="E7501" s="19">
        <v>36.619999999999997</v>
      </c>
      <c r="F7501" s="19">
        <v>29.876000000000001</v>
      </c>
      <c r="G7501" s="19">
        <v>25.565000000000001</v>
      </c>
      <c r="H7501" s="20">
        <v>22.16</v>
      </c>
    </row>
    <row r="7502" spans="1:8">
      <c r="A7502" s="25">
        <v>594.48</v>
      </c>
      <c r="B7502" s="18">
        <v>59.706000000000003</v>
      </c>
      <c r="C7502" s="19">
        <v>46.686999999999998</v>
      </c>
      <c r="D7502" s="19">
        <v>41.908999999999999</v>
      </c>
      <c r="E7502" s="19">
        <v>36.616999999999997</v>
      </c>
      <c r="F7502" s="19">
        <v>29.873000000000001</v>
      </c>
      <c r="G7502" s="19">
        <v>25.562999999999999</v>
      </c>
      <c r="H7502" s="20">
        <v>22.158000000000001</v>
      </c>
    </row>
    <row r="7503" spans="1:8">
      <c r="A7503" s="25">
        <v>594.98</v>
      </c>
      <c r="B7503" s="18">
        <v>59.704999999999998</v>
      </c>
      <c r="C7503" s="19">
        <v>46.683999999999997</v>
      </c>
      <c r="D7503" s="19">
        <v>41.905000000000001</v>
      </c>
      <c r="E7503" s="19">
        <v>36.613999999999997</v>
      </c>
      <c r="F7503" s="19">
        <v>29.870999999999999</v>
      </c>
      <c r="G7503" s="19">
        <v>25.561</v>
      </c>
      <c r="H7503" s="20">
        <v>22.157</v>
      </c>
    </row>
    <row r="7504" spans="1:8">
      <c r="A7504" s="25">
        <v>595.49</v>
      </c>
      <c r="B7504" s="18">
        <v>59.704000000000001</v>
      </c>
      <c r="C7504" s="19">
        <v>46.68</v>
      </c>
      <c r="D7504" s="19">
        <v>41.902000000000001</v>
      </c>
      <c r="E7504" s="19">
        <v>36.610999999999997</v>
      </c>
      <c r="F7504" s="19">
        <v>29.869</v>
      </c>
      <c r="G7504" s="19">
        <v>25.559000000000001</v>
      </c>
      <c r="H7504" s="20">
        <v>22.155000000000001</v>
      </c>
    </row>
    <row r="7505" spans="1:8">
      <c r="A7505" s="25">
        <v>596</v>
      </c>
      <c r="B7505" s="18">
        <v>59.703000000000003</v>
      </c>
      <c r="C7505" s="19">
        <v>46.677</v>
      </c>
      <c r="D7505" s="19">
        <v>41.898000000000003</v>
      </c>
      <c r="E7505" s="19">
        <v>36.607999999999997</v>
      </c>
      <c r="F7505" s="19">
        <v>29.866</v>
      </c>
      <c r="G7505" s="19">
        <v>25.556999999999999</v>
      </c>
      <c r="H7505" s="20">
        <v>22.154</v>
      </c>
    </row>
    <row r="7506" spans="1:8">
      <c r="A7506" s="25">
        <v>596.51</v>
      </c>
      <c r="B7506" s="18">
        <v>59.701999999999998</v>
      </c>
      <c r="C7506" s="19">
        <v>46.673999999999999</v>
      </c>
      <c r="D7506" s="19">
        <v>41.895000000000003</v>
      </c>
      <c r="E7506" s="19">
        <v>36.604999999999997</v>
      </c>
      <c r="F7506" s="19">
        <v>29.864000000000001</v>
      </c>
      <c r="G7506" s="19">
        <v>25.555</v>
      </c>
      <c r="H7506" s="20">
        <v>22.152000000000001</v>
      </c>
    </row>
    <row r="7507" spans="1:8">
      <c r="A7507" s="25">
        <v>597.01</v>
      </c>
      <c r="B7507" s="18">
        <v>59.7</v>
      </c>
      <c r="C7507" s="19">
        <v>46.67</v>
      </c>
      <c r="D7507" s="19">
        <v>41.892000000000003</v>
      </c>
      <c r="E7507" s="19">
        <v>36.601999999999997</v>
      </c>
      <c r="F7507" s="19">
        <v>29.861000000000001</v>
      </c>
      <c r="G7507" s="19">
        <v>25.553000000000001</v>
      </c>
      <c r="H7507" s="20">
        <v>22.15</v>
      </c>
    </row>
    <row r="7508" spans="1:8">
      <c r="A7508" s="25">
        <v>597.52</v>
      </c>
      <c r="B7508" s="18">
        <v>59.698999999999998</v>
      </c>
      <c r="C7508" s="19">
        <v>46.667000000000002</v>
      </c>
      <c r="D7508" s="19">
        <v>41.887999999999998</v>
      </c>
      <c r="E7508" s="19">
        <v>36.598999999999997</v>
      </c>
      <c r="F7508" s="19">
        <v>29.859000000000002</v>
      </c>
      <c r="G7508" s="19">
        <v>25.550999999999998</v>
      </c>
      <c r="H7508" s="20">
        <v>22.149000000000001</v>
      </c>
    </row>
    <row r="7509" spans="1:8">
      <c r="A7509" s="25">
        <v>598.03</v>
      </c>
      <c r="B7509" s="18">
        <v>59.698</v>
      </c>
      <c r="C7509" s="19">
        <v>46.664000000000001</v>
      </c>
      <c r="D7509" s="19">
        <v>41.884999999999998</v>
      </c>
      <c r="E7509" s="19">
        <v>36.595999999999997</v>
      </c>
      <c r="F7509" s="19">
        <v>29.856000000000002</v>
      </c>
      <c r="G7509" s="19">
        <v>25.548999999999999</v>
      </c>
      <c r="H7509" s="20">
        <v>22.146999999999998</v>
      </c>
    </row>
    <row r="7510" spans="1:8">
      <c r="A7510" s="25">
        <v>598.54</v>
      </c>
      <c r="B7510" s="18">
        <v>59.697000000000003</v>
      </c>
      <c r="C7510" s="19">
        <v>46.66</v>
      </c>
      <c r="D7510" s="19">
        <v>41.881999999999998</v>
      </c>
      <c r="E7510" s="19">
        <v>36.593000000000004</v>
      </c>
      <c r="F7510" s="19">
        <v>29.853999999999999</v>
      </c>
      <c r="G7510" s="19">
        <v>25.547000000000001</v>
      </c>
      <c r="H7510" s="20">
        <v>22.145</v>
      </c>
    </row>
    <row r="7511" spans="1:8">
      <c r="A7511" s="25">
        <v>599.04999999999995</v>
      </c>
      <c r="B7511" s="18">
        <v>59.695999999999998</v>
      </c>
      <c r="C7511" s="19">
        <v>46.656999999999996</v>
      </c>
      <c r="D7511" s="19">
        <v>41.878</v>
      </c>
      <c r="E7511" s="19">
        <v>36.590000000000003</v>
      </c>
      <c r="F7511" s="19">
        <v>29.850999999999999</v>
      </c>
      <c r="G7511" s="19">
        <v>25.545999999999999</v>
      </c>
      <c r="H7511" s="20">
        <v>22.143999999999998</v>
      </c>
    </row>
    <row r="7512" spans="1:8">
      <c r="A7512" s="25">
        <v>599.55999999999995</v>
      </c>
      <c r="B7512" s="18">
        <v>59.695</v>
      </c>
      <c r="C7512" s="19">
        <v>46.654000000000003</v>
      </c>
      <c r="D7512" s="19">
        <v>41.875</v>
      </c>
      <c r="E7512" s="19">
        <v>36.587000000000003</v>
      </c>
      <c r="F7512" s="19">
        <v>29.849</v>
      </c>
      <c r="G7512" s="19">
        <v>25.544</v>
      </c>
      <c r="H7512" s="20">
        <v>22.141999999999999</v>
      </c>
    </row>
    <row r="7513" spans="1:8">
      <c r="A7513" s="25">
        <v>600.07000000000005</v>
      </c>
      <c r="B7513" s="18">
        <v>59.694000000000003</v>
      </c>
      <c r="C7513" s="19">
        <v>46.65</v>
      </c>
      <c r="D7513" s="19">
        <v>41.872</v>
      </c>
      <c r="E7513" s="19">
        <v>36.584000000000003</v>
      </c>
      <c r="F7513" s="19">
        <v>29.846</v>
      </c>
      <c r="G7513" s="19">
        <v>25.542000000000002</v>
      </c>
      <c r="H7513" s="20">
        <v>22.140999999999998</v>
      </c>
    </row>
    <row r="7514" spans="1:8">
      <c r="A7514" s="25">
        <v>600.58000000000004</v>
      </c>
      <c r="B7514" s="18">
        <v>59.692</v>
      </c>
      <c r="C7514" s="19">
        <v>46.646999999999998</v>
      </c>
      <c r="D7514" s="19">
        <v>41.868000000000002</v>
      </c>
      <c r="E7514" s="19">
        <v>36.581000000000003</v>
      </c>
      <c r="F7514" s="19">
        <v>29.844000000000001</v>
      </c>
      <c r="G7514" s="19">
        <v>25.54</v>
      </c>
      <c r="H7514" s="20">
        <v>22.138999999999999</v>
      </c>
    </row>
    <row r="7515" spans="1:8">
      <c r="A7515" s="25">
        <v>601.1</v>
      </c>
      <c r="B7515" s="18">
        <v>59.691000000000003</v>
      </c>
      <c r="C7515" s="19">
        <v>46.643999999999998</v>
      </c>
      <c r="D7515" s="19">
        <v>41.865000000000002</v>
      </c>
      <c r="E7515" s="19">
        <v>36.578000000000003</v>
      </c>
      <c r="F7515" s="19">
        <v>29.841999999999999</v>
      </c>
      <c r="G7515" s="19">
        <v>25.538</v>
      </c>
      <c r="H7515" s="20">
        <v>22.137</v>
      </c>
    </row>
    <row r="7516" spans="1:8">
      <c r="A7516" s="25">
        <v>601.61</v>
      </c>
      <c r="B7516" s="18">
        <v>59.69</v>
      </c>
      <c r="C7516" s="19">
        <v>46.64</v>
      </c>
      <c r="D7516" s="19">
        <v>41.862000000000002</v>
      </c>
      <c r="E7516" s="19">
        <v>36.575000000000003</v>
      </c>
      <c r="F7516" s="19">
        <v>29.838999999999999</v>
      </c>
      <c r="G7516" s="19">
        <v>25.536000000000001</v>
      </c>
      <c r="H7516" s="20">
        <v>22.135999999999999</v>
      </c>
    </row>
    <row r="7517" spans="1:8">
      <c r="A7517" s="25">
        <v>602.12</v>
      </c>
      <c r="B7517" s="18">
        <v>59.689</v>
      </c>
      <c r="C7517" s="19">
        <v>46.637</v>
      </c>
      <c r="D7517" s="19">
        <v>41.857999999999997</v>
      </c>
      <c r="E7517" s="19">
        <v>36.572000000000003</v>
      </c>
      <c r="F7517" s="19">
        <v>29.837</v>
      </c>
      <c r="G7517" s="19">
        <v>25.533999999999999</v>
      </c>
      <c r="H7517" s="20">
        <v>22.134</v>
      </c>
    </row>
    <row r="7518" spans="1:8">
      <c r="A7518" s="25">
        <v>602.63</v>
      </c>
      <c r="B7518" s="18">
        <v>59.688000000000002</v>
      </c>
      <c r="C7518" s="19">
        <v>46.634</v>
      </c>
      <c r="D7518" s="19">
        <v>41.854999999999997</v>
      </c>
      <c r="E7518" s="19">
        <v>36.569000000000003</v>
      </c>
      <c r="F7518" s="19">
        <v>29.834</v>
      </c>
      <c r="G7518" s="19">
        <v>25.532</v>
      </c>
      <c r="H7518" s="20">
        <v>22.132999999999999</v>
      </c>
    </row>
    <row r="7519" spans="1:8">
      <c r="A7519" s="25">
        <v>603.15</v>
      </c>
      <c r="B7519" s="18">
        <v>59.686999999999998</v>
      </c>
      <c r="C7519" s="19">
        <v>46.63</v>
      </c>
      <c r="D7519" s="19">
        <v>41.851999999999997</v>
      </c>
      <c r="E7519" s="19">
        <v>36.566000000000003</v>
      </c>
      <c r="F7519" s="19">
        <v>29.832000000000001</v>
      </c>
      <c r="G7519" s="19">
        <v>25.53</v>
      </c>
      <c r="H7519" s="20">
        <v>22.131</v>
      </c>
    </row>
    <row r="7520" spans="1:8">
      <c r="A7520" s="25">
        <v>603.66</v>
      </c>
      <c r="B7520" s="18">
        <v>59.686</v>
      </c>
      <c r="C7520" s="19">
        <v>46.627000000000002</v>
      </c>
      <c r="D7520" s="19">
        <v>41.847999999999999</v>
      </c>
      <c r="E7520" s="19">
        <v>36.563000000000002</v>
      </c>
      <c r="F7520" s="19">
        <v>29.829000000000001</v>
      </c>
      <c r="G7520" s="19">
        <v>25.527999999999999</v>
      </c>
      <c r="H7520" s="20">
        <v>22.129000000000001</v>
      </c>
    </row>
    <row r="7521" spans="1:8">
      <c r="A7521" s="25">
        <v>604.17999999999995</v>
      </c>
      <c r="B7521" s="18">
        <v>59.683999999999997</v>
      </c>
      <c r="C7521" s="19">
        <v>46.624000000000002</v>
      </c>
      <c r="D7521" s="19">
        <v>41.844999999999999</v>
      </c>
      <c r="E7521" s="19">
        <v>36.56</v>
      </c>
      <c r="F7521" s="19">
        <v>29.827000000000002</v>
      </c>
      <c r="G7521" s="19">
        <v>25.526</v>
      </c>
      <c r="H7521" s="20">
        <v>22.128</v>
      </c>
    </row>
    <row r="7522" spans="1:8">
      <c r="A7522" s="25">
        <v>604.69000000000005</v>
      </c>
      <c r="B7522" s="18">
        <v>59.683</v>
      </c>
      <c r="C7522" s="19">
        <v>46.62</v>
      </c>
      <c r="D7522" s="19">
        <v>41.841999999999999</v>
      </c>
      <c r="E7522" s="19">
        <v>36.557000000000002</v>
      </c>
      <c r="F7522" s="19">
        <v>29.824000000000002</v>
      </c>
      <c r="G7522" s="19">
        <v>25.524000000000001</v>
      </c>
      <c r="H7522" s="20">
        <v>22.126000000000001</v>
      </c>
    </row>
    <row r="7523" spans="1:8">
      <c r="A7523" s="25">
        <v>605.21</v>
      </c>
      <c r="B7523" s="18">
        <v>59.682000000000002</v>
      </c>
      <c r="C7523" s="19">
        <v>46.616999999999997</v>
      </c>
      <c r="D7523" s="19">
        <v>41.838000000000001</v>
      </c>
      <c r="E7523" s="19">
        <v>36.554000000000002</v>
      </c>
      <c r="F7523" s="19">
        <v>29.821999999999999</v>
      </c>
      <c r="G7523" s="19">
        <v>25.521999999999998</v>
      </c>
      <c r="H7523" s="20">
        <v>22.123999999999999</v>
      </c>
    </row>
    <row r="7524" spans="1:8">
      <c r="A7524" s="25">
        <v>605.72</v>
      </c>
      <c r="B7524" s="18">
        <v>59.680999999999997</v>
      </c>
      <c r="C7524" s="19">
        <v>46.613999999999997</v>
      </c>
      <c r="D7524" s="19">
        <v>41.835000000000001</v>
      </c>
      <c r="E7524" s="19">
        <v>36.551000000000002</v>
      </c>
      <c r="F7524" s="19">
        <v>29.818999999999999</v>
      </c>
      <c r="G7524" s="19">
        <v>25.52</v>
      </c>
      <c r="H7524" s="20">
        <v>22.123000000000001</v>
      </c>
    </row>
    <row r="7525" spans="1:8">
      <c r="A7525" s="25">
        <v>606.24</v>
      </c>
      <c r="B7525" s="18">
        <v>59.68</v>
      </c>
      <c r="C7525" s="19">
        <v>46.61</v>
      </c>
      <c r="D7525" s="19">
        <v>41.832000000000001</v>
      </c>
      <c r="E7525" s="19">
        <v>36.548000000000002</v>
      </c>
      <c r="F7525" s="19">
        <v>29.817</v>
      </c>
      <c r="G7525" s="19">
        <v>25.518000000000001</v>
      </c>
      <c r="H7525" s="20">
        <v>22.120999999999999</v>
      </c>
    </row>
    <row r="7526" spans="1:8">
      <c r="A7526" s="25">
        <v>606.76</v>
      </c>
      <c r="B7526" s="18">
        <v>59.679000000000002</v>
      </c>
      <c r="C7526" s="19">
        <v>46.606999999999999</v>
      </c>
      <c r="D7526" s="19">
        <v>41.828000000000003</v>
      </c>
      <c r="E7526" s="19">
        <v>36.545000000000002</v>
      </c>
      <c r="F7526" s="19">
        <v>29.815000000000001</v>
      </c>
      <c r="G7526" s="19">
        <v>25.515999999999998</v>
      </c>
      <c r="H7526" s="20">
        <v>22.12</v>
      </c>
    </row>
    <row r="7527" spans="1:8">
      <c r="A7527" s="25">
        <v>607.27</v>
      </c>
      <c r="B7527" s="18">
        <v>59.677999999999997</v>
      </c>
      <c r="C7527" s="19">
        <v>46.603000000000002</v>
      </c>
      <c r="D7527" s="19">
        <v>41.825000000000003</v>
      </c>
      <c r="E7527" s="19">
        <v>36.542000000000002</v>
      </c>
      <c r="F7527" s="19">
        <v>29.812000000000001</v>
      </c>
      <c r="G7527" s="19">
        <v>25.513999999999999</v>
      </c>
      <c r="H7527" s="20">
        <v>22.117999999999999</v>
      </c>
    </row>
    <row r="7528" spans="1:8">
      <c r="A7528" s="25">
        <v>607.79</v>
      </c>
      <c r="B7528" s="18">
        <v>59.677</v>
      </c>
      <c r="C7528" s="19">
        <v>46.6</v>
      </c>
      <c r="D7528" s="19">
        <v>41.822000000000003</v>
      </c>
      <c r="E7528" s="19">
        <v>36.539000000000001</v>
      </c>
      <c r="F7528" s="19">
        <v>29.81</v>
      </c>
      <c r="G7528" s="19">
        <v>25.512</v>
      </c>
      <c r="H7528" s="20">
        <v>22.116</v>
      </c>
    </row>
    <row r="7529" spans="1:8">
      <c r="A7529" s="25">
        <v>608.30999999999995</v>
      </c>
      <c r="B7529" s="18">
        <v>59.674999999999997</v>
      </c>
      <c r="C7529" s="19">
        <v>46.597000000000001</v>
      </c>
      <c r="D7529" s="19">
        <v>41.817999999999998</v>
      </c>
      <c r="E7529" s="19">
        <v>36.536000000000001</v>
      </c>
      <c r="F7529" s="19">
        <v>29.806999999999999</v>
      </c>
      <c r="G7529" s="19">
        <v>25.51</v>
      </c>
      <c r="H7529" s="20">
        <v>22.114999999999998</v>
      </c>
    </row>
    <row r="7530" spans="1:8">
      <c r="A7530" s="25">
        <v>608.83000000000004</v>
      </c>
      <c r="B7530" s="18">
        <v>59.673999999999999</v>
      </c>
      <c r="C7530" s="19">
        <v>46.593000000000004</v>
      </c>
      <c r="D7530" s="19">
        <v>41.814999999999998</v>
      </c>
      <c r="E7530" s="19">
        <v>36.533000000000001</v>
      </c>
      <c r="F7530" s="19">
        <v>29.805</v>
      </c>
      <c r="G7530" s="19">
        <v>25.507999999999999</v>
      </c>
      <c r="H7530" s="20">
        <v>22.113</v>
      </c>
    </row>
    <row r="7531" spans="1:8">
      <c r="A7531" s="25">
        <v>609.34</v>
      </c>
      <c r="B7531" s="18">
        <v>59.673000000000002</v>
      </c>
      <c r="C7531" s="19">
        <v>46.59</v>
      </c>
      <c r="D7531" s="19">
        <v>41.811999999999998</v>
      </c>
      <c r="E7531" s="19">
        <v>36.53</v>
      </c>
      <c r="F7531" s="19">
        <v>29.802</v>
      </c>
      <c r="G7531" s="19">
        <v>25.506</v>
      </c>
      <c r="H7531" s="20">
        <v>22.111999999999998</v>
      </c>
    </row>
    <row r="7532" spans="1:8">
      <c r="A7532" s="25">
        <v>609.86</v>
      </c>
      <c r="B7532" s="18">
        <v>59.671999999999997</v>
      </c>
      <c r="C7532" s="19">
        <v>46.587000000000003</v>
      </c>
      <c r="D7532" s="19">
        <v>41.808</v>
      </c>
      <c r="E7532" s="19">
        <v>36.527000000000001</v>
      </c>
      <c r="F7532" s="19">
        <v>29.8</v>
      </c>
      <c r="G7532" s="19">
        <v>25.504000000000001</v>
      </c>
      <c r="H7532" s="20">
        <v>22.11</v>
      </c>
    </row>
    <row r="7533" spans="1:8">
      <c r="A7533" s="25">
        <v>610.38</v>
      </c>
      <c r="B7533" s="18">
        <v>59.670999999999999</v>
      </c>
      <c r="C7533" s="19">
        <v>46.582999999999998</v>
      </c>
      <c r="D7533" s="19">
        <v>41.805</v>
      </c>
      <c r="E7533" s="19">
        <v>36.524000000000001</v>
      </c>
      <c r="F7533" s="19">
        <v>29.797000000000001</v>
      </c>
      <c r="G7533" s="19">
        <v>25.501999999999999</v>
      </c>
      <c r="H7533" s="20">
        <v>22.108000000000001</v>
      </c>
    </row>
    <row r="7534" spans="1:8">
      <c r="A7534" s="25">
        <v>610.9</v>
      </c>
      <c r="B7534" s="18">
        <v>59.67</v>
      </c>
      <c r="C7534" s="19">
        <v>46.58</v>
      </c>
      <c r="D7534" s="19">
        <v>41.802</v>
      </c>
      <c r="E7534" s="19">
        <v>36.521000000000001</v>
      </c>
      <c r="F7534" s="19">
        <v>29.795000000000002</v>
      </c>
      <c r="G7534" s="19">
        <v>25.5</v>
      </c>
      <c r="H7534" s="20">
        <v>22.106999999999999</v>
      </c>
    </row>
    <row r="7535" spans="1:8">
      <c r="A7535" s="25">
        <v>611.41999999999996</v>
      </c>
      <c r="B7535" s="18">
        <v>59.668999999999997</v>
      </c>
      <c r="C7535" s="19">
        <v>46.576999999999998</v>
      </c>
      <c r="D7535" s="19">
        <v>41.798000000000002</v>
      </c>
      <c r="E7535" s="19">
        <v>36.518000000000001</v>
      </c>
      <c r="F7535" s="19">
        <v>29.792000000000002</v>
      </c>
      <c r="G7535" s="19">
        <v>25.498000000000001</v>
      </c>
      <c r="H7535" s="20">
        <v>22.105</v>
      </c>
    </row>
    <row r="7536" spans="1:8">
      <c r="A7536" s="25">
        <v>611.95000000000005</v>
      </c>
      <c r="B7536" s="18">
        <v>59.667999999999999</v>
      </c>
      <c r="C7536" s="19">
        <v>46.573</v>
      </c>
      <c r="D7536" s="19">
        <v>41.795000000000002</v>
      </c>
      <c r="E7536" s="19">
        <v>36.515000000000001</v>
      </c>
      <c r="F7536" s="19">
        <v>29.79</v>
      </c>
      <c r="G7536" s="19">
        <v>25.495999999999999</v>
      </c>
      <c r="H7536" s="20">
        <v>22.103000000000002</v>
      </c>
    </row>
    <row r="7537" spans="1:8">
      <c r="A7537" s="25">
        <v>612.47</v>
      </c>
      <c r="B7537" s="18">
        <v>59.665999999999997</v>
      </c>
      <c r="C7537" s="19">
        <v>46.57</v>
      </c>
      <c r="D7537" s="19">
        <v>41.790999999999997</v>
      </c>
      <c r="E7537" s="19">
        <v>36.512</v>
      </c>
      <c r="F7537" s="19">
        <v>29.788</v>
      </c>
      <c r="G7537" s="19">
        <v>25.494</v>
      </c>
      <c r="H7537" s="20">
        <v>22.102</v>
      </c>
    </row>
    <row r="7538" spans="1:8">
      <c r="A7538" s="25">
        <v>612.99</v>
      </c>
      <c r="B7538" s="18">
        <v>59.664999999999999</v>
      </c>
      <c r="C7538" s="19">
        <v>46.567</v>
      </c>
      <c r="D7538" s="19">
        <v>41.787999999999997</v>
      </c>
      <c r="E7538" s="19">
        <v>36.509</v>
      </c>
      <c r="F7538" s="19">
        <v>29.785</v>
      </c>
      <c r="G7538" s="19">
        <v>25.492000000000001</v>
      </c>
      <c r="H7538" s="20">
        <v>22.1</v>
      </c>
    </row>
    <row r="7539" spans="1:8">
      <c r="A7539" s="25">
        <v>613.51</v>
      </c>
      <c r="B7539" s="18">
        <v>59.664000000000001</v>
      </c>
      <c r="C7539" s="19">
        <v>46.563000000000002</v>
      </c>
      <c r="D7539" s="19">
        <v>41.784999999999997</v>
      </c>
      <c r="E7539" s="19">
        <v>36.506</v>
      </c>
      <c r="F7539" s="19">
        <v>29.783000000000001</v>
      </c>
      <c r="G7539" s="19">
        <v>25.49</v>
      </c>
      <c r="H7539" s="20">
        <v>22.099</v>
      </c>
    </row>
    <row r="7540" spans="1:8">
      <c r="A7540" s="25">
        <v>614.03</v>
      </c>
      <c r="B7540" s="18">
        <v>59.662999999999997</v>
      </c>
      <c r="C7540" s="19">
        <v>46.56</v>
      </c>
      <c r="D7540" s="19">
        <v>41.780999999999999</v>
      </c>
      <c r="E7540" s="19">
        <v>36.503</v>
      </c>
      <c r="F7540" s="19">
        <v>29.78</v>
      </c>
      <c r="G7540" s="19">
        <v>25.488</v>
      </c>
      <c r="H7540" s="20">
        <v>22.097000000000001</v>
      </c>
    </row>
    <row r="7541" spans="1:8">
      <c r="A7541" s="25">
        <v>614.55999999999995</v>
      </c>
      <c r="B7541" s="18">
        <v>59.661999999999999</v>
      </c>
      <c r="C7541" s="19">
        <v>46.557000000000002</v>
      </c>
      <c r="D7541" s="19">
        <v>41.777999999999999</v>
      </c>
      <c r="E7541" s="19">
        <v>36.5</v>
      </c>
      <c r="F7541" s="19">
        <v>29.777999999999999</v>
      </c>
      <c r="G7541" s="19">
        <v>25.486000000000001</v>
      </c>
      <c r="H7541" s="20">
        <v>22.094999999999999</v>
      </c>
    </row>
    <row r="7542" spans="1:8">
      <c r="A7542" s="25">
        <v>615.08000000000004</v>
      </c>
      <c r="B7542" s="18">
        <v>59.661000000000001</v>
      </c>
      <c r="C7542" s="19">
        <v>46.552999999999997</v>
      </c>
      <c r="D7542" s="19">
        <v>41.774999999999999</v>
      </c>
      <c r="E7542" s="19">
        <v>36.497</v>
      </c>
      <c r="F7542" s="19">
        <v>29.774999999999999</v>
      </c>
      <c r="G7542" s="19">
        <v>25.484999999999999</v>
      </c>
      <c r="H7542" s="20">
        <v>22.094000000000001</v>
      </c>
    </row>
    <row r="7543" spans="1:8">
      <c r="A7543" s="25">
        <v>615.61</v>
      </c>
      <c r="B7543" s="18">
        <v>59.66</v>
      </c>
      <c r="C7543" s="19">
        <v>46.55</v>
      </c>
      <c r="D7543" s="19">
        <v>41.771000000000001</v>
      </c>
      <c r="E7543" s="19">
        <v>36.494</v>
      </c>
      <c r="F7543" s="19">
        <v>29.773</v>
      </c>
      <c r="G7543" s="19">
        <v>25.483000000000001</v>
      </c>
      <c r="H7543" s="20">
        <v>22.091999999999999</v>
      </c>
    </row>
    <row r="7544" spans="1:8">
      <c r="A7544" s="25">
        <v>616.13</v>
      </c>
      <c r="B7544" s="18">
        <v>59.658999999999999</v>
      </c>
      <c r="C7544" s="19">
        <v>46.546999999999997</v>
      </c>
      <c r="D7544" s="19">
        <v>41.768000000000001</v>
      </c>
      <c r="E7544" s="19">
        <v>36.491</v>
      </c>
      <c r="F7544" s="19">
        <v>29.77</v>
      </c>
      <c r="G7544" s="19">
        <v>25.481000000000002</v>
      </c>
      <c r="H7544" s="20">
        <v>22.09</v>
      </c>
    </row>
    <row r="7545" spans="1:8">
      <c r="A7545" s="25">
        <v>616.65</v>
      </c>
      <c r="B7545" s="18">
        <v>59.656999999999996</v>
      </c>
      <c r="C7545" s="19">
        <v>46.542999999999999</v>
      </c>
      <c r="D7545" s="19">
        <v>41.765000000000001</v>
      </c>
      <c r="E7545" s="19">
        <v>36.487000000000002</v>
      </c>
      <c r="F7545" s="19">
        <v>29.768000000000001</v>
      </c>
      <c r="G7545" s="19">
        <v>25.478999999999999</v>
      </c>
      <c r="H7545" s="20">
        <v>22.088999999999999</v>
      </c>
    </row>
    <row r="7546" spans="1:8">
      <c r="A7546" s="25">
        <v>617.17999999999995</v>
      </c>
      <c r="B7546" s="18">
        <v>59.655999999999999</v>
      </c>
      <c r="C7546" s="19">
        <v>46.54</v>
      </c>
      <c r="D7546" s="19">
        <v>41.761000000000003</v>
      </c>
      <c r="E7546" s="19">
        <v>36.484000000000002</v>
      </c>
      <c r="F7546" s="19">
        <v>29.765000000000001</v>
      </c>
      <c r="G7546" s="19">
        <v>25.477</v>
      </c>
      <c r="H7546" s="20">
        <v>22.087</v>
      </c>
    </row>
    <row r="7547" spans="1:8">
      <c r="A7547" s="25">
        <v>617.71</v>
      </c>
      <c r="B7547" s="18">
        <v>59.655000000000001</v>
      </c>
      <c r="C7547" s="19">
        <v>46.536999999999999</v>
      </c>
      <c r="D7547" s="19">
        <v>41.758000000000003</v>
      </c>
      <c r="E7547" s="19">
        <v>36.481000000000002</v>
      </c>
      <c r="F7547" s="19">
        <v>29.763000000000002</v>
      </c>
      <c r="G7547" s="19">
        <v>25.475000000000001</v>
      </c>
      <c r="H7547" s="20">
        <v>22.085999999999999</v>
      </c>
    </row>
    <row r="7548" spans="1:8">
      <c r="A7548" s="25">
        <v>618.23</v>
      </c>
      <c r="B7548" s="18">
        <v>59.654000000000003</v>
      </c>
      <c r="C7548" s="19">
        <v>46.533000000000001</v>
      </c>
      <c r="D7548" s="19">
        <v>41.755000000000003</v>
      </c>
      <c r="E7548" s="19">
        <v>36.478000000000002</v>
      </c>
      <c r="F7548" s="19">
        <v>29.760999999999999</v>
      </c>
      <c r="G7548" s="19">
        <v>25.472999999999999</v>
      </c>
      <c r="H7548" s="20">
        <v>22.084</v>
      </c>
    </row>
    <row r="7549" spans="1:8">
      <c r="A7549" s="25">
        <v>618.76</v>
      </c>
      <c r="B7549" s="18">
        <v>59.652999999999999</v>
      </c>
      <c r="C7549" s="19">
        <v>46.53</v>
      </c>
      <c r="D7549" s="19">
        <v>41.750999999999998</v>
      </c>
      <c r="E7549" s="19">
        <v>36.475000000000001</v>
      </c>
      <c r="F7549" s="19">
        <v>29.757999999999999</v>
      </c>
      <c r="G7549" s="19">
        <v>25.471</v>
      </c>
      <c r="H7549" s="20">
        <v>22.082000000000001</v>
      </c>
    </row>
    <row r="7550" spans="1:8">
      <c r="A7550" s="25">
        <v>619.29</v>
      </c>
      <c r="B7550" s="18">
        <v>59.652000000000001</v>
      </c>
      <c r="C7550" s="19">
        <v>46.527000000000001</v>
      </c>
      <c r="D7550" s="19">
        <v>41.747999999999998</v>
      </c>
      <c r="E7550" s="19">
        <v>36.472000000000001</v>
      </c>
      <c r="F7550" s="19">
        <v>29.756</v>
      </c>
      <c r="G7550" s="19">
        <v>25.469000000000001</v>
      </c>
      <c r="H7550" s="20">
        <v>22.081</v>
      </c>
    </row>
    <row r="7551" spans="1:8">
      <c r="A7551" s="25">
        <v>619.80999999999995</v>
      </c>
      <c r="B7551" s="18">
        <v>59.651000000000003</v>
      </c>
      <c r="C7551" s="19">
        <v>46.523000000000003</v>
      </c>
      <c r="D7551" s="19">
        <v>41.744999999999997</v>
      </c>
      <c r="E7551" s="19">
        <v>36.469000000000001</v>
      </c>
      <c r="F7551" s="19">
        <v>29.753</v>
      </c>
      <c r="G7551" s="19">
        <v>25.466999999999999</v>
      </c>
      <c r="H7551" s="20">
        <v>22.079000000000001</v>
      </c>
    </row>
    <row r="7552" spans="1:8">
      <c r="A7552" s="25">
        <v>620.34</v>
      </c>
      <c r="B7552" s="18">
        <v>59.65</v>
      </c>
      <c r="C7552" s="19">
        <v>46.52</v>
      </c>
      <c r="D7552" s="19">
        <v>41.741</v>
      </c>
      <c r="E7552" s="19">
        <v>36.466000000000001</v>
      </c>
      <c r="F7552" s="19">
        <v>29.751000000000001</v>
      </c>
      <c r="G7552" s="19">
        <v>25.465</v>
      </c>
      <c r="H7552" s="20">
        <v>22.077999999999999</v>
      </c>
    </row>
    <row r="7553" spans="1:8">
      <c r="A7553" s="25">
        <v>620.87</v>
      </c>
      <c r="B7553" s="18">
        <v>59.649000000000001</v>
      </c>
      <c r="C7553" s="19">
        <v>46.515999999999998</v>
      </c>
      <c r="D7553" s="19">
        <v>41.738</v>
      </c>
      <c r="E7553" s="19">
        <v>36.463000000000001</v>
      </c>
      <c r="F7553" s="19">
        <v>29.748000000000001</v>
      </c>
      <c r="G7553" s="19">
        <v>25.463000000000001</v>
      </c>
      <c r="H7553" s="20">
        <v>22.076000000000001</v>
      </c>
    </row>
    <row r="7554" spans="1:8">
      <c r="A7554" s="25">
        <v>621.4</v>
      </c>
      <c r="B7554" s="18">
        <v>59.646999999999998</v>
      </c>
      <c r="C7554" s="19">
        <v>46.512999999999998</v>
      </c>
      <c r="D7554" s="19">
        <v>41.734999999999999</v>
      </c>
      <c r="E7554" s="19">
        <v>36.46</v>
      </c>
      <c r="F7554" s="19">
        <v>29.745999999999999</v>
      </c>
      <c r="G7554" s="19">
        <v>25.460999999999999</v>
      </c>
      <c r="H7554" s="20">
        <v>22.074000000000002</v>
      </c>
    </row>
    <row r="7555" spans="1:8">
      <c r="A7555" s="25">
        <v>621.92999999999995</v>
      </c>
      <c r="B7555" s="18">
        <v>59.646000000000001</v>
      </c>
      <c r="C7555" s="19">
        <v>46.51</v>
      </c>
      <c r="D7555" s="19">
        <v>41.731000000000002</v>
      </c>
      <c r="E7555" s="19">
        <v>36.457000000000001</v>
      </c>
      <c r="F7555" s="19">
        <v>29.742999999999999</v>
      </c>
      <c r="G7555" s="19">
        <v>25.459</v>
      </c>
      <c r="H7555" s="20">
        <v>22.073</v>
      </c>
    </row>
    <row r="7556" spans="1:8">
      <c r="A7556" s="25">
        <v>622.46</v>
      </c>
      <c r="B7556" s="18">
        <v>59.645000000000003</v>
      </c>
      <c r="C7556" s="19">
        <v>46.506</v>
      </c>
      <c r="D7556" s="19">
        <v>41.728000000000002</v>
      </c>
      <c r="E7556" s="19">
        <v>36.454000000000001</v>
      </c>
      <c r="F7556" s="19">
        <v>29.741</v>
      </c>
      <c r="G7556" s="19">
        <v>25.457000000000001</v>
      </c>
      <c r="H7556" s="20">
        <v>22.071000000000002</v>
      </c>
    </row>
    <row r="7557" spans="1:8">
      <c r="A7557" s="25">
        <v>622.99</v>
      </c>
      <c r="B7557" s="18">
        <v>59.643999999999998</v>
      </c>
      <c r="C7557" s="19">
        <v>46.503</v>
      </c>
      <c r="D7557" s="19">
        <v>41.725000000000001</v>
      </c>
      <c r="E7557" s="19">
        <v>36.451000000000001</v>
      </c>
      <c r="F7557" s="19">
        <v>29.739000000000001</v>
      </c>
      <c r="G7557" s="19">
        <v>25.454999999999998</v>
      </c>
      <c r="H7557" s="20">
        <v>22.068999999999999</v>
      </c>
    </row>
    <row r="7558" spans="1:8">
      <c r="A7558" s="25">
        <v>623.52</v>
      </c>
      <c r="B7558" s="18">
        <v>59.643000000000001</v>
      </c>
      <c r="C7558" s="19">
        <v>46.5</v>
      </c>
      <c r="D7558" s="19">
        <v>41.720999999999997</v>
      </c>
      <c r="E7558" s="19">
        <v>36.448</v>
      </c>
      <c r="F7558" s="19">
        <v>29.736000000000001</v>
      </c>
      <c r="G7558" s="19">
        <v>25.452999999999999</v>
      </c>
      <c r="H7558" s="20">
        <v>22.068000000000001</v>
      </c>
    </row>
    <row r="7559" spans="1:8">
      <c r="A7559" s="25">
        <v>624.04999999999995</v>
      </c>
      <c r="B7559" s="18">
        <v>59.642000000000003</v>
      </c>
      <c r="C7559" s="19">
        <v>46.496000000000002</v>
      </c>
      <c r="D7559" s="19">
        <v>41.718000000000004</v>
      </c>
      <c r="E7559" s="19">
        <v>36.445</v>
      </c>
      <c r="F7559" s="19">
        <v>29.734000000000002</v>
      </c>
      <c r="G7559" s="19">
        <v>25.451000000000001</v>
      </c>
      <c r="H7559" s="20">
        <v>22.065999999999999</v>
      </c>
    </row>
    <row r="7560" spans="1:8">
      <c r="A7560" s="25">
        <v>624.58000000000004</v>
      </c>
      <c r="B7560" s="18">
        <v>59.640999999999998</v>
      </c>
      <c r="C7560" s="19">
        <v>46.493000000000002</v>
      </c>
      <c r="D7560" s="19">
        <v>41.715000000000003</v>
      </c>
      <c r="E7560" s="19">
        <v>36.442</v>
      </c>
      <c r="F7560" s="19">
        <v>29.731000000000002</v>
      </c>
      <c r="G7560" s="19">
        <v>25.449000000000002</v>
      </c>
      <c r="H7560" s="20">
        <v>22.065000000000001</v>
      </c>
    </row>
    <row r="7561" spans="1:8">
      <c r="A7561" s="25">
        <v>625.12</v>
      </c>
      <c r="B7561" s="18">
        <v>59.64</v>
      </c>
      <c r="C7561" s="19">
        <v>46.49</v>
      </c>
      <c r="D7561" s="19">
        <v>41.710999999999999</v>
      </c>
      <c r="E7561" s="19">
        <v>36.439</v>
      </c>
      <c r="F7561" s="19">
        <v>29.728999999999999</v>
      </c>
      <c r="G7561" s="19">
        <v>25.446999999999999</v>
      </c>
      <c r="H7561" s="20">
        <v>22.062999999999999</v>
      </c>
    </row>
    <row r="7562" spans="1:8">
      <c r="A7562" s="25">
        <v>625.65</v>
      </c>
      <c r="B7562" s="18">
        <v>59.639000000000003</v>
      </c>
      <c r="C7562" s="19">
        <v>46.485999999999997</v>
      </c>
      <c r="D7562" s="19">
        <v>41.707999999999998</v>
      </c>
      <c r="E7562" s="19">
        <v>36.436</v>
      </c>
      <c r="F7562" s="19">
        <v>29.725999999999999</v>
      </c>
      <c r="G7562" s="19">
        <v>25.445</v>
      </c>
      <c r="H7562" s="20">
        <v>22.061</v>
      </c>
    </row>
    <row r="7563" spans="1:8">
      <c r="A7563" s="25">
        <v>626.17999999999995</v>
      </c>
      <c r="B7563" s="18">
        <v>59.637999999999998</v>
      </c>
      <c r="C7563" s="19">
        <v>46.482999999999997</v>
      </c>
      <c r="D7563" s="19">
        <v>41.704999999999998</v>
      </c>
      <c r="E7563" s="19">
        <v>36.433</v>
      </c>
      <c r="F7563" s="19">
        <v>29.724</v>
      </c>
      <c r="G7563" s="19">
        <v>25.443000000000001</v>
      </c>
      <c r="H7563" s="20">
        <v>22.06</v>
      </c>
    </row>
    <row r="7564" spans="1:8">
      <c r="A7564" s="25">
        <v>626.72</v>
      </c>
      <c r="B7564" s="18">
        <v>59.636000000000003</v>
      </c>
      <c r="C7564" s="19">
        <v>46.48</v>
      </c>
      <c r="D7564" s="19">
        <v>41.701000000000001</v>
      </c>
      <c r="E7564" s="19">
        <v>36.43</v>
      </c>
      <c r="F7564" s="19">
        <v>29.721</v>
      </c>
      <c r="G7564" s="19">
        <v>25.440999999999999</v>
      </c>
      <c r="H7564" s="20">
        <v>22.058</v>
      </c>
    </row>
    <row r="7565" spans="1:8">
      <c r="A7565" s="25">
        <v>627.25</v>
      </c>
      <c r="B7565" s="18">
        <v>59.634999999999998</v>
      </c>
      <c r="C7565" s="19">
        <v>46.475999999999999</v>
      </c>
      <c r="D7565" s="19">
        <v>41.698</v>
      </c>
      <c r="E7565" s="19">
        <v>36.427</v>
      </c>
      <c r="F7565" s="19">
        <v>29.719000000000001</v>
      </c>
      <c r="G7565" s="19">
        <v>25.439</v>
      </c>
      <c r="H7565" s="20">
        <v>22.056000000000001</v>
      </c>
    </row>
    <row r="7566" spans="1:8">
      <c r="A7566" s="25">
        <v>627.78</v>
      </c>
      <c r="B7566" s="18">
        <v>59.634</v>
      </c>
      <c r="C7566" s="19">
        <v>46.472999999999999</v>
      </c>
      <c r="D7566" s="19">
        <v>41.694000000000003</v>
      </c>
      <c r="E7566" s="19">
        <v>36.423999999999999</v>
      </c>
      <c r="F7566" s="19">
        <v>29.716999999999999</v>
      </c>
      <c r="G7566" s="19">
        <v>25.437000000000001</v>
      </c>
      <c r="H7566" s="20">
        <v>22.055</v>
      </c>
    </row>
    <row r="7567" spans="1:8">
      <c r="A7567" s="25">
        <v>628.32000000000005</v>
      </c>
      <c r="B7567" s="18">
        <v>59.633000000000003</v>
      </c>
      <c r="C7567" s="19">
        <v>46.469000000000001</v>
      </c>
      <c r="D7567" s="19">
        <v>41.691000000000003</v>
      </c>
      <c r="E7567" s="19">
        <v>36.420999999999999</v>
      </c>
      <c r="F7567" s="19">
        <v>29.713999999999999</v>
      </c>
      <c r="G7567" s="19">
        <v>25.434999999999999</v>
      </c>
      <c r="H7567" s="20">
        <v>22.053000000000001</v>
      </c>
    </row>
    <row r="7568" spans="1:8">
      <c r="A7568" s="25">
        <v>628.86</v>
      </c>
      <c r="B7568" s="18">
        <v>59.631999999999998</v>
      </c>
      <c r="C7568" s="19">
        <v>46.466000000000001</v>
      </c>
      <c r="D7568" s="19">
        <v>41.688000000000002</v>
      </c>
      <c r="E7568" s="19">
        <v>36.417999999999999</v>
      </c>
      <c r="F7568" s="19">
        <v>29.712</v>
      </c>
      <c r="G7568" s="19">
        <v>25.434000000000001</v>
      </c>
      <c r="H7568" s="20">
        <v>22.052</v>
      </c>
    </row>
    <row r="7569" spans="1:8">
      <c r="A7569" s="25">
        <v>629.39</v>
      </c>
      <c r="B7569" s="18">
        <v>59.631</v>
      </c>
      <c r="C7569" s="19">
        <v>46.463000000000001</v>
      </c>
      <c r="D7569" s="19">
        <v>41.683999999999997</v>
      </c>
      <c r="E7569" s="19">
        <v>36.414999999999999</v>
      </c>
      <c r="F7569" s="19">
        <v>29.709</v>
      </c>
      <c r="G7569" s="19">
        <v>25.431999999999999</v>
      </c>
      <c r="H7569" s="20">
        <v>22.05</v>
      </c>
    </row>
    <row r="7570" spans="1:8">
      <c r="A7570" s="25">
        <v>629.92999999999995</v>
      </c>
      <c r="B7570" s="18">
        <v>59.63</v>
      </c>
      <c r="C7570" s="19">
        <v>46.459000000000003</v>
      </c>
      <c r="D7570" s="19">
        <v>41.680999999999997</v>
      </c>
      <c r="E7570" s="19">
        <v>36.411999999999999</v>
      </c>
      <c r="F7570" s="19">
        <v>29.707000000000001</v>
      </c>
      <c r="G7570" s="19">
        <v>25.43</v>
      </c>
      <c r="H7570" s="20">
        <v>22.047999999999998</v>
      </c>
    </row>
    <row r="7571" spans="1:8">
      <c r="A7571" s="25">
        <v>630.46</v>
      </c>
      <c r="B7571" s="18">
        <v>59.628999999999998</v>
      </c>
      <c r="C7571" s="19">
        <v>46.456000000000003</v>
      </c>
      <c r="D7571" s="19">
        <v>41.677999999999997</v>
      </c>
      <c r="E7571" s="19">
        <v>36.408999999999999</v>
      </c>
      <c r="F7571" s="19">
        <v>29.704000000000001</v>
      </c>
      <c r="G7571" s="19">
        <v>25.428000000000001</v>
      </c>
      <c r="H7571" s="20">
        <v>22.047000000000001</v>
      </c>
    </row>
    <row r="7572" spans="1:8">
      <c r="A7572" s="25">
        <v>631</v>
      </c>
      <c r="B7572" s="18">
        <v>59.628</v>
      </c>
      <c r="C7572" s="19">
        <v>46.453000000000003</v>
      </c>
      <c r="D7572" s="19">
        <v>41.673999999999999</v>
      </c>
      <c r="E7572" s="19">
        <v>36.405999999999999</v>
      </c>
      <c r="F7572" s="19">
        <v>29.702000000000002</v>
      </c>
      <c r="G7572" s="19">
        <v>25.425999999999998</v>
      </c>
      <c r="H7572" s="20">
        <v>22.045000000000002</v>
      </c>
    </row>
    <row r="7573" spans="1:8">
      <c r="A7573" s="25">
        <v>631.54</v>
      </c>
      <c r="B7573" s="18">
        <v>59.627000000000002</v>
      </c>
      <c r="C7573" s="19">
        <v>46.448999999999998</v>
      </c>
      <c r="D7573" s="19">
        <v>41.670999999999999</v>
      </c>
      <c r="E7573" s="19">
        <v>36.402999999999999</v>
      </c>
      <c r="F7573" s="19">
        <v>29.699000000000002</v>
      </c>
      <c r="G7573" s="19">
        <v>25.423999999999999</v>
      </c>
      <c r="H7573" s="20">
        <v>22.044</v>
      </c>
    </row>
    <row r="7574" spans="1:8">
      <c r="A7574" s="25">
        <v>632.08000000000004</v>
      </c>
      <c r="B7574" s="18">
        <v>59.625</v>
      </c>
      <c r="C7574" s="19">
        <v>46.445999999999998</v>
      </c>
      <c r="D7574" s="19">
        <v>41.667999999999999</v>
      </c>
      <c r="E7574" s="19">
        <v>36.4</v>
      </c>
      <c r="F7574" s="19">
        <v>29.696999999999999</v>
      </c>
      <c r="G7574" s="19">
        <v>25.422000000000001</v>
      </c>
      <c r="H7574" s="20">
        <v>22.042000000000002</v>
      </c>
    </row>
    <row r="7575" spans="1:8">
      <c r="A7575" s="25">
        <v>632.62</v>
      </c>
      <c r="B7575" s="18">
        <v>59.624000000000002</v>
      </c>
      <c r="C7575" s="19">
        <v>46.442999999999998</v>
      </c>
      <c r="D7575" s="19">
        <v>41.664000000000001</v>
      </c>
      <c r="E7575" s="19">
        <v>36.396999999999998</v>
      </c>
      <c r="F7575" s="19">
        <v>29.695</v>
      </c>
      <c r="G7575" s="19">
        <v>25.42</v>
      </c>
      <c r="H7575" s="20">
        <v>22.04</v>
      </c>
    </row>
    <row r="7576" spans="1:8">
      <c r="A7576" s="25">
        <v>633.16</v>
      </c>
      <c r="B7576" s="18">
        <v>59.622999999999998</v>
      </c>
      <c r="C7576" s="19">
        <v>46.439</v>
      </c>
      <c r="D7576" s="19">
        <v>41.661000000000001</v>
      </c>
      <c r="E7576" s="19">
        <v>36.393999999999998</v>
      </c>
      <c r="F7576" s="19">
        <v>29.692</v>
      </c>
      <c r="G7576" s="19">
        <v>25.417999999999999</v>
      </c>
      <c r="H7576" s="20">
        <v>22.039000000000001</v>
      </c>
    </row>
    <row r="7577" spans="1:8">
      <c r="A7577" s="25">
        <v>633.69000000000005</v>
      </c>
      <c r="B7577" s="18">
        <v>59.622</v>
      </c>
      <c r="C7577" s="19">
        <v>46.436</v>
      </c>
      <c r="D7577" s="19">
        <v>41.658000000000001</v>
      </c>
      <c r="E7577" s="19">
        <v>36.390999999999998</v>
      </c>
      <c r="F7577" s="19">
        <v>29.69</v>
      </c>
      <c r="G7577" s="19">
        <v>25.416</v>
      </c>
      <c r="H7577" s="20">
        <v>22.036999999999999</v>
      </c>
    </row>
    <row r="7578" spans="1:8">
      <c r="A7578" s="25">
        <v>634.23</v>
      </c>
      <c r="B7578" s="18">
        <v>59.621000000000002</v>
      </c>
      <c r="C7578" s="19">
        <v>46.432000000000002</v>
      </c>
      <c r="D7578" s="19">
        <v>41.654000000000003</v>
      </c>
      <c r="E7578" s="19">
        <v>36.387999999999998</v>
      </c>
      <c r="F7578" s="19">
        <v>29.687000000000001</v>
      </c>
      <c r="G7578" s="19">
        <v>25.414000000000001</v>
      </c>
      <c r="H7578" s="20">
        <v>22.035</v>
      </c>
    </row>
    <row r="7579" spans="1:8">
      <c r="A7579" s="25">
        <v>634.78</v>
      </c>
      <c r="B7579" s="18">
        <v>59.62</v>
      </c>
      <c r="C7579" s="19">
        <v>46.429000000000002</v>
      </c>
      <c r="D7579" s="19">
        <v>41.651000000000003</v>
      </c>
      <c r="E7579" s="19">
        <v>36.384999999999998</v>
      </c>
      <c r="F7579" s="19">
        <v>29.684999999999999</v>
      </c>
      <c r="G7579" s="19">
        <v>25.411999999999999</v>
      </c>
      <c r="H7579" s="20">
        <v>22.033999999999999</v>
      </c>
    </row>
    <row r="7580" spans="1:8">
      <c r="A7580" s="25">
        <v>635.32000000000005</v>
      </c>
      <c r="B7580" s="18">
        <v>59.619</v>
      </c>
      <c r="C7580" s="19">
        <v>46.426000000000002</v>
      </c>
      <c r="D7580" s="19">
        <v>41.648000000000003</v>
      </c>
      <c r="E7580" s="19">
        <v>36.381999999999998</v>
      </c>
      <c r="F7580" s="19">
        <v>29.681999999999999</v>
      </c>
      <c r="G7580" s="19">
        <v>25.41</v>
      </c>
      <c r="H7580" s="20">
        <v>22.032</v>
      </c>
    </row>
    <row r="7581" spans="1:8">
      <c r="A7581" s="25">
        <v>635.86</v>
      </c>
      <c r="B7581" s="18">
        <v>59.618000000000002</v>
      </c>
      <c r="C7581" s="19">
        <v>46.421999999999997</v>
      </c>
      <c r="D7581" s="19">
        <v>41.643999999999998</v>
      </c>
      <c r="E7581" s="19">
        <v>36.378</v>
      </c>
      <c r="F7581" s="19">
        <v>29.68</v>
      </c>
      <c r="G7581" s="19">
        <v>25.408000000000001</v>
      </c>
      <c r="H7581" s="20">
        <v>22.030999999999999</v>
      </c>
    </row>
    <row r="7582" spans="1:8">
      <c r="A7582" s="25">
        <v>636.4</v>
      </c>
      <c r="B7582" s="18">
        <v>59.616999999999997</v>
      </c>
      <c r="C7582" s="19">
        <v>46.418999999999997</v>
      </c>
      <c r="D7582" s="19">
        <v>41.640999999999998</v>
      </c>
      <c r="E7582" s="19">
        <v>36.375</v>
      </c>
      <c r="F7582" s="19">
        <v>29.677</v>
      </c>
      <c r="G7582" s="19">
        <v>25.405999999999999</v>
      </c>
      <c r="H7582" s="20">
        <v>22.029</v>
      </c>
    </row>
    <row r="7583" spans="1:8">
      <c r="A7583" s="25">
        <v>636.94000000000005</v>
      </c>
      <c r="B7583" s="18">
        <v>59.616</v>
      </c>
      <c r="C7583" s="19">
        <v>46.415999999999997</v>
      </c>
      <c r="D7583" s="19">
        <v>41.637999999999998</v>
      </c>
      <c r="E7583" s="19">
        <v>36.372</v>
      </c>
      <c r="F7583" s="19">
        <v>29.675000000000001</v>
      </c>
      <c r="G7583" s="19">
        <v>25.404</v>
      </c>
      <c r="H7583" s="20">
        <v>22.027000000000001</v>
      </c>
    </row>
    <row r="7584" spans="1:8">
      <c r="A7584" s="25">
        <v>637.48</v>
      </c>
      <c r="B7584" s="18">
        <v>59.613999999999997</v>
      </c>
      <c r="C7584" s="19">
        <v>46.411999999999999</v>
      </c>
      <c r="D7584" s="19">
        <v>41.634</v>
      </c>
      <c r="E7584" s="19">
        <v>36.369</v>
      </c>
      <c r="F7584" s="19">
        <v>29.672999999999998</v>
      </c>
      <c r="G7584" s="19">
        <v>25.402000000000001</v>
      </c>
      <c r="H7584" s="20">
        <v>22.026</v>
      </c>
    </row>
    <row r="7585" spans="1:8">
      <c r="A7585" s="25">
        <v>638.03</v>
      </c>
      <c r="B7585" s="18">
        <v>59.613</v>
      </c>
      <c r="C7585" s="19">
        <v>46.408999999999999</v>
      </c>
      <c r="D7585" s="19">
        <v>41.631</v>
      </c>
      <c r="E7585" s="19">
        <v>36.366</v>
      </c>
      <c r="F7585" s="19">
        <v>29.67</v>
      </c>
      <c r="G7585" s="19">
        <v>25.4</v>
      </c>
      <c r="H7585" s="20">
        <v>22.024000000000001</v>
      </c>
    </row>
    <row r="7586" spans="1:8">
      <c r="A7586" s="25">
        <v>638.57000000000005</v>
      </c>
      <c r="B7586" s="18">
        <v>59.612000000000002</v>
      </c>
      <c r="C7586" s="19">
        <v>46.405000000000001</v>
      </c>
      <c r="D7586" s="19">
        <v>41.627000000000002</v>
      </c>
      <c r="E7586" s="19">
        <v>36.363</v>
      </c>
      <c r="F7586" s="19">
        <v>29.667999999999999</v>
      </c>
      <c r="G7586" s="19">
        <v>25.398</v>
      </c>
      <c r="H7586" s="20">
        <v>22.021999999999998</v>
      </c>
    </row>
    <row r="7587" spans="1:8">
      <c r="A7587" s="25">
        <v>639.12</v>
      </c>
      <c r="B7587" s="18">
        <v>59.610999999999997</v>
      </c>
      <c r="C7587" s="19">
        <v>46.402000000000001</v>
      </c>
      <c r="D7587" s="19">
        <v>41.624000000000002</v>
      </c>
      <c r="E7587" s="19">
        <v>36.36</v>
      </c>
      <c r="F7587" s="19">
        <v>29.664999999999999</v>
      </c>
      <c r="G7587" s="19">
        <v>25.396000000000001</v>
      </c>
      <c r="H7587" s="20">
        <v>22.021000000000001</v>
      </c>
    </row>
    <row r="7588" spans="1:8">
      <c r="A7588" s="25">
        <v>639.66</v>
      </c>
      <c r="B7588" s="18">
        <v>59.61</v>
      </c>
      <c r="C7588" s="19">
        <v>46.399000000000001</v>
      </c>
      <c r="D7588" s="19">
        <v>41.621000000000002</v>
      </c>
      <c r="E7588" s="19">
        <v>36.356999999999999</v>
      </c>
      <c r="F7588" s="19">
        <v>29.663</v>
      </c>
      <c r="G7588" s="19">
        <v>25.393999999999998</v>
      </c>
      <c r="H7588" s="20">
        <v>22.018999999999998</v>
      </c>
    </row>
    <row r="7589" spans="1:8">
      <c r="A7589" s="25">
        <v>640.21</v>
      </c>
      <c r="B7589" s="18">
        <v>59.609000000000002</v>
      </c>
      <c r="C7589" s="19">
        <v>46.395000000000003</v>
      </c>
      <c r="D7589" s="19">
        <v>41.616999999999997</v>
      </c>
      <c r="E7589" s="19">
        <v>36.353999999999999</v>
      </c>
      <c r="F7589" s="19">
        <v>29.66</v>
      </c>
      <c r="G7589" s="19">
        <v>25.391999999999999</v>
      </c>
      <c r="H7589" s="20">
        <v>22.018000000000001</v>
      </c>
    </row>
    <row r="7590" spans="1:8">
      <c r="A7590" s="25">
        <v>640.75</v>
      </c>
      <c r="B7590" s="18">
        <v>59.607999999999997</v>
      </c>
      <c r="C7590" s="19">
        <v>46.392000000000003</v>
      </c>
      <c r="D7590" s="19">
        <v>41.613999999999997</v>
      </c>
      <c r="E7590" s="19">
        <v>36.350999999999999</v>
      </c>
      <c r="F7590" s="19">
        <v>29.658000000000001</v>
      </c>
      <c r="G7590" s="19">
        <v>25.39</v>
      </c>
      <c r="H7590" s="20">
        <v>22.015999999999998</v>
      </c>
    </row>
    <row r="7591" spans="1:8">
      <c r="A7591" s="25">
        <v>641.29999999999995</v>
      </c>
      <c r="B7591" s="18">
        <v>59.606999999999999</v>
      </c>
      <c r="C7591" s="19">
        <v>46.389000000000003</v>
      </c>
      <c r="D7591" s="19">
        <v>41.610999999999997</v>
      </c>
      <c r="E7591" s="19">
        <v>36.347999999999999</v>
      </c>
      <c r="F7591" s="19">
        <v>29.655000000000001</v>
      </c>
      <c r="G7591" s="19">
        <v>25.388000000000002</v>
      </c>
      <c r="H7591" s="20">
        <v>22.013999999999999</v>
      </c>
    </row>
    <row r="7592" spans="1:8">
      <c r="A7592" s="25">
        <v>641.84</v>
      </c>
      <c r="B7592" s="18">
        <v>59.606000000000002</v>
      </c>
      <c r="C7592" s="19">
        <v>46.384999999999998</v>
      </c>
      <c r="D7592" s="19">
        <v>41.606999999999999</v>
      </c>
      <c r="E7592" s="19">
        <v>36.344999999999999</v>
      </c>
      <c r="F7592" s="19">
        <v>29.652999999999999</v>
      </c>
      <c r="G7592" s="19">
        <v>25.385999999999999</v>
      </c>
      <c r="H7592" s="20">
        <v>22.013000000000002</v>
      </c>
    </row>
    <row r="7593" spans="1:8">
      <c r="A7593" s="25">
        <v>642.39</v>
      </c>
      <c r="B7593" s="18">
        <v>59.604999999999997</v>
      </c>
      <c r="C7593" s="19">
        <v>46.381999999999998</v>
      </c>
      <c r="D7593" s="19">
        <v>41.603999999999999</v>
      </c>
      <c r="E7593" s="19">
        <v>36.341999999999999</v>
      </c>
      <c r="F7593" s="19">
        <v>29.651</v>
      </c>
      <c r="G7593" s="19">
        <v>25.385000000000002</v>
      </c>
      <c r="H7593" s="20">
        <v>22.010999999999999</v>
      </c>
    </row>
    <row r="7594" spans="1:8">
      <c r="A7594" s="25">
        <v>642.94000000000005</v>
      </c>
      <c r="B7594" s="18">
        <v>59.603999999999999</v>
      </c>
      <c r="C7594" s="19">
        <v>46.378</v>
      </c>
      <c r="D7594" s="19">
        <v>41.600999999999999</v>
      </c>
      <c r="E7594" s="19">
        <v>36.338999999999999</v>
      </c>
      <c r="F7594" s="19">
        <v>29.648</v>
      </c>
      <c r="G7594" s="19">
        <v>25.382999999999999</v>
      </c>
      <c r="H7594" s="20">
        <v>22.01</v>
      </c>
    </row>
    <row r="7595" spans="1:8">
      <c r="A7595" s="25">
        <v>643.49</v>
      </c>
      <c r="B7595" s="18">
        <v>59.601999999999997</v>
      </c>
      <c r="C7595" s="19">
        <v>46.375</v>
      </c>
      <c r="D7595" s="19">
        <v>41.597000000000001</v>
      </c>
      <c r="E7595" s="19">
        <v>36.335999999999999</v>
      </c>
      <c r="F7595" s="19">
        <v>29.646000000000001</v>
      </c>
      <c r="G7595" s="19">
        <v>25.381</v>
      </c>
      <c r="H7595" s="20">
        <v>22.007999999999999</v>
      </c>
    </row>
    <row r="7596" spans="1:8">
      <c r="A7596" s="25">
        <v>644.03</v>
      </c>
      <c r="B7596" s="18">
        <v>59.600999999999999</v>
      </c>
      <c r="C7596" s="19">
        <v>46.372</v>
      </c>
      <c r="D7596" s="19">
        <v>41.594000000000001</v>
      </c>
      <c r="E7596" s="19">
        <v>36.332999999999998</v>
      </c>
      <c r="F7596" s="19">
        <v>29.643000000000001</v>
      </c>
      <c r="G7596" s="19">
        <v>25.379000000000001</v>
      </c>
      <c r="H7596" s="20">
        <v>22.006</v>
      </c>
    </row>
    <row r="7597" spans="1:8">
      <c r="A7597" s="25">
        <v>644.58000000000004</v>
      </c>
      <c r="B7597" s="18">
        <v>59.6</v>
      </c>
      <c r="C7597" s="19">
        <v>46.368000000000002</v>
      </c>
      <c r="D7597" s="19">
        <v>41.591000000000001</v>
      </c>
      <c r="E7597" s="19">
        <v>36.33</v>
      </c>
      <c r="F7597" s="19">
        <v>29.640999999999998</v>
      </c>
      <c r="G7597" s="19">
        <v>25.376999999999999</v>
      </c>
      <c r="H7597" s="20">
        <v>22.004999999999999</v>
      </c>
    </row>
    <row r="7598" spans="1:8">
      <c r="A7598" s="25">
        <v>645.13</v>
      </c>
      <c r="B7598" s="18">
        <v>59.598999999999997</v>
      </c>
      <c r="C7598" s="19">
        <v>46.365000000000002</v>
      </c>
      <c r="D7598" s="19">
        <v>41.587000000000003</v>
      </c>
      <c r="E7598" s="19">
        <v>36.326999999999998</v>
      </c>
      <c r="F7598" s="19">
        <v>29.638000000000002</v>
      </c>
      <c r="G7598" s="19">
        <v>25.375</v>
      </c>
      <c r="H7598" s="20">
        <v>22.003</v>
      </c>
    </row>
    <row r="7599" spans="1:8">
      <c r="A7599" s="25">
        <v>645.67999999999995</v>
      </c>
      <c r="B7599" s="18">
        <v>59.597999999999999</v>
      </c>
      <c r="C7599" s="19">
        <v>46.362000000000002</v>
      </c>
      <c r="D7599" s="19">
        <v>41.584000000000003</v>
      </c>
      <c r="E7599" s="19">
        <v>36.323999999999998</v>
      </c>
      <c r="F7599" s="19">
        <v>29.635999999999999</v>
      </c>
      <c r="G7599" s="19">
        <v>25.373000000000001</v>
      </c>
      <c r="H7599" s="20">
        <v>22.001000000000001</v>
      </c>
    </row>
    <row r="7600" spans="1:8">
      <c r="A7600" s="25">
        <v>646.23</v>
      </c>
      <c r="B7600" s="18">
        <v>59.597000000000001</v>
      </c>
      <c r="C7600" s="19">
        <v>46.357999999999997</v>
      </c>
      <c r="D7600" s="19">
        <v>41.581000000000003</v>
      </c>
      <c r="E7600" s="19">
        <v>36.320999999999998</v>
      </c>
      <c r="F7600" s="19">
        <v>29.634</v>
      </c>
      <c r="G7600" s="19">
        <v>25.370999999999999</v>
      </c>
      <c r="H7600" s="20">
        <v>22</v>
      </c>
    </row>
    <row r="7601" spans="1:8">
      <c r="A7601" s="25">
        <v>646.78</v>
      </c>
      <c r="B7601" s="18">
        <v>59.595999999999997</v>
      </c>
      <c r="C7601" s="19">
        <v>46.354999999999997</v>
      </c>
      <c r="D7601" s="19">
        <v>41.576999999999998</v>
      </c>
      <c r="E7601" s="19">
        <v>36.317999999999998</v>
      </c>
      <c r="F7601" s="19">
        <v>29.631</v>
      </c>
      <c r="G7601" s="19">
        <v>25.369</v>
      </c>
      <c r="H7601" s="20">
        <v>21.998000000000001</v>
      </c>
    </row>
    <row r="7602" spans="1:8">
      <c r="A7602" s="25">
        <v>647.33000000000004</v>
      </c>
      <c r="B7602" s="18">
        <v>59.594999999999999</v>
      </c>
      <c r="C7602" s="19">
        <v>46.350999999999999</v>
      </c>
      <c r="D7602" s="19">
        <v>41.573999999999998</v>
      </c>
      <c r="E7602" s="19">
        <v>36.314999999999998</v>
      </c>
      <c r="F7602" s="19">
        <v>29.629000000000001</v>
      </c>
      <c r="G7602" s="19">
        <v>25.367000000000001</v>
      </c>
      <c r="H7602" s="20">
        <v>21.997</v>
      </c>
    </row>
    <row r="7603" spans="1:8">
      <c r="A7603" s="25">
        <v>647.89</v>
      </c>
      <c r="B7603" s="18">
        <v>59.594000000000001</v>
      </c>
      <c r="C7603" s="19">
        <v>46.347999999999999</v>
      </c>
      <c r="D7603" s="19">
        <v>41.57</v>
      </c>
      <c r="E7603" s="19">
        <v>36.311999999999998</v>
      </c>
      <c r="F7603" s="19">
        <v>29.626000000000001</v>
      </c>
      <c r="G7603" s="19">
        <v>25.364999999999998</v>
      </c>
      <c r="H7603" s="20">
        <v>21.995000000000001</v>
      </c>
    </row>
    <row r="7604" spans="1:8">
      <c r="A7604" s="25">
        <v>648.44000000000005</v>
      </c>
      <c r="B7604" s="18">
        <v>59.593000000000004</v>
      </c>
      <c r="C7604" s="19">
        <v>46.344999999999999</v>
      </c>
      <c r="D7604" s="19">
        <v>41.567</v>
      </c>
      <c r="E7604" s="19">
        <v>36.308</v>
      </c>
      <c r="F7604" s="19">
        <v>29.623999999999999</v>
      </c>
      <c r="G7604" s="19">
        <v>25.363</v>
      </c>
      <c r="H7604" s="20">
        <v>21.992999999999999</v>
      </c>
    </row>
    <row r="7605" spans="1:8">
      <c r="A7605" s="25">
        <v>648.99</v>
      </c>
      <c r="B7605" s="18">
        <v>59.591999999999999</v>
      </c>
      <c r="C7605" s="19">
        <v>46.341000000000001</v>
      </c>
      <c r="D7605" s="19">
        <v>41.564</v>
      </c>
      <c r="E7605" s="19">
        <v>36.305</v>
      </c>
      <c r="F7605" s="19">
        <v>29.620999999999999</v>
      </c>
      <c r="G7605" s="19">
        <v>25.361000000000001</v>
      </c>
      <c r="H7605" s="20">
        <v>21.992000000000001</v>
      </c>
    </row>
    <row r="7606" spans="1:8">
      <c r="A7606" s="25">
        <v>649.54</v>
      </c>
      <c r="B7606" s="18">
        <v>59.59</v>
      </c>
      <c r="C7606" s="19">
        <v>46.338000000000001</v>
      </c>
      <c r="D7606" s="19">
        <v>41.56</v>
      </c>
      <c r="E7606" s="19">
        <v>36.302</v>
      </c>
      <c r="F7606" s="19">
        <v>29.619</v>
      </c>
      <c r="G7606" s="19">
        <v>25.359000000000002</v>
      </c>
      <c r="H7606" s="20">
        <v>21.99</v>
      </c>
    </row>
    <row r="7607" spans="1:8">
      <c r="A7607" s="25">
        <v>650.1</v>
      </c>
      <c r="B7607" s="18">
        <v>59.588999999999999</v>
      </c>
      <c r="C7607" s="19">
        <v>46.334000000000003</v>
      </c>
      <c r="D7607" s="19">
        <v>41.557000000000002</v>
      </c>
      <c r="E7607" s="19">
        <v>36.298999999999999</v>
      </c>
      <c r="F7607" s="19">
        <v>29.616</v>
      </c>
      <c r="G7607" s="19">
        <v>25.356999999999999</v>
      </c>
      <c r="H7607" s="20">
        <v>21.988</v>
      </c>
    </row>
    <row r="7608" spans="1:8">
      <c r="A7608" s="25">
        <v>650.65</v>
      </c>
      <c r="B7608" s="18">
        <v>59.588000000000001</v>
      </c>
      <c r="C7608" s="19">
        <v>46.331000000000003</v>
      </c>
      <c r="D7608" s="19">
        <v>41.554000000000002</v>
      </c>
      <c r="E7608" s="19">
        <v>36.295999999999999</v>
      </c>
      <c r="F7608" s="19">
        <v>29.614000000000001</v>
      </c>
      <c r="G7608" s="19">
        <v>25.355</v>
      </c>
      <c r="H7608" s="20">
        <v>21.986999999999998</v>
      </c>
    </row>
    <row r="7609" spans="1:8">
      <c r="A7609" s="25">
        <v>651.21</v>
      </c>
      <c r="B7609" s="18">
        <v>59.587000000000003</v>
      </c>
      <c r="C7609" s="19">
        <v>46.328000000000003</v>
      </c>
      <c r="D7609" s="19">
        <v>41.55</v>
      </c>
      <c r="E7609" s="19">
        <v>36.292999999999999</v>
      </c>
      <c r="F7609" s="19">
        <v>29.611999999999998</v>
      </c>
      <c r="G7609" s="19">
        <v>25.353000000000002</v>
      </c>
      <c r="H7609" s="20">
        <v>21.984999999999999</v>
      </c>
    </row>
    <row r="7610" spans="1:8">
      <c r="A7610" s="25">
        <v>651.76</v>
      </c>
      <c r="B7610" s="18">
        <v>59.585999999999999</v>
      </c>
      <c r="C7610" s="19">
        <v>46.323999999999998</v>
      </c>
      <c r="D7610" s="19">
        <v>41.546999999999997</v>
      </c>
      <c r="E7610" s="19">
        <v>36.29</v>
      </c>
      <c r="F7610" s="19">
        <v>29.609000000000002</v>
      </c>
      <c r="G7610" s="19">
        <v>25.350999999999999</v>
      </c>
      <c r="H7610" s="20">
        <v>21.984000000000002</v>
      </c>
    </row>
    <row r="7611" spans="1:8">
      <c r="A7611" s="25">
        <v>652.32000000000005</v>
      </c>
      <c r="B7611" s="18">
        <v>59.585000000000001</v>
      </c>
      <c r="C7611" s="19">
        <v>46.320999999999998</v>
      </c>
      <c r="D7611" s="19">
        <v>41.543999999999997</v>
      </c>
      <c r="E7611" s="19">
        <v>36.286999999999999</v>
      </c>
      <c r="F7611" s="19">
        <v>29.606999999999999</v>
      </c>
      <c r="G7611" s="19">
        <v>25.349</v>
      </c>
      <c r="H7611" s="20">
        <v>21.981999999999999</v>
      </c>
    </row>
    <row r="7612" spans="1:8">
      <c r="A7612" s="25">
        <v>652.87</v>
      </c>
      <c r="B7612" s="18">
        <v>59.584000000000003</v>
      </c>
      <c r="C7612" s="19">
        <v>46.317999999999998</v>
      </c>
      <c r="D7612" s="19">
        <v>41.54</v>
      </c>
      <c r="E7612" s="19">
        <v>36.283999999999999</v>
      </c>
      <c r="F7612" s="19">
        <v>29.603999999999999</v>
      </c>
      <c r="G7612" s="19">
        <v>25.347000000000001</v>
      </c>
      <c r="H7612" s="20">
        <v>21.98</v>
      </c>
    </row>
    <row r="7613" spans="1:8">
      <c r="A7613" s="25">
        <v>653.42999999999995</v>
      </c>
      <c r="B7613" s="18">
        <v>59.582999999999998</v>
      </c>
      <c r="C7613" s="19">
        <v>46.314</v>
      </c>
      <c r="D7613" s="19">
        <v>41.536999999999999</v>
      </c>
      <c r="E7613" s="19">
        <v>36.280999999999999</v>
      </c>
      <c r="F7613" s="19">
        <v>29.602</v>
      </c>
      <c r="G7613" s="19">
        <v>25.344999999999999</v>
      </c>
      <c r="H7613" s="20">
        <v>21.978999999999999</v>
      </c>
    </row>
    <row r="7614" spans="1:8">
      <c r="A7614" s="25">
        <v>653.98</v>
      </c>
      <c r="B7614" s="18">
        <v>59.582000000000001</v>
      </c>
      <c r="C7614" s="19">
        <v>46.311</v>
      </c>
      <c r="D7614" s="19">
        <v>41.533999999999999</v>
      </c>
      <c r="E7614" s="19">
        <v>36.277999999999999</v>
      </c>
      <c r="F7614" s="19">
        <v>29.599</v>
      </c>
      <c r="G7614" s="19">
        <v>25.343</v>
      </c>
      <c r="H7614" s="20">
        <v>21.977</v>
      </c>
    </row>
    <row r="7615" spans="1:8">
      <c r="A7615" s="25">
        <v>654.54</v>
      </c>
      <c r="B7615" s="18">
        <v>59.581000000000003</v>
      </c>
      <c r="C7615" s="19">
        <v>46.307000000000002</v>
      </c>
      <c r="D7615" s="19">
        <v>41.53</v>
      </c>
      <c r="E7615" s="19">
        <v>36.274999999999999</v>
      </c>
      <c r="F7615" s="19">
        <v>29.597000000000001</v>
      </c>
      <c r="G7615" s="19">
        <v>25.341000000000001</v>
      </c>
      <c r="H7615" s="20">
        <v>21.975999999999999</v>
      </c>
    </row>
    <row r="7616" spans="1:8">
      <c r="A7616" s="25">
        <v>655.1</v>
      </c>
      <c r="B7616" s="18">
        <v>59.58</v>
      </c>
      <c r="C7616" s="19">
        <v>46.304000000000002</v>
      </c>
      <c r="D7616" s="19">
        <v>41.527000000000001</v>
      </c>
      <c r="E7616" s="19">
        <v>36.271999999999998</v>
      </c>
      <c r="F7616" s="19">
        <v>29.594000000000001</v>
      </c>
      <c r="G7616" s="19">
        <v>25.338999999999999</v>
      </c>
      <c r="H7616" s="20">
        <v>21.974</v>
      </c>
    </row>
    <row r="7617" spans="1:8">
      <c r="A7617" s="25">
        <v>655.66</v>
      </c>
      <c r="B7617" s="18">
        <v>59.578000000000003</v>
      </c>
      <c r="C7617" s="19">
        <v>46.301000000000002</v>
      </c>
      <c r="D7617" s="19">
        <v>41.523000000000003</v>
      </c>
      <c r="E7617" s="19">
        <v>36.268999999999998</v>
      </c>
      <c r="F7617" s="19">
        <v>29.591999999999999</v>
      </c>
      <c r="G7617" s="19">
        <v>25.338000000000001</v>
      </c>
      <c r="H7617" s="20">
        <v>21.972000000000001</v>
      </c>
    </row>
    <row r="7618" spans="1:8">
      <c r="A7618" s="25">
        <v>656.22</v>
      </c>
      <c r="B7618" s="18">
        <v>59.576999999999998</v>
      </c>
      <c r="C7618" s="19">
        <v>46.296999999999997</v>
      </c>
      <c r="D7618" s="19">
        <v>41.52</v>
      </c>
      <c r="E7618" s="19">
        <v>36.265999999999998</v>
      </c>
      <c r="F7618" s="19">
        <v>29.59</v>
      </c>
      <c r="G7618" s="19">
        <v>25.335999999999999</v>
      </c>
      <c r="H7618" s="20">
        <v>21.971</v>
      </c>
    </row>
    <row r="7619" spans="1:8">
      <c r="A7619" s="25">
        <v>656.78</v>
      </c>
      <c r="B7619" s="18">
        <v>59.576000000000001</v>
      </c>
      <c r="C7619" s="19">
        <v>46.293999999999997</v>
      </c>
      <c r="D7619" s="19">
        <v>41.517000000000003</v>
      </c>
      <c r="E7619" s="19">
        <v>36.262999999999998</v>
      </c>
      <c r="F7619" s="19">
        <v>29.587</v>
      </c>
      <c r="G7619" s="19">
        <v>25.334</v>
      </c>
      <c r="H7619" s="20">
        <v>21.969000000000001</v>
      </c>
    </row>
    <row r="7620" spans="1:8">
      <c r="A7620" s="25">
        <v>657.34</v>
      </c>
      <c r="B7620" s="18">
        <v>59.575000000000003</v>
      </c>
      <c r="C7620" s="19">
        <v>46.29</v>
      </c>
      <c r="D7620" s="19">
        <v>41.512999999999998</v>
      </c>
      <c r="E7620" s="19">
        <v>36.26</v>
      </c>
      <c r="F7620" s="19">
        <v>29.585000000000001</v>
      </c>
      <c r="G7620" s="19">
        <v>25.332000000000001</v>
      </c>
      <c r="H7620" s="20">
        <v>21.966999999999999</v>
      </c>
    </row>
    <row r="7621" spans="1:8">
      <c r="A7621" s="25">
        <v>657.9</v>
      </c>
      <c r="B7621" s="18">
        <v>59.573999999999998</v>
      </c>
      <c r="C7621" s="19">
        <v>46.286999999999999</v>
      </c>
      <c r="D7621" s="19">
        <v>41.51</v>
      </c>
      <c r="E7621" s="19">
        <v>36.256999999999998</v>
      </c>
      <c r="F7621" s="19">
        <v>29.582000000000001</v>
      </c>
      <c r="G7621" s="19">
        <v>25.33</v>
      </c>
      <c r="H7621" s="20">
        <v>21.966000000000001</v>
      </c>
    </row>
    <row r="7622" spans="1:8">
      <c r="A7622" s="25">
        <v>658.46</v>
      </c>
      <c r="B7622" s="18">
        <v>59.573</v>
      </c>
      <c r="C7622" s="19">
        <v>46.283999999999999</v>
      </c>
      <c r="D7622" s="19">
        <v>41.506999999999998</v>
      </c>
      <c r="E7622" s="19">
        <v>36.253999999999998</v>
      </c>
      <c r="F7622" s="19">
        <v>29.58</v>
      </c>
      <c r="G7622" s="19">
        <v>25.327999999999999</v>
      </c>
      <c r="H7622" s="20">
        <v>21.963999999999999</v>
      </c>
    </row>
    <row r="7623" spans="1:8">
      <c r="A7623" s="25">
        <v>659.02</v>
      </c>
      <c r="B7623" s="18">
        <v>59.572000000000003</v>
      </c>
      <c r="C7623" s="19">
        <v>46.28</v>
      </c>
      <c r="D7623" s="19">
        <v>41.503</v>
      </c>
      <c r="E7623" s="19">
        <v>36.250999999999998</v>
      </c>
      <c r="F7623" s="19">
        <v>29.577000000000002</v>
      </c>
      <c r="G7623" s="19">
        <v>25.326000000000001</v>
      </c>
      <c r="H7623" s="20">
        <v>21.963000000000001</v>
      </c>
    </row>
    <row r="7624" spans="1:8">
      <c r="A7624" s="25">
        <v>659.58</v>
      </c>
      <c r="B7624" s="18">
        <v>59.570999999999998</v>
      </c>
      <c r="C7624" s="19">
        <v>46.277000000000001</v>
      </c>
      <c r="D7624" s="19">
        <v>41.5</v>
      </c>
      <c r="E7624" s="19">
        <v>36.247</v>
      </c>
      <c r="F7624" s="19">
        <v>29.574999999999999</v>
      </c>
      <c r="G7624" s="19">
        <v>25.324000000000002</v>
      </c>
      <c r="H7624" s="20">
        <v>21.960999999999999</v>
      </c>
    </row>
    <row r="7625" spans="1:8">
      <c r="A7625" s="25">
        <v>660.14</v>
      </c>
      <c r="B7625" s="18">
        <v>59.57</v>
      </c>
      <c r="C7625" s="19">
        <v>46.273000000000003</v>
      </c>
      <c r="D7625" s="19">
        <v>41.497</v>
      </c>
      <c r="E7625" s="19">
        <v>36.244</v>
      </c>
      <c r="F7625" s="19">
        <v>29.573</v>
      </c>
      <c r="G7625" s="19">
        <v>25.321999999999999</v>
      </c>
      <c r="H7625" s="20">
        <v>21.959</v>
      </c>
    </row>
    <row r="7626" spans="1:8">
      <c r="A7626" s="25">
        <v>660.7</v>
      </c>
      <c r="B7626" s="18">
        <v>59.569000000000003</v>
      </c>
      <c r="C7626" s="19">
        <v>46.27</v>
      </c>
      <c r="D7626" s="19">
        <v>41.493000000000002</v>
      </c>
      <c r="E7626" s="19">
        <v>36.241</v>
      </c>
      <c r="F7626" s="19">
        <v>29.57</v>
      </c>
      <c r="G7626" s="19">
        <v>25.32</v>
      </c>
      <c r="H7626" s="20">
        <v>21.957999999999998</v>
      </c>
    </row>
    <row r="7627" spans="1:8">
      <c r="A7627" s="25">
        <v>661.27</v>
      </c>
      <c r="B7627" s="18">
        <v>59.567999999999998</v>
      </c>
      <c r="C7627" s="19">
        <v>46.267000000000003</v>
      </c>
      <c r="D7627" s="19">
        <v>41.49</v>
      </c>
      <c r="E7627" s="19">
        <v>36.238</v>
      </c>
      <c r="F7627" s="19">
        <v>29.568000000000001</v>
      </c>
      <c r="G7627" s="19">
        <v>25.318000000000001</v>
      </c>
      <c r="H7627" s="20">
        <v>21.956</v>
      </c>
    </row>
    <row r="7628" spans="1:8">
      <c r="A7628" s="25">
        <v>661.83</v>
      </c>
      <c r="B7628" s="18">
        <v>59.566000000000003</v>
      </c>
      <c r="C7628" s="19">
        <v>46.262999999999998</v>
      </c>
      <c r="D7628" s="19">
        <v>41.485999999999997</v>
      </c>
      <c r="E7628" s="19">
        <v>36.234999999999999</v>
      </c>
      <c r="F7628" s="19">
        <v>29.565000000000001</v>
      </c>
      <c r="G7628" s="19">
        <v>25.315999999999999</v>
      </c>
      <c r="H7628" s="20">
        <v>21.954999999999998</v>
      </c>
    </row>
    <row r="7629" spans="1:8">
      <c r="A7629" s="25">
        <v>662.39</v>
      </c>
      <c r="B7629" s="18">
        <v>59.564999999999998</v>
      </c>
      <c r="C7629" s="19">
        <v>46.26</v>
      </c>
      <c r="D7629" s="19">
        <v>41.482999999999997</v>
      </c>
      <c r="E7629" s="19">
        <v>36.231999999999999</v>
      </c>
      <c r="F7629" s="19">
        <v>29.562999999999999</v>
      </c>
      <c r="G7629" s="19">
        <v>25.314</v>
      </c>
      <c r="H7629" s="20">
        <v>21.952999999999999</v>
      </c>
    </row>
    <row r="7630" spans="1:8">
      <c r="A7630" s="25">
        <v>662.96</v>
      </c>
      <c r="B7630" s="18">
        <v>59.564</v>
      </c>
      <c r="C7630" s="19">
        <v>46.256</v>
      </c>
      <c r="D7630" s="19">
        <v>41.48</v>
      </c>
      <c r="E7630" s="19">
        <v>36.228999999999999</v>
      </c>
      <c r="F7630" s="19">
        <v>29.56</v>
      </c>
      <c r="G7630" s="19">
        <v>25.312000000000001</v>
      </c>
      <c r="H7630" s="20">
        <v>21.951000000000001</v>
      </c>
    </row>
    <row r="7631" spans="1:8">
      <c r="A7631" s="25">
        <v>663.52</v>
      </c>
      <c r="B7631" s="18">
        <v>59.563000000000002</v>
      </c>
      <c r="C7631" s="19">
        <v>46.253</v>
      </c>
      <c r="D7631" s="19">
        <v>41.475999999999999</v>
      </c>
      <c r="E7631" s="19">
        <v>36.225999999999999</v>
      </c>
      <c r="F7631" s="19">
        <v>29.558</v>
      </c>
      <c r="G7631" s="19">
        <v>25.31</v>
      </c>
      <c r="H7631" s="20">
        <v>21.95</v>
      </c>
    </row>
    <row r="7632" spans="1:8">
      <c r="A7632" s="25">
        <v>664.09</v>
      </c>
      <c r="B7632" s="18">
        <v>59.561999999999998</v>
      </c>
      <c r="C7632" s="19">
        <v>46.25</v>
      </c>
      <c r="D7632" s="19">
        <v>41.472999999999999</v>
      </c>
      <c r="E7632" s="19">
        <v>36.222999999999999</v>
      </c>
      <c r="F7632" s="19">
        <v>29.555</v>
      </c>
      <c r="G7632" s="19">
        <v>25.308</v>
      </c>
      <c r="H7632" s="20">
        <v>21.948</v>
      </c>
    </row>
    <row r="7633" spans="1:8">
      <c r="A7633" s="25">
        <v>664.66</v>
      </c>
      <c r="B7633" s="18">
        <v>59.561</v>
      </c>
      <c r="C7633" s="19">
        <v>46.246000000000002</v>
      </c>
      <c r="D7633" s="19">
        <v>41.47</v>
      </c>
      <c r="E7633" s="19">
        <v>36.22</v>
      </c>
      <c r="F7633" s="19">
        <v>29.553000000000001</v>
      </c>
      <c r="G7633" s="19">
        <v>25.306000000000001</v>
      </c>
      <c r="H7633" s="20">
        <v>21.946000000000002</v>
      </c>
    </row>
    <row r="7634" spans="1:8">
      <c r="A7634" s="25">
        <v>665.22</v>
      </c>
      <c r="B7634" s="18">
        <v>59.56</v>
      </c>
      <c r="C7634" s="19">
        <v>46.243000000000002</v>
      </c>
      <c r="D7634" s="19">
        <v>41.466000000000001</v>
      </c>
      <c r="E7634" s="19">
        <v>36.216999999999999</v>
      </c>
      <c r="F7634" s="19">
        <v>29.550999999999998</v>
      </c>
      <c r="G7634" s="19">
        <v>25.303999999999998</v>
      </c>
      <c r="H7634" s="20">
        <v>21.945</v>
      </c>
    </row>
    <row r="7635" spans="1:8">
      <c r="A7635" s="25">
        <v>665.79</v>
      </c>
      <c r="B7635" s="18">
        <v>59.558999999999997</v>
      </c>
      <c r="C7635" s="19">
        <v>46.238999999999997</v>
      </c>
      <c r="D7635" s="19">
        <v>41.463000000000001</v>
      </c>
      <c r="E7635" s="19">
        <v>36.213999999999999</v>
      </c>
      <c r="F7635" s="19">
        <v>29.547999999999998</v>
      </c>
      <c r="G7635" s="19">
        <v>25.302</v>
      </c>
      <c r="H7635" s="20">
        <v>21.943000000000001</v>
      </c>
    </row>
    <row r="7636" spans="1:8">
      <c r="A7636" s="25">
        <v>666.36</v>
      </c>
      <c r="B7636" s="18">
        <v>59.558</v>
      </c>
      <c r="C7636" s="19">
        <v>46.235999999999997</v>
      </c>
      <c r="D7636" s="19">
        <v>41.46</v>
      </c>
      <c r="E7636" s="19">
        <v>36.210999999999999</v>
      </c>
      <c r="F7636" s="19">
        <v>29.545999999999999</v>
      </c>
      <c r="G7636" s="19">
        <v>25.3</v>
      </c>
      <c r="H7636" s="20">
        <v>21.942</v>
      </c>
    </row>
    <row r="7637" spans="1:8">
      <c r="A7637" s="25">
        <v>666.92</v>
      </c>
      <c r="B7637" s="18">
        <v>59.555999999999997</v>
      </c>
      <c r="C7637" s="19">
        <v>46.231999999999999</v>
      </c>
      <c r="D7637" s="19">
        <v>41.456000000000003</v>
      </c>
      <c r="E7637" s="19">
        <v>36.207999999999998</v>
      </c>
      <c r="F7637" s="19">
        <v>29.542999999999999</v>
      </c>
      <c r="G7637" s="19">
        <v>25.297999999999998</v>
      </c>
      <c r="H7637" s="20">
        <v>21.94</v>
      </c>
    </row>
    <row r="7638" spans="1:8">
      <c r="A7638" s="25">
        <v>667.49</v>
      </c>
      <c r="B7638" s="18">
        <v>59.555</v>
      </c>
      <c r="C7638" s="19">
        <v>46.228999999999999</v>
      </c>
      <c r="D7638" s="19">
        <v>41.453000000000003</v>
      </c>
      <c r="E7638" s="19">
        <v>36.204999999999998</v>
      </c>
      <c r="F7638" s="19">
        <v>29.541</v>
      </c>
      <c r="G7638" s="19">
        <v>25.295999999999999</v>
      </c>
      <c r="H7638" s="20">
        <v>21.937999999999999</v>
      </c>
    </row>
    <row r="7639" spans="1:8">
      <c r="A7639" s="25">
        <v>668.06</v>
      </c>
      <c r="B7639" s="18">
        <v>59.554000000000002</v>
      </c>
      <c r="C7639" s="19">
        <v>46.225999999999999</v>
      </c>
      <c r="D7639" s="19">
        <v>41.448999999999998</v>
      </c>
      <c r="E7639" s="19">
        <v>36.201999999999998</v>
      </c>
      <c r="F7639" s="19">
        <v>29.538</v>
      </c>
      <c r="G7639" s="19">
        <v>25.294</v>
      </c>
      <c r="H7639" s="20">
        <v>21.937000000000001</v>
      </c>
    </row>
    <row r="7640" spans="1:8">
      <c r="A7640" s="25">
        <v>668.63</v>
      </c>
      <c r="B7640" s="18">
        <v>59.552999999999997</v>
      </c>
      <c r="C7640" s="19">
        <v>46.222000000000001</v>
      </c>
      <c r="D7640" s="19">
        <v>41.445999999999998</v>
      </c>
      <c r="E7640" s="19">
        <v>36.198</v>
      </c>
      <c r="F7640" s="19">
        <v>29.536000000000001</v>
      </c>
      <c r="G7640" s="19">
        <v>25.292000000000002</v>
      </c>
      <c r="H7640" s="20">
        <v>21.934999999999999</v>
      </c>
    </row>
    <row r="7641" spans="1:8">
      <c r="A7641" s="25">
        <v>669.2</v>
      </c>
      <c r="B7641" s="18">
        <v>59.552</v>
      </c>
      <c r="C7641" s="19">
        <v>46.219000000000001</v>
      </c>
      <c r="D7641" s="19">
        <v>41.442999999999998</v>
      </c>
      <c r="E7641" s="19">
        <v>36.195</v>
      </c>
      <c r="F7641" s="19">
        <v>29.533999999999999</v>
      </c>
      <c r="G7641" s="19">
        <v>25.29</v>
      </c>
      <c r="H7641" s="20">
        <v>21.934000000000001</v>
      </c>
    </row>
    <row r="7642" spans="1:8">
      <c r="A7642" s="25">
        <v>669.77</v>
      </c>
      <c r="B7642" s="18">
        <v>59.551000000000002</v>
      </c>
      <c r="C7642" s="19">
        <v>46.215000000000003</v>
      </c>
      <c r="D7642" s="19">
        <v>41.439</v>
      </c>
      <c r="E7642" s="19">
        <v>36.192</v>
      </c>
      <c r="F7642" s="19">
        <v>29.530999999999999</v>
      </c>
      <c r="G7642" s="19">
        <v>25.289000000000001</v>
      </c>
      <c r="H7642" s="20">
        <v>21.931999999999999</v>
      </c>
    </row>
    <row r="7643" spans="1:8">
      <c r="A7643" s="25">
        <v>670.34</v>
      </c>
      <c r="B7643" s="18">
        <v>59.55</v>
      </c>
      <c r="C7643" s="19">
        <v>46.212000000000003</v>
      </c>
      <c r="D7643" s="19">
        <v>41.436</v>
      </c>
      <c r="E7643" s="19">
        <v>36.189</v>
      </c>
      <c r="F7643" s="19">
        <v>29.529</v>
      </c>
      <c r="G7643" s="19">
        <v>25.286999999999999</v>
      </c>
      <c r="H7643" s="20">
        <v>21.93</v>
      </c>
    </row>
    <row r="7644" spans="1:8">
      <c r="A7644" s="25">
        <v>670.91</v>
      </c>
      <c r="B7644" s="18">
        <v>59.548999999999999</v>
      </c>
      <c r="C7644" s="19">
        <v>46.209000000000003</v>
      </c>
      <c r="D7644" s="19">
        <v>41.433</v>
      </c>
      <c r="E7644" s="19">
        <v>36.186</v>
      </c>
      <c r="F7644" s="19">
        <v>29.526</v>
      </c>
      <c r="G7644" s="19">
        <v>25.285</v>
      </c>
      <c r="H7644" s="20">
        <v>21.928999999999998</v>
      </c>
    </row>
    <row r="7645" spans="1:8">
      <c r="A7645" s="25">
        <v>671.48</v>
      </c>
      <c r="B7645" s="18">
        <v>59.548000000000002</v>
      </c>
      <c r="C7645" s="19">
        <v>46.204999999999998</v>
      </c>
      <c r="D7645" s="19">
        <v>41.429000000000002</v>
      </c>
      <c r="E7645" s="19">
        <v>36.183</v>
      </c>
      <c r="F7645" s="19">
        <v>29.524000000000001</v>
      </c>
      <c r="G7645" s="19">
        <v>25.283000000000001</v>
      </c>
      <c r="H7645" s="20">
        <v>21.927</v>
      </c>
    </row>
    <row r="7646" spans="1:8">
      <c r="A7646" s="25">
        <v>672.06</v>
      </c>
      <c r="B7646" s="18">
        <v>59.546999999999997</v>
      </c>
      <c r="C7646" s="19">
        <v>46.201999999999998</v>
      </c>
      <c r="D7646" s="19">
        <v>41.426000000000002</v>
      </c>
      <c r="E7646" s="19">
        <v>36.18</v>
      </c>
      <c r="F7646" s="19">
        <v>29.521000000000001</v>
      </c>
      <c r="G7646" s="19">
        <v>25.280999999999999</v>
      </c>
      <c r="H7646" s="20">
        <v>21.925000000000001</v>
      </c>
    </row>
    <row r="7647" spans="1:8">
      <c r="A7647" s="25">
        <v>672.63</v>
      </c>
      <c r="B7647" s="18">
        <v>59.545000000000002</v>
      </c>
      <c r="C7647" s="19">
        <v>46.198</v>
      </c>
      <c r="D7647" s="19">
        <v>41.423000000000002</v>
      </c>
      <c r="E7647" s="19">
        <v>36.177</v>
      </c>
      <c r="F7647" s="19">
        <v>29.518999999999998</v>
      </c>
      <c r="G7647" s="19">
        <v>25.279</v>
      </c>
      <c r="H7647" s="20">
        <v>21.923999999999999</v>
      </c>
    </row>
    <row r="7648" spans="1:8">
      <c r="A7648" s="25">
        <v>673.2</v>
      </c>
      <c r="B7648" s="18">
        <v>59.543999999999997</v>
      </c>
      <c r="C7648" s="19">
        <v>46.195</v>
      </c>
      <c r="D7648" s="19">
        <v>41.418999999999997</v>
      </c>
      <c r="E7648" s="19">
        <v>36.173999999999999</v>
      </c>
      <c r="F7648" s="19">
        <v>29.515999999999998</v>
      </c>
      <c r="G7648" s="19">
        <v>25.277000000000001</v>
      </c>
      <c r="H7648" s="20">
        <v>21.922000000000001</v>
      </c>
    </row>
    <row r="7649" spans="1:8">
      <c r="A7649" s="25">
        <v>673.78</v>
      </c>
      <c r="B7649" s="18">
        <v>59.542999999999999</v>
      </c>
      <c r="C7649" s="19">
        <v>46.192</v>
      </c>
      <c r="D7649" s="19">
        <v>41.415999999999997</v>
      </c>
      <c r="E7649" s="19">
        <v>36.170999999999999</v>
      </c>
      <c r="F7649" s="19">
        <v>29.513999999999999</v>
      </c>
      <c r="G7649" s="19">
        <v>25.274999999999999</v>
      </c>
      <c r="H7649" s="20">
        <v>21.920999999999999</v>
      </c>
    </row>
    <row r="7650" spans="1:8">
      <c r="A7650" s="25">
        <v>674.35</v>
      </c>
      <c r="B7650" s="18">
        <v>59.542000000000002</v>
      </c>
      <c r="C7650" s="19">
        <v>46.188000000000002</v>
      </c>
      <c r="D7650" s="19">
        <v>41.411999999999999</v>
      </c>
      <c r="E7650" s="19">
        <v>36.167999999999999</v>
      </c>
      <c r="F7650" s="19">
        <v>29.512</v>
      </c>
      <c r="G7650" s="19">
        <v>25.273</v>
      </c>
      <c r="H7650" s="20">
        <v>21.919</v>
      </c>
    </row>
    <row r="7651" spans="1:8">
      <c r="A7651" s="25">
        <v>674.92</v>
      </c>
      <c r="B7651" s="18">
        <v>59.540999999999997</v>
      </c>
      <c r="C7651" s="19">
        <v>46.185000000000002</v>
      </c>
      <c r="D7651" s="19">
        <v>41.408999999999999</v>
      </c>
      <c r="E7651" s="19">
        <v>36.164999999999999</v>
      </c>
      <c r="F7651" s="19">
        <v>29.509</v>
      </c>
      <c r="G7651" s="19">
        <v>25.271000000000001</v>
      </c>
      <c r="H7651" s="20">
        <v>21.917000000000002</v>
      </c>
    </row>
    <row r="7652" spans="1:8">
      <c r="A7652" s="25">
        <v>675.5</v>
      </c>
      <c r="B7652" s="18">
        <v>59.54</v>
      </c>
      <c r="C7652" s="19">
        <v>46.180999999999997</v>
      </c>
      <c r="D7652" s="19">
        <v>41.405999999999999</v>
      </c>
      <c r="E7652" s="19">
        <v>36.161999999999999</v>
      </c>
      <c r="F7652" s="19">
        <v>29.507000000000001</v>
      </c>
      <c r="G7652" s="19">
        <v>25.268999999999998</v>
      </c>
      <c r="H7652" s="20">
        <v>21.916</v>
      </c>
    </row>
    <row r="7653" spans="1:8">
      <c r="A7653" s="25">
        <v>676.08</v>
      </c>
      <c r="B7653" s="18">
        <v>59.539000000000001</v>
      </c>
      <c r="C7653" s="19">
        <v>46.177999999999997</v>
      </c>
      <c r="D7653" s="19">
        <v>41.402000000000001</v>
      </c>
      <c r="E7653" s="19">
        <v>36.158999999999999</v>
      </c>
      <c r="F7653" s="19">
        <v>29.504000000000001</v>
      </c>
      <c r="G7653" s="19">
        <v>25.266999999999999</v>
      </c>
      <c r="H7653" s="20">
        <v>21.914000000000001</v>
      </c>
    </row>
    <row r="7654" spans="1:8">
      <c r="A7654" s="25">
        <v>676.65</v>
      </c>
      <c r="B7654" s="18">
        <v>59.537999999999997</v>
      </c>
      <c r="C7654" s="19">
        <v>46.173999999999999</v>
      </c>
      <c r="D7654" s="19">
        <v>41.399000000000001</v>
      </c>
      <c r="E7654" s="19">
        <v>36.155999999999999</v>
      </c>
      <c r="F7654" s="19">
        <v>29.501999999999999</v>
      </c>
      <c r="G7654" s="19">
        <v>25.265000000000001</v>
      </c>
      <c r="H7654" s="20">
        <v>21.913</v>
      </c>
    </row>
    <row r="7655" spans="1:8">
      <c r="A7655" s="25">
        <v>677.23</v>
      </c>
      <c r="B7655" s="18">
        <v>59.536000000000001</v>
      </c>
      <c r="C7655" s="19">
        <v>46.170999999999999</v>
      </c>
      <c r="D7655" s="19">
        <v>41.396000000000001</v>
      </c>
      <c r="E7655" s="19">
        <v>36.152000000000001</v>
      </c>
      <c r="F7655" s="19">
        <v>29.498999999999999</v>
      </c>
      <c r="G7655" s="19">
        <v>25.263000000000002</v>
      </c>
      <c r="H7655" s="20">
        <v>21.911000000000001</v>
      </c>
    </row>
    <row r="7656" spans="1:8">
      <c r="A7656" s="25">
        <v>677.81</v>
      </c>
      <c r="B7656" s="18">
        <v>59.534999999999997</v>
      </c>
      <c r="C7656" s="19">
        <v>46.167999999999999</v>
      </c>
      <c r="D7656" s="19">
        <v>41.392000000000003</v>
      </c>
      <c r="E7656" s="19">
        <v>36.149000000000001</v>
      </c>
      <c r="F7656" s="19">
        <v>29.497</v>
      </c>
      <c r="G7656" s="19">
        <v>25.260999999999999</v>
      </c>
      <c r="H7656" s="20">
        <v>21.908999999999999</v>
      </c>
    </row>
    <row r="7657" spans="1:8">
      <c r="A7657" s="25">
        <v>678.38</v>
      </c>
      <c r="B7657" s="18">
        <v>59.533999999999999</v>
      </c>
      <c r="C7657" s="19">
        <v>46.164000000000001</v>
      </c>
      <c r="D7657" s="19">
        <v>41.389000000000003</v>
      </c>
      <c r="E7657" s="19">
        <v>36.146000000000001</v>
      </c>
      <c r="F7657" s="19">
        <v>29.495000000000001</v>
      </c>
      <c r="G7657" s="19">
        <v>25.259</v>
      </c>
      <c r="H7657" s="20">
        <v>21.908000000000001</v>
      </c>
    </row>
    <row r="7658" spans="1:8">
      <c r="A7658" s="25">
        <v>678.96</v>
      </c>
      <c r="B7658" s="18">
        <v>59.533000000000001</v>
      </c>
      <c r="C7658" s="19">
        <v>46.161000000000001</v>
      </c>
      <c r="D7658" s="19">
        <v>41.384999999999998</v>
      </c>
      <c r="E7658" s="19">
        <v>36.143000000000001</v>
      </c>
      <c r="F7658" s="19">
        <v>29.492000000000001</v>
      </c>
      <c r="G7658" s="19">
        <v>25.257000000000001</v>
      </c>
      <c r="H7658" s="20">
        <v>21.905999999999999</v>
      </c>
    </row>
    <row r="7659" spans="1:8">
      <c r="A7659" s="25">
        <v>679.54</v>
      </c>
      <c r="B7659" s="18">
        <v>59.531999999999996</v>
      </c>
      <c r="C7659" s="19">
        <v>46.156999999999996</v>
      </c>
      <c r="D7659" s="19">
        <v>41.381999999999998</v>
      </c>
      <c r="E7659" s="19">
        <v>36.14</v>
      </c>
      <c r="F7659" s="19">
        <v>29.49</v>
      </c>
      <c r="G7659" s="19">
        <v>25.254999999999999</v>
      </c>
      <c r="H7659" s="20">
        <v>21.904</v>
      </c>
    </row>
    <row r="7660" spans="1:8">
      <c r="A7660" s="25">
        <v>680.12</v>
      </c>
      <c r="B7660" s="18">
        <v>59.530999999999999</v>
      </c>
      <c r="C7660" s="19">
        <v>46.154000000000003</v>
      </c>
      <c r="D7660" s="19">
        <v>41.378999999999998</v>
      </c>
      <c r="E7660" s="19">
        <v>36.137</v>
      </c>
      <c r="F7660" s="19">
        <v>29.486999999999998</v>
      </c>
      <c r="G7660" s="19">
        <v>25.253</v>
      </c>
      <c r="H7660" s="20">
        <v>21.902999999999999</v>
      </c>
    </row>
    <row r="7661" spans="1:8">
      <c r="A7661" s="25">
        <v>680.7</v>
      </c>
      <c r="B7661" s="18">
        <v>59.53</v>
      </c>
      <c r="C7661" s="19">
        <v>46.15</v>
      </c>
      <c r="D7661" s="19">
        <v>41.375</v>
      </c>
      <c r="E7661" s="19">
        <v>36.134</v>
      </c>
      <c r="F7661" s="19">
        <v>29.484999999999999</v>
      </c>
      <c r="G7661" s="19">
        <v>25.251000000000001</v>
      </c>
      <c r="H7661" s="20">
        <v>21.901</v>
      </c>
    </row>
    <row r="7662" spans="1:8">
      <c r="A7662" s="25">
        <v>681.28</v>
      </c>
      <c r="B7662" s="18">
        <v>59.529000000000003</v>
      </c>
      <c r="C7662" s="19">
        <v>46.146999999999998</v>
      </c>
      <c r="D7662" s="19">
        <v>41.372</v>
      </c>
      <c r="E7662" s="19">
        <v>36.131</v>
      </c>
      <c r="F7662" s="19">
        <v>29.481999999999999</v>
      </c>
      <c r="G7662" s="19">
        <v>25.248999999999999</v>
      </c>
      <c r="H7662" s="20">
        <v>21.9</v>
      </c>
    </row>
    <row r="7663" spans="1:8">
      <c r="A7663" s="25">
        <v>681.86</v>
      </c>
      <c r="B7663" s="18">
        <v>59.527000000000001</v>
      </c>
      <c r="C7663" s="19">
        <v>46.143999999999998</v>
      </c>
      <c r="D7663" s="19">
        <v>41.369</v>
      </c>
      <c r="E7663" s="19">
        <v>36.128</v>
      </c>
      <c r="F7663" s="19">
        <v>29.48</v>
      </c>
      <c r="G7663" s="19">
        <v>25.247</v>
      </c>
      <c r="H7663" s="20">
        <v>21.898</v>
      </c>
    </row>
    <row r="7664" spans="1:8">
      <c r="A7664" s="25">
        <v>682.44</v>
      </c>
      <c r="B7664" s="18">
        <v>59.526000000000003</v>
      </c>
      <c r="C7664" s="19">
        <v>46.14</v>
      </c>
      <c r="D7664" s="19">
        <v>41.365000000000002</v>
      </c>
      <c r="E7664" s="19">
        <v>36.125</v>
      </c>
      <c r="F7664" s="19">
        <v>29.478000000000002</v>
      </c>
      <c r="G7664" s="19">
        <v>25.245000000000001</v>
      </c>
      <c r="H7664" s="20">
        <v>21.896000000000001</v>
      </c>
    </row>
    <row r="7665" spans="1:8">
      <c r="A7665" s="25">
        <v>683.02</v>
      </c>
      <c r="B7665" s="18">
        <v>59.524999999999999</v>
      </c>
      <c r="C7665" s="19">
        <v>46.137</v>
      </c>
      <c r="D7665" s="19">
        <v>41.362000000000002</v>
      </c>
      <c r="E7665" s="19">
        <v>36.122</v>
      </c>
      <c r="F7665" s="19">
        <v>29.475000000000001</v>
      </c>
      <c r="G7665" s="19">
        <v>25.242999999999999</v>
      </c>
      <c r="H7665" s="20">
        <v>21.895</v>
      </c>
    </row>
    <row r="7666" spans="1:8">
      <c r="A7666" s="25">
        <v>683.6</v>
      </c>
      <c r="B7666" s="18">
        <v>59.524000000000001</v>
      </c>
      <c r="C7666" s="19">
        <v>46.133000000000003</v>
      </c>
      <c r="D7666" s="19">
        <v>41.359000000000002</v>
      </c>
      <c r="E7666" s="19">
        <v>36.119</v>
      </c>
      <c r="F7666" s="19">
        <v>29.472999999999999</v>
      </c>
      <c r="G7666" s="19">
        <v>25.242000000000001</v>
      </c>
      <c r="H7666" s="20">
        <v>21.893000000000001</v>
      </c>
    </row>
    <row r="7667" spans="1:8">
      <c r="A7667" s="25">
        <v>684.19</v>
      </c>
      <c r="B7667" s="18">
        <v>59.523000000000003</v>
      </c>
      <c r="C7667" s="19">
        <v>46.13</v>
      </c>
      <c r="D7667" s="19">
        <v>41.354999999999997</v>
      </c>
      <c r="E7667" s="19">
        <v>36.116</v>
      </c>
      <c r="F7667" s="19">
        <v>29.47</v>
      </c>
      <c r="G7667" s="19">
        <v>25.24</v>
      </c>
      <c r="H7667" s="20">
        <v>21.891999999999999</v>
      </c>
    </row>
    <row r="7668" spans="1:8">
      <c r="A7668" s="25">
        <v>684.77</v>
      </c>
      <c r="B7668" s="18">
        <v>59.521999999999998</v>
      </c>
      <c r="C7668" s="19">
        <v>46.125999999999998</v>
      </c>
      <c r="D7668" s="19">
        <v>41.351999999999997</v>
      </c>
      <c r="E7668" s="19">
        <v>36.113</v>
      </c>
      <c r="F7668" s="19">
        <v>29.468</v>
      </c>
      <c r="G7668" s="19">
        <v>25.238</v>
      </c>
      <c r="H7668" s="20">
        <v>21.89</v>
      </c>
    </row>
    <row r="7669" spans="1:8">
      <c r="A7669" s="25">
        <v>685.35</v>
      </c>
      <c r="B7669" s="18">
        <v>59.521000000000001</v>
      </c>
      <c r="C7669" s="19">
        <v>46.122999999999998</v>
      </c>
      <c r="D7669" s="19">
        <v>41.347999999999999</v>
      </c>
      <c r="E7669" s="19">
        <v>36.11</v>
      </c>
      <c r="F7669" s="19">
        <v>29.465</v>
      </c>
      <c r="G7669" s="19">
        <v>25.236000000000001</v>
      </c>
      <c r="H7669" s="20">
        <v>21.888000000000002</v>
      </c>
    </row>
    <row r="7670" spans="1:8">
      <c r="A7670" s="25">
        <v>685.94</v>
      </c>
      <c r="B7670" s="18">
        <v>59.518999999999998</v>
      </c>
      <c r="C7670" s="19">
        <v>46.12</v>
      </c>
      <c r="D7670" s="19">
        <v>41.344999999999999</v>
      </c>
      <c r="E7670" s="19">
        <v>36.106000000000002</v>
      </c>
      <c r="F7670" s="19">
        <v>29.463000000000001</v>
      </c>
      <c r="G7670" s="19">
        <v>25.234000000000002</v>
      </c>
      <c r="H7670" s="20">
        <v>21.887</v>
      </c>
    </row>
    <row r="7671" spans="1:8">
      <c r="A7671" s="25">
        <v>686.52</v>
      </c>
      <c r="B7671" s="18">
        <v>59.518000000000001</v>
      </c>
      <c r="C7671" s="19">
        <v>46.116</v>
      </c>
      <c r="D7671" s="19">
        <v>41.341999999999999</v>
      </c>
      <c r="E7671" s="19">
        <v>36.103000000000002</v>
      </c>
      <c r="F7671" s="19">
        <v>29.460999999999999</v>
      </c>
      <c r="G7671" s="19">
        <v>25.231999999999999</v>
      </c>
      <c r="H7671" s="20">
        <v>21.885000000000002</v>
      </c>
    </row>
    <row r="7672" spans="1:8">
      <c r="A7672" s="25">
        <v>687.11</v>
      </c>
      <c r="B7672" s="18">
        <v>59.517000000000003</v>
      </c>
      <c r="C7672" s="19">
        <v>46.113</v>
      </c>
      <c r="D7672" s="19">
        <v>41.338000000000001</v>
      </c>
      <c r="E7672" s="19">
        <v>36.1</v>
      </c>
      <c r="F7672" s="19">
        <v>29.457999999999998</v>
      </c>
      <c r="G7672" s="19">
        <v>25.23</v>
      </c>
      <c r="H7672" s="20">
        <v>21.884</v>
      </c>
    </row>
    <row r="7673" spans="1:8">
      <c r="A7673" s="25">
        <v>687.69</v>
      </c>
      <c r="B7673" s="18">
        <v>59.515999999999998</v>
      </c>
      <c r="C7673" s="19">
        <v>46.109000000000002</v>
      </c>
      <c r="D7673" s="19">
        <v>41.335000000000001</v>
      </c>
      <c r="E7673" s="19">
        <v>36.097000000000001</v>
      </c>
      <c r="F7673" s="19">
        <v>29.456</v>
      </c>
      <c r="G7673" s="19">
        <v>25.228000000000002</v>
      </c>
      <c r="H7673" s="20">
        <v>21.882000000000001</v>
      </c>
    </row>
    <row r="7674" spans="1:8">
      <c r="A7674" s="25">
        <v>688.28</v>
      </c>
      <c r="B7674" s="18">
        <v>59.515000000000001</v>
      </c>
      <c r="C7674" s="19">
        <v>46.106000000000002</v>
      </c>
      <c r="D7674" s="19">
        <v>41.332000000000001</v>
      </c>
      <c r="E7674" s="19">
        <v>36.094000000000001</v>
      </c>
      <c r="F7674" s="19">
        <v>29.452999999999999</v>
      </c>
      <c r="G7674" s="19">
        <v>25.225999999999999</v>
      </c>
      <c r="H7674" s="20">
        <v>21.88</v>
      </c>
    </row>
    <row r="7675" spans="1:8">
      <c r="A7675" s="25">
        <v>688.86</v>
      </c>
      <c r="B7675" s="18">
        <v>59.514000000000003</v>
      </c>
      <c r="C7675" s="19">
        <v>46.101999999999997</v>
      </c>
      <c r="D7675" s="19">
        <v>41.328000000000003</v>
      </c>
      <c r="E7675" s="19">
        <v>36.091000000000001</v>
      </c>
      <c r="F7675" s="19">
        <v>29.451000000000001</v>
      </c>
      <c r="G7675" s="19">
        <v>25.224</v>
      </c>
      <c r="H7675" s="20">
        <v>21.879000000000001</v>
      </c>
    </row>
    <row r="7676" spans="1:8">
      <c r="A7676" s="25">
        <v>689.45</v>
      </c>
      <c r="B7676" s="18">
        <v>59.512999999999998</v>
      </c>
      <c r="C7676" s="19">
        <v>46.098999999999997</v>
      </c>
      <c r="D7676" s="19">
        <v>41.325000000000003</v>
      </c>
      <c r="E7676" s="19">
        <v>36.088000000000001</v>
      </c>
      <c r="F7676" s="19">
        <v>29.448</v>
      </c>
      <c r="G7676" s="19">
        <v>25.222000000000001</v>
      </c>
      <c r="H7676" s="20">
        <v>21.876999999999999</v>
      </c>
    </row>
    <row r="7677" spans="1:8">
      <c r="A7677" s="25">
        <v>690.04</v>
      </c>
      <c r="B7677" s="18">
        <v>59.511000000000003</v>
      </c>
      <c r="C7677" s="19">
        <v>46.094999999999999</v>
      </c>
      <c r="D7677" s="19">
        <v>41.320999999999998</v>
      </c>
      <c r="E7677" s="19">
        <v>36.085000000000001</v>
      </c>
      <c r="F7677" s="19">
        <v>29.446000000000002</v>
      </c>
      <c r="G7677" s="19">
        <v>25.22</v>
      </c>
      <c r="H7677" s="20">
        <v>21.876000000000001</v>
      </c>
    </row>
    <row r="7678" spans="1:8">
      <c r="A7678" s="25">
        <v>690.63</v>
      </c>
      <c r="B7678" s="18">
        <v>59.51</v>
      </c>
      <c r="C7678" s="19">
        <v>46.091999999999999</v>
      </c>
      <c r="D7678" s="19">
        <v>41.317999999999998</v>
      </c>
      <c r="E7678" s="19">
        <v>36.082000000000001</v>
      </c>
      <c r="F7678" s="19">
        <v>29.443000000000001</v>
      </c>
      <c r="G7678" s="19">
        <v>25.218</v>
      </c>
      <c r="H7678" s="20">
        <v>21.873999999999999</v>
      </c>
    </row>
    <row r="7679" spans="1:8">
      <c r="A7679" s="25">
        <v>691.22</v>
      </c>
      <c r="B7679" s="18">
        <v>59.509</v>
      </c>
      <c r="C7679" s="19">
        <v>46.088999999999999</v>
      </c>
      <c r="D7679" s="19">
        <v>41.314999999999998</v>
      </c>
      <c r="E7679" s="19">
        <v>36.079000000000001</v>
      </c>
      <c r="F7679" s="19">
        <v>29.440999999999999</v>
      </c>
      <c r="G7679" s="19">
        <v>25.216000000000001</v>
      </c>
      <c r="H7679" s="20">
        <v>21.872</v>
      </c>
    </row>
    <row r="7680" spans="1:8">
      <c r="A7680" s="25">
        <v>691.8</v>
      </c>
      <c r="B7680" s="18">
        <v>59.508000000000003</v>
      </c>
      <c r="C7680" s="19">
        <v>46.085000000000001</v>
      </c>
      <c r="D7680" s="19">
        <v>41.311</v>
      </c>
      <c r="E7680" s="19">
        <v>36.076000000000001</v>
      </c>
      <c r="F7680" s="19">
        <v>29.439</v>
      </c>
      <c r="G7680" s="19">
        <v>25.213999999999999</v>
      </c>
      <c r="H7680" s="20">
        <v>21.870999999999999</v>
      </c>
    </row>
    <row r="7681" spans="1:8">
      <c r="A7681" s="25">
        <v>692.39</v>
      </c>
      <c r="B7681" s="18">
        <v>59.506999999999998</v>
      </c>
      <c r="C7681" s="19">
        <v>46.082000000000001</v>
      </c>
      <c r="D7681" s="19">
        <v>41.308</v>
      </c>
      <c r="E7681" s="19">
        <v>36.073</v>
      </c>
      <c r="F7681" s="19">
        <v>29.436</v>
      </c>
      <c r="G7681" s="19">
        <v>25.212</v>
      </c>
      <c r="H7681" s="20">
        <v>21.869</v>
      </c>
    </row>
    <row r="7682" spans="1:8">
      <c r="A7682" s="25">
        <v>692.98</v>
      </c>
      <c r="B7682" s="18">
        <v>59.506</v>
      </c>
      <c r="C7682" s="19">
        <v>46.078000000000003</v>
      </c>
      <c r="D7682" s="19">
        <v>41.305</v>
      </c>
      <c r="E7682" s="19">
        <v>36.07</v>
      </c>
      <c r="F7682" s="19">
        <v>29.434000000000001</v>
      </c>
      <c r="G7682" s="19">
        <v>25.21</v>
      </c>
      <c r="H7682" s="20">
        <v>21.867000000000001</v>
      </c>
    </row>
    <row r="7683" spans="1:8">
      <c r="A7683" s="25">
        <v>693.57</v>
      </c>
      <c r="B7683" s="18">
        <v>59.503999999999998</v>
      </c>
      <c r="C7683" s="19">
        <v>46.075000000000003</v>
      </c>
      <c r="D7683" s="19">
        <v>41.301000000000002</v>
      </c>
      <c r="E7683" s="19">
        <v>36.066000000000003</v>
      </c>
      <c r="F7683" s="19">
        <v>29.431000000000001</v>
      </c>
      <c r="G7683" s="19">
        <v>25.207999999999998</v>
      </c>
      <c r="H7683" s="20">
        <v>21.866</v>
      </c>
    </row>
    <row r="7684" spans="1:8">
      <c r="A7684" s="25">
        <v>694.17</v>
      </c>
      <c r="B7684" s="18">
        <v>59.503</v>
      </c>
      <c r="C7684" s="19">
        <v>46.070999999999998</v>
      </c>
      <c r="D7684" s="19">
        <v>41.298000000000002</v>
      </c>
      <c r="E7684" s="19">
        <v>36.063000000000002</v>
      </c>
      <c r="F7684" s="19">
        <v>29.428999999999998</v>
      </c>
      <c r="G7684" s="19">
        <v>25.206</v>
      </c>
      <c r="H7684" s="20">
        <v>21.864000000000001</v>
      </c>
    </row>
    <row r="7685" spans="1:8">
      <c r="A7685" s="25">
        <v>694.76</v>
      </c>
      <c r="B7685" s="18">
        <v>59.502000000000002</v>
      </c>
      <c r="C7685" s="19">
        <v>46.067999999999998</v>
      </c>
      <c r="D7685" s="19">
        <v>41.293999999999997</v>
      </c>
      <c r="E7685" s="19">
        <v>36.06</v>
      </c>
      <c r="F7685" s="19">
        <v>29.425999999999998</v>
      </c>
      <c r="G7685" s="19">
        <v>25.204000000000001</v>
      </c>
      <c r="H7685" s="20">
        <v>21.863</v>
      </c>
    </row>
    <row r="7686" spans="1:8">
      <c r="A7686" s="25">
        <v>695.35</v>
      </c>
      <c r="B7686" s="18">
        <v>59.500999999999998</v>
      </c>
      <c r="C7686" s="19">
        <v>46.064</v>
      </c>
      <c r="D7686" s="19">
        <v>41.290999999999997</v>
      </c>
      <c r="E7686" s="19">
        <v>36.057000000000002</v>
      </c>
      <c r="F7686" s="19">
        <v>29.423999999999999</v>
      </c>
      <c r="G7686" s="19">
        <v>25.202000000000002</v>
      </c>
      <c r="H7686" s="20">
        <v>21.861000000000001</v>
      </c>
    </row>
    <row r="7687" spans="1:8">
      <c r="A7687" s="25">
        <v>695.94</v>
      </c>
      <c r="B7687" s="18">
        <v>59.5</v>
      </c>
      <c r="C7687" s="19">
        <v>46.061</v>
      </c>
      <c r="D7687" s="19">
        <v>41.287999999999997</v>
      </c>
      <c r="E7687" s="19">
        <v>36.054000000000002</v>
      </c>
      <c r="F7687" s="19">
        <v>29.422000000000001</v>
      </c>
      <c r="G7687" s="19">
        <v>25.2</v>
      </c>
      <c r="H7687" s="20">
        <v>21.859000000000002</v>
      </c>
    </row>
    <row r="7688" spans="1:8">
      <c r="A7688" s="25">
        <v>696.53</v>
      </c>
      <c r="B7688" s="18">
        <v>59.499000000000002</v>
      </c>
      <c r="C7688" s="19">
        <v>46.058</v>
      </c>
      <c r="D7688" s="19">
        <v>41.283999999999999</v>
      </c>
      <c r="E7688" s="19">
        <v>36.051000000000002</v>
      </c>
      <c r="F7688" s="19">
        <v>29.419</v>
      </c>
      <c r="G7688" s="19">
        <v>25.198</v>
      </c>
      <c r="H7688" s="20">
        <v>21.858000000000001</v>
      </c>
    </row>
    <row r="7689" spans="1:8">
      <c r="A7689" s="25">
        <v>697.13</v>
      </c>
      <c r="B7689" s="18">
        <v>59.497</v>
      </c>
      <c r="C7689" s="19">
        <v>46.054000000000002</v>
      </c>
      <c r="D7689" s="19">
        <v>41.280999999999999</v>
      </c>
      <c r="E7689" s="19">
        <v>36.048000000000002</v>
      </c>
      <c r="F7689" s="19">
        <v>29.417000000000002</v>
      </c>
      <c r="G7689" s="19">
        <v>25.196999999999999</v>
      </c>
      <c r="H7689" s="20">
        <v>21.856000000000002</v>
      </c>
    </row>
    <row r="7690" spans="1:8">
      <c r="A7690" s="25">
        <v>697.72</v>
      </c>
      <c r="B7690" s="18">
        <v>59.496000000000002</v>
      </c>
      <c r="C7690" s="19">
        <v>46.051000000000002</v>
      </c>
      <c r="D7690" s="19">
        <v>41.277999999999999</v>
      </c>
      <c r="E7690" s="19">
        <v>36.045000000000002</v>
      </c>
      <c r="F7690" s="19">
        <v>29.414000000000001</v>
      </c>
      <c r="G7690" s="19">
        <v>25.195</v>
      </c>
      <c r="H7690" s="20">
        <v>21.855</v>
      </c>
    </row>
    <row r="7691" spans="1:8">
      <c r="A7691" s="25">
        <v>698.32</v>
      </c>
      <c r="B7691" s="18">
        <v>59.494999999999997</v>
      </c>
      <c r="C7691" s="19">
        <v>46.046999999999997</v>
      </c>
      <c r="D7691" s="19">
        <v>41.274000000000001</v>
      </c>
      <c r="E7691" s="19">
        <v>36.042000000000002</v>
      </c>
      <c r="F7691" s="19">
        <v>29.411999999999999</v>
      </c>
      <c r="G7691" s="19">
        <v>25.193000000000001</v>
      </c>
      <c r="H7691" s="20">
        <v>21.853000000000002</v>
      </c>
    </row>
    <row r="7692" spans="1:8">
      <c r="A7692" s="25">
        <v>698.91</v>
      </c>
      <c r="B7692" s="18">
        <v>59.494</v>
      </c>
      <c r="C7692" s="19">
        <v>46.043999999999997</v>
      </c>
      <c r="D7692" s="19">
        <v>41.271000000000001</v>
      </c>
      <c r="E7692" s="19">
        <v>36.039000000000001</v>
      </c>
      <c r="F7692" s="19">
        <v>29.41</v>
      </c>
      <c r="G7692" s="19">
        <v>25.190999999999999</v>
      </c>
      <c r="H7692" s="20">
        <v>21.850999999999999</v>
      </c>
    </row>
    <row r="7693" spans="1:8">
      <c r="A7693" s="25">
        <v>699.51</v>
      </c>
      <c r="B7693" s="18">
        <v>59.493000000000002</v>
      </c>
      <c r="C7693" s="19">
        <v>46.04</v>
      </c>
      <c r="D7693" s="19">
        <v>41.267000000000003</v>
      </c>
      <c r="E7693" s="19">
        <v>36.036000000000001</v>
      </c>
      <c r="F7693" s="19">
        <v>29.407</v>
      </c>
      <c r="G7693" s="19">
        <v>25.189</v>
      </c>
      <c r="H7693" s="20">
        <v>21.85</v>
      </c>
    </row>
    <row r="7694" spans="1:8">
      <c r="A7694" s="25">
        <v>700.1</v>
      </c>
      <c r="B7694" s="18">
        <v>59.491</v>
      </c>
      <c r="C7694" s="19">
        <v>46.036999999999999</v>
      </c>
      <c r="D7694" s="19">
        <v>41.264000000000003</v>
      </c>
      <c r="E7694" s="19">
        <v>36.033000000000001</v>
      </c>
      <c r="F7694" s="19">
        <v>29.405000000000001</v>
      </c>
      <c r="G7694" s="19">
        <v>25.187000000000001</v>
      </c>
      <c r="H7694" s="20">
        <v>21.847999999999999</v>
      </c>
    </row>
    <row r="7695" spans="1:8">
      <c r="A7695" s="25">
        <v>700.7</v>
      </c>
      <c r="B7695" s="18">
        <v>59.49</v>
      </c>
      <c r="C7695" s="19">
        <v>46.033000000000001</v>
      </c>
      <c r="D7695" s="19">
        <v>41.261000000000003</v>
      </c>
      <c r="E7695" s="19">
        <v>36.03</v>
      </c>
      <c r="F7695" s="19">
        <v>29.402000000000001</v>
      </c>
      <c r="G7695" s="19">
        <v>25.184999999999999</v>
      </c>
      <c r="H7695" s="20">
        <v>21.847000000000001</v>
      </c>
    </row>
    <row r="7696" spans="1:8">
      <c r="A7696" s="25">
        <v>701.3</v>
      </c>
      <c r="B7696" s="18">
        <v>59.488999999999997</v>
      </c>
      <c r="C7696" s="19">
        <v>46.03</v>
      </c>
      <c r="D7696" s="19">
        <v>41.256999999999998</v>
      </c>
      <c r="E7696" s="19">
        <v>36.026000000000003</v>
      </c>
      <c r="F7696" s="19">
        <v>29.4</v>
      </c>
      <c r="G7696" s="19">
        <v>25.183</v>
      </c>
      <c r="H7696" s="20">
        <v>21.844999999999999</v>
      </c>
    </row>
    <row r="7697" spans="1:8">
      <c r="A7697" s="25">
        <v>701.89</v>
      </c>
      <c r="B7697" s="18">
        <v>59.488</v>
      </c>
      <c r="C7697" s="19">
        <v>46.026000000000003</v>
      </c>
      <c r="D7697" s="19">
        <v>41.253999999999998</v>
      </c>
      <c r="E7697" s="19">
        <v>36.023000000000003</v>
      </c>
      <c r="F7697" s="19">
        <v>29.396999999999998</v>
      </c>
      <c r="G7697" s="19">
        <v>25.181000000000001</v>
      </c>
      <c r="H7697" s="20">
        <v>21.843</v>
      </c>
    </row>
    <row r="7698" spans="1:8">
      <c r="A7698" s="25">
        <v>702.49</v>
      </c>
      <c r="B7698" s="18">
        <v>59.487000000000002</v>
      </c>
      <c r="C7698" s="19">
        <v>46.023000000000003</v>
      </c>
      <c r="D7698" s="19">
        <v>41.250999999999998</v>
      </c>
      <c r="E7698" s="19">
        <v>36.020000000000003</v>
      </c>
      <c r="F7698" s="19">
        <v>29.395</v>
      </c>
      <c r="G7698" s="19">
        <v>25.178999999999998</v>
      </c>
      <c r="H7698" s="20">
        <v>21.841999999999999</v>
      </c>
    </row>
    <row r="7699" spans="1:8">
      <c r="A7699" s="25">
        <v>703.09</v>
      </c>
      <c r="B7699" s="18">
        <v>59.484999999999999</v>
      </c>
      <c r="C7699" s="19">
        <v>46.02</v>
      </c>
      <c r="D7699" s="19">
        <v>41.247</v>
      </c>
      <c r="E7699" s="19">
        <v>36.017000000000003</v>
      </c>
      <c r="F7699" s="19">
        <v>29.393000000000001</v>
      </c>
      <c r="G7699" s="19">
        <v>25.177</v>
      </c>
      <c r="H7699" s="20">
        <v>21.84</v>
      </c>
    </row>
    <row r="7700" spans="1:8">
      <c r="A7700" s="25">
        <v>703.69</v>
      </c>
      <c r="B7700" s="18">
        <v>59.484000000000002</v>
      </c>
      <c r="C7700" s="19">
        <v>46.015999999999998</v>
      </c>
      <c r="D7700" s="19">
        <v>41.244</v>
      </c>
      <c r="E7700" s="19">
        <v>36.014000000000003</v>
      </c>
      <c r="F7700" s="19">
        <v>29.39</v>
      </c>
      <c r="G7700" s="19">
        <v>25.175000000000001</v>
      </c>
      <c r="H7700" s="20">
        <v>21.838999999999999</v>
      </c>
    </row>
    <row r="7701" spans="1:8">
      <c r="A7701" s="25">
        <v>704.29</v>
      </c>
      <c r="B7701" s="18">
        <v>59.482999999999997</v>
      </c>
      <c r="C7701" s="19">
        <v>46.012999999999998</v>
      </c>
      <c r="D7701" s="19">
        <v>41.24</v>
      </c>
      <c r="E7701" s="19">
        <v>36.011000000000003</v>
      </c>
      <c r="F7701" s="19">
        <v>29.388000000000002</v>
      </c>
      <c r="G7701" s="19">
        <v>25.172999999999998</v>
      </c>
      <c r="H7701" s="20">
        <v>21.837</v>
      </c>
    </row>
    <row r="7702" spans="1:8">
      <c r="A7702" s="25">
        <v>704.89</v>
      </c>
      <c r="B7702" s="18">
        <v>59.481999999999999</v>
      </c>
      <c r="C7702" s="19">
        <v>46.009</v>
      </c>
      <c r="D7702" s="19">
        <v>41.237000000000002</v>
      </c>
      <c r="E7702" s="19">
        <v>36.008000000000003</v>
      </c>
      <c r="F7702" s="19">
        <v>29.385000000000002</v>
      </c>
      <c r="G7702" s="19">
        <v>25.170999999999999</v>
      </c>
      <c r="H7702" s="20">
        <v>21.835000000000001</v>
      </c>
    </row>
    <row r="7703" spans="1:8">
      <c r="A7703" s="25">
        <v>705.49</v>
      </c>
      <c r="B7703" s="18">
        <v>59.481000000000002</v>
      </c>
      <c r="C7703" s="19">
        <v>46.006</v>
      </c>
      <c r="D7703" s="19">
        <v>41.234000000000002</v>
      </c>
      <c r="E7703" s="19">
        <v>36.005000000000003</v>
      </c>
      <c r="F7703" s="19">
        <v>29.382999999999999</v>
      </c>
      <c r="G7703" s="19">
        <v>25.169</v>
      </c>
      <c r="H7703" s="20">
        <v>21.834</v>
      </c>
    </row>
    <row r="7704" spans="1:8">
      <c r="A7704" s="25">
        <v>706.09</v>
      </c>
      <c r="B7704" s="18">
        <v>59.478999999999999</v>
      </c>
      <c r="C7704" s="19">
        <v>46.002000000000002</v>
      </c>
      <c r="D7704" s="19">
        <v>41.23</v>
      </c>
      <c r="E7704" s="19">
        <v>36.002000000000002</v>
      </c>
      <c r="F7704" s="19">
        <v>29.38</v>
      </c>
      <c r="G7704" s="19">
        <v>25.167000000000002</v>
      </c>
      <c r="H7704" s="20">
        <v>21.832000000000001</v>
      </c>
    </row>
    <row r="7705" spans="1:8">
      <c r="A7705" s="25">
        <v>706.69</v>
      </c>
      <c r="B7705" s="18">
        <v>59.478000000000002</v>
      </c>
      <c r="C7705" s="19">
        <v>45.999000000000002</v>
      </c>
      <c r="D7705" s="19">
        <v>41.226999999999997</v>
      </c>
      <c r="E7705" s="19">
        <v>35.999000000000002</v>
      </c>
      <c r="F7705" s="19">
        <v>29.378</v>
      </c>
      <c r="G7705" s="19">
        <v>25.164999999999999</v>
      </c>
      <c r="H7705" s="20">
        <v>21.831</v>
      </c>
    </row>
    <row r="7706" spans="1:8">
      <c r="A7706" s="25">
        <v>707.3</v>
      </c>
      <c r="B7706" s="18">
        <v>59.476999999999997</v>
      </c>
      <c r="C7706" s="19">
        <v>45.994999999999997</v>
      </c>
      <c r="D7706" s="19">
        <v>41.223999999999997</v>
      </c>
      <c r="E7706" s="19">
        <v>35.996000000000002</v>
      </c>
      <c r="F7706" s="19">
        <v>29.376000000000001</v>
      </c>
      <c r="G7706" s="19">
        <v>25.163</v>
      </c>
      <c r="H7706" s="20">
        <v>21.829000000000001</v>
      </c>
    </row>
    <row r="7707" spans="1:8">
      <c r="A7707" s="25">
        <v>707.9</v>
      </c>
      <c r="B7707" s="18">
        <v>59.475999999999999</v>
      </c>
      <c r="C7707" s="19">
        <v>45.991999999999997</v>
      </c>
      <c r="D7707" s="19">
        <v>41.22</v>
      </c>
      <c r="E7707" s="19">
        <v>35.993000000000002</v>
      </c>
      <c r="F7707" s="19">
        <v>29.373000000000001</v>
      </c>
      <c r="G7707" s="19">
        <v>25.161000000000001</v>
      </c>
      <c r="H7707" s="20">
        <v>21.827999999999999</v>
      </c>
    </row>
    <row r="7708" spans="1:8">
      <c r="A7708" s="25">
        <v>708.5</v>
      </c>
      <c r="B7708" s="18">
        <v>59.475000000000001</v>
      </c>
      <c r="C7708" s="19">
        <v>45.988</v>
      </c>
      <c r="D7708" s="19">
        <v>41.216999999999999</v>
      </c>
      <c r="E7708" s="19">
        <v>35.99</v>
      </c>
      <c r="F7708" s="19">
        <v>29.370999999999999</v>
      </c>
      <c r="G7708" s="19">
        <v>25.158999999999999</v>
      </c>
      <c r="H7708" s="20">
        <v>21.826000000000001</v>
      </c>
    </row>
    <row r="7709" spans="1:8">
      <c r="A7709" s="25">
        <v>709.11</v>
      </c>
      <c r="B7709" s="18">
        <v>59.472999999999999</v>
      </c>
      <c r="C7709" s="19">
        <v>45.984999999999999</v>
      </c>
      <c r="D7709" s="19">
        <v>41.213000000000001</v>
      </c>
      <c r="E7709" s="19">
        <v>35.985999999999997</v>
      </c>
      <c r="F7709" s="19">
        <v>29.367999999999999</v>
      </c>
      <c r="G7709" s="19">
        <v>25.157</v>
      </c>
      <c r="H7709" s="20">
        <v>21.824000000000002</v>
      </c>
    </row>
    <row r="7710" spans="1:8">
      <c r="A7710" s="25">
        <v>709.71</v>
      </c>
      <c r="B7710" s="18">
        <v>59.472000000000001</v>
      </c>
      <c r="C7710" s="19">
        <v>45.981999999999999</v>
      </c>
      <c r="D7710" s="19">
        <v>41.21</v>
      </c>
      <c r="E7710" s="19">
        <v>35.982999999999997</v>
      </c>
      <c r="F7710" s="19">
        <v>29.366</v>
      </c>
      <c r="G7710" s="19">
        <v>25.155000000000001</v>
      </c>
      <c r="H7710" s="20">
        <v>21.823</v>
      </c>
    </row>
    <row r="7711" spans="1:8">
      <c r="A7711" s="25">
        <v>710.32</v>
      </c>
      <c r="B7711" s="18">
        <v>59.470999999999997</v>
      </c>
      <c r="C7711" s="19">
        <v>45.978000000000002</v>
      </c>
      <c r="D7711" s="19">
        <v>41.207000000000001</v>
      </c>
      <c r="E7711" s="19">
        <v>35.979999999999997</v>
      </c>
      <c r="F7711" s="19">
        <v>29.363</v>
      </c>
      <c r="G7711" s="19">
        <v>25.154</v>
      </c>
      <c r="H7711" s="20">
        <v>21.821000000000002</v>
      </c>
    </row>
    <row r="7712" spans="1:8">
      <c r="A7712" s="25">
        <v>710.92</v>
      </c>
      <c r="B7712" s="18">
        <v>59.47</v>
      </c>
      <c r="C7712" s="19">
        <v>45.975000000000001</v>
      </c>
      <c r="D7712" s="19">
        <v>41.203000000000003</v>
      </c>
      <c r="E7712" s="19">
        <v>35.976999999999997</v>
      </c>
      <c r="F7712" s="19">
        <v>29.361000000000001</v>
      </c>
      <c r="G7712" s="19">
        <v>25.152000000000001</v>
      </c>
      <c r="H7712" s="20">
        <v>21.82</v>
      </c>
    </row>
    <row r="7713" spans="1:8">
      <c r="A7713" s="25">
        <v>711.53</v>
      </c>
      <c r="B7713" s="18">
        <v>59.468000000000004</v>
      </c>
      <c r="C7713" s="19">
        <v>45.970999999999997</v>
      </c>
      <c r="D7713" s="19">
        <v>41.2</v>
      </c>
      <c r="E7713" s="19">
        <v>35.973999999999997</v>
      </c>
      <c r="F7713" s="19">
        <v>29.359000000000002</v>
      </c>
      <c r="G7713" s="19">
        <v>25.15</v>
      </c>
      <c r="H7713" s="20">
        <v>21.818000000000001</v>
      </c>
    </row>
    <row r="7714" spans="1:8">
      <c r="A7714" s="25">
        <v>712.13</v>
      </c>
      <c r="B7714" s="18">
        <v>59.466999999999999</v>
      </c>
      <c r="C7714" s="19">
        <v>45.968000000000004</v>
      </c>
      <c r="D7714" s="19">
        <v>41.197000000000003</v>
      </c>
      <c r="E7714" s="19">
        <v>35.970999999999997</v>
      </c>
      <c r="F7714" s="19">
        <v>29.356000000000002</v>
      </c>
      <c r="G7714" s="19">
        <v>25.148</v>
      </c>
      <c r="H7714" s="20">
        <v>21.815999999999999</v>
      </c>
    </row>
    <row r="7715" spans="1:8">
      <c r="A7715" s="25">
        <v>712.74</v>
      </c>
      <c r="B7715" s="18">
        <v>59.466000000000001</v>
      </c>
      <c r="C7715" s="19">
        <v>45.963999999999999</v>
      </c>
      <c r="D7715" s="19">
        <v>41.192999999999998</v>
      </c>
      <c r="E7715" s="19">
        <v>35.968000000000004</v>
      </c>
      <c r="F7715" s="19">
        <v>29.353999999999999</v>
      </c>
      <c r="G7715" s="19">
        <v>25.146000000000001</v>
      </c>
      <c r="H7715" s="20">
        <v>21.815000000000001</v>
      </c>
    </row>
    <row r="7716" spans="1:8">
      <c r="A7716" s="25">
        <v>713.35</v>
      </c>
      <c r="B7716" s="18">
        <v>59.465000000000003</v>
      </c>
      <c r="C7716" s="19">
        <v>45.960999999999999</v>
      </c>
      <c r="D7716" s="19">
        <v>41.19</v>
      </c>
      <c r="E7716" s="19">
        <v>35.965000000000003</v>
      </c>
      <c r="F7716" s="19">
        <v>29.350999999999999</v>
      </c>
      <c r="G7716" s="19">
        <v>25.143999999999998</v>
      </c>
      <c r="H7716" s="20">
        <v>21.812999999999999</v>
      </c>
    </row>
    <row r="7717" spans="1:8">
      <c r="A7717" s="25">
        <v>713.95</v>
      </c>
      <c r="B7717" s="18">
        <v>59.463999999999999</v>
      </c>
      <c r="C7717" s="19">
        <v>45.957000000000001</v>
      </c>
      <c r="D7717" s="19">
        <v>41.186</v>
      </c>
      <c r="E7717" s="19">
        <v>35.962000000000003</v>
      </c>
      <c r="F7717" s="19">
        <v>29.349</v>
      </c>
      <c r="G7717" s="19">
        <v>25.141999999999999</v>
      </c>
      <c r="H7717" s="20">
        <v>21.812000000000001</v>
      </c>
    </row>
    <row r="7718" spans="1:8">
      <c r="A7718" s="25">
        <v>714.56</v>
      </c>
      <c r="B7718" s="18">
        <v>59.462000000000003</v>
      </c>
      <c r="C7718" s="19">
        <v>45.954000000000001</v>
      </c>
      <c r="D7718" s="19">
        <v>41.183</v>
      </c>
      <c r="E7718" s="19">
        <v>35.959000000000003</v>
      </c>
      <c r="F7718" s="19">
        <v>29.347000000000001</v>
      </c>
      <c r="G7718" s="19">
        <v>25.14</v>
      </c>
      <c r="H7718" s="20">
        <v>21.81</v>
      </c>
    </row>
    <row r="7719" spans="1:8">
      <c r="A7719" s="25">
        <v>715.17</v>
      </c>
      <c r="B7719" s="18">
        <v>59.460999999999999</v>
      </c>
      <c r="C7719" s="19">
        <v>45.95</v>
      </c>
      <c r="D7719" s="19">
        <v>41.18</v>
      </c>
      <c r="E7719" s="19">
        <v>35.956000000000003</v>
      </c>
      <c r="F7719" s="19">
        <v>29.344000000000001</v>
      </c>
      <c r="G7719" s="19">
        <v>25.138000000000002</v>
      </c>
      <c r="H7719" s="20">
        <v>21.808</v>
      </c>
    </row>
    <row r="7720" spans="1:8">
      <c r="A7720" s="25">
        <v>715.78</v>
      </c>
      <c r="B7720" s="18">
        <v>59.46</v>
      </c>
      <c r="C7720" s="19">
        <v>45.947000000000003</v>
      </c>
      <c r="D7720" s="19">
        <v>41.176000000000002</v>
      </c>
      <c r="E7720" s="19">
        <v>35.953000000000003</v>
      </c>
      <c r="F7720" s="19">
        <v>29.341999999999999</v>
      </c>
      <c r="G7720" s="19">
        <v>25.135999999999999</v>
      </c>
      <c r="H7720" s="20">
        <v>21.806999999999999</v>
      </c>
    </row>
    <row r="7721" spans="1:8">
      <c r="A7721" s="25">
        <v>716.39</v>
      </c>
      <c r="B7721" s="18">
        <v>59.459000000000003</v>
      </c>
      <c r="C7721" s="19">
        <v>45.942999999999998</v>
      </c>
      <c r="D7721" s="19">
        <v>41.173000000000002</v>
      </c>
      <c r="E7721" s="19">
        <v>35.950000000000003</v>
      </c>
      <c r="F7721" s="19">
        <v>29.338999999999999</v>
      </c>
      <c r="G7721" s="19">
        <v>25.134</v>
      </c>
      <c r="H7721" s="20">
        <v>21.805</v>
      </c>
    </row>
    <row r="7722" spans="1:8">
      <c r="A7722" s="25">
        <v>717</v>
      </c>
      <c r="B7722" s="18">
        <v>59.457000000000001</v>
      </c>
      <c r="C7722" s="19">
        <v>45.94</v>
      </c>
      <c r="D7722" s="19">
        <v>41.17</v>
      </c>
      <c r="E7722" s="19">
        <v>35.947000000000003</v>
      </c>
      <c r="F7722" s="19">
        <v>29.337</v>
      </c>
      <c r="G7722" s="19">
        <v>25.132000000000001</v>
      </c>
      <c r="H7722" s="20">
        <v>21.803999999999998</v>
      </c>
    </row>
    <row r="7723" spans="1:8">
      <c r="A7723" s="25">
        <v>717.61</v>
      </c>
      <c r="B7723" s="18">
        <v>59.456000000000003</v>
      </c>
      <c r="C7723" s="19">
        <v>45.936</v>
      </c>
      <c r="D7723" s="19">
        <v>41.165999999999997</v>
      </c>
      <c r="E7723" s="19">
        <v>35.942999999999998</v>
      </c>
      <c r="F7723" s="19">
        <v>29.334</v>
      </c>
      <c r="G7723" s="19">
        <v>25.13</v>
      </c>
      <c r="H7723" s="20">
        <v>21.802</v>
      </c>
    </row>
    <row r="7724" spans="1:8">
      <c r="A7724" s="25">
        <v>718.22</v>
      </c>
      <c r="B7724" s="18">
        <v>59.454999999999998</v>
      </c>
      <c r="C7724" s="19">
        <v>45.933</v>
      </c>
      <c r="D7724" s="19">
        <v>41.162999999999997</v>
      </c>
      <c r="E7724" s="19">
        <v>35.94</v>
      </c>
      <c r="F7724" s="19">
        <v>29.332000000000001</v>
      </c>
      <c r="G7724" s="19">
        <v>25.128</v>
      </c>
      <c r="H7724" s="20">
        <v>21.8</v>
      </c>
    </row>
    <row r="7725" spans="1:8">
      <c r="A7725" s="25">
        <v>718.84</v>
      </c>
      <c r="B7725" s="18">
        <v>59.454000000000001</v>
      </c>
      <c r="C7725" s="19">
        <v>45.93</v>
      </c>
      <c r="D7725" s="19">
        <v>41.158999999999999</v>
      </c>
      <c r="E7725" s="19">
        <v>35.936999999999998</v>
      </c>
      <c r="F7725" s="19">
        <v>29.33</v>
      </c>
      <c r="G7725" s="19">
        <v>25.126000000000001</v>
      </c>
      <c r="H7725" s="20">
        <v>21.798999999999999</v>
      </c>
    </row>
    <row r="7726" spans="1:8">
      <c r="A7726" s="25">
        <v>719.45</v>
      </c>
      <c r="B7726" s="18">
        <v>59.451999999999998</v>
      </c>
      <c r="C7726" s="19">
        <v>45.926000000000002</v>
      </c>
      <c r="D7726" s="19">
        <v>41.155999999999999</v>
      </c>
      <c r="E7726" s="19">
        <v>35.933999999999997</v>
      </c>
      <c r="F7726" s="19">
        <v>29.327000000000002</v>
      </c>
      <c r="G7726" s="19">
        <v>25.123999999999999</v>
      </c>
      <c r="H7726" s="20">
        <v>21.797000000000001</v>
      </c>
    </row>
    <row r="7727" spans="1:8">
      <c r="A7727" s="25">
        <v>720.06</v>
      </c>
      <c r="B7727" s="18">
        <v>59.451000000000001</v>
      </c>
      <c r="C7727" s="19">
        <v>45.923000000000002</v>
      </c>
      <c r="D7727" s="19">
        <v>41.152999999999999</v>
      </c>
      <c r="E7727" s="19">
        <v>35.930999999999997</v>
      </c>
      <c r="F7727" s="19">
        <v>29.324999999999999</v>
      </c>
      <c r="G7727" s="19">
        <v>25.122</v>
      </c>
      <c r="H7727" s="20">
        <v>21.795999999999999</v>
      </c>
    </row>
    <row r="7728" spans="1:8">
      <c r="A7728" s="25">
        <v>720.68</v>
      </c>
      <c r="B7728" s="18">
        <v>59.45</v>
      </c>
      <c r="C7728" s="19">
        <v>45.918999999999997</v>
      </c>
      <c r="D7728" s="19">
        <v>41.149000000000001</v>
      </c>
      <c r="E7728" s="19">
        <v>35.927999999999997</v>
      </c>
      <c r="F7728" s="19">
        <v>29.321999999999999</v>
      </c>
      <c r="G7728" s="19">
        <v>25.12</v>
      </c>
      <c r="H7728" s="20">
        <v>21.794</v>
      </c>
    </row>
    <row r="7729" spans="1:8">
      <c r="A7729" s="25">
        <v>721.29</v>
      </c>
      <c r="B7729" s="18">
        <v>59.448999999999998</v>
      </c>
      <c r="C7729" s="19">
        <v>45.915999999999997</v>
      </c>
      <c r="D7729" s="19">
        <v>41.146000000000001</v>
      </c>
      <c r="E7729" s="19">
        <v>35.924999999999997</v>
      </c>
      <c r="F7729" s="19">
        <v>29.32</v>
      </c>
      <c r="G7729" s="19">
        <v>25.117999999999999</v>
      </c>
      <c r="H7729" s="20">
        <v>21.792999999999999</v>
      </c>
    </row>
    <row r="7730" spans="1:8">
      <c r="A7730" s="25">
        <v>721.9</v>
      </c>
      <c r="B7730" s="18">
        <v>59.447000000000003</v>
      </c>
      <c r="C7730" s="19">
        <v>45.911999999999999</v>
      </c>
      <c r="D7730" s="19">
        <v>41.143000000000001</v>
      </c>
      <c r="E7730" s="19">
        <v>35.921999999999997</v>
      </c>
      <c r="F7730" s="19">
        <v>29.318000000000001</v>
      </c>
      <c r="G7730" s="19">
        <v>25.116</v>
      </c>
      <c r="H7730" s="20">
        <v>21.791</v>
      </c>
    </row>
    <row r="7731" spans="1:8">
      <c r="A7731" s="25">
        <v>722.52</v>
      </c>
      <c r="B7731" s="18">
        <v>59.445999999999998</v>
      </c>
      <c r="C7731" s="19">
        <v>45.908999999999999</v>
      </c>
      <c r="D7731" s="19">
        <v>41.139000000000003</v>
      </c>
      <c r="E7731" s="19">
        <v>35.918999999999997</v>
      </c>
      <c r="F7731" s="19">
        <v>29.315000000000001</v>
      </c>
      <c r="G7731" s="19">
        <v>25.114999999999998</v>
      </c>
      <c r="H7731" s="20">
        <v>21.789000000000001</v>
      </c>
    </row>
    <row r="7732" spans="1:8">
      <c r="A7732" s="25">
        <v>723.14</v>
      </c>
      <c r="B7732" s="18">
        <v>59.445</v>
      </c>
      <c r="C7732" s="19">
        <v>45.905000000000001</v>
      </c>
      <c r="D7732" s="19">
        <v>41.136000000000003</v>
      </c>
      <c r="E7732" s="19">
        <v>35.915999999999997</v>
      </c>
      <c r="F7732" s="19">
        <v>29.312999999999999</v>
      </c>
      <c r="G7732" s="19">
        <v>25.113</v>
      </c>
      <c r="H7732" s="20">
        <v>21.788</v>
      </c>
    </row>
    <row r="7733" spans="1:8">
      <c r="A7733" s="25">
        <v>723.75</v>
      </c>
      <c r="B7733" s="18">
        <v>59.444000000000003</v>
      </c>
      <c r="C7733" s="19">
        <v>45.902000000000001</v>
      </c>
      <c r="D7733" s="19">
        <v>41.131999999999998</v>
      </c>
      <c r="E7733" s="19">
        <v>35.912999999999997</v>
      </c>
      <c r="F7733" s="19">
        <v>29.31</v>
      </c>
      <c r="G7733" s="19">
        <v>25.111000000000001</v>
      </c>
      <c r="H7733" s="20">
        <v>21.786000000000001</v>
      </c>
    </row>
    <row r="7734" spans="1:8">
      <c r="A7734" s="25">
        <v>724.37</v>
      </c>
      <c r="B7734" s="18">
        <v>59.442</v>
      </c>
      <c r="C7734" s="19">
        <v>45.898000000000003</v>
      </c>
      <c r="D7734" s="19">
        <v>41.128999999999998</v>
      </c>
      <c r="E7734" s="19">
        <v>35.909999999999997</v>
      </c>
      <c r="F7734" s="19">
        <v>29.308</v>
      </c>
      <c r="G7734" s="19">
        <v>25.109000000000002</v>
      </c>
      <c r="H7734" s="20">
        <v>21.785</v>
      </c>
    </row>
    <row r="7735" spans="1:8">
      <c r="A7735" s="25">
        <v>724.99</v>
      </c>
      <c r="B7735" s="18">
        <v>59.441000000000003</v>
      </c>
      <c r="C7735" s="19">
        <v>45.895000000000003</v>
      </c>
      <c r="D7735" s="19">
        <v>41.125999999999998</v>
      </c>
      <c r="E7735" s="19">
        <v>35.906999999999996</v>
      </c>
      <c r="F7735" s="19">
        <v>29.305</v>
      </c>
      <c r="G7735" s="19">
        <v>25.106999999999999</v>
      </c>
      <c r="H7735" s="20">
        <v>21.783000000000001</v>
      </c>
    </row>
    <row r="7736" spans="1:8">
      <c r="A7736" s="25">
        <v>725.6</v>
      </c>
      <c r="B7736" s="18">
        <v>59.44</v>
      </c>
      <c r="C7736" s="19">
        <v>45.890999999999998</v>
      </c>
      <c r="D7736" s="19">
        <v>41.122</v>
      </c>
      <c r="E7736" s="19">
        <v>35.902999999999999</v>
      </c>
      <c r="F7736" s="19">
        <v>29.303000000000001</v>
      </c>
      <c r="G7736" s="19">
        <v>25.105</v>
      </c>
      <c r="H7736" s="20">
        <v>21.780999999999999</v>
      </c>
    </row>
    <row r="7737" spans="1:8">
      <c r="A7737" s="25">
        <v>726.22</v>
      </c>
      <c r="B7737" s="18">
        <v>59.438000000000002</v>
      </c>
      <c r="C7737" s="19">
        <v>45.887999999999998</v>
      </c>
      <c r="D7737" s="19">
        <v>41.119</v>
      </c>
      <c r="E7737" s="19">
        <v>35.9</v>
      </c>
      <c r="F7737" s="19">
        <v>29.300999999999998</v>
      </c>
      <c r="G7737" s="19">
        <v>25.103000000000002</v>
      </c>
      <c r="H7737" s="20">
        <v>21.78</v>
      </c>
    </row>
    <row r="7738" spans="1:8">
      <c r="A7738" s="25">
        <v>726.84</v>
      </c>
      <c r="B7738" s="18">
        <v>59.436999999999998</v>
      </c>
      <c r="C7738" s="19">
        <v>45.884</v>
      </c>
      <c r="D7738" s="19">
        <v>41.116</v>
      </c>
      <c r="E7738" s="19">
        <v>35.896999999999998</v>
      </c>
      <c r="F7738" s="19">
        <v>29.297999999999998</v>
      </c>
      <c r="G7738" s="19">
        <v>25.100999999999999</v>
      </c>
      <c r="H7738" s="20">
        <v>21.777999999999999</v>
      </c>
    </row>
    <row r="7739" spans="1:8">
      <c r="A7739" s="25">
        <v>727.46</v>
      </c>
      <c r="B7739" s="18">
        <v>59.436</v>
      </c>
      <c r="C7739" s="19">
        <v>45.881</v>
      </c>
      <c r="D7739" s="19">
        <v>41.112000000000002</v>
      </c>
      <c r="E7739" s="19">
        <v>35.893999999999998</v>
      </c>
      <c r="F7739" s="19">
        <v>29.295999999999999</v>
      </c>
      <c r="G7739" s="19">
        <v>25.099</v>
      </c>
      <c r="H7739" s="20">
        <v>21.777000000000001</v>
      </c>
    </row>
    <row r="7740" spans="1:8">
      <c r="A7740" s="25">
        <v>728.08</v>
      </c>
      <c r="B7740" s="18">
        <v>59.435000000000002</v>
      </c>
      <c r="C7740" s="19">
        <v>45.877000000000002</v>
      </c>
      <c r="D7740" s="19">
        <v>41.109000000000002</v>
      </c>
      <c r="E7740" s="19">
        <v>35.890999999999998</v>
      </c>
      <c r="F7740" s="19">
        <v>29.292999999999999</v>
      </c>
      <c r="G7740" s="19">
        <v>25.097000000000001</v>
      </c>
      <c r="H7740" s="20">
        <v>21.774999999999999</v>
      </c>
    </row>
    <row r="7741" spans="1:8">
      <c r="A7741" s="25">
        <v>728.7</v>
      </c>
      <c r="B7741" s="18">
        <v>59.433</v>
      </c>
      <c r="C7741" s="19">
        <v>45.874000000000002</v>
      </c>
      <c r="D7741" s="19">
        <v>41.104999999999997</v>
      </c>
      <c r="E7741" s="19">
        <v>35.887999999999998</v>
      </c>
      <c r="F7741" s="19">
        <v>29.291</v>
      </c>
      <c r="G7741" s="19">
        <v>25.094999999999999</v>
      </c>
      <c r="H7741" s="20">
        <v>21.774000000000001</v>
      </c>
    </row>
    <row r="7742" spans="1:8">
      <c r="A7742" s="25">
        <v>729.32</v>
      </c>
      <c r="B7742" s="18">
        <v>59.432000000000002</v>
      </c>
      <c r="C7742" s="19">
        <v>45.87</v>
      </c>
      <c r="D7742" s="19">
        <v>41.101999999999997</v>
      </c>
      <c r="E7742" s="19">
        <v>35.884999999999998</v>
      </c>
      <c r="F7742" s="19">
        <v>29.289000000000001</v>
      </c>
      <c r="G7742" s="19">
        <v>25.093</v>
      </c>
      <c r="H7742" s="20">
        <v>21.771999999999998</v>
      </c>
    </row>
    <row r="7743" spans="1:8">
      <c r="A7743" s="25">
        <v>729.94</v>
      </c>
      <c r="B7743" s="18">
        <v>59.430999999999997</v>
      </c>
      <c r="C7743" s="19">
        <v>45.866999999999997</v>
      </c>
      <c r="D7743" s="19">
        <v>41.098999999999997</v>
      </c>
      <c r="E7743" s="19">
        <v>35.881999999999998</v>
      </c>
      <c r="F7743" s="19">
        <v>29.286000000000001</v>
      </c>
      <c r="G7743" s="19">
        <v>25.091000000000001</v>
      </c>
      <c r="H7743" s="20">
        <v>21.77</v>
      </c>
    </row>
    <row r="7744" spans="1:8">
      <c r="A7744" s="25">
        <v>730.57</v>
      </c>
      <c r="B7744" s="18">
        <v>59.429000000000002</v>
      </c>
      <c r="C7744" s="19">
        <v>45.863</v>
      </c>
      <c r="D7744" s="19">
        <v>41.094999999999999</v>
      </c>
      <c r="E7744" s="19">
        <v>35.878999999999998</v>
      </c>
      <c r="F7744" s="19">
        <v>29.283999999999999</v>
      </c>
      <c r="G7744" s="19">
        <v>25.088999999999999</v>
      </c>
      <c r="H7744" s="20">
        <v>21.768999999999998</v>
      </c>
    </row>
    <row r="7745" spans="1:8">
      <c r="A7745" s="25">
        <v>731.19</v>
      </c>
      <c r="B7745" s="18">
        <v>59.427999999999997</v>
      </c>
      <c r="C7745" s="19">
        <v>45.86</v>
      </c>
      <c r="D7745" s="19">
        <v>41.091999999999999</v>
      </c>
      <c r="E7745" s="19">
        <v>35.875999999999998</v>
      </c>
      <c r="F7745" s="19">
        <v>29.280999999999999</v>
      </c>
      <c r="G7745" s="19">
        <v>25.087</v>
      </c>
      <c r="H7745" s="20">
        <v>21.766999999999999</v>
      </c>
    </row>
    <row r="7746" spans="1:8">
      <c r="A7746" s="25">
        <v>731.81</v>
      </c>
      <c r="B7746" s="18">
        <v>59.427</v>
      </c>
      <c r="C7746" s="19">
        <v>45.856999999999999</v>
      </c>
      <c r="D7746" s="19">
        <v>41.088999999999999</v>
      </c>
      <c r="E7746" s="19">
        <v>35.872999999999998</v>
      </c>
      <c r="F7746" s="19">
        <v>29.279</v>
      </c>
      <c r="G7746" s="19">
        <v>25.085000000000001</v>
      </c>
      <c r="H7746" s="20">
        <v>21.765999999999998</v>
      </c>
    </row>
    <row r="7747" spans="1:8">
      <c r="A7747" s="25">
        <v>732.43</v>
      </c>
      <c r="B7747" s="18">
        <v>59.426000000000002</v>
      </c>
      <c r="C7747" s="19">
        <v>45.853000000000002</v>
      </c>
      <c r="D7747" s="19">
        <v>41.085000000000001</v>
      </c>
      <c r="E7747" s="19">
        <v>35.869999999999997</v>
      </c>
      <c r="F7747" s="19">
        <v>29.277000000000001</v>
      </c>
      <c r="G7747" s="19">
        <v>25.082999999999998</v>
      </c>
      <c r="H7747" s="20">
        <v>21.763999999999999</v>
      </c>
    </row>
    <row r="7748" spans="1:8">
      <c r="A7748" s="25">
        <v>733.06</v>
      </c>
      <c r="B7748" s="18">
        <v>59.423999999999999</v>
      </c>
      <c r="C7748" s="19">
        <v>45.85</v>
      </c>
      <c r="D7748" s="19">
        <v>41.082000000000001</v>
      </c>
      <c r="E7748" s="19">
        <v>35.866999999999997</v>
      </c>
      <c r="F7748" s="19">
        <v>29.274000000000001</v>
      </c>
      <c r="G7748" s="19">
        <v>25.081</v>
      </c>
      <c r="H7748" s="20">
        <v>21.763000000000002</v>
      </c>
    </row>
    <row r="7749" spans="1:8">
      <c r="A7749" s="25">
        <v>733.68</v>
      </c>
      <c r="B7749" s="18">
        <v>59.423000000000002</v>
      </c>
      <c r="C7749" s="19">
        <v>45.845999999999997</v>
      </c>
      <c r="D7749" s="19">
        <v>41.079000000000001</v>
      </c>
      <c r="E7749" s="19">
        <v>35.863999999999997</v>
      </c>
      <c r="F7749" s="19">
        <v>29.271999999999998</v>
      </c>
      <c r="G7749" s="19">
        <v>25.079000000000001</v>
      </c>
      <c r="H7749" s="20">
        <v>21.760999999999999</v>
      </c>
    </row>
    <row r="7750" spans="1:8">
      <c r="A7750" s="25">
        <v>734.31</v>
      </c>
      <c r="B7750" s="18">
        <v>59.421999999999997</v>
      </c>
      <c r="C7750" s="19">
        <v>45.843000000000004</v>
      </c>
      <c r="D7750" s="19">
        <v>41.075000000000003</v>
      </c>
      <c r="E7750" s="19">
        <v>35.86</v>
      </c>
      <c r="F7750" s="19">
        <v>29.268999999999998</v>
      </c>
      <c r="G7750" s="19">
        <v>25.077999999999999</v>
      </c>
      <c r="H7750" s="20">
        <v>21.759</v>
      </c>
    </row>
    <row r="7751" spans="1:8">
      <c r="A7751" s="25">
        <v>734.93</v>
      </c>
      <c r="B7751" s="18">
        <v>59.42</v>
      </c>
      <c r="C7751" s="19">
        <v>45.838999999999999</v>
      </c>
      <c r="D7751" s="19">
        <v>41.072000000000003</v>
      </c>
      <c r="E7751" s="19">
        <v>35.856999999999999</v>
      </c>
      <c r="F7751" s="19">
        <v>29.266999999999999</v>
      </c>
      <c r="G7751" s="19">
        <v>25.076000000000001</v>
      </c>
      <c r="H7751" s="20">
        <v>21.757999999999999</v>
      </c>
    </row>
    <row r="7752" spans="1:8">
      <c r="A7752" s="25">
        <v>735.56</v>
      </c>
      <c r="B7752" s="18">
        <v>59.418999999999997</v>
      </c>
      <c r="C7752" s="19">
        <v>45.835999999999999</v>
      </c>
      <c r="D7752" s="19">
        <v>41.067999999999998</v>
      </c>
      <c r="E7752" s="19">
        <v>35.853999999999999</v>
      </c>
      <c r="F7752" s="19">
        <v>29.265000000000001</v>
      </c>
      <c r="G7752" s="19">
        <v>25.074000000000002</v>
      </c>
      <c r="H7752" s="20">
        <v>21.756</v>
      </c>
    </row>
    <row r="7753" spans="1:8">
      <c r="A7753" s="25">
        <v>736.19</v>
      </c>
      <c r="B7753" s="18">
        <v>59.417999999999999</v>
      </c>
      <c r="C7753" s="19">
        <v>45.832000000000001</v>
      </c>
      <c r="D7753" s="19">
        <v>41.064999999999998</v>
      </c>
      <c r="E7753" s="19">
        <v>35.850999999999999</v>
      </c>
      <c r="F7753" s="19">
        <v>29.262</v>
      </c>
      <c r="G7753" s="19">
        <v>25.071999999999999</v>
      </c>
      <c r="H7753" s="20">
        <v>21.754999999999999</v>
      </c>
    </row>
    <row r="7754" spans="1:8">
      <c r="A7754" s="25">
        <v>736.81</v>
      </c>
      <c r="B7754" s="18">
        <v>59.415999999999997</v>
      </c>
      <c r="C7754" s="19">
        <v>45.829000000000001</v>
      </c>
      <c r="D7754" s="19">
        <v>41.061999999999998</v>
      </c>
      <c r="E7754" s="19">
        <v>35.847999999999999</v>
      </c>
      <c r="F7754" s="19">
        <v>29.26</v>
      </c>
      <c r="G7754" s="19">
        <v>25.07</v>
      </c>
      <c r="H7754" s="20">
        <v>21.753</v>
      </c>
    </row>
    <row r="7755" spans="1:8">
      <c r="A7755" s="25">
        <v>737.44</v>
      </c>
      <c r="B7755" s="18">
        <v>59.414999999999999</v>
      </c>
      <c r="C7755" s="19">
        <v>45.825000000000003</v>
      </c>
      <c r="D7755" s="19">
        <v>41.058</v>
      </c>
      <c r="E7755" s="19">
        <v>35.844999999999999</v>
      </c>
      <c r="F7755" s="19">
        <v>29.257000000000001</v>
      </c>
      <c r="G7755" s="19">
        <v>25.068000000000001</v>
      </c>
      <c r="H7755" s="20">
        <v>21.751000000000001</v>
      </c>
    </row>
    <row r="7756" spans="1:8">
      <c r="A7756" s="25">
        <v>738.07</v>
      </c>
      <c r="B7756" s="18">
        <v>59.414000000000001</v>
      </c>
      <c r="C7756" s="19">
        <v>45.822000000000003</v>
      </c>
      <c r="D7756" s="19">
        <v>41.055</v>
      </c>
      <c r="E7756" s="19">
        <v>35.841999999999999</v>
      </c>
      <c r="F7756" s="19">
        <v>29.254999999999999</v>
      </c>
      <c r="G7756" s="19">
        <v>25.065999999999999</v>
      </c>
      <c r="H7756" s="20">
        <v>21.75</v>
      </c>
    </row>
    <row r="7757" spans="1:8">
      <c r="A7757" s="25">
        <v>738.7</v>
      </c>
      <c r="B7757" s="18">
        <v>59.412999999999997</v>
      </c>
      <c r="C7757" s="19">
        <v>45.817999999999998</v>
      </c>
      <c r="D7757" s="19">
        <v>41.052</v>
      </c>
      <c r="E7757" s="19">
        <v>35.838999999999999</v>
      </c>
      <c r="F7757" s="19">
        <v>29.253</v>
      </c>
      <c r="G7757" s="19">
        <v>25.064</v>
      </c>
      <c r="H7757" s="20">
        <v>21.748000000000001</v>
      </c>
    </row>
    <row r="7758" spans="1:8">
      <c r="A7758" s="25">
        <v>739.33</v>
      </c>
      <c r="B7758" s="18">
        <v>59.411000000000001</v>
      </c>
      <c r="C7758" s="19">
        <v>45.814999999999998</v>
      </c>
      <c r="D7758" s="19">
        <v>41.048000000000002</v>
      </c>
      <c r="E7758" s="19">
        <v>35.835999999999999</v>
      </c>
      <c r="F7758" s="19">
        <v>29.25</v>
      </c>
      <c r="G7758" s="19">
        <v>25.062000000000001</v>
      </c>
      <c r="H7758" s="20">
        <v>21.747</v>
      </c>
    </row>
    <row r="7759" spans="1:8">
      <c r="A7759" s="25">
        <v>739.96</v>
      </c>
      <c r="B7759" s="18">
        <v>59.41</v>
      </c>
      <c r="C7759" s="19">
        <v>45.811</v>
      </c>
      <c r="D7759" s="19">
        <v>41.045000000000002</v>
      </c>
      <c r="E7759" s="19">
        <v>35.832999999999998</v>
      </c>
      <c r="F7759" s="19">
        <v>29.248000000000001</v>
      </c>
      <c r="G7759" s="19">
        <v>25.06</v>
      </c>
      <c r="H7759" s="20">
        <v>21.745000000000001</v>
      </c>
    </row>
    <row r="7760" spans="1:8">
      <c r="A7760" s="25">
        <v>740.59</v>
      </c>
      <c r="B7760" s="18">
        <v>59.408999999999999</v>
      </c>
      <c r="C7760" s="19">
        <v>45.808</v>
      </c>
      <c r="D7760" s="19">
        <v>41.040999999999997</v>
      </c>
      <c r="E7760" s="19">
        <v>35.83</v>
      </c>
      <c r="F7760" s="19">
        <v>29.245000000000001</v>
      </c>
      <c r="G7760" s="19">
        <v>25.058</v>
      </c>
      <c r="H7760" s="20">
        <v>21.744</v>
      </c>
    </row>
    <row r="7761" spans="1:8">
      <c r="A7761" s="25">
        <v>741.22</v>
      </c>
      <c r="B7761" s="18">
        <v>59.406999999999996</v>
      </c>
      <c r="C7761" s="19">
        <v>45.804000000000002</v>
      </c>
      <c r="D7761" s="19">
        <v>41.037999999999997</v>
      </c>
      <c r="E7761" s="19">
        <v>35.826999999999998</v>
      </c>
      <c r="F7761" s="19">
        <v>29.242999999999999</v>
      </c>
      <c r="G7761" s="19">
        <v>25.056000000000001</v>
      </c>
      <c r="H7761" s="20">
        <v>21.742000000000001</v>
      </c>
    </row>
    <row r="7762" spans="1:8">
      <c r="A7762" s="25">
        <v>741.85</v>
      </c>
      <c r="B7762" s="18">
        <v>59.405999999999999</v>
      </c>
      <c r="C7762" s="19">
        <v>45.801000000000002</v>
      </c>
      <c r="D7762" s="19">
        <v>41.034999999999997</v>
      </c>
      <c r="E7762" s="19">
        <v>35.823999999999998</v>
      </c>
      <c r="F7762" s="19">
        <v>29.241</v>
      </c>
      <c r="G7762" s="19">
        <v>25.053999999999998</v>
      </c>
      <c r="H7762" s="20">
        <v>21.741</v>
      </c>
    </row>
    <row r="7763" spans="1:8">
      <c r="A7763" s="25">
        <v>742.49</v>
      </c>
      <c r="B7763" s="18">
        <v>59.405000000000001</v>
      </c>
      <c r="C7763" s="19">
        <v>45.796999999999997</v>
      </c>
      <c r="D7763" s="19">
        <v>41.030999999999999</v>
      </c>
      <c r="E7763" s="19">
        <v>35.820999999999998</v>
      </c>
      <c r="F7763" s="19">
        <v>29.238</v>
      </c>
      <c r="G7763" s="19">
        <v>25.052</v>
      </c>
      <c r="H7763" s="20">
        <v>21.739000000000001</v>
      </c>
    </row>
    <row r="7764" spans="1:8">
      <c r="A7764" s="25">
        <v>743.12</v>
      </c>
      <c r="B7764" s="18">
        <v>59.402999999999999</v>
      </c>
      <c r="C7764" s="19">
        <v>45.793999999999997</v>
      </c>
      <c r="D7764" s="19">
        <v>41.027999999999999</v>
      </c>
      <c r="E7764" s="19">
        <v>35.817999999999998</v>
      </c>
      <c r="F7764" s="19">
        <v>29.236000000000001</v>
      </c>
      <c r="G7764" s="19">
        <v>25.05</v>
      </c>
      <c r="H7764" s="20">
        <v>21.736999999999998</v>
      </c>
    </row>
    <row r="7765" spans="1:8">
      <c r="A7765" s="25">
        <v>743.75</v>
      </c>
      <c r="B7765" s="18">
        <v>59.402000000000001</v>
      </c>
      <c r="C7765" s="19">
        <v>45.79</v>
      </c>
      <c r="D7765" s="19">
        <v>41.024999999999999</v>
      </c>
      <c r="E7765" s="19">
        <v>35.814999999999998</v>
      </c>
      <c r="F7765" s="19">
        <v>29.233000000000001</v>
      </c>
      <c r="G7765" s="19">
        <v>25.047999999999998</v>
      </c>
      <c r="H7765" s="20">
        <v>21.736000000000001</v>
      </c>
    </row>
    <row r="7766" spans="1:8">
      <c r="A7766" s="25">
        <v>744.38</v>
      </c>
      <c r="B7766" s="18">
        <v>59.401000000000003</v>
      </c>
      <c r="C7766" s="19">
        <v>45.786999999999999</v>
      </c>
      <c r="D7766" s="19">
        <v>41.021000000000001</v>
      </c>
      <c r="E7766" s="19">
        <v>35.811</v>
      </c>
      <c r="F7766" s="19">
        <v>29.231000000000002</v>
      </c>
      <c r="G7766" s="19">
        <v>25.047000000000001</v>
      </c>
      <c r="H7766" s="20">
        <v>21.734000000000002</v>
      </c>
    </row>
    <row r="7767" spans="1:8">
      <c r="A7767" s="25">
        <v>745.02</v>
      </c>
      <c r="B7767" s="18">
        <v>59.399000000000001</v>
      </c>
      <c r="C7767" s="19">
        <v>45.783000000000001</v>
      </c>
      <c r="D7767" s="19">
        <v>41.018000000000001</v>
      </c>
      <c r="E7767" s="19">
        <v>35.808</v>
      </c>
      <c r="F7767" s="19">
        <v>29.228999999999999</v>
      </c>
      <c r="G7767" s="19">
        <v>25.045000000000002</v>
      </c>
      <c r="H7767" s="20">
        <v>21.733000000000001</v>
      </c>
    </row>
    <row r="7768" spans="1:8">
      <c r="A7768" s="25">
        <v>745.65</v>
      </c>
      <c r="B7768" s="18">
        <v>59.398000000000003</v>
      </c>
      <c r="C7768" s="19">
        <v>45.78</v>
      </c>
      <c r="D7768" s="19">
        <v>41.015000000000001</v>
      </c>
      <c r="E7768" s="19">
        <v>35.805</v>
      </c>
      <c r="F7768" s="19">
        <v>29.225999999999999</v>
      </c>
      <c r="G7768" s="19">
        <v>25.042999999999999</v>
      </c>
      <c r="H7768" s="20">
        <v>21.731000000000002</v>
      </c>
    </row>
    <row r="7769" spans="1:8">
      <c r="A7769" s="25">
        <v>746.29</v>
      </c>
      <c r="B7769" s="18">
        <v>59.396999999999998</v>
      </c>
      <c r="C7769" s="19">
        <v>45.776000000000003</v>
      </c>
      <c r="D7769" s="19">
        <v>41.011000000000003</v>
      </c>
      <c r="E7769" s="19">
        <v>35.802</v>
      </c>
      <c r="F7769" s="19">
        <v>29.224</v>
      </c>
      <c r="G7769" s="19">
        <v>25.041</v>
      </c>
      <c r="H7769" s="20">
        <v>21.73</v>
      </c>
    </row>
    <row r="7770" spans="1:8">
      <c r="A7770" s="25">
        <v>746.93</v>
      </c>
      <c r="B7770" s="18">
        <v>59.395000000000003</v>
      </c>
      <c r="C7770" s="19">
        <v>45.773000000000003</v>
      </c>
      <c r="D7770" s="19">
        <v>41.008000000000003</v>
      </c>
      <c r="E7770" s="19">
        <v>35.798999999999999</v>
      </c>
      <c r="F7770" s="19">
        <v>29.221</v>
      </c>
      <c r="G7770" s="19">
        <v>25.039000000000001</v>
      </c>
      <c r="H7770" s="20">
        <v>21.728000000000002</v>
      </c>
    </row>
    <row r="7771" spans="1:8">
      <c r="A7771" s="25">
        <v>747.56</v>
      </c>
      <c r="B7771" s="18">
        <v>59.393999999999998</v>
      </c>
      <c r="C7771" s="19">
        <v>45.768999999999998</v>
      </c>
      <c r="D7771" s="19">
        <v>41.003999999999998</v>
      </c>
      <c r="E7771" s="19">
        <v>35.795999999999999</v>
      </c>
      <c r="F7771" s="19">
        <v>29.219000000000001</v>
      </c>
      <c r="G7771" s="19">
        <v>25.036999999999999</v>
      </c>
      <c r="H7771" s="20">
        <v>21.725999999999999</v>
      </c>
    </row>
    <row r="7772" spans="1:8">
      <c r="A7772" s="25">
        <v>748.2</v>
      </c>
      <c r="B7772" s="18">
        <v>59.393000000000001</v>
      </c>
      <c r="C7772" s="19">
        <v>45.765999999999998</v>
      </c>
      <c r="D7772" s="19">
        <v>41.000999999999998</v>
      </c>
      <c r="E7772" s="19">
        <v>35.792999999999999</v>
      </c>
      <c r="F7772" s="19">
        <v>29.216999999999999</v>
      </c>
      <c r="G7772" s="19">
        <v>25.035</v>
      </c>
      <c r="H7772" s="20">
        <v>21.725000000000001</v>
      </c>
    </row>
    <row r="7773" spans="1:8">
      <c r="A7773" s="25">
        <v>748.84</v>
      </c>
      <c r="B7773" s="18">
        <v>59.390999999999998</v>
      </c>
      <c r="C7773" s="19">
        <v>45.762</v>
      </c>
      <c r="D7773" s="19">
        <v>40.997999999999998</v>
      </c>
      <c r="E7773" s="19">
        <v>35.79</v>
      </c>
      <c r="F7773" s="19">
        <v>29.213999999999999</v>
      </c>
      <c r="G7773" s="19">
        <v>25.033000000000001</v>
      </c>
      <c r="H7773" s="20">
        <v>21.722999999999999</v>
      </c>
    </row>
    <row r="7774" spans="1:8">
      <c r="A7774" s="25">
        <v>749.47</v>
      </c>
      <c r="B7774" s="18">
        <v>59.39</v>
      </c>
      <c r="C7774" s="19">
        <v>45.759</v>
      </c>
      <c r="D7774" s="19">
        <v>40.994</v>
      </c>
      <c r="E7774" s="19">
        <v>35.786999999999999</v>
      </c>
      <c r="F7774" s="19">
        <v>29.212</v>
      </c>
      <c r="G7774" s="19">
        <v>25.030999999999999</v>
      </c>
      <c r="H7774" s="20">
        <v>21.722000000000001</v>
      </c>
    </row>
    <row r="7775" spans="1:8">
      <c r="A7775" s="25">
        <v>750.11</v>
      </c>
      <c r="B7775" s="18">
        <v>59.389000000000003</v>
      </c>
      <c r="C7775" s="19">
        <v>45.755000000000003</v>
      </c>
      <c r="D7775" s="19">
        <v>40.991</v>
      </c>
      <c r="E7775" s="19">
        <v>35.783999999999999</v>
      </c>
      <c r="F7775" s="19">
        <v>29.209</v>
      </c>
      <c r="G7775" s="19">
        <v>25.029</v>
      </c>
      <c r="H7775" s="20">
        <v>21.72</v>
      </c>
    </row>
    <row r="7776" spans="1:8">
      <c r="A7776" s="25">
        <v>750.75</v>
      </c>
      <c r="B7776" s="18">
        <v>59.387</v>
      </c>
      <c r="C7776" s="19">
        <v>45.752000000000002</v>
      </c>
      <c r="D7776" s="19">
        <v>40.988</v>
      </c>
      <c r="E7776" s="19">
        <v>35.780999999999999</v>
      </c>
      <c r="F7776" s="19">
        <v>29.207000000000001</v>
      </c>
      <c r="G7776" s="19">
        <v>25.027000000000001</v>
      </c>
      <c r="H7776" s="20">
        <v>21.719000000000001</v>
      </c>
    </row>
    <row r="7777" spans="1:8">
      <c r="A7777" s="25">
        <v>751.39</v>
      </c>
      <c r="B7777" s="18">
        <v>59.386000000000003</v>
      </c>
      <c r="C7777" s="19">
        <v>45.747999999999998</v>
      </c>
      <c r="D7777" s="19">
        <v>40.984000000000002</v>
      </c>
      <c r="E7777" s="19">
        <v>35.777999999999999</v>
      </c>
      <c r="F7777" s="19">
        <v>29.204999999999998</v>
      </c>
      <c r="G7777" s="19">
        <v>25.024999999999999</v>
      </c>
      <c r="H7777" s="20">
        <v>21.716999999999999</v>
      </c>
    </row>
    <row r="7778" spans="1:8">
      <c r="A7778" s="25">
        <v>752.03</v>
      </c>
      <c r="B7778" s="18">
        <v>59.384</v>
      </c>
      <c r="C7778" s="19">
        <v>45.744999999999997</v>
      </c>
      <c r="D7778" s="19">
        <v>40.981000000000002</v>
      </c>
      <c r="E7778" s="19">
        <v>35.774999999999999</v>
      </c>
      <c r="F7778" s="19">
        <v>29.202000000000002</v>
      </c>
      <c r="G7778" s="19">
        <v>25.023</v>
      </c>
      <c r="H7778" s="20">
        <v>21.716000000000001</v>
      </c>
    </row>
    <row r="7779" spans="1:8">
      <c r="A7779" s="25">
        <v>752.67</v>
      </c>
      <c r="B7779" s="18">
        <v>59.383000000000003</v>
      </c>
      <c r="C7779" s="19">
        <v>45.741</v>
      </c>
      <c r="D7779" s="19">
        <v>40.978000000000002</v>
      </c>
      <c r="E7779" s="19">
        <v>35.771999999999998</v>
      </c>
      <c r="F7779" s="19">
        <v>29.2</v>
      </c>
      <c r="G7779" s="19">
        <v>25.021000000000001</v>
      </c>
      <c r="H7779" s="20">
        <v>21.713999999999999</v>
      </c>
    </row>
    <row r="7780" spans="1:8">
      <c r="A7780" s="25">
        <v>753.32</v>
      </c>
      <c r="B7780" s="18">
        <v>59.381999999999998</v>
      </c>
      <c r="C7780" s="19">
        <v>45.738</v>
      </c>
      <c r="D7780" s="19">
        <v>40.973999999999997</v>
      </c>
      <c r="E7780" s="19">
        <v>35.768999999999998</v>
      </c>
      <c r="F7780" s="19">
        <v>29.198</v>
      </c>
      <c r="G7780" s="19">
        <v>25.02</v>
      </c>
      <c r="H7780" s="20">
        <v>21.712</v>
      </c>
    </row>
    <row r="7781" spans="1:8">
      <c r="A7781" s="25">
        <v>753.96</v>
      </c>
      <c r="B7781" s="18">
        <v>59.38</v>
      </c>
      <c r="C7781" s="19">
        <v>45.734999999999999</v>
      </c>
      <c r="D7781" s="19">
        <v>40.970999999999997</v>
      </c>
      <c r="E7781" s="19">
        <v>35.765999999999998</v>
      </c>
      <c r="F7781" s="19">
        <v>29.195</v>
      </c>
      <c r="G7781" s="19">
        <v>25.018000000000001</v>
      </c>
      <c r="H7781" s="20">
        <v>21.710999999999999</v>
      </c>
    </row>
    <row r="7782" spans="1:8">
      <c r="A7782" s="25">
        <v>754.6</v>
      </c>
      <c r="B7782" s="18">
        <v>59.378999999999998</v>
      </c>
      <c r="C7782" s="19">
        <v>45.731000000000002</v>
      </c>
      <c r="D7782" s="19">
        <v>40.968000000000004</v>
      </c>
      <c r="E7782" s="19">
        <v>35.762999999999998</v>
      </c>
      <c r="F7782" s="19">
        <v>29.193000000000001</v>
      </c>
      <c r="G7782" s="19">
        <v>25.015999999999998</v>
      </c>
      <c r="H7782" s="20">
        <v>21.709</v>
      </c>
    </row>
    <row r="7783" spans="1:8">
      <c r="A7783" s="25">
        <v>755.24</v>
      </c>
      <c r="B7783" s="18">
        <v>59.378</v>
      </c>
      <c r="C7783" s="19">
        <v>45.728000000000002</v>
      </c>
      <c r="D7783" s="19">
        <v>40.963999999999999</v>
      </c>
      <c r="E7783" s="19">
        <v>35.76</v>
      </c>
      <c r="F7783" s="19">
        <v>29.19</v>
      </c>
      <c r="G7783" s="19">
        <v>25.013999999999999</v>
      </c>
      <c r="H7783" s="20">
        <v>21.707999999999998</v>
      </c>
    </row>
    <row r="7784" spans="1:8">
      <c r="A7784" s="25">
        <v>755.89</v>
      </c>
      <c r="B7784" s="18">
        <v>59.375999999999998</v>
      </c>
      <c r="C7784" s="19">
        <v>45.723999999999997</v>
      </c>
      <c r="D7784" s="19">
        <v>40.960999999999999</v>
      </c>
      <c r="E7784" s="19">
        <v>35.756</v>
      </c>
      <c r="F7784" s="19">
        <v>29.187999999999999</v>
      </c>
      <c r="G7784" s="19">
        <v>25.012</v>
      </c>
      <c r="H7784" s="20">
        <v>21.706</v>
      </c>
    </row>
    <row r="7785" spans="1:8">
      <c r="A7785" s="25">
        <v>756.53</v>
      </c>
      <c r="B7785" s="18">
        <v>59.375</v>
      </c>
      <c r="C7785" s="19">
        <v>45.720999999999997</v>
      </c>
      <c r="D7785" s="19">
        <v>40.957999999999998</v>
      </c>
      <c r="E7785" s="19">
        <v>35.753</v>
      </c>
      <c r="F7785" s="19">
        <v>29.186</v>
      </c>
      <c r="G7785" s="19">
        <v>25.01</v>
      </c>
      <c r="H7785" s="20">
        <v>21.704999999999998</v>
      </c>
    </row>
    <row r="7786" spans="1:8">
      <c r="A7786" s="25">
        <v>757.18</v>
      </c>
      <c r="B7786" s="18">
        <v>59.374000000000002</v>
      </c>
      <c r="C7786" s="19">
        <v>45.716999999999999</v>
      </c>
      <c r="D7786" s="19">
        <v>40.954000000000001</v>
      </c>
      <c r="E7786" s="19">
        <v>35.75</v>
      </c>
      <c r="F7786" s="19">
        <v>29.183</v>
      </c>
      <c r="G7786" s="19">
        <v>25.007999999999999</v>
      </c>
      <c r="H7786" s="20">
        <v>21.702999999999999</v>
      </c>
    </row>
    <row r="7787" spans="1:8">
      <c r="A7787" s="25">
        <v>757.82</v>
      </c>
      <c r="B7787" s="18">
        <v>59.372</v>
      </c>
      <c r="C7787" s="19">
        <v>45.713999999999999</v>
      </c>
      <c r="D7787" s="19">
        <v>40.951000000000001</v>
      </c>
      <c r="E7787" s="19">
        <v>35.747</v>
      </c>
      <c r="F7787" s="19">
        <v>29.181000000000001</v>
      </c>
      <c r="G7787" s="19">
        <v>25.006</v>
      </c>
      <c r="H7787" s="20">
        <v>21.702000000000002</v>
      </c>
    </row>
    <row r="7788" spans="1:8">
      <c r="A7788" s="25">
        <v>758.47</v>
      </c>
      <c r="B7788" s="18">
        <v>59.371000000000002</v>
      </c>
      <c r="C7788" s="19">
        <v>45.71</v>
      </c>
      <c r="D7788" s="19">
        <v>40.947000000000003</v>
      </c>
      <c r="E7788" s="19">
        <v>35.744</v>
      </c>
      <c r="F7788" s="19">
        <v>29.178000000000001</v>
      </c>
      <c r="G7788" s="19">
        <v>25.004000000000001</v>
      </c>
      <c r="H7788" s="20">
        <v>21.7</v>
      </c>
    </row>
    <row r="7789" spans="1:8">
      <c r="A7789" s="25">
        <v>759.11</v>
      </c>
      <c r="B7789" s="18">
        <v>59.369</v>
      </c>
      <c r="C7789" s="19">
        <v>45.707000000000001</v>
      </c>
      <c r="D7789" s="19">
        <v>40.944000000000003</v>
      </c>
      <c r="E7789" s="19">
        <v>35.741</v>
      </c>
      <c r="F7789" s="19">
        <v>29.175999999999998</v>
      </c>
      <c r="G7789" s="19">
        <v>25.001999999999999</v>
      </c>
      <c r="H7789" s="20">
        <v>21.698</v>
      </c>
    </row>
    <row r="7790" spans="1:8">
      <c r="A7790" s="25">
        <v>759.76</v>
      </c>
      <c r="B7790" s="18">
        <v>59.368000000000002</v>
      </c>
      <c r="C7790" s="19">
        <v>45.703000000000003</v>
      </c>
      <c r="D7790" s="19">
        <v>40.941000000000003</v>
      </c>
      <c r="E7790" s="19">
        <v>35.738</v>
      </c>
      <c r="F7790" s="19">
        <v>29.173999999999999</v>
      </c>
      <c r="G7790" s="19">
        <v>25</v>
      </c>
      <c r="H7790" s="20">
        <v>21.696999999999999</v>
      </c>
    </row>
    <row r="7791" spans="1:8">
      <c r="A7791" s="25">
        <v>760.41</v>
      </c>
      <c r="B7791" s="18">
        <v>59.366999999999997</v>
      </c>
      <c r="C7791" s="19">
        <v>45.7</v>
      </c>
      <c r="D7791" s="19">
        <v>40.936999999999998</v>
      </c>
      <c r="E7791" s="19">
        <v>35.734999999999999</v>
      </c>
      <c r="F7791" s="19">
        <v>29.170999999999999</v>
      </c>
      <c r="G7791" s="19">
        <v>24.998000000000001</v>
      </c>
      <c r="H7791" s="20">
        <v>21.695</v>
      </c>
    </row>
    <row r="7792" spans="1:8">
      <c r="A7792" s="25">
        <v>761.05</v>
      </c>
      <c r="B7792" s="18">
        <v>59.365000000000002</v>
      </c>
      <c r="C7792" s="19">
        <v>45.695999999999998</v>
      </c>
      <c r="D7792" s="19">
        <v>40.933999999999997</v>
      </c>
      <c r="E7792" s="19">
        <v>35.731999999999999</v>
      </c>
      <c r="F7792" s="19">
        <v>29.169</v>
      </c>
      <c r="G7792" s="19">
        <v>24.995999999999999</v>
      </c>
      <c r="H7792" s="20">
        <v>21.693999999999999</v>
      </c>
    </row>
    <row r="7793" spans="1:8">
      <c r="A7793" s="25">
        <v>761.7</v>
      </c>
      <c r="B7793" s="18">
        <v>59.363999999999997</v>
      </c>
      <c r="C7793" s="19">
        <v>45.692999999999998</v>
      </c>
      <c r="D7793" s="19">
        <v>40.930999999999997</v>
      </c>
      <c r="E7793" s="19">
        <v>35.728999999999999</v>
      </c>
      <c r="F7793" s="19">
        <v>29.167000000000002</v>
      </c>
      <c r="G7793" s="19">
        <v>24.995000000000001</v>
      </c>
      <c r="H7793" s="20">
        <v>21.692</v>
      </c>
    </row>
    <row r="7794" spans="1:8">
      <c r="A7794" s="25">
        <v>762.35</v>
      </c>
      <c r="B7794" s="18">
        <v>59.363</v>
      </c>
      <c r="C7794" s="19">
        <v>45.689</v>
      </c>
      <c r="D7794" s="19">
        <v>40.927</v>
      </c>
      <c r="E7794" s="19">
        <v>35.725999999999999</v>
      </c>
      <c r="F7794" s="19">
        <v>29.164000000000001</v>
      </c>
      <c r="G7794" s="19">
        <v>24.992999999999999</v>
      </c>
      <c r="H7794" s="20">
        <v>21.690999999999999</v>
      </c>
    </row>
    <row r="7795" spans="1:8">
      <c r="A7795" s="25">
        <v>763</v>
      </c>
      <c r="B7795" s="18">
        <v>59.360999999999997</v>
      </c>
      <c r="C7795" s="19">
        <v>45.686</v>
      </c>
      <c r="D7795" s="19">
        <v>40.923999999999999</v>
      </c>
      <c r="E7795" s="19">
        <v>35.722999999999999</v>
      </c>
      <c r="F7795" s="19">
        <v>29.161999999999999</v>
      </c>
      <c r="G7795" s="19">
        <v>24.991</v>
      </c>
      <c r="H7795" s="20">
        <v>21.689</v>
      </c>
    </row>
    <row r="7796" spans="1:8">
      <c r="A7796" s="25">
        <v>763.65</v>
      </c>
      <c r="B7796" s="18">
        <v>59.36</v>
      </c>
      <c r="C7796" s="19">
        <v>45.682000000000002</v>
      </c>
      <c r="D7796" s="19">
        <v>40.920999999999999</v>
      </c>
      <c r="E7796" s="19">
        <v>35.72</v>
      </c>
      <c r="F7796" s="19">
        <v>29.158999999999999</v>
      </c>
      <c r="G7796" s="19">
        <v>24.989000000000001</v>
      </c>
      <c r="H7796" s="20">
        <v>21.687999999999999</v>
      </c>
    </row>
    <row r="7797" spans="1:8">
      <c r="A7797" s="25">
        <v>764.3</v>
      </c>
      <c r="B7797" s="18">
        <v>59.357999999999997</v>
      </c>
      <c r="C7797" s="19">
        <v>45.679000000000002</v>
      </c>
      <c r="D7797" s="19">
        <v>40.917000000000002</v>
      </c>
      <c r="E7797" s="19">
        <v>35.716999999999999</v>
      </c>
      <c r="F7797" s="19">
        <v>29.157</v>
      </c>
      <c r="G7797" s="19">
        <v>24.986999999999998</v>
      </c>
      <c r="H7797" s="20">
        <v>21.686</v>
      </c>
    </row>
    <row r="7798" spans="1:8">
      <c r="A7798" s="25">
        <v>764.95</v>
      </c>
      <c r="B7798" s="18">
        <v>59.356999999999999</v>
      </c>
      <c r="C7798" s="19">
        <v>45.674999999999997</v>
      </c>
      <c r="D7798" s="19">
        <v>40.914000000000001</v>
      </c>
      <c r="E7798" s="19">
        <v>35.713999999999999</v>
      </c>
      <c r="F7798" s="19">
        <v>29.155000000000001</v>
      </c>
      <c r="G7798" s="19">
        <v>24.984999999999999</v>
      </c>
      <c r="H7798" s="20">
        <v>21.684999999999999</v>
      </c>
    </row>
    <row r="7799" spans="1:8">
      <c r="A7799" s="25">
        <v>765.61</v>
      </c>
      <c r="B7799" s="18">
        <v>59.356000000000002</v>
      </c>
      <c r="C7799" s="19">
        <v>45.671999999999997</v>
      </c>
      <c r="D7799" s="19">
        <v>40.911000000000001</v>
      </c>
      <c r="E7799" s="19">
        <v>35.710999999999999</v>
      </c>
      <c r="F7799" s="19">
        <v>29.152000000000001</v>
      </c>
      <c r="G7799" s="19">
        <v>24.983000000000001</v>
      </c>
      <c r="H7799" s="20">
        <v>21.683</v>
      </c>
    </row>
    <row r="7800" spans="1:8">
      <c r="A7800" s="25">
        <v>766.26</v>
      </c>
      <c r="B7800" s="18">
        <v>59.353999999999999</v>
      </c>
      <c r="C7800" s="19">
        <v>45.667999999999999</v>
      </c>
      <c r="D7800" s="19">
        <v>40.906999999999996</v>
      </c>
      <c r="E7800" s="19">
        <v>35.707999999999998</v>
      </c>
      <c r="F7800" s="19">
        <v>29.15</v>
      </c>
      <c r="G7800" s="19">
        <v>24.981000000000002</v>
      </c>
      <c r="H7800" s="20">
        <v>21.681000000000001</v>
      </c>
    </row>
    <row r="7801" spans="1:8">
      <c r="A7801" s="25">
        <v>766.91</v>
      </c>
      <c r="B7801" s="18">
        <v>59.353000000000002</v>
      </c>
      <c r="C7801" s="19">
        <v>45.664999999999999</v>
      </c>
      <c r="D7801" s="19">
        <v>40.904000000000003</v>
      </c>
      <c r="E7801" s="19">
        <v>35.704999999999998</v>
      </c>
      <c r="F7801" s="19">
        <v>29.148</v>
      </c>
      <c r="G7801" s="19">
        <v>24.978999999999999</v>
      </c>
      <c r="H7801" s="20">
        <v>21.68</v>
      </c>
    </row>
    <row r="7802" spans="1:8">
      <c r="A7802" s="25">
        <v>767.57</v>
      </c>
      <c r="B7802" s="18">
        <v>59.350999999999999</v>
      </c>
      <c r="C7802" s="19">
        <v>45.661000000000001</v>
      </c>
      <c r="D7802" s="19">
        <v>40.901000000000003</v>
      </c>
      <c r="E7802" s="19">
        <v>35.701999999999998</v>
      </c>
      <c r="F7802" s="19">
        <v>29.145</v>
      </c>
      <c r="G7802" s="19">
        <v>24.977</v>
      </c>
      <c r="H7802" s="20">
        <v>21.678000000000001</v>
      </c>
    </row>
    <row r="7803" spans="1:8">
      <c r="A7803" s="25">
        <v>768.22</v>
      </c>
      <c r="B7803" s="18">
        <v>59.35</v>
      </c>
      <c r="C7803" s="19">
        <v>45.658000000000001</v>
      </c>
      <c r="D7803" s="19">
        <v>40.896999999999998</v>
      </c>
      <c r="E7803" s="19">
        <v>35.698999999999998</v>
      </c>
      <c r="F7803" s="19">
        <v>29.143000000000001</v>
      </c>
      <c r="G7803" s="19">
        <v>24.975000000000001</v>
      </c>
      <c r="H7803" s="20">
        <v>21.677</v>
      </c>
    </row>
    <row r="7804" spans="1:8">
      <c r="A7804" s="25">
        <v>768.87</v>
      </c>
      <c r="B7804" s="18">
        <v>59.348999999999997</v>
      </c>
      <c r="C7804" s="19">
        <v>45.654000000000003</v>
      </c>
      <c r="D7804" s="19">
        <v>40.893999999999998</v>
      </c>
      <c r="E7804" s="19">
        <v>35.695999999999998</v>
      </c>
      <c r="F7804" s="19">
        <v>29.140999999999998</v>
      </c>
      <c r="G7804" s="19">
        <v>24.972999999999999</v>
      </c>
      <c r="H7804" s="20">
        <v>21.675000000000001</v>
      </c>
    </row>
    <row r="7805" spans="1:8">
      <c r="A7805" s="25">
        <v>769.53</v>
      </c>
      <c r="B7805" s="18">
        <v>59.347000000000001</v>
      </c>
      <c r="C7805" s="19">
        <v>45.651000000000003</v>
      </c>
      <c r="D7805" s="19">
        <v>40.890999999999998</v>
      </c>
      <c r="E7805" s="19">
        <v>35.692999999999998</v>
      </c>
      <c r="F7805" s="19">
        <v>29.138000000000002</v>
      </c>
      <c r="G7805" s="19">
        <v>24.972000000000001</v>
      </c>
      <c r="H7805" s="20">
        <v>21.673999999999999</v>
      </c>
    </row>
    <row r="7806" spans="1:8">
      <c r="A7806" s="25">
        <v>770.18</v>
      </c>
      <c r="B7806" s="18">
        <v>59.345999999999997</v>
      </c>
      <c r="C7806" s="19">
        <v>45.646999999999998</v>
      </c>
      <c r="D7806" s="19">
        <v>40.887</v>
      </c>
      <c r="E7806" s="19">
        <v>35.69</v>
      </c>
      <c r="F7806" s="19">
        <v>29.135999999999999</v>
      </c>
      <c r="G7806" s="19">
        <v>24.97</v>
      </c>
      <c r="H7806" s="20">
        <v>21.672000000000001</v>
      </c>
    </row>
    <row r="7807" spans="1:8">
      <c r="A7807" s="25">
        <v>770.84</v>
      </c>
      <c r="B7807" s="18">
        <v>59.344000000000001</v>
      </c>
      <c r="C7807" s="19">
        <v>45.643999999999998</v>
      </c>
      <c r="D7807" s="19">
        <v>40.884</v>
      </c>
      <c r="E7807" s="19">
        <v>35.686999999999998</v>
      </c>
      <c r="F7807" s="19">
        <v>29.132999999999999</v>
      </c>
      <c r="G7807" s="19">
        <v>24.968</v>
      </c>
      <c r="H7807" s="20">
        <v>21.670999999999999</v>
      </c>
    </row>
    <row r="7808" spans="1:8">
      <c r="A7808" s="25">
        <v>771.5</v>
      </c>
      <c r="B7808" s="18">
        <v>59.343000000000004</v>
      </c>
      <c r="C7808" s="19">
        <v>45.64</v>
      </c>
      <c r="D7808" s="19">
        <v>40.881</v>
      </c>
      <c r="E7808" s="19">
        <v>35.683999999999997</v>
      </c>
      <c r="F7808" s="19">
        <v>29.131</v>
      </c>
      <c r="G7808" s="19">
        <v>24.966000000000001</v>
      </c>
      <c r="H7808" s="20">
        <v>21.669</v>
      </c>
    </row>
    <row r="7809" spans="1:8">
      <c r="A7809" s="25">
        <v>772.16</v>
      </c>
      <c r="B7809" s="18">
        <v>59.341999999999999</v>
      </c>
      <c r="C7809" s="19">
        <v>45.637</v>
      </c>
      <c r="D7809" s="19">
        <v>40.877000000000002</v>
      </c>
      <c r="E7809" s="19">
        <v>35.680999999999997</v>
      </c>
      <c r="F7809" s="19">
        <v>29.129000000000001</v>
      </c>
      <c r="G7809" s="19">
        <v>24.963999999999999</v>
      </c>
      <c r="H7809" s="20">
        <v>21.667999999999999</v>
      </c>
    </row>
    <row r="7810" spans="1:8">
      <c r="A7810" s="25">
        <v>772.81</v>
      </c>
      <c r="B7810" s="18">
        <v>59.34</v>
      </c>
      <c r="C7810" s="19">
        <v>45.633000000000003</v>
      </c>
      <c r="D7810" s="19">
        <v>40.874000000000002</v>
      </c>
      <c r="E7810" s="19">
        <v>35.677999999999997</v>
      </c>
      <c r="F7810" s="19">
        <v>29.126000000000001</v>
      </c>
      <c r="G7810" s="19">
        <v>24.962</v>
      </c>
      <c r="H7810" s="20">
        <v>21.666</v>
      </c>
    </row>
    <row r="7811" spans="1:8">
      <c r="A7811" s="25">
        <v>773.47</v>
      </c>
      <c r="B7811" s="18">
        <v>59.338999999999999</v>
      </c>
      <c r="C7811" s="19">
        <v>45.63</v>
      </c>
      <c r="D7811" s="19">
        <v>40.871000000000002</v>
      </c>
      <c r="E7811" s="19">
        <v>35.674999999999997</v>
      </c>
      <c r="F7811" s="19">
        <v>29.123999999999999</v>
      </c>
      <c r="G7811" s="19">
        <v>24.96</v>
      </c>
      <c r="H7811" s="20">
        <v>21.664999999999999</v>
      </c>
    </row>
    <row r="7812" spans="1:8">
      <c r="A7812" s="25">
        <v>774.13</v>
      </c>
      <c r="B7812" s="18">
        <v>59.337000000000003</v>
      </c>
      <c r="C7812" s="19">
        <v>45.625999999999998</v>
      </c>
      <c r="D7812" s="19">
        <v>40.866999999999997</v>
      </c>
      <c r="E7812" s="19">
        <v>35.671999999999997</v>
      </c>
      <c r="F7812" s="19">
        <v>29.122</v>
      </c>
      <c r="G7812" s="19">
        <v>24.957999999999998</v>
      </c>
      <c r="H7812" s="20">
        <v>21.663</v>
      </c>
    </row>
    <row r="7813" spans="1:8">
      <c r="A7813" s="25">
        <v>774.79</v>
      </c>
      <c r="B7813" s="18">
        <v>59.335999999999999</v>
      </c>
      <c r="C7813" s="19">
        <v>45.622999999999998</v>
      </c>
      <c r="D7813" s="19">
        <v>40.863999999999997</v>
      </c>
      <c r="E7813" s="19">
        <v>35.668999999999997</v>
      </c>
      <c r="F7813" s="19">
        <v>29.119</v>
      </c>
      <c r="G7813" s="19">
        <v>24.956</v>
      </c>
      <c r="H7813" s="20">
        <v>21.661999999999999</v>
      </c>
    </row>
    <row r="7814" spans="1:8">
      <c r="A7814" s="25">
        <v>775.45</v>
      </c>
      <c r="B7814" s="18">
        <v>59.335000000000001</v>
      </c>
      <c r="C7814" s="19">
        <v>45.619</v>
      </c>
      <c r="D7814" s="19">
        <v>40.860999999999997</v>
      </c>
      <c r="E7814" s="19">
        <v>35.665999999999997</v>
      </c>
      <c r="F7814" s="19">
        <v>29.117000000000001</v>
      </c>
      <c r="G7814" s="19">
        <v>24.954000000000001</v>
      </c>
      <c r="H7814" s="20">
        <v>21.66</v>
      </c>
    </row>
    <row r="7815" spans="1:8">
      <c r="A7815" s="25">
        <v>776.11</v>
      </c>
      <c r="B7815" s="18">
        <v>59.332999999999998</v>
      </c>
      <c r="C7815" s="19">
        <v>45.616</v>
      </c>
      <c r="D7815" s="19">
        <v>40.856999999999999</v>
      </c>
      <c r="E7815" s="19">
        <v>35.661999999999999</v>
      </c>
      <c r="F7815" s="19">
        <v>29.114999999999998</v>
      </c>
      <c r="G7815" s="19">
        <v>24.952999999999999</v>
      </c>
      <c r="H7815" s="20">
        <v>21.658000000000001</v>
      </c>
    </row>
    <row r="7816" spans="1:8">
      <c r="A7816" s="25">
        <v>776.77</v>
      </c>
      <c r="B7816" s="18">
        <v>59.332000000000001</v>
      </c>
      <c r="C7816" s="19">
        <v>45.612000000000002</v>
      </c>
      <c r="D7816" s="19">
        <v>40.853999999999999</v>
      </c>
      <c r="E7816" s="19">
        <v>35.658999999999999</v>
      </c>
      <c r="F7816" s="19">
        <v>29.111999999999998</v>
      </c>
      <c r="G7816" s="19">
        <v>24.951000000000001</v>
      </c>
      <c r="H7816" s="20">
        <v>21.657</v>
      </c>
    </row>
    <row r="7817" spans="1:8">
      <c r="A7817" s="25">
        <v>777.44</v>
      </c>
      <c r="B7817" s="18">
        <v>59.33</v>
      </c>
      <c r="C7817" s="19">
        <v>45.609000000000002</v>
      </c>
      <c r="D7817" s="19">
        <v>40.850999999999999</v>
      </c>
      <c r="E7817" s="19">
        <v>35.655999999999999</v>
      </c>
      <c r="F7817" s="19">
        <v>29.11</v>
      </c>
      <c r="G7817" s="19">
        <v>24.949000000000002</v>
      </c>
      <c r="H7817" s="20">
        <v>21.655000000000001</v>
      </c>
    </row>
    <row r="7818" spans="1:8">
      <c r="A7818" s="25">
        <v>778.1</v>
      </c>
      <c r="B7818" s="18">
        <v>59.329000000000001</v>
      </c>
      <c r="C7818" s="19">
        <v>45.604999999999997</v>
      </c>
      <c r="D7818" s="19">
        <v>40.847000000000001</v>
      </c>
      <c r="E7818" s="19">
        <v>35.652999999999999</v>
      </c>
      <c r="F7818" s="19">
        <v>29.108000000000001</v>
      </c>
      <c r="G7818" s="19">
        <v>24.946999999999999</v>
      </c>
      <c r="H7818" s="20">
        <v>21.654</v>
      </c>
    </row>
    <row r="7819" spans="1:8">
      <c r="A7819" s="25">
        <v>778.76</v>
      </c>
      <c r="B7819" s="18">
        <v>59.326999999999998</v>
      </c>
      <c r="C7819" s="19">
        <v>45.601999999999997</v>
      </c>
      <c r="D7819" s="19">
        <v>40.844000000000001</v>
      </c>
      <c r="E7819" s="19">
        <v>35.65</v>
      </c>
      <c r="F7819" s="19">
        <v>29.105</v>
      </c>
      <c r="G7819" s="19">
        <v>24.945</v>
      </c>
      <c r="H7819" s="20">
        <v>21.652000000000001</v>
      </c>
    </row>
    <row r="7820" spans="1:8">
      <c r="A7820" s="25">
        <v>779.42</v>
      </c>
      <c r="B7820" s="18">
        <v>59.326000000000001</v>
      </c>
      <c r="C7820" s="19">
        <v>45.597999999999999</v>
      </c>
      <c r="D7820" s="19">
        <v>40.841000000000001</v>
      </c>
      <c r="E7820" s="19">
        <v>35.646999999999998</v>
      </c>
      <c r="F7820" s="19">
        <v>29.103000000000002</v>
      </c>
      <c r="G7820" s="19">
        <v>24.943000000000001</v>
      </c>
      <c r="H7820" s="20">
        <v>21.651</v>
      </c>
    </row>
    <row r="7821" spans="1:8">
      <c r="A7821" s="25">
        <v>780.09</v>
      </c>
      <c r="B7821" s="18">
        <v>59.325000000000003</v>
      </c>
      <c r="C7821" s="19">
        <v>45.594999999999999</v>
      </c>
      <c r="D7821" s="19">
        <v>40.837000000000003</v>
      </c>
      <c r="E7821" s="19">
        <v>35.643999999999998</v>
      </c>
      <c r="F7821" s="19">
        <v>29.1</v>
      </c>
      <c r="G7821" s="19">
        <v>24.940999999999999</v>
      </c>
      <c r="H7821" s="20">
        <v>21.649000000000001</v>
      </c>
    </row>
    <row r="7822" spans="1:8">
      <c r="A7822" s="25">
        <v>780.75</v>
      </c>
      <c r="B7822" s="18">
        <v>59.323</v>
      </c>
      <c r="C7822" s="19">
        <v>45.591000000000001</v>
      </c>
      <c r="D7822" s="19">
        <v>40.834000000000003</v>
      </c>
      <c r="E7822" s="19">
        <v>35.640999999999998</v>
      </c>
      <c r="F7822" s="19">
        <v>29.097999999999999</v>
      </c>
      <c r="G7822" s="19">
        <v>24.939</v>
      </c>
      <c r="H7822" s="20">
        <v>21.648</v>
      </c>
    </row>
    <row r="7823" spans="1:8">
      <c r="A7823" s="25">
        <v>781.42</v>
      </c>
      <c r="B7823" s="18">
        <v>59.322000000000003</v>
      </c>
      <c r="C7823" s="19">
        <v>45.588000000000001</v>
      </c>
      <c r="D7823" s="19">
        <v>40.831000000000003</v>
      </c>
      <c r="E7823" s="19">
        <v>35.637999999999998</v>
      </c>
      <c r="F7823" s="19">
        <v>29.096</v>
      </c>
      <c r="G7823" s="19">
        <v>24.937000000000001</v>
      </c>
      <c r="H7823" s="20">
        <v>21.646000000000001</v>
      </c>
    </row>
    <row r="7824" spans="1:8">
      <c r="A7824" s="25">
        <v>782.08</v>
      </c>
      <c r="B7824" s="18">
        <v>59.32</v>
      </c>
      <c r="C7824" s="19">
        <v>45.584000000000003</v>
      </c>
      <c r="D7824" s="19">
        <v>40.826999999999998</v>
      </c>
      <c r="E7824" s="19">
        <v>35.634999999999998</v>
      </c>
      <c r="F7824" s="19">
        <v>29.093</v>
      </c>
      <c r="G7824" s="19">
        <v>24.934999999999999</v>
      </c>
      <c r="H7824" s="20">
        <v>21.645</v>
      </c>
    </row>
    <row r="7825" spans="1:8">
      <c r="A7825" s="25">
        <v>782.75</v>
      </c>
      <c r="B7825" s="18">
        <v>59.319000000000003</v>
      </c>
      <c r="C7825" s="19">
        <v>45.581000000000003</v>
      </c>
      <c r="D7825" s="19">
        <v>40.823999999999998</v>
      </c>
      <c r="E7825" s="19">
        <v>35.631999999999998</v>
      </c>
      <c r="F7825" s="19">
        <v>29.091000000000001</v>
      </c>
      <c r="G7825" s="19">
        <v>24.934000000000001</v>
      </c>
      <c r="H7825" s="20">
        <v>21.643000000000001</v>
      </c>
    </row>
    <row r="7826" spans="1:8">
      <c r="A7826" s="25">
        <v>783.42</v>
      </c>
      <c r="B7826" s="18">
        <v>59.317</v>
      </c>
      <c r="C7826" s="19">
        <v>45.576999999999998</v>
      </c>
      <c r="D7826" s="19">
        <v>40.820999999999998</v>
      </c>
      <c r="E7826" s="19">
        <v>35.628999999999998</v>
      </c>
      <c r="F7826" s="19">
        <v>29.088999999999999</v>
      </c>
      <c r="G7826" s="19">
        <v>24.931999999999999</v>
      </c>
      <c r="H7826" s="20">
        <v>21.641999999999999</v>
      </c>
    </row>
    <row r="7827" spans="1:8">
      <c r="A7827" s="25">
        <v>784.09</v>
      </c>
      <c r="B7827" s="18">
        <v>59.316000000000003</v>
      </c>
      <c r="C7827" s="19">
        <v>45.573999999999998</v>
      </c>
      <c r="D7827" s="19">
        <v>40.817</v>
      </c>
      <c r="E7827" s="19">
        <v>35.625999999999998</v>
      </c>
      <c r="F7827" s="19">
        <v>29.085999999999999</v>
      </c>
      <c r="G7827" s="19">
        <v>24.93</v>
      </c>
      <c r="H7827" s="20">
        <v>21.64</v>
      </c>
    </row>
    <row r="7828" spans="1:8">
      <c r="A7828" s="25">
        <v>784.75</v>
      </c>
      <c r="B7828" s="18">
        <v>59.314999999999998</v>
      </c>
      <c r="C7828" s="19">
        <v>45.57</v>
      </c>
      <c r="D7828" s="19">
        <v>40.814</v>
      </c>
      <c r="E7828" s="19">
        <v>35.622999999999998</v>
      </c>
      <c r="F7828" s="19">
        <v>29.084</v>
      </c>
      <c r="G7828" s="19">
        <v>24.928000000000001</v>
      </c>
      <c r="H7828" s="20">
        <v>21.638999999999999</v>
      </c>
    </row>
    <row r="7829" spans="1:8">
      <c r="A7829" s="25">
        <v>785.42</v>
      </c>
      <c r="B7829" s="18">
        <v>59.313000000000002</v>
      </c>
      <c r="C7829" s="19">
        <v>45.567</v>
      </c>
      <c r="D7829" s="19">
        <v>40.811</v>
      </c>
      <c r="E7829" s="19">
        <v>35.619999999999997</v>
      </c>
      <c r="F7829" s="19">
        <v>29.082000000000001</v>
      </c>
      <c r="G7829" s="19">
        <v>24.925999999999998</v>
      </c>
      <c r="H7829" s="20">
        <v>21.637</v>
      </c>
    </row>
    <row r="7830" spans="1:8">
      <c r="A7830" s="25">
        <v>786.09</v>
      </c>
      <c r="B7830" s="18">
        <v>59.311999999999998</v>
      </c>
      <c r="C7830" s="19">
        <v>45.563000000000002</v>
      </c>
      <c r="D7830" s="19">
        <v>40.808</v>
      </c>
      <c r="E7830" s="19">
        <v>35.616999999999997</v>
      </c>
      <c r="F7830" s="19">
        <v>29.079000000000001</v>
      </c>
      <c r="G7830" s="19">
        <v>24.923999999999999</v>
      </c>
      <c r="H7830" s="20">
        <v>21.635999999999999</v>
      </c>
    </row>
    <row r="7831" spans="1:8">
      <c r="A7831" s="25">
        <v>786.76</v>
      </c>
      <c r="B7831" s="18">
        <v>59.31</v>
      </c>
      <c r="C7831" s="19">
        <v>45.56</v>
      </c>
      <c r="D7831" s="19">
        <v>40.804000000000002</v>
      </c>
      <c r="E7831" s="19">
        <v>35.613999999999997</v>
      </c>
      <c r="F7831" s="19">
        <v>29.077000000000002</v>
      </c>
      <c r="G7831" s="19">
        <v>24.922000000000001</v>
      </c>
      <c r="H7831" s="20">
        <v>21.634</v>
      </c>
    </row>
    <row r="7832" spans="1:8">
      <c r="A7832" s="25">
        <v>787.43</v>
      </c>
      <c r="B7832" s="18">
        <v>59.308999999999997</v>
      </c>
      <c r="C7832" s="19">
        <v>45.555999999999997</v>
      </c>
      <c r="D7832" s="19">
        <v>40.801000000000002</v>
      </c>
      <c r="E7832" s="19">
        <v>35.610999999999997</v>
      </c>
      <c r="F7832" s="19">
        <v>29.074999999999999</v>
      </c>
      <c r="G7832" s="19">
        <v>24.92</v>
      </c>
      <c r="H7832" s="20">
        <v>21.632999999999999</v>
      </c>
    </row>
    <row r="7833" spans="1:8">
      <c r="A7833" s="25">
        <v>788.1</v>
      </c>
      <c r="B7833" s="18">
        <v>59.307000000000002</v>
      </c>
      <c r="C7833" s="19">
        <v>45.552999999999997</v>
      </c>
      <c r="D7833" s="19">
        <v>40.798000000000002</v>
      </c>
      <c r="E7833" s="19">
        <v>35.607999999999997</v>
      </c>
      <c r="F7833" s="19">
        <v>29.071999999999999</v>
      </c>
      <c r="G7833" s="19">
        <v>24.917999999999999</v>
      </c>
      <c r="H7833" s="20">
        <v>21.631</v>
      </c>
    </row>
    <row r="7834" spans="1:8">
      <c r="A7834" s="25">
        <v>788.77</v>
      </c>
      <c r="B7834" s="18">
        <v>59.305999999999997</v>
      </c>
      <c r="C7834" s="19">
        <v>45.55</v>
      </c>
      <c r="D7834" s="19">
        <v>40.793999999999997</v>
      </c>
      <c r="E7834" s="19">
        <v>35.604999999999997</v>
      </c>
      <c r="F7834" s="19">
        <v>29.07</v>
      </c>
      <c r="G7834" s="19">
        <v>24.917000000000002</v>
      </c>
      <c r="H7834" s="20">
        <v>21.63</v>
      </c>
    </row>
    <row r="7835" spans="1:8">
      <c r="A7835" s="25">
        <v>789.45</v>
      </c>
      <c r="B7835" s="18">
        <v>59.304000000000002</v>
      </c>
      <c r="C7835" s="19">
        <v>45.545999999999999</v>
      </c>
      <c r="D7835" s="19">
        <v>40.790999999999997</v>
      </c>
      <c r="E7835" s="19">
        <v>35.601999999999997</v>
      </c>
      <c r="F7835" s="19">
        <v>29.068000000000001</v>
      </c>
      <c r="G7835" s="19">
        <v>24.914999999999999</v>
      </c>
      <c r="H7835" s="20">
        <v>21.628</v>
      </c>
    </row>
    <row r="7836" spans="1:8">
      <c r="A7836" s="25">
        <v>790.12</v>
      </c>
      <c r="B7836" s="18">
        <v>59.302999999999997</v>
      </c>
      <c r="C7836" s="19">
        <v>45.542999999999999</v>
      </c>
      <c r="D7836" s="19">
        <v>40.787999999999997</v>
      </c>
      <c r="E7836" s="19">
        <v>35.598999999999997</v>
      </c>
      <c r="F7836" s="19">
        <v>29.065000000000001</v>
      </c>
      <c r="G7836" s="19">
        <v>24.913</v>
      </c>
      <c r="H7836" s="20">
        <v>21.626999999999999</v>
      </c>
    </row>
    <row r="7837" spans="1:8">
      <c r="A7837" s="25">
        <v>790.79</v>
      </c>
      <c r="B7837" s="18">
        <v>59.302</v>
      </c>
      <c r="C7837" s="19">
        <v>45.539000000000001</v>
      </c>
      <c r="D7837" s="19">
        <v>40.783999999999999</v>
      </c>
      <c r="E7837" s="19">
        <v>35.595999999999997</v>
      </c>
      <c r="F7837" s="19">
        <v>29.062999999999999</v>
      </c>
      <c r="G7837" s="19">
        <v>24.911000000000001</v>
      </c>
      <c r="H7837" s="20">
        <v>21.625</v>
      </c>
    </row>
    <row r="7838" spans="1:8">
      <c r="A7838" s="25">
        <v>791.47</v>
      </c>
      <c r="B7838" s="18">
        <v>59.3</v>
      </c>
      <c r="C7838" s="19">
        <v>45.536000000000001</v>
      </c>
      <c r="D7838" s="19">
        <v>40.780999999999999</v>
      </c>
      <c r="E7838" s="19">
        <v>35.593000000000004</v>
      </c>
      <c r="F7838" s="19">
        <v>29.061</v>
      </c>
      <c r="G7838" s="19">
        <v>24.908999999999999</v>
      </c>
      <c r="H7838" s="20">
        <v>21.623000000000001</v>
      </c>
    </row>
    <row r="7839" spans="1:8">
      <c r="A7839" s="25">
        <v>792.14</v>
      </c>
      <c r="B7839" s="18">
        <v>59.298999999999999</v>
      </c>
      <c r="C7839" s="19">
        <v>45.531999999999996</v>
      </c>
      <c r="D7839" s="19">
        <v>40.777999999999999</v>
      </c>
      <c r="E7839" s="19">
        <v>35.591000000000001</v>
      </c>
      <c r="F7839" s="19">
        <v>29.058</v>
      </c>
      <c r="G7839" s="19">
        <v>24.907</v>
      </c>
      <c r="H7839" s="20">
        <v>21.622</v>
      </c>
    </row>
    <row r="7840" spans="1:8">
      <c r="A7840" s="25">
        <v>792.82</v>
      </c>
      <c r="B7840" s="18">
        <v>59.296999999999997</v>
      </c>
      <c r="C7840" s="19">
        <v>45.529000000000003</v>
      </c>
      <c r="D7840" s="19">
        <v>40.774000000000001</v>
      </c>
      <c r="E7840" s="19">
        <v>35.588000000000001</v>
      </c>
      <c r="F7840" s="19">
        <v>29.056000000000001</v>
      </c>
      <c r="G7840" s="19">
        <v>24.905000000000001</v>
      </c>
      <c r="H7840" s="20">
        <v>21.62</v>
      </c>
    </row>
    <row r="7841" spans="1:8">
      <c r="A7841" s="25">
        <v>793.49</v>
      </c>
      <c r="B7841" s="18">
        <v>59.295999999999999</v>
      </c>
      <c r="C7841" s="19">
        <v>45.524999999999999</v>
      </c>
      <c r="D7841" s="19">
        <v>40.771000000000001</v>
      </c>
      <c r="E7841" s="19">
        <v>35.585000000000001</v>
      </c>
      <c r="F7841" s="19">
        <v>29.053999999999998</v>
      </c>
      <c r="G7841" s="19">
        <v>24.902999999999999</v>
      </c>
      <c r="H7841" s="20">
        <v>21.619</v>
      </c>
    </row>
    <row r="7842" spans="1:8">
      <c r="A7842" s="25">
        <v>794.17</v>
      </c>
      <c r="B7842" s="18">
        <v>59.293999999999997</v>
      </c>
      <c r="C7842" s="19">
        <v>45.521999999999998</v>
      </c>
      <c r="D7842" s="19">
        <v>40.768000000000001</v>
      </c>
      <c r="E7842" s="19">
        <v>35.582000000000001</v>
      </c>
      <c r="F7842" s="19">
        <v>29.050999999999998</v>
      </c>
      <c r="G7842" s="19">
        <v>24.902000000000001</v>
      </c>
      <c r="H7842" s="20">
        <v>21.617000000000001</v>
      </c>
    </row>
    <row r="7843" spans="1:8">
      <c r="A7843" s="25">
        <v>794.85</v>
      </c>
      <c r="B7843" s="18">
        <v>59.292999999999999</v>
      </c>
      <c r="C7843" s="19">
        <v>45.518000000000001</v>
      </c>
      <c r="D7843" s="19">
        <v>40.765000000000001</v>
      </c>
      <c r="E7843" s="19">
        <v>35.579000000000001</v>
      </c>
      <c r="F7843" s="19">
        <v>29.048999999999999</v>
      </c>
      <c r="G7843" s="19">
        <v>24.9</v>
      </c>
      <c r="H7843" s="20">
        <v>21.616</v>
      </c>
    </row>
    <row r="7844" spans="1:8">
      <c r="A7844" s="25">
        <v>795.52</v>
      </c>
      <c r="B7844" s="18">
        <v>59.290999999999997</v>
      </c>
      <c r="C7844" s="19">
        <v>45.515000000000001</v>
      </c>
      <c r="D7844" s="19">
        <v>40.761000000000003</v>
      </c>
      <c r="E7844" s="19">
        <v>35.576000000000001</v>
      </c>
      <c r="F7844" s="19">
        <v>29.047000000000001</v>
      </c>
      <c r="G7844" s="19">
        <v>24.898</v>
      </c>
      <c r="H7844" s="20">
        <v>21.614000000000001</v>
      </c>
    </row>
    <row r="7845" spans="1:8">
      <c r="A7845" s="25">
        <v>796.2</v>
      </c>
      <c r="B7845" s="18">
        <v>59.29</v>
      </c>
      <c r="C7845" s="19">
        <v>45.511000000000003</v>
      </c>
      <c r="D7845" s="19">
        <v>40.758000000000003</v>
      </c>
      <c r="E7845" s="19">
        <v>35.573</v>
      </c>
      <c r="F7845" s="19">
        <v>29.044</v>
      </c>
      <c r="G7845" s="19">
        <v>24.896000000000001</v>
      </c>
      <c r="H7845" s="20">
        <v>21.613</v>
      </c>
    </row>
    <row r="7846" spans="1:8">
      <c r="A7846" s="25">
        <v>796.88</v>
      </c>
      <c r="B7846" s="18">
        <v>59.287999999999997</v>
      </c>
      <c r="C7846" s="19">
        <v>45.508000000000003</v>
      </c>
      <c r="D7846" s="19">
        <v>40.755000000000003</v>
      </c>
      <c r="E7846" s="19">
        <v>35.57</v>
      </c>
      <c r="F7846" s="19">
        <v>29.042000000000002</v>
      </c>
      <c r="G7846" s="19">
        <v>24.893999999999998</v>
      </c>
      <c r="H7846" s="20">
        <v>21.611000000000001</v>
      </c>
    </row>
    <row r="7847" spans="1:8">
      <c r="A7847" s="25">
        <v>797.56</v>
      </c>
      <c r="B7847" s="18">
        <v>59.286999999999999</v>
      </c>
      <c r="C7847" s="19">
        <v>45.503999999999998</v>
      </c>
      <c r="D7847" s="19">
        <v>40.750999999999998</v>
      </c>
      <c r="E7847" s="19">
        <v>35.567</v>
      </c>
      <c r="F7847" s="19">
        <v>29.04</v>
      </c>
      <c r="G7847" s="19">
        <v>24.891999999999999</v>
      </c>
      <c r="H7847" s="20">
        <v>21.61</v>
      </c>
    </row>
    <row r="7848" spans="1:8">
      <c r="A7848" s="25">
        <v>798.24</v>
      </c>
      <c r="B7848" s="18">
        <v>59.286000000000001</v>
      </c>
      <c r="C7848" s="19">
        <v>45.500999999999998</v>
      </c>
      <c r="D7848" s="19">
        <v>40.747999999999998</v>
      </c>
      <c r="E7848" s="19">
        <v>35.564</v>
      </c>
      <c r="F7848" s="19">
        <v>29.036999999999999</v>
      </c>
      <c r="G7848" s="19">
        <v>24.89</v>
      </c>
      <c r="H7848" s="20">
        <v>21.608000000000001</v>
      </c>
    </row>
    <row r="7849" spans="1:8">
      <c r="A7849" s="25">
        <v>798.92</v>
      </c>
      <c r="B7849" s="18">
        <v>59.283999999999999</v>
      </c>
      <c r="C7849" s="19">
        <v>45.497</v>
      </c>
      <c r="D7849" s="19">
        <v>40.744999999999997</v>
      </c>
      <c r="E7849" s="19">
        <v>35.561</v>
      </c>
      <c r="F7849" s="19">
        <v>29.035</v>
      </c>
      <c r="G7849" s="19">
        <v>24.888999999999999</v>
      </c>
      <c r="H7849" s="20">
        <v>21.606999999999999</v>
      </c>
    </row>
    <row r="7850" spans="1:8">
      <c r="A7850" s="25">
        <v>799.6</v>
      </c>
      <c r="B7850" s="18">
        <v>59.283000000000001</v>
      </c>
      <c r="C7850" s="19">
        <v>45.494</v>
      </c>
      <c r="D7850" s="19">
        <v>40.741999999999997</v>
      </c>
      <c r="E7850" s="19">
        <v>35.558</v>
      </c>
      <c r="F7850" s="19">
        <v>29.033000000000001</v>
      </c>
      <c r="G7850" s="19">
        <v>24.887</v>
      </c>
      <c r="H7850" s="20">
        <v>21.605</v>
      </c>
    </row>
    <row r="7851" spans="1:8">
      <c r="A7851" s="25">
        <v>800.28</v>
      </c>
      <c r="B7851" s="18">
        <v>59.280999999999999</v>
      </c>
      <c r="C7851" s="19">
        <v>45.49</v>
      </c>
      <c r="D7851" s="19">
        <v>40.738</v>
      </c>
      <c r="E7851" s="19">
        <v>35.555</v>
      </c>
      <c r="F7851" s="19">
        <v>29.030999999999999</v>
      </c>
      <c r="G7851" s="19">
        <v>24.885000000000002</v>
      </c>
      <c r="H7851" s="20">
        <v>21.603999999999999</v>
      </c>
    </row>
    <row r="7852" spans="1:8">
      <c r="A7852" s="25">
        <v>800.96</v>
      </c>
      <c r="B7852" s="18">
        <v>59.28</v>
      </c>
      <c r="C7852" s="19">
        <v>45.487000000000002</v>
      </c>
      <c r="D7852" s="19">
        <v>40.734999999999999</v>
      </c>
      <c r="E7852" s="19">
        <v>35.552</v>
      </c>
      <c r="F7852" s="19">
        <v>29.027999999999999</v>
      </c>
      <c r="G7852" s="19">
        <v>24.882999999999999</v>
      </c>
      <c r="H7852" s="20">
        <v>21.602</v>
      </c>
    </row>
    <row r="7853" spans="1:8">
      <c r="A7853" s="25">
        <v>801.64</v>
      </c>
      <c r="B7853" s="18">
        <v>59.277999999999999</v>
      </c>
      <c r="C7853" s="19">
        <v>45.482999999999997</v>
      </c>
      <c r="D7853" s="19">
        <v>40.731999999999999</v>
      </c>
      <c r="E7853" s="19">
        <v>35.548999999999999</v>
      </c>
      <c r="F7853" s="19">
        <v>29.026</v>
      </c>
      <c r="G7853" s="19">
        <v>24.881</v>
      </c>
      <c r="H7853" s="20">
        <v>21.600999999999999</v>
      </c>
    </row>
    <row r="7854" spans="1:8">
      <c r="A7854" s="25">
        <v>802.33</v>
      </c>
      <c r="B7854" s="18">
        <v>59.277000000000001</v>
      </c>
      <c r="C7854" s="19">
        <v>45.48</v>
      </c>
      <c r="D7854" s="19">
        <v>40.728000000000002</v>
      </c>
      <c r="E7854" s="19">
        <v>35.545999999999999</v>
      </c>
      <c r="F7854" s="19">
        <v>29.024000000000001</v>
      </c>
      <c r="G7854" s="19">
        <v>24.879000000000001</v>
      </c>
      <c r="H7854" s="20">
        <v>21.599</v>
      </c>
    </row>
    <row r="7855" spans="1:8">
      <c r="A7855" s="25">
        <v>803.01</v>
      </c>
      <c r="B7855" s="18">
        <v>59.274999999999999</v>
      </c>
      <c r="C7855" s="19">
        <v>45.475999999999999</v>
      </c>
      <c r="D7855" s="19">
        <v>40.725000000000001</v>
      </c>
      <c r="E7855" s="19">
        <v>35.542999999999999</v>
      </c>
      <c r="F7855" s="19">
        <v>29.021000000000001</v>
      </c>
      <c r="G7855" s="19">
        <v>24.876999999999999</v>
      </c>
      <c r="H7855" s="20">
        <v>21.597999999999999</v>
      </c>
    </row>
    <row r="7856" spans="1:8">
      <c r="A7856" s="25">
        <v>803.7</v>
      </c>
      <c r="B7856" s="18">
        <v>59.274000000000001</v>
      </c>
      <c r="C7856" s="19">
        <v>45.472999999999999</v>
      </c>
      <c r="D7856" s="19">
        <v>40.722000000000001</v>
      </c>
      <c r="E7856" s="19">
        <v>35.54</v>
      </c>
      <c r="F7856" s="19">
        <v>29.018999999999998</v>
      </c>
      <c r="G7856" s="19">
        <v>24.876000000000001</v>
      </c>
      <c r="H7856" s="20">
        <v>21.596</v>
      </c>
    </row>
    <row r="7857" spans="1:8">
      <c r="A7857" s="25">
        <v>804.38</v>
      </c>
      <c r="B7857" s="18">
        <v>59.271999999999998</v>
      </c>
      <c r="C7857" s="19">
        <v>45.469000000000001</v>
      </c>
      <c r="D7857" s="19">
        <v>40.719000000000001</v>
      </c>
      <c r="E7857" s="19">
        <v>35.536999999999999</v>
      </c>
      <c r="F7857" s="19">
        <v>29.016999999999999</v>
      </c>
      <c r="G7857" s="19">
        <v>24.873999999999999</v>
      </c>
      <c r="H7857" s="20">
        <v>21.594999999999999</v>
      </c>
    </row>
    <row r="7858" spans="1:8">
      <c r="A7858" s="25">
        <v>805.07</v>
      </c>
      <c r="B7858" s="18">
        <v>59.271000000000001</v>
      </c>
      <c r="C7858" s="19">
        <v>45.466000000000001</v>
      </c>
      <c r="D7858" s="19">
        <v>40.715000000000003</v>
      </c>
      <c r="E7858" s="19">
        <v>35.533999999999999</v>
      </c>
      <c r="F7858" s="19">
        <v>29.013999999999999</v>
      </c>
      <c r="G7858" s="19">
        <v>24.872</v>
      </c>
      <c r="H7858" s="20">
        <v>21.593</v>
      </c>
    </row>
    <row r="7859" spans="1:8">
      <c r="A7859" s="25">
        <v>805.75</v>
      </c>
      <c r="B7859" s="18">
        <v>59.268999999999998</v>
      </c>
      <c r="C7859" s="19">
        <v>45.463000000000001</v>
      </c>
      <c r="D7859" s="19">
        <v>40.712000000000003</v>
      </c>
      <c r="E7859" s="19">
        <v>35.530999999999999</v>
      </c>
      <c r="F7859" s="19">
        <v>29.012</v>
      </c>
      <c r="G7859" s="19">
        <v>24.87</v>
      </c>
      <c r="H7859" s="20">
        <v>21.591999999999999</v>
      </c>
    </row>
    <row r="7860" spans="1:8">
      <c r="A7860" s="25">
        <v>806.44</v>
      </c>
      <c r="B7860" s="18">
        <v>59.268000000000001</v>
      </c>
      <c r="C7860" s="19">
        <v>45.459000000000003</v>
      </c>
      <c r="D7860" s="19">
        <v>40.709000000000003</v>
      </c>
      <c r="E7860" s="19">
        <v>35.527999999999999</v>
      </c>
      <c r="F7860" s="19">
        <v>29.01</v>
      </c>
      <c r="G7860" s="19">
        <v>24.867999999999999</v>
      </c>
      <c r="H7860" s="20">
        <v>21.59</v>
      </c>
    </row>
    <row r="7861" spans="1:8">
      <c r="A7861" s="25">
        <v>807.13</v>
      </c>
      <c r="B7861" s="18">
        <v>59.267000000000003</v>
      </c>
      <c r="C7861" s="19">
        <v>45.456000000000003</v>
      </c>
      <c r="D7861" s="19">
        <v>40.704999999999998</v>
      </c>
      <c r="E7861" s="19">
        <v>35.524999999999999</v>
      </c>
      <c r="F7861" s="19">
        <v>29.007000000000001</v>
      </c>
      <c r="G7861" s="19">
        <v>24.866</v>
      </c>
      <c r="H7861" s="20">
        <v>21.588999999999999</v>
      </c>
    </row>
    <row r="7862" spans="1:8">
      <c r="A7862" s="25">
        <v>807.81</v>
      </c>
      <c r="B7862" s="18">
        <v>59.265000000000001</v>
      </c>
      <c r="C7862" s="19">
        <v>45.451999999999998</v>
      </c>
      <c r="D7862" s="19">
        <v>40.701999999999998</v>
      </c>
      <c r="E7862" s="19">
        <v>35.521999999999998</v>
      </c>
      <c r="F7862" s="19">
        <v>29.004999999999999</v>
      </c>
      <c r="G7862" s="19">
        <v>24.864000000000001</v>
      </c>
      <c r="H7862" s="20">
        <v>21.587</v>
      </c>
    </row>
    <row r="7863" spans="1:8">
      <c r="A7863" s="25">
        <v>808.5</v>
      </c>
      <c r="B7863" s="18">
        <v>59.264000000000003</v>
      </c>
      <c r="C7863" s="19">
        <v>45.448999999999998</v>
      </c>
      <c r="D7863" s="19">
        <v>40.698999999999998</v>
      </c>
      <c r="E7863" s="19">
        <v>35.518999999999998</v>
      </c>
      <c r="F7863" s="19">
        <v>29.003</v>
      </c>
      <c r="G7863" s="19">
        <v>24.863</v>
      </c>
      <c r="H7863" s="20">
        <v>21.585999999999999</v>
      </c>
    </row>
    <row r="7864" spans="1:8">
      <c r="A7864" s="25">
        <v>809.19</v>
      </c>
      <c r="B7864" s="18">
        <v>59.262</v>
      </c>
      <c r="C7864" s="19">
        <v>45.445</v>
      </c>
      <c r="D7864" s="19">
        <v>40.695999999999998</v>
      </c>
      <c r="E7864" s="19">
        <v>35.517000000000003</v>
      </c>
      <c r="F7864" s="19">
        <v>29.001000000000001</v>
      </c>
      <c r="G7864" s="19">
        <v>24.861000000000001</v>
      </c>
      <c r="H7864" s="20">
        <v>21.585000000000001</v>
      </c>
    </row>
    <row r="7865" spans="1:8">
      <c r="A7865" s="25">
        <v>809.88</v>
      </c>
      <c r="B7865" s="18">
        <v>59.261000000000003</v>
      </c>
      <c r="C7865" s="19">
        <v>45.442</v>
      </c>
      <c r="D7865" s="19">
        <v>40.692</v>
      </c>
      <c r="E7865" s="19">
        <v>35.514000000000003</v>
      </c>
      <c r="F7865" s="19">
        <v>28.998000000000001</v>
      </c>
      <c r="G7865" s="19">
        <v>24.859000000000002</v>
      </c>
      <c r="H7865" s="20">
        <v>21.582999999999998</v>
      </c>
    </row>
    <row r="7866" spans="1:8">
      <c r="A7866" s="25">
        <v>810.57</v>
      </c>
      <c r="B7866" s="18">
        <v>59.259</v>
      </c>
      <c r="C7866" s="19">
        <v>45.438000000000002</v>
      </c>
      <c r="D7866" s="19">
        <v>40.689</v>
      </c>
      <c r="E7866" s="19">
        <v>35.511000000000003</v>
      </c>
      <c r="F7866" s="19">
        <v>28.995999999999999</v>
      </c>
      <c r="G7866" s="19">
        <v>24.856999999999999</v>
      </c>
      <c r="H7866" s="20">
        <v>21.582000000000001</v>
      </c>
    </row>
    <row r="7867" spans="1:8">
      <c r="A7867" s="25">
        <v>811.26</v>
      </c>
      <c r="B7867" s="18">
        <v>59.258000000000003</v>
      </c>
      <c r="C7867" s="19">
        <v>45.435000000000002</v>
      </c>
      <c r="D7867" s="19">
        <v>40.686</v>
      </c>
      <c r="E7867" s="19">
        <v>35.508000000000003</v>
      </c>
      <c r="F7867" s="19">
        <v>28.994</v>
      </c>
      <c r="G7867" s="19">
        <v>24.855</v>
      </c>
      <c r="H7867" s="20">
        <v>21.58</v>
      </c>
    </row>
    <row r="7868" spans="1:8">
      <c r="A7868" s="25">
        <v>811.95</v>
      </c>
      <c r="B7868" s="18">
        <v>59.256</v>
      </c>
      <c r="C7868" s="19">
        <v>45.430999999999997</v>
      </c>
      <c r="D7868" s="19">
        <v>40.683</v>
      </c>
      <c r="E7868" s="19">
        <v>35.505000000000003</v>
      </c>
      <c r="F7868" s="19">
        <v>28.991</v>
      </c>
      <c r="G7868" s="19">
        <v>24.853000000000002</v>
      </c>
      <c r="H7868" s="20">
        <v>21.579000000000001</v>
      </c>
    </row>
    <row r="7869" spans="1:8">
      <c r="A7869" s="25">
        <v>812.64</v>
      </c>
      <c r="B7869" s="18">
        <v>59.255000000000003</v>
      </c>
      <c r="C7869" s="19">
        <v>45.427999999999997</v>
      </c>
      <c r="D7869" s="19">
        <v>40.679000000000002</v>
      </c>
      <c r="E7869" s="19">
        <v>35.502000000000002</v>
      </c>
      <c r="F7869" s="19">
        <v>28.989000000000001</v>
      </c>
      <c r="G7869" s="19">
        <v>24.850999999999999</v>
      </c>
      <c r="H7869" s="20">
        <v>21.577000000000002</v>
      </c>
    </row>
    <row r="7870" spans="1:8">
      <c r="A7870" s="25">
        <v>813.34</v>
      </c>
      <c r="B7870" s="18">
        <v>59.253</v>
      </c>
      <c r="C7870" s="19">
        <v>45.423999999999999</v>
      </c>
      <c r="D7870" s="19">
        <v>40.676000000000002</v>
      </c>
      <c r="E7870" s="19">
        <v>35.499000000000002</v>
      </c>
      <c r="F7870" s="19">
        <v>28.986999999999998</v>
      </c>
      <c r="G7870" s="19">
        <v>24.85</v>
      </c>
      <c r="H7870" s="20">
        <v>21.576000000000001</v>
      </c>
    </row>
    <row r="7871" spans="1:8">
      <c r="A7871" s="25">
        <v>814.03</v>
      </c>
      <c r="B7871" s="18">
        <v>59.252000000000002</v>
      </c>
      <c r="C7871" s="19">
        <v>45.420999999999999</v>
      </c>
      <c r="D7871" s="19">
        <v>40.673000000000002</v>
      </c>
      <c r="E7871" s="19">
        <v>35.496000000000002</v>
      </c>
      <c r="F7871" s="19">
        <v>28.984000000000002</v>
      </c>
      <c r="G7871" s="19">
        <v>24.847999999999999</v>
      </c>
      <c r="H7871" s="20">
        <v>21.574000000000002</v>
      </c>
    </row>
    <row r="7872" spans="1:8">
      <c r="A7872" s="25">
        <v>814.72</v>
      </c>
      <c r="B7872" s="18">
        <v>59.25</v>
      </c>
      <c r="C7872" s="19">
        <v>45.417000000000002</v>
      </c>
      <c r="D7872" s="19">
        <v>40.67</v>
      </c>
      <c r="E7872" s="19">
        <v>35.493000000000002</v>
      </c>
      <c r="F7872" s="19">
        <v>28.981999999999999</v>
      </c>
      <c r="G7872" s="19">
        <v>24.846</v>
      </c>
      <c r="H7872" s="20">
        <v>21.573</v>
      </c>
    </row>
    <row r="7873" spans="1:8">
      <c r="A7873" s="25">
        <v>815.42</v>
      </c>
      <c r="B7873" s="18">
        <v>59.249000000000002</v>
      </c>
      <c r="C7873" s="19">
        <v>45.414000000000001</v>
      </c>
      <c r="D7873" s="19">
        <v>40.665999999999997</v>
      </c>
      <c r="E7873" s="19">
        <v>35.49</v>
      </c>
      <c r="F7873" s="19">
        <v>28.98</v>
      </c>
      <c r="G7873" s="19">
        <v>24.844000000000001</v>
      </c>
      <c r="H7873" s="20">
        <v>21.571000000000002</v>
      </c>
    </row>
    <row r="7874" spans="1:8">
      <c r="A7874" s="25">
        <v>816.11</v>
      </c>
      <c r="B7874" s="18">
        <v>59.247</v>
      </c>
      <c r="C7874" s="19">
        <v>45.411000000000001</v>
      </c>
      <c r="D7874" s="19">
        <v>40.662999999999997</v>
      </c>
      <c r="E7874" s="19">
        <v>35.487000000000002</v>
      </c>
      <c r="F7874" s="19">
        <v>28.978000000000002</v>
      </c>
      <c r="G7874" s="19">
        <v>24.841999999999999</v>
      </c>
      <c r="H7874" s="20">
        <v>21.57</v>
      </c>
    </row>
    <row r="7875" spans="1:8">
      <c r="A7875" s="25">
        <v>816.81</v>
      </c>
      <c r="B7875" s="18">
        <v>59.246000000000002</v>
      </c>
      <c r="C7875" s="19">
        <v>45.406999999999996</v>
      </c>
      <c r="D7875" s="19">
        <v>40.659999999999997</v>
      </c>
      <c r="E7875" s="19">
        <v>35.484000000000002</v>
      </c>
      <c r="F7875" s="19">
        <v>28.975000000000001</v>
      </c>
      <c r="G7875" s="19">
        <v>24.84</v>
      </c>
      <c r="H7875" s="20">
        <v>21.568000000000001</v>
      </c>
    </row>
    <row r="7876" spans="1:8">
      <c r="A7876" s="25">
        <v>817.5</v>
      </c>
      <c r="B7876" s="18">
        <v>59.244999999999997</v>
      </c>
      <c r="C7876" s="19">
        <v>45.404000000000003</v>
      </c>
      <c r="D7876" s="19">
        <v>40.656999999999996</v>
      </c>
      <c r="E7876" s="19">
        <v>35.481000000000002</v>
      </c>
      <c r="F7876" s="19">
        <v>28.972999999999999</v>
      </c>
      <c r="G7876" s="19">
        <v>24.838999999999999</v>
      </c>
      <c r="H7876" s="20">
        <v>21.567</v>
      </c>
    </row>
    <row r="7877" spans="1:8">
      <c r="A7877" s="25">
        <v>818.2</v>
      </c>
      <c r="B7877" s="18">
        <v>59.243000000000002</v>
      </c>
      <c r="C7877" s="19">
        <v>45.4</v>
      </c>
      <c r="D7877" s="19">
        <v>40.652999999999999</v>
      </c>
      <c r="E7877" s="19">
        <v>35.478999999999999</v>
      </c>
      <c r="F7877" s="19">
        <v>28.971</v>
      </c>
      <c r="G7877" s="19">
        <v>24.837</v>
      </c>
      <c r="H7877" s="20">
        <v>21.565000000000001</v>
      </c>
    </row>
    <row r="7878" spans="1:8">
      <c r="A7878" s="25">
        <v>818.9</v>
      </c>
      <c r="B7878" s="18">
        <v>59.241999999999997</v>
      </c>
      <c r="C7878" s="19">
        <v>45.396999999999998</v>
      </c>
      <c r="D7878" s="19">
        <v>40.65</v>
      </c>
      <c r="E7878" s="19">
        <v>35.475999999999999</v>
      </c>
      <c r="F7878" s="19">
        <v>28.968</v>
      </c>
      <c r="G7878" s="19">
        <v>24.835000000000001</v>
      </c>
      <c r="H7878" s="20">
        <v>21.564</v>
      </c>
    </row>
    <row r="7879" spans="1:8">
      <c r="A7879" s="25">
        <v>819.6</v>
      </c>
      <c r="B7879" s="18">
        <v>59.24</v>
      </c>
      <c r="C7879" s="19">
        <v>45.393000000000001</v>
      </c>
      <c r="D7879" s="19">
        <v>40.646999999999998</v>
      </c>
      <c r="E7879" s="19">
        <v>35.472999999999999</v>
      </c>
      <c r="F7879" s="19">
        <v>28.966000000000001</v>
      </c>
      <c r="G7879" s="19">
        <v>24.832999999999998</v>
      </c>
      <c r="H7879" s="20">
        <v>21.562000000000001</v>
      </c>
    </row>
    <row r="7880" spans="1:8">
      <c r="A7880" s="25">
        <v>820.3</v>
      </c>
      <c r="B7880" s="18">
        <v>59.238999999999997</v>
      </c>
      <c r="C7880" s="19">
        <v>45.39</v>
      </c>
      <c r="D7880" s="19">
        <v>40.643999999999998</v>
      </c>
      <c r="E7880" s="19">
        <v>35.47</v>
      </c>
      <c r="F7880" s="19">
        <v>28.963999999999999</v>
      </c>
      <c r="G7880" s="19">
        <v>24.831</v>
      </c>
      <c r="H7880" s="20">
        <v>21.561</v>
      </c>
    </row>
    <row r="7881" spans="1:8">
      <c r="A7881" s="25">
        <v>820.99</v>
      </c>
      <c r="B7881" s="18">
        <v>59.237000000000002</v>
      </c>
      <c r="C7881" s="19">
        <v>45.386000000000003</v>
      </c>
      <c r="D7881" s="19">
        <v>40.64</v>
      </c>
      <c r="E7881" s="19">
        <v>35.466999999999999</v>
      </c>
      <c r="F7881" s="19">
        <v>28.962</v>
      </c>
      <c r="G7881" s="19">
        <v>24.83</v>
      </c>
      <c r="H7881" s="20">
        <v>21.559000000000001</v>
      </c>
    </row>
    <row r="7882" spans="1:8">
      <c r="A7882" s="25">
        <v>821.69</v>
      </c>
      <c r="B7882" s="18">
        <v>59.235999999999997</v>
      </c>
      <c r="C7882" s="19">
        <v>45.383000000000003</v>
      </c>
      <c r="D7882" s="19">
        <v>40.637</v>
      </c>
      <c r="E7882" s="19">
        <v>35.463999999999999</v>
      </c>
      <c r="F7882" s="19">
        <v>28.959</v>
      </c>
      <c r="G7882" s="19">
        <v>24.827999999999999</v>
      </c>
      <c r="H7882" s="20">
        <v>21.558</v>
      </c>
    </row>
    <row r="7883" spans="1:8">
      <c r="A7883" s="25">
        <v>822.39</v>
      </c>
      <c r="B7883" s="18">
        <v>59.234000000000002</v>
      </c>
      <c r="C7883" s="19">
        <v>45.378999999999998</v>
      </c>
      <c r="D7883" s="19">
        <v>40.634</v>
      </c>
      <c r="E7883" s="19">
        <v>35.460999999999999</v>
      </c>
      <c r="F7883" s="19">
        <v>28.957000000000001</v>
      </c>
      <c r="G7883" s="19">
        <v>24.826000000000001</v>
      </c>
      <c r="H7883" s="20">
        <v>21.556000000000001</v>
      </c>
    </row>
    <row r="7884" spans="1:8">
      <c r="A7884" s="25">
        <v>823.09</v>
      </c>
      <c r="B7884" s="18">
        <v>59.232999999999997</v>
      </c>
      <c r="C7884" s="19">
        <v>45.375999999999998</v>
      </c>
      <c r="D7884" s="19">
        <v>40.631</v>
      </c>
      <c r="E7884" s="19">
        <v>35.457999999999998</v>
      </c>
      <c r="F7884" s="19">
        <v>28.954999999999998</v>
      </c>
      <c r="G7884" s="19">
        <v>24.824000000000002</v>
      </c>
      <c r="H7884" s="20">
        <v>21.555</v>
      </c>
    </row>
    <row r="7885" spans="1:8">
      <c r="A7885" s="25">
        <v>823.8</v>
      </c>
      <c r="B7885" s="18">
        <v>59.231000000000002</v>
      </c>
      <c r="C7885" s="19">
        <v>45.372999999999998</v>
      </c>
      <c r="D7885" s="19">
        <v>40.627000000000002</v>
      </c>
      <c r="E7885" s="19">
        <v>35.454999999999998</v>
      </c>
      <c r="F7885" s="19">
        <v>28.952999999999999</v>
      </c>
      <c r="G7885" s="19">
        <v>24.821999999999999</v>
      </c>
      <c r="H7885" s="20">
        <v>21.553000000000001</v>
      </c>
    </row>
    <row r="7886" spans="1:8">
      <c r="A7886" s="25">
        <v>824.5</v>
      </c>
      <c r="B7886" s="18">
        <v>59.23</v>
      </c>
      <c r="C7886" s="19">
        <v>45.369</v>
      </c>
      <c r="D7886" s="19">
        <v>40.624000000000002</v>
      </c>
      <c r="E7886" s="19">
        <v>35.451999999999998</v>
      </c>
      <c r="F7886" s="19">
        <v>28.95</v>
      </c>
      <c r="G7886" s="19">
        <v>24.82</v>
      </c>
      <c r="H7886" s="20">
        <v>21.552</v>
      </c>
    </row>
    <row r="7887" spans="1:8">
      <c r="A7887" s="25">
        <v>825.2</v>
      </c>
      <c r="B7887" s="18">
        <v>59.228000000000002</v>
      </c>
      <c r="C7887" s="19">
        <v>45.366</v>
      </c>
      <c r="D7887" s="19">
        <v>40.621000000000002</v>
      </c>
      <c r="E7887" s="19">
        <v>35.448999999999998</v>
      </c>
      <c r="F7887" s="19">
        <v>28.948</v>
      </c>
      <c r="G7887" s="19">
        <v>24.818999999999999</v>
      </c>
      <c r="H7887" s="20">
        <v>21.550999999999998</v>
      </c>
    </row>
    <row r="7888" spans="1:8">
      <c r="A7888" s="25">
        <v>825.9</v>
      </c>
      <c r="B7888" s="18">
        <v>59.226999999999997</v>
      </c>
      <c r="C7888" s="19">
        <v>45.362000000000002</v>
      </c>
      <c r="D7888" s="19">
        <v>40.618000000000002</v>
      </c>
      <c r="E7888" s="19">
        <v>35.447000000000003</v>
      </c>
      <c r="F7888" s="19">
        <v>28.946000000000002</v>
      </c>
      <c r="G7888" s="19">
        <v>24.817</v>
      </c>
      <c r="H7888" s="20">
        <v>21.548999999999999</v>
      </c>
    </row>
    <row r="7889" spans="1:8">
      <c r="A7889" s="25">
        <v>826.61</v>
      </c>
      <c r="B7889" s="18">
        <v>59.225000000000001</v>
      </c>
      <c r="C7889" s="19">
        <v>45.359000000000002</v>
      </c>
      <c r="D7889" s="19">
        <v>40.613999999999997</v>
      </c>
      <c r="E7889" s="19">
        <v>35.444000000000003</v>
      </c>
      <c r="F7889" s="19">
        <v>28.943000000000001</v>
      </c>
      <c r="G7889" s="19">
        <v>24.815000000000001</v>
      </c>
      <c r="H7889" s="20">
        <v>21.547999999999998</v>
      </c>
    </row>
    <row r="7890" spans="1:8">
      <c r="A7890" s="25">
        <v>827.31</v>
      </c>
      <c r="B7890" s="18">
        <v>59.223999999999997</v>
      </c>
      <c r="C7890" s="19">
        <v>45.354999999999997</v>
      </c>
      <c r="D7890" s="19">
        <v>40.610999999999997</v>
      </c>
      <c r="E7890" s="19">
        <v>35.441000000000003</v>
      </c>
      <c r="F7890" s="19">
        <v>28.940999999999999</v>
      </c>
      <c r="G7890" s="19">
        <v>24.812999999999999</v>
      </c>
      <c r="H7890" s="20">
        <v>21.545999999999999</v>
      </c>
    </row>
    <row r="7891" spans="1:8">
      <c r="A7891" s="25">
        <v>828.02</v>
      </c>
      <c r="B7891" s="18">
        <v>59.222999999999999</v>
      </c>
      <c r="C7891" s="19">
        <v>45.351999999999997</v>
      </c>
      <c r="D7891" s="19">
        <v>40.607999999999997</v>
      </c>
      <c r="E7891" s="19">
        <v>35.438000000000002</v>
      </c>
      <c r="F7891" s="19">
        <v>28.939</v>
      </c>
      <c r="G7891" s="19">
        <v>24.811</v>
      </c>
      <c r="H7891" s="20">
        <v>21.545000000000002</v>
      </c>
    </row>
    <row r="7892" spans="1:8">
      <c r="A7892" s="25">
        <v>828.72</v>
      </c>
      <c r="B7892" s="18">
        <v>59.220999999999997</v>
      </c>
      <c r="C7892" s="19">
        <v>45.347999999999999</v>
      </c>
      <c r="D7892" s="19">
        <v>40.604999999999997</v>
      </c>
      <c r="E7892" s="19">
        <v>35.435000000000002</v>
      </c>
      <c r="F7892" s="19">
        <v>28.937000000000001</v>
      </c>
      <c r="G7892" s="19">
        <v>24.81</v>
      </c>
      <c r="H7892" s="20">
        <v>21.542999999999999</v>
      </c>
    </row>
    <row r="7893" spans="1:8">
      <c r="A7893" s="25">
        <v>829.43</v>
      </c>
      <c r="B7893" s="18">
        <v>59.22</v>
      </c>
      <c r="C7893" s="19">
        <v>45.344999999999999</v>
      </c>
      <c r="D7893" s="19">
        <v>40.601999999999997</v>
      </c>
      <c r="E7893" s="19">
        <v>35.432000000000002</v>
      </c>
      <c r="F7893" s="19">
        <v>28.934000000000001</v>
      </c>
      <c r="G7893" s="19">
        <v>24.808</v>
      </c>
      <c r="H7893" s="20">
        <v>21.542000000000002</v>
      </c>
    </row>
    <row r="7894" spans="1:8">
      <c r="A7894" s="25">
        <v>830.14</v>
      </c>
      <c r="B7894" s="18">
        <v>59.218000000000004</v>
      </c>
      <c r="C7894" s="19">
        <v>45.341000000000001</v>
      </c>
      <c r="D7894" s="19">
        <v>40.597999999999999</v>
      </c>
      <c r="E7894" s="19">
        <v>35.429000000000002</v>
      </c>
      <c r="F7894" s="19">
        <v>28.931999999999999</v>
      </c>
      <c r="G7894" s="19">
        <v>24.806000000000001</v>
      </c>
      <c r="H7894" s="20">
        <v>21.54</v>
      </c>
    </row>
    <row r="7895" spans="1:8">
      <c r="A7895" s="25">
        <v>830.84</v>
      </c>
      <c r="B7895" s="18">
        <v>59.216999999999999</v>
      </c>
      <c r="C7895" s="19">
        <v>45.338000000000001</v>
      </c>
      <c r="D7895" s="19">
        <v>40.594999999999999</v>
      </c>
      <c r="E7895" s="19">
        <v>35.426000000000002</v>
      </c>
      <c r="F7895" s="19">
        <v>28.93</v>
      </c>
      <c r="G7895" s="19">
        <v>24.803999999999998</v>
      </c>
      <c r="H7895" s="20">
        <v>21.539000000000001</v>
      </c>
    </row>
    <row r="7896" spans="1:8">
      <c r="A7896" s="25">
        <v>831.55</v>
      </c>
      <c r="B7896" s="18">
        <v>59.215000000000003</v>
      </c>
      <c r="C7896" s="19">
        <v>45.335000000000001</v>
      </c>
      <c r="D7896" s="19">
        <v>40.591999999999999</v>
      </c>
      <c r="E7896" s="19">
        <v>35.423000000000002</v>
      </c>
      <c r="F7896" s="19">
        <v>28.928000000000001</v>
      </c>
      <c r="G7896" s="19">
        <v>24.802</v>
      </c>
      <c r="H7896" s="20">
        <v>21.536999999999999</v>
      </c>
    </row>
    <row r="7897" spans="1:8">
      <c r="A7897" s="25">
        <v>832.26</v>
      </c>
      <c r="B7897" s="18">
        <v>59.213999999999999</v>
      </c>
      <c r="C7897" s="19">
        <v>45.331000000000003</v>
      </c>
      <c r="D7897" s="19">
        <v>40.588999999999999</v>
      </c>
      <c r="E7897" s="19">
        <v>35.420999999999999</v>
      </c>
      <c r="F7897" s="19">
        <v>28.925000000000001</v>
      </c>
      <c r="G7897" s="19">
        <v>24.8</v>
      </c>
      <c r="H7897" s="20">
        <v>21.536000000000001</v>
      </c>
    </row>
    <row r="7898" spans="1:8">
      <c r="A7898" s="25">
        <v>832.97</v>
      </c>
      <c r="B7898" s="18">
        <v>59.212000000000003</v>
      </c>
      <c r="C7898" s="19">
        <v>45.328000000000003</v>
      </c>
      <c r="D7898" s="19">
        <v>40.585000000000001</v>
      </c>
      <c r="E7898" s="19">
        <v>35.417999999999999</v>
      </c>
      <c r="F7898" s="19">
        <v>28.922999999999998</v>
      </c>
      <c r="G7898" s="19">
        <v>24.798999999999999</v>
      </c>
      <c r="H7898" s="20">
        <v>21.533999999999999</v>
      </c>
    </row>
    <row r="7899" spans="1:8">
      <c r="A7899" s="25">
        <v>833.68</v>
      </c>
      <c r="B7899" s="18">
        <v>59.210999999999999</v>
      </c>
      <c r="C7899" s="19">
        <v>45.323999999999998</v>
      </c>
      <c r="D7899" s="19">
        <v>40.582000000000001</v>
      </c>
      <c r="E7899" s="19">
        <v>35.414999999999999</v>
      </c>
      <c r="F7899" s="19">
        <v>28.920999999999999</v>
      </c>
      <c r="G7899" s="19">
        <v>24.797000000000001</v>
      </c>
      <c r="H7899" s="20">
        <v>21.533000000000001</v>
      </c>
    </row>
    <row r="7900" spans="1:8">
      <c r="A7900" s="25">
        <v>834.39</v>
      </c>
      <c r="B7900" s="18">
        <v>59.21</v>
      </c>
      <c r="C7900" s="19">
        <v>45.320999999999998</v>
      </c>
      <c r="D7900" s="19">
        <v>40.579000000000001</v>
      </c>
      <c r="E7900" s="19">
        <v>35.411999999999999</v>
      </c>
      <c r="F7900" s="19">
        <v>28.917999999999999</v>
      </c>
      <c r="G7900" s="19">
        <v>24.795000000000002</v>
      </c>
      <c r="H7900" s="20">
        <v>21.532</v>
      </c>
    </row>
    <row r="7901" spans="1:8">
      <c r="A7901" s="25">
        <v>835.1</v>
      </c>
      <c r="B7901" s="18">
        <v>59.207999999999998</v>
      </c>
      <c r="C7901" s="19">
        <v>45.317</v>
      </c>
      <c r="D7901" s="19">
        <v>40.576000000000001</v>
      </c>
      <c r="E7901" s="19">
        <v>35.408999999999999</v>
      </c>
      <c r="F7901" s="19">
        <v>28.916</v>
      </c>
      <c r="G7901" s="19">
        <v>24.792999999999999</v>
      </c>
      <c r="H7901" s="20">
        <v>21.53</v>
      </c>
    </row>
    <row r="7902" spans="1:8">
      <c r="A7902" s="25">
        <v>835.81</v>
      </c>
      <c r="B7902" s="18">
        <v>59.207000000000001</v>
      </c>
      <c r="C7902" s="19">
        <v>45.314</v>
      </c>
      <c r="D7902" s="19">
        <v>40.573</v>
      </c>
      <c r="E7902" s="19">
        <v>35.405999999999999</v>
      </c>
      <c r="F7902" s="19">
        <v>28.914000000000001</v>
      </c>
      <c r="G7902" s="19">
        <v>24.791</v>
      </c>
      <c r="H7902" s="20">
        <v>21.529</v>
      </c>
    </row>
    <row r="7903" spans="1:8">
      <c r="A7903" s="25">
        <v>836.52</v>
      </c>
      <c r="B7903" s="18">
        <v>59.204999999999998</v>
      </c>
      <c r="C7903" s="19">
        <v>45.31</v>
      </c>
      <c r="D7903" s="19">
        <v>40.569000000000003</v>
      </c>
      <c r="E7903" s="19">
        <v>35.402999999999999</v>
      </c>
      <c r="F7903" s="19">
        <v>28.911999999999999</v>
      </c>
      <c r="G7903" s="19">
        <v>24.79</v>
      </c>
      <c r="H7903" s="20">
        <v>21.527000000000001</v>
      </c>
    </row>
    <row r="7904" spans="1:8">
      <c r="A7904" s="25">
        <v>837.24</v>
      </c>
      <c r="B7904" s="18">
        <v>59.204000000000001</v>
      </c>
      <c r="C7904" s="19">
        <v>45.307000000000002</v>
      </c>
      <c r="D7904" s="19">
        <v>40.566000000000003</v>
      </c>
      <c r="E7904" s="19">
        <v>35.4</v>
      </c>
      <c r="F7904" s="19">
        <v>28.908999999999999</v>
      </c>
      <c r="G7904" s="19">
        <v>24.788</v>
      </c>
      <c r="H7904" s="20">
        <v>21.526</v>
      </c>
    </row>
    <row r="7905" spans="1:8">
      <c r="A7905" s="25">
        <v>837.95</v>
      </c>
      <c r="B7905" s="18">
        <v>59.201999999999998</v>
      </c>
      <c r="C7905" s="19">
        <v>45.304000000000002</v>
      </c>
      <c r="D7905" s="19">
        <v>40.563000000000002</v>
      </c>
      <c r="E7905" s="19">
        <v>35.398000000000003</v>
      </c>
      <c r="F7905" s="19">
        <v>28.907</v>
      </c>
      <c r="G7905" s="19">
        <v>24.786000000000001</v>
      </c>
      <c r="H7905" s="20">
        <v>21.524000000000001</v>
      </c>
    </row>
    <row r="7906" spans="1:8">
      <c r="A7906" s="25">
        <v>838.66</v>
      </c>
      <c r="B7906" s="18">
        <v>59.201000000000001</v>
      </c>
      <c r="C7906" s="19">
        <v>45.3</v>
      </c>
      <c r="D7906" s="19">
        <v>40.56</v>
      </c>
      <c r="E7906" s="19">
        <v>35.395000000000003</v>
      </c>
      <c r="F7906" s="19">
        <v>28.905000000000001</v>
      </c>
      <c r="G7906" s="19">
        <v>24.783999999999999</v>
      </c>
      <c r="H7906" s="20">
        <v>21.523</v>
      </c>
    </row>
    <row r="7907" spans="1:8">
      <c r="A7907" s="25">
        <v>839.38</v>
      </c>
      <c r="B7907" s="18">
        <v>59.198999999999998</v>
      </c>
      <c r="C7907" s="19">
        <v>45.296999999999997</v>
      </c>
      <c r="D7907" s="19">
        <v>40.555999999999997</v>
      </c>
      <c r="E7907" s="19">
        <v>35.392000000000003</v>
      </c>
      <c r="F7907" s="19">
        <v>28.902999999999999</v>
      </c>
      <c r="G7907" s="19">
        <v>24.783000000000001</v>
      </c>
      <c r="H7907" s="20">
        <v>21.521000000000001</v>
      </c>
    </row>
    <row r="7908" spans="1:8">
      <c r="A7908" s="25">
        <v>840.09</v>
      </c>
      <c r="B7908" s="18">
        <v>59.198</v>
      </c>
      <c r="C7908" s="19">
        <v>45.292999999999999</v>
      </c>
      <c r="D7908" s="19">
        <v>40.552999999999997</v>
      </c>
      <c r="E7908" s="19">
        <v>35.389000000000003</v>
      </c>
      <c r="F7908" s="19">
        <v>28.9</v>
      </c>
      <c r="G7908" s="19">
        <v>24.780999999999999</v>
      </c>
      <c r="H7908" s="20">
        <v>21.52</v>
      </c>
    </row>
    <row r="7909" spans="1:8">
      <c r="A7909" s="25">
        <v>840.81</v>
      </c>
      <c r="B7909" s="18">
        <v>59.197000000000003</v>
      </c>
      <c r="C7909" s="19">
        <v>45.29</v>
      </c>
      <c r="D7909" s="19">
        <v>40.549999999999997</v>
      </c>
      <c r="E7909" s="19">
        <v>35.386000000000003</v>
      </c>
      <c r="F7909" s="19">
        <v>28.898</v>
      </c>
      <c r="G7909" s="19">
        <v>24.779</v>
      </c>
      <c r="H7909" s="20">
        <v>21.518000000000001</v>
      </c>
    </row>
    <row r="7910" spans="1:8">
      <c r="A7910" s="25">
        <v>841.53</v>
      </c>
      <c r="B7910" s="18">
        <v>59.195</v>
      </c>
      <c r="C7910" s="19">
        <v>45.286000000000001</v>
      </c>
      <c r="D7910" s="19">
        <v>40.546999999999997</v>
      </c>
      <c r="E7910" s="19">
        <v>35.383000000000003</v>
      </c>
      <c r="F7910" s="19">
        <v>28.896000000000001</v>
      </c>
      <c r="G7910" s="19">
        <v>24.777000000000001</v>
      </c>
      <c r="H7910" s="20">
        <v>21.516999999999999</v>
      </c>
    </row>
    <row r="7911" spans="1:8">
      <c r="A7911" s="25">
        <v>842.24</v>
      </c>
      <c r="B7911" s="18">
        <v>59.194000000000003</v>
      </c>
      <c r="C7911" s="19">
        <v>45.283000000000001</v>
      </c>
      <c r="D7911" s="19">
        <v>40.543999999999997</v>
      </c>
      <c r="E7911" s="19">
        <v>35.380000000000003</v>
      </c>
      <c r="F7911" s="19">
        <v>28.893999999999998</v>
      </c>
      <c r="G7911" s="19">
        <v>24.774999999999999</v>
      </c>
      <c r="H7911" s="20">
        <v>21.515999999999998</v>
      </c>
    </row>
    <row r="7912" spans="1:8">
      <c r="A7912" s="25">
        <v>842.96</v>
      </c>
      <c r="B7912" s="18">
        <v>59.192</v>
      </c>
      <c r="C7912" s="19">
        <v>45.28</v>
      </c>
      <c r="D7912" s="19">
        <v>40.54</v>
      </c>
      <c r="E7912" s="19">
        <v>35.378</v>
      </c>
      <c r="F7912" s="19">
        <v>28.890999999999998</v>
      </c>
      <c r="G7912" s="19">
        <v>24.774000000000001</v>
      </c>
      <c r="H7912" s="20">
        <v>21.513999999999999</v>
      </c>
    </row>
    <row r="7913" spans="1:8">
      <c r="A7913" s="25">
        <v>843.68</v>
      </c>
      <c r="B7913" s="18">
        <v>59.191000000000003</v>
      </c>
      <c r="C7913" s="19">
        <v>45.276000000000003</v>
      </c>
      <c r="D7913" s="19">
        <v>40.536999999999999</v>
      </c>
      <c r="E7913" s="19">
        <v>35.375</v>
      </c>
      <c r="F7913" s="19">
        <v>28.888999999999999</v>
      </c>
      <c r="G7913" s="19">
        <v>24.771999999999998</v>
      </c>
      <c r="H7913" s="20">
        <v>21.513000000000002</v>
      </c>
    </row>
    <row r="7914" spans="1:8">
      <c r="A7914" s="25">
        <v>844.4</v>
      </c>
      <c r="B7914" s="18">
        <v>59.189</v>
      </c>
      <c r="C7914" s="19">
        <v>45.273000000000003</v>
      </c>
      <c r="D7914" s="19">
        <v>40.533999999999999</v>
      </c>
      <c r="E7914" s="19">
        <v>35.372</v>
      </c>
      <c r="F7914" s="19">
        <v>28.887</v>
      </c>
      <c r="G7914" s="19">
        <v>24.77</v>
      </c>
      <c r="H7914" s="20">
        <v>21.510999999999999</v>
      </c>
    </row>
    <row r="7915" spans="1:8">
      <c r="A7915" s="25">
        <v>845.12</v>
      </c>
      <c r="B7915" s="18">
        <v>59.188000000000002</v>
      </c>
      <c r="C7915" s="19">
        <v>45.268999999999998</v>
      </c>
      <c r="D7915" s="19">
        <v>40.530999999999999</v>
      </c>
      <c r="E7915" s="19">
        <v>35.369</v>
      </c>
      <c r="F7915" s="19">
        <v>28.885000000000002</v>
      </c>
      <c r="G7915" s="19">
        <v>24.768000000000001</v>
      </c>
      <c r="H7915" s="20">
        <v>21.51</v>
      </c>
    </row>
    <row r="7916" spans="1:8">
      <c r="A7916" s="25">
        <v>845.84</v>
      </c>
      <c r="B7916" s="18">
        <v>59.186999999999998</v>
      </c>
      <c r="C7916" s="19">
        <v>45.265999999999998</v>
      </c>
      <c r="D7916" s="19">
        <v>40.527999999999999</v>
      </c>
      <c r="E7916" s="19">
        <v>35.366</v>
      </c>
      <c r="F7916" s="19">
        <v>28.882000000000001</v>
      </c>
      <c r="G7916" s="19">
        <v>24.765999999999998</v>
      </c>
      <c r="H7916" s="20">
        <v>21.507999999999999</v>
      </c>
    </row>
    <row r="7917" spans="1:8">
      <c r="A7917" s="25">
        <v>846.56</v>
      </c>
      <c r="B7917" s="18">
        <v>59.185000000000002</v>
      </c>
      <c r="C7917" s="19">
        <v>45.262</v>
      </c>
      <c r="D7917" s="19">
        <v>40.524000000000001</v>
      </c>
      <c r="E7917" s="19">
        <v>35.363</v>
      </c>
      <c r="F7917" s="19">
        <v>28.88</v>
      </c>
      <c r="G7917" s="19">
        <v>24.765000000000001</v>
      </c>
      <c r="H7917" s="20">
        <v>21.507000000000001</v>
      </c>
    </row>
    <row r="7918" spans="1:8">
      <c r="A7918" s="25">
        <v>847.28</v>
      </c>
      <c r="B7918" s="18">
        <v>59.183999999999997</v>
      </c>
      <c r="C7918" s="19">
        <v>45.259</v>
      </c>
      <c r="D7918" s="19">
        <v>40.521000000000001</v>
      </c>
      <c r="E7918" s="19">
        <v>35.36</v>
      </c>
      <c r="F7918" s="19">
        <v>28.878</v>
      </c>
      <c r="G7918" s="19">
        <v>24.763000000000002</v>
      </c>
      <c r="H7918" s="20">
        <v>21.504999999999999</v>
      </c>
    </row>
    <row r="7919" spans="1:8">
      <c r="A7919" s="25">
        <v>848</v>
      </c>
      <c r="B7919" s="18">
        <v>59.182000000000002</v>
      </c>
      <c r="C7919" s="19">
        <v>45.256</v>
      </c>
      <c r="D7919" s="19">
        <v>40.518000000000001</v>
      </c>
      <c r="E7919" s="19">
        <v>35.357999999999997</v>
      </c>
      <c r="F7919" s="19">
        <v>28.876000000000001</v>
      </c>
      <c r="G7919" s="19">
        <v>24.760999999999999</v>
      </c>
      <c r="H7919" s="20">
        <v>21.504000000000001</v>
      </c>
    </row>
    <row r="7920" spans="1:8">
      <c r="A7920" s="25">
        <v>848.73</v>
      </c>
      <c r="B7920" s="18">
        <v>59.180999999999997</v>
      </c>
      <c r="C7920" s="19">
        <v>45.252000000000002</v>
      </c>
      <c r="D7920" s="19">
        <v>40.515000000000001</v>
      </c>
      <c r="E7920" s="19">
        <v>35.354999999999997</v>
      </c>
      <c r="F7920" s="19">
        <v>28.873000000000001</v>
      </c>
      <c r="G7920" s="19">
        <v>24.759</v>
      </c>
      <c r="H7920" s="20">
        <v>21.503</v>
      </c>
    </row>
    <row r="7921" spans="1:8">
      <c r="A7921" s="25">
        <v>849.45</v>
      </c>
      <c r="B7921" s="18">
        <v>59.18</v>
      </c>
      <c r="C7921" s="19">
        <v>45.249000000000002</v>
      </c>
      <c r="D7921" s="19">
        <v>40.512</v>
      </c>
      <c r="E7921" s="19">
        <v>35.351999999999997</v>
      </c>
      <c r="F7921" s="19">
        <v>28.870999999999999</v>
      </c>
      <c r="G7921" s="19">
        <v>24.757999999999999</v>
      </c>
      <c r="H7921" s="20">
        <v>21.501000000000001</v>
      </c>
    </row>
    <row r="7922" spans="1:8">
      <c r="A7922" s="25">
        <v>850.17</v>
      </c>
      <c r="B7922" s="18">
        <v>59.177999999999997</v>
      </c>
      <c r="C7922" s="19">
        <v>45.244999999999997</v>
      </c>
      <c r="D7922" s="19">
        <v>40.509</v>
      </c>
      <c r="E7922" s="19">
        <v>35.348999999999997</v>
      </c>
      <c r="F7922" s="19">
        <v>28.869</v>
      </c>
      <c r="G7922" s="19">
        <v>24.756</v>
      </c>
      <c r="H7922" s="20">
        <v>21.5</v>
      </c>
    </row>
    <row r="7923" spans="1:8">
      <c r="A7923" s="25">
        <v>850.9</v>
      </c>
      <c r="B7923" s="18">
        <v>59.177</v>
      </c>
      <c r="C7923" s="19">
        <v>45.241999999999997</v>
      </c>
      <c r="D7923" s="19">
        <v>40.505000000000003</v>
      </c>
      <c r="E7923" s="19">
        <v>35.345999999999997</v>
      </c>
      <c r="F7923" s="19">
        <v>28.867000000000001</v>
      </c>
      <c r="G7923" s="19">
        <v>24.754000000000001</v>
      </c>
      <c r="H7923" s="20">
        <v>21.498000000000001</v>
      </c>
    </row>
    <row r="7924" spans="1:8">
      <c r="A7924" s="25">
        <v>851.62</v>
      </c>
      <c r="B7924" s="18">
        <v>59.174999999999997</v>
      </c>
      <c r="C7924" s="19">
        <v>45.238999999999997</v>
      </c>
      <c r="D7924" s="19">
        <v>40.502000000000002</v>
      </c>
      <c r="E7924" s="19">
        <v>35.343000000000004</v>
      </c>
      <c r="F7924" s="19">
        <v>28.864000000000001</v>
      </c>
      <c r="G7924" s="19">
        <v>24.751999999999999</v>
      </c>
      <c r="H7924" s="20">
        <v>21.497</v>
      </c>
    </row>
    <row r="7925" spans="1:8">
      <c r="A7925" s="25">
        <v>852.35</v>
      </c>
      <c r="B7925" s="18">
        <v>59.173999999999999</v>
      </c>
      <c r="C7925" s="19">
        <v>45.234999999999999</v>
      </c>
      <c r="D7925" s="19">
        <v>40.499000000000002</v>
      </c>
      <c r="E7925" s="19">
        <v>35.341000000000001</v>
      </c>
      <c r="F7925" s="19">
        <v>28.861999999999998</v>
      </c>
      <c r="G7925" s="19">
        <v>24.75</v>
      </c>
      <c r="H7925" s="20">
        <v>21.495000000000001</v>
      </c>
    </row>
    <row r="7926" spans="1:8">
      <c r="A7926" s="25">
        <v>853.07</v>
      </c>
      <c r="B7926" s="18">
        <v>59.173000000000002</v>
      </c>
      <c r="C7926" s="19">
        <v>45.231999999999999</v>
      </c>
      <c r="D7926" s="19">
        <v>40.496000000000002</v>
      </c>
      <c r="E7926" s="19">
        <v>35.338000000000001</v>
      </c>
      <c r="F7926" s="19">
        <v>28.86</v>
      </c>
      <c r="G7926" s="19">
        <v>24.748999999999999</v>
      </c>
      <c r="H7926" s="20">
        <v>21.494</v>
      </c>
    </row>
    <row r="7927" spans="1:8">
      <c r="A7927" s="25">
        <v>853.8</v>
      </c>
      <c r="B7927" s="18">
        <v>59.170999999999999</v>
      </c>
      <c r="C7927" s="19">
        <v>45.228000000000002</v>
      </c>
      <c r="D7927" s="19">
        <v>40.493000000000002</v>
      </c>
      <c r="E7927" s="19">
        <v>35.335000000000001</v>
      </c>
      <c r="F7927" s="19">
        <v>28.858000000000001</v>
      </c>
      <c r="G7927" s="19">
        <v>24.747</v>
      </c>
      <c r="H7927" s="20">
        <v>21.492000000000001</v>
      </c>
    </row>
    <row r="7928" spans="1:8">
      <c r="A7928" s="25">
        <v>854.53</v>
      </c>
      <c r="B7928" s="18">
        <v>59.17</v>
      </c>
      <c r="C7928" s="19">
        <v>45.225000000000001</v>
      </c>
      <c r="D7928" s="19">
        <v>40.488999999999997</v>
      </c>
      <c r="E7928" s="19">
        <v>35.332000000000001</v>
      </c>
      <c r="F7928" s="19">
        <v>28.856000000000002</v>
      </c>
      <c r="G7928" s="19">
        <v>24.745000000000001</v>
      </c>
      <c r="H7928" s="20">
        <v>21.491</v>
      </c>
    </row>
    <row r="7929" spans="1:8">
      <c r="A7929" s="25">
        <v>855.26</v>
      </c>
      <c r="B7929" s="18">
        <v>59.167999999999999</v>
      </c>
      <c r="C7929" s="19">
        <v>45.222000000000001</v>
      </c>
      <c r="D7929" s="19">
        <v>40.485999999999997</v>
      </c>
      <c r="E7929" s="19">
        <v>35.329000000000001</v>
      </c>
      <c r="F7929" s="19">
        <v>28.853000000000002</v>
      </c>
      <c r="G7929" s="19">
        <v>24.742999999999999</v>
      </c>
      <c r="H7929" s="20">
        <v>21.49</v>
      </c>
    </row>
    <row r="7930" spans="1:8">
      <c r="A7930" s="25">
        <v>855.99</v>
      </c>
      <c r="B7930" s="18">
        <v>59.167000000000002</v>
      </c>
      <c r="C7930" s="19">
        <v>45.218000000000004</v>
      </c>
      <c r="D7930" s="19">
        <v>40.482999999999997</v>
      </c>
      <c r="E7930" s="19">
        <v>35.326000000000001</v>
      </c>
      <c r="F7930" s="19">
        <v>28.850999999999999</v>
      </c>
      <c r="G7930" s="19">
        <v>24.742000000000001</v>
      </c>
      <c r="H7930" s="20">
        <v>21.488</v>
      </c>
    </row>
    <row r="7931" spans="1:8">
      <c r="A7931" s="25">
        <v>856.72</v>
      </c>
      <c r="B7931" s="18">
        <v>59.165999999999997</v>
      </c>
      <c r="C7931" s="19">
        <v>45.215000000000003</v>
      </c>
      <c r="D7931" s="19">
        <v>40.479999999999997</v>
      </c>
      <c r="E7931" s="19">
        <v>35.323999999999998</v>
      </c>
      <c r="F7931" s="19">
        <v>28.849</v>
      </c>
      <c r="G7931" s="19">
        <v>24.74</v>
      </c>
      <c r="H7931" s="20">
        <v>21.486999999999998</v>
      </c>
    </row>
    <row r="7932" spans="1:8">
      <c r="A7932" s="25">
        <v>857.45</v>
      </c>
      <c r="B7932" s="18">
        <v>59.164000000000001</v>
      </c>
      <c r="C7932" s="19">
        <v>45.210999999999999</v>
      </c>
      <c r="D7932" s="19">
        <v>40.476999999999997</v>
      </c>
      <c r="E7932" s="19">
        <v>35.320999999999998</v>
      </c>
      <c r="F7932" s="19">
        <v>28.847000000000001</v>
      </c>
      <c r="G7932" s="19">
        <v>24.738</v>
      </c>
      <c r="H7932" s="20">
        <v>21.484999999999999</v>
      </c>
    </row>
    <row r="7933" spans="1:8">
      <c r="A7933" s="25">
        <v>858.18</v>
      </c>
      <c r="B7933" s="18">
        <v>59.162999999999997</v>
      </c>
      <c r="C7933" s="19">
        <v>45.207999999999998</v>
      </c>
      <c r="D7933" s="19">
        <v>40.473999999999997</v>
      </c>
      <c r="E7933" s="19">
        <v>35.317999999999998</v>
      </c>
      <c r="F7933" s="19">
        <v>28.844000000000001</v>
      </c>
      <c r="G7933" s="19">
        <v>24.736000000000001</v>
      </c>
      <c r="H7933" s="20">
        <v>21.484000000000002</v>
      </c>
    </row>
    <row r="7934" spans="1:8">
      <c r="A7934" s="25">
        <v>858.91</v>
      </c>
      <c r="B7934" s="18">
        <v>59.161999999999999</v>
      </c>
      <c r="C7934" s="19">
        <v>45.204000000000001</v>
      </c>
      <c r="D7934" s="19">
        <v>40.47</v>
      </c>
      <c r="E7934" s="19">
        <v>35.314999999999998</v>
      </c>
      <c r="F7934" s="19">
        <v>28.841999999999999</v>
      </c>
      <c r="G7934" s="19">
        <v>24.734999999999999</v>
      </c>
      <c r="H7934" s="20">
        <v>21.481999999999999</v>
      </c>
    </row>
    <row r="7935" spans="1:8">
      <c r="A7935" s="25">
        <v>859.64</v>
      </c>
      <c r="B7935" s="18">
        <v>59.16</v>
      </c>
      <c r="C7935" s="19">
        <v>45.201000000000001</v>
      </c>
      <c r="D7935" s="19">
        <v>40.466999999999999</v>
      </c>
      <c r="E7935" s="19">
        <v>35.311999999999998</v>
      </c>
      <c r="F7935" s="19">
        <v>28.84</v>
      </c>
      <c r="G7935" s="19">
        <v>24.733000000000001</v>
      </c>
      <c r="H7935" s="20">
        <v>21.481000000000002</v>
      </c>
    </row>
    <row r="7936" spans="1:8">
      <c r="A7936" s="25">
        <v>860.37</v>
      </c>
      <c r="B7936" s="18">
        <v>59.158999999999999</v>
      </c>
      <c r="C7936" s="19">
        <v>45.198</v>
      </c>
      <c r="D7936" s="19">
        <v>40.463999999999999</v>
      </c>
      <c r="E7936" s="19">
        <v>35.308999999999997</v>
      </c>
      <c r="F7936" s="19">
        <v>28.838000000000001</v>
      </c>
      <c r="G7936" s="19">
        <v>24.731000000000002</v>
      </c>
      <c r="H7936" s="20">
        <v>21.48</v>
      </c>
    </row>
    <row r="7937" spans="1:8">
      <c r="A7937" s="25">
        <v>861.11</v>
      </c>
      <c r="B7937" s="18">
        <v>59.158000000000001</v>
      </c>
      <c r="C7937" s="19">
        <v>45.194000000000003</v>
      </c>
      <c r="D7937" s="19">
        <v>40.460999999999999</v>
      </c>
      <c r="E7937" s="19">
        <v>35.307000000000002</v>
      </c>
      <c r="F7937" s="19">
        <v>28.835000000000001</v>
      </c>
      <c r="G7937" s="19">
        <v>24.728999999999999</v>
      </c>
      <c r="H7937" s="20">
        <v>21.478000000000002</v>
      </c>
    </row>
    <row r="7938" spans="1:8">
      <c r="A7938" s="25">
        <v>861.84</v>
      </c>
      <c r="B7938" s="18">
        <v>59.155999999999999</v>
      </c>
      <c r="C7938" s="19">
        <v>45.191000000000003</v>
      </c>
      <c r="D7938" s="19">
        <v>40.457999999999998</v>
      </c>
      <c r="E7938" s="19">
        <v>35.304000000000002</v>
      </c>
      <c r="F7938" s="19">
        <v>28.832999999999998</v>
      </c>
      <c r="G7938" s="19">
        <v>24.728000000000002</v>
      </c>
      <c r="H7938" s="20">
        <v>21.477</v>
      </c>
    </row>
    <row r="7939" spans="1:8">
      <c r="A7939" s="25">
        <v>862.57</v>
      </c>
      <c r="B7939" s="18">
        <v>59.155000000000001</v>
      </c>
      <c r="C7939" s="19">
        <v>45.188000000000002</v>
      </c>
      <c r="D7939" s="19">
        <v>40.454999999999998</v>
      </c>
      <c r="E7939" s="19">
        <v>35.301000000000002</v>
      </c>
      <c r="F7939" s="19">
        <v>28.831</v>
      </c>
      <c r="G7939" s="19">
        <v>24.725999999999999</v>
      </c>
      <c r="H7939" s="20">
        <v>21.475000000000001</v>
      </c>
    </row>
    <row r="7940" spans="1:8">
      <c r="A7940" s="25">
        <v>863.31</v>
      </c>
      <c r="B7940" s="18">
        <v>59.154000000000003</v>
      </c>
      <c r="C7940" s="19">
        <v>45.183999999999997</v>
      </c>
      <c r="D7940" s="19">
        <v>40.451000000000001</v>
      </c>
      <c r="E7940" s="19">
        <v>35.298000000000002</v>
      </c>
      <c r="F7940" s="19">
        <v>28.829000000000001</v>
      </c>
      <c r="G7940" s="19">
        <v>24.724</v>
      </c>
      <c r="H7940" s="20">
        <v>21.474</v>
      </c>
    </row>
    <row r="7941" spans="1:8">
      <c r="A7941" s="25">
        <v>864.04</v>
      </c>
      <c r="B7941" s="18">
        <v>59.152000000000001</v>
      </c>
      <c r="C7941" s="19">
        <v>45.180999999999997</v>
      </c>
      <c r="D7941" s="19">
        <v>40.448</v>
      </c>
      <c r="E7941" s="19">
        <v>35.295000000000002</v>
      </c>
      <c r="F7941" s="19">
        <v>28.827000000000002</v>
      </c>
      <c r="G7941" s="19">
        <v>24.722000000000001</v>
      </c>
      <c r="H7941" s="20">
        <v>21.472000000000001</v>
      </c>
    </row>
    <row r="7942" spans="1:8">
      <c r="A7942" s="25">
        <v>864.78</v>
      </c>
      <c r="B7942" s="18">
        <v>59.151000000000003</v>
      </c>
      <c r="C7942" s="19">
        <v>45.177</v>
      </c>
      <c r="D7942" s="19">
        <v>40.445</v>
      </c>
      <c r="E7942" s="19">
        <v>35.292999999999999</v>
      </c>
      <c r="F7942" s="19">
        <v>28.824000000000002</v>
      </c>
      <c r="G7942" s="19">
        <v>24.721</v>
      </c>
      <c r="H7942" s="20">
        <v>21.471</v>
      </c>
    </row>
    <row r="7943" spans="1:8">
      <c r="A7943" s="25">
        <v>865.52</v>
      </c>
      <c r="B7943" s="18">
        <v>59.15</v>
      </c>
      <c r="C7943" s="19">
        <v>45.173999999999999</v>
      </c>
      <c r="D7943" s="19">
        <v>40.442</v>
      </c>
      <c r="E7943" s="19">
        <v>35.29</v>
      </c>
      <c r="F7943" s="19">
        <v>28.821999999999999</v>
      </c>
      <c r="G7943" s="19">
        <v>24.719000000000001</v>
      </c>
      <c r="H7943" s="20">
        <v>21.47</v>
      </c>
    </row>
    <row r="7944" spans="1:8">
      <c r="A7944" s="25">
        <v>866.26</v>
      </c>
      <c r="B7944" s="18">
        <v>59.148000000000003</v>
      </c>
      <c r="C7944" s="19">
        <v>45.170999999999999</v>
      </c>
      <c r="D7944" s="19">
        <v>40.439</v>
      </c>
      <c r="E7944" s="19">
        <v>35.286999999999999</v>
      </c>
      <c r="F7944" s="19">
        <v>28.82</v>
      </c>
      <c r="G7944" s="19">
        <v>24.716999999999999</v>
      </c>
      <c r="H7944" s="20">
        <v>21.468</v>
      </c>
    </row>
    <row r="7945" spans="1:8">
      <c r="A7945" s="25">
        <v>866.99</v>
      </c>
      <c r="B7945" s="18">
        <v>59.146999999999998</v>
      </c>
      <c r="C7945" s="19">
        <v>45.167000000000002</v>
      </c>
      <c r="D7945" s="19">
        <v>40.436</v>
      </c>
      <c r="E7945" s="19">
        <v>35.283999999999999</v>
      </c>
      <c r="F7945" s="19">
        <v>28.818000000000001</v>
      </c>
      <c r="G7945" s="19">
        <v>24.715</v>
      </c>
      <c r="H7945" s="20">
        <v>21.466999999999999</v>
      </c>
    </row>
    <row r="7946" spans="1:8">
      <c r="A7946" s="25">
        <v>867.73</v>
      </c>
      <c r="B7946" s="18">
        <v>59.146000000000001</v>
      </c>
      <c r="C7946" s="19">
        <v>45.164000000000001</v>
      </c>
      <c r="D7946" s="19">
        <v>40.432000000000002</v>
      </c>
      <c r="E7946" s="19">
        <v>35.280999999999999</v>
      </c>
      <c r="F7946" s="19">
        <v>28.815000000000001</v>
      </c>
      <c r="G7946" s="19">
        <v>24.713999999999999</v>
      </c>
      <c r="H7946" s="20">
        <v>21.465</v>
      </c>
    </row>
    <row r="7947" spans="1:8">
      <c r="A7947" s="25">
        <v>868.47</v>
      </c>
      <c r="B7947" s="18">
        <v>59.143999999999998</v>
      </c>
      <c r="C7947" s="19">
        <v>45.16</v>
      </c>
      <c r="D7947" s="19">
        <v>40.429000000000002</v>
      </c>
      <c r="E7947" s="19">
        <v>35.279000000000003</v>
      </c>
      <c r="F7947" s="19">
        <v>28.812999999999999</v>
      </c>
      <c r="G7947" s="19">
        <v>24.712</v>
      </c>
      <c r="H7947" s="20">
        <v>21.463999999999999</v>
      </c>
    </row>
    <row r="7948" spans="1:8">
      <c r="A7948" s="25">
        <v>869.21</v>
      </c>
      <c r="B7948" s="18">
        <v>59.143000000000001</v>
      </c>
      <c r="C7948" s="19">
        <v>45.156999999999996</v>
      </c>
      <c r="D7948" s="19">
        <v>40.426000000000002</v>
      </c>
      <c r="E7948" s="19">
        <v>35.276000000000003</v>
      </c>
      <c r="F7948" s="19">
        <v>28.811</v>
      </c>
      <c r="G7948" s="19">
        <v>24.71</v>
      </c>
      <c r="H7948" s="20">
        <v>21.462</v>
      </c>
    </row>
    <row r="7949" spans="1:8">
      <c r="A7949" s="25">
        <v>869.95</v>
      </c>
      <c r="B7949" s="18">
        <v>59.142000000000003</v>
      </c>
      <c r="C7949" s="19">
        <v>45.154000000000003</v>
      </c>
      <c r="D7949" s="19">
        <v>40.423000000000002</v>
      </c>
      <c r="E7949" s="19">
        <v>35.273000000000003</v>
      </c>
      <c r="F7949" s="19">
        <v>28.809000000000001</v>
      </c>
      <c r="G7949" s="19">
        <v>24.707999999999998</v>
      </c>
      <c r="H7949" s="20">
        <v>21.460999999999999</v>
      </c>
    </row>
    <row r="7950" spans="1:8">
      <c r="A7950" s="25">
        <v>870.69</v>
      </c>
      <c r="B7950" s="18">
        <v>59.140999999999998</v>
      </c>
      <c r="C7950" s="19">
        <v>45.15</v>
      </c>
      <c r="D7950" s="19">
        <v>40.42</v>
      </c>
      <c r="E7950" s="19">
        <v>35.270000000000003</v>
      </c>
      <c r="F7950" s="19">
        <v>28.806999999999999</v>
      </c>
      <c r="G7950" s="19">
        <v>24.707000000000001</v>
      </c>
      <c r="H7950" s="20">
        <v>21.46</v>
      </c>
    </row>
    <row r="7951" spans="1:8">
      <c r="A7951" s="25">
        <v>871.44</v>
      </c>
      <c r="B7951" s="18">
        <v>59.139000000000003</v>
      </c>
      <c r="C7951" s="19">
        <v>45.146999999999998</v>
      </c>
      <c r="D7951" s="19">
        <v>40.417000000000002</v>
      </c>
      <c r="E7951" s="19">
        <v>35.267000000000003</v>
      </c>
      <c r="F7951" s="19">
        <v>28.803999999999998</v>
      </c>
      <c r="G7951" s="19">
        <v>24.704999999999998</v>
      </c>
      <c r="H7951" s="20">
        <v>21.457999999999998</v>
      </c>
    </row>
    <row r="7952" spans="1:8">
      <c r="A7952" s="25">
        <v>872.18</v>
      </c>
      <c r="B7952" s="18">
        <v>59.137999999999998</v>
      </c>
      <c r="C7952" s="19">
        <v>45.143000000000001</v>
      </c>
      <c r="D7952" s="19">
        <v>40.414000000000001</v>
      </c>
      <c r="E7952" s="19">
        <v>35.265000000000001</v>
      </c>
      <c r="F7952" s="19">
        <v>28.802</v>
      </c>
      <c r="G7952" s="19">
        <v>24.702999999999999</v>
      </c>
      <c r="H7952" s="20">
        <v>21.457000000000001</v>
      </c>
    </row>
    <row r="7953" spans="1:8">
      <c r="A7953" s="25">
        <v>872.92</v>
      </c>
      <c r="B7953" s="18">
        <v>59.137</v>
      </c>
      <c r="C7953" s="19">
        <v>45.14</v>
      </c>
      <c r="D7953" s="19">
        <v>40.409999999999997</v>
      </c>
      <c r="E7953" s="19">
        <v>35.262</v>
      </c>
      <c r="F7953" s="19">
        <v>28.8</v>
      </c>
      <c r="G7953" s="19">
        <v>24.701000000000001</v>
      </c>
      <c r="H7953" s="20">
        <v>21.454999999999998</v>
      </c>
    </row>
    <row r="7954" spans="1:8">
      <c r="A7954" s="25">
        <v>873.67</v>
      </c>
      <c r="B7954" s="18">
        <v>59.134999999999998</v>
      </c>
      <c r="C7954" s="19">
        <v>45.137</v>
      </c>
      <c r="D7954" s="19">
        <v>40.406999999999996</v>
      </c>
      <c r="E7954" s="19">
        <v>35.259</v>
      </c>
      <c r="F7954" s="19">
        <v>28.797999999999998</v>
      </c>
      <c r="G7954" s="19">
        <v>24.7</v>
      </c>
      <c r="H7954" s="20">
        <v>21.454000000000001</v>
      </c>
    </row>
    <row r="7955" spans="1:8">
      <c r="A7955" s="25">
        <v>874.41</v>
      </c>
      <c r="B7955" s="18">
        <v>59.134</v>
      </c>
      <c r="C7955" s="19">
        <v>45.133000000000003</v>
      </c>
      <c r="D7955" s="19">
        <v>40.404000000000003</v>
      </c>
      <c r="E7955" s="19">
        <v>35.256</v>
      </c>
      <c r="F7955" s="19">
        <v>28.795000000000002</v>
      </c>
      <c r="G7955" s="19">
        <v>24.698</v>
      </c>
      <c r="H7955" s="20">
        <v>21.452999999999999</v>
      </c>
    </row>
    <row r="7956" spans="1:8">
      <c r="A7956" s="25">
        <v>875.16</v>
      </c>
      <c r="B7956" s="18">
        <v>59.133000000000003</v>
      </c>
      <c r="C7956" s="19">
        <v>45.13</v>
      </c>
      <c r="D7956" s="19">
        <v>40.401000000000003</v>
      </c>
      <c r="E7956" s="19">
        <v>35.253</v>
      </c>
      <c r="F7956" s="19">
        <v>28.792999999999999</v>
      </c>
      <c r="G7956" s="19">
        <v>24.696000000000002</v>
      </c>
      <c r="H7956" s="20">
        <v>21.451000000000001</v>
      </c>
    </row>
    <row r="7957" spans="1:8">
      <c r="A7957" s="25">
        <v>875.9</v>
      </c>
      <c r="B7957" s="18">
        <v>59.131999999999998</v>
      </c>
      <c r="C7957" s="19">
        <v>45.127000000000002</v>
      </c>
      <c r="D7957" s="19">
        <v>40.398000000000003</v>
      </c>
      <c r="E7957" s="19">
        <v>35.250999999999998</v>
      </c>
      <c r="F7957" s="19">
        <v>28.791</v>
      </c>
      <c r="G7957" s="19">
        <v>24.693999999999999</v>
      </c>
      <c r="H7957" s="20">
        <v>21.45</v>
      </c>
    </row>
    <row r="7958" spans="1:8">
      <c r="A7958" s="25">
        <v>876.65</v>
      </c>
      <c r="B7958" s="18">
        <v>59.13</v>
      </c>
      <c r="C7958" s="19">
        <v>45.122999999999998</v>
      </c>
      <c r="D7958" s="19">
        <v>40.395000000000003</v>
      </c>
      <c r="E7958" s="19">
        <v>35.247999999999998</v>
      </c>
      <c r="F7958" s="19">
        <v>28.789000000000001</v>
      </c>
      <c r="G7958" s="19">
        <v>24.693000000000001</v>
      </c>
      <c r="H7958" s="20">
        <v>21.448</v>
      </c>
    </row>
    <row r="7959" spans="1:8">
      <c r="A7959" s="25">
        <v>877.39</v>
      </c>
      <c r="B7959" s="18">
        <v>59.128999999999998</v>
      </c>
      <c r="C7959" s="19">
        <v>45.12</v>
      </c>
      <c r="D7959" s="19">
        <v>40.392000000000003</v>
      </c>
      <c r="E7959" s="19">
        <v>35.244999999999997</v>
      </c>
      <c r="F7959" s="19">
        <v>28.786999999999999</v>
      </c>
      <c r="G7959" s="19">
        <v>24.690999999999999</v>
      </c>
      <c r="H7959" s="20">
        <v>21.446999999999999</v>
      </c>
    </row>
    <row r="7960" spans="1:8">
      <c r="A7960" s="25">
        <v>878.14</v>
      </c>
      <c r="B7960" s="18">
        <v>59.128</v>
      </c>
      <c r="C7960" s="19">
        <v>45.116999999999997</v>
      </c>
      <c r="D7960" s="19">
        <v>40.387999999999998</v>
      </c>
      <c r="E7960" s="19">
        <v>35.241999999999997</v>
      </c>
      <c r="F7960" s="19">
        <v>28.783999999999999</v>
      </c>
      <c r="G7960" s="19">
        <v>24.689</v>
      </c>
      <c r="H7960" s="20">
        <v>21.445</v>
      </c>
    </row>
    <row r="7961" spans="1:8">
      <c r="A7961" s="25">
        <v>878.89</v>
      </c>
      <c r="B7961" s="18">
        <v>59.127000000000002</v>
      </c>
      <c r="C7961" s="19">
        <v>45.113</v>
      </c>
      <c r="D7961" s="19">
        <v>40.384999999999998</v>
      </c>
      <c r="E7961" s="19">
        <v>35.238999999999997</v>
      </c>
      <c r="F7961" s="19">
        <v>28.782</v>
      </c>
      <c r="G7961" s="19">
        <v>24.687999999999999</v>
      </c>
      <c r="H7961" s="20">
        <v>21.443999999999999</v>
      </c>
    </row>
    <row r="7962" spans="1:8">
      <c r="A7962" s="25">
        <v>879.64</v>
      </c>
      <c r="B7962" s="18">
        <v>59.125</v>
      </c>
      <c r="C7962" s="19">
        <v>45.11</v>
      </c>
      <c r="D7962" s="19">
        <v>40.381999999999998</v>
      </c>
      <c r="E7962" s="19">
        <v>35.237000000000002</v>
      </c>
      <c r="F7962" s="19">
        <v>28.78</v>
      </c>
      <c r="G7962" s="19">
        <v>24.686</v>
      </c>
      <c r="H7962" s="20">
        <v>21.443000000000001</v>
      </c>
    </row>
    <row r="7963" spans="1:8">
      <c r="A7963" s="25">
        <v>880.39</v>
      </c>
      <c r="B7963" s="18">
        <v>59.124000000000002</v>
      </c>
      <c r="C7963" s="19">
        <v>45.106000000000002</v>
      </c>
      <c r="D7963" s="19">
        <v>40.378999999999998</v>
      </c>
      <c r="E7963" s="19">
        <v>35.234000000000002</v>
      </c>
      <c r="F7963" s="19">
        <v>28.777999999999999</v>
      </c>
      <c r="G7963" s="19">
        <v>24.684000000000001</v>
      </c>
      <c r="H7963" s="20">
        <v>21.440999999999999</v>
      </c>
    </row>
    <row r="7964" spans="1:8">
      <c r="A7964" s="25">
        <v>881.14</v>
      </c>
      <c r="B7964" s="18">
        <v>59.122999999999998</v>
      </c>
      <c r="C7964" s="19">
        <v>45.103000000000002</v>
      </c>
      <c r="D7964" s="19">
        <v>40.375999999999998</v>
      </c>
      <c r="E7964" s="19">
        <v>35.231000000000002</v>
      </c>
      <c r="F7964" s="19">
        <v>28.776</v>
      </c>
      <c r="G7964" s="19">
        <v>24.681999999999999</v>
      </c>
      <c r="H7964" s="20">
        <v>21.44</v>
      </c>
    </row>
    <row r="7965" spans="1:8">
      <c r="A7965" s="25">
        <v>881.89</v>
      </c>
      <c r="B7965" s="18">
        <v>59.122</v>
      </c>
      <c r="C7965" s="19">
        <v>45.1</v>
      </c>
      <c r="D7965" s="19">
        <v>40.372999999999998</v>
      </c>
      <c r="E7965" s="19">
        <v>35.228000000000002</v>
      </c>
      <c r="F7965" s="19">
        <v>28.773</v>
      </c>
      <c r="G7965" s="19">
        <v>24.681000000000001</v>
      </c>
      <c r="H7965" s="20">
        <v>21.437999999999999</v>
      </c>
    </row>
    <row r="7966" spans="1:8">
      <c r="A7966" s="25">
        <v>882.64</v>
      </c>
      <c r="B7966" s="18">
        <v>59.121000000000002</v>
      </c>
      <c r="C7966" s="19">
        <v>45.095999999999997</v>
      </c>
      <c r="D7966" s="19">
        <v>40.369999999999997</v>
      </c>
      <c r="E7966" s="19">
        <v>35.225000000000001</v>
      </c>
      <c r="F7966" s="19">
        <v>28.771000000000001</v>
      </c>
      <c r="G7966" s="19">
        <v>24.678999999999998</v>
      </c>
      <c r="H7966" s="20">
        <v>21.437000000000001</v>
      </c>
    </row>
    <row r="7967" spans="1:8">
      <c r="A7967" s="25">
        <v>883.39</v>
      </c>
      <c r="B7967" s="18">
        <v>59.119</v>
      </c>
      <c r="C7967" s="19">
        <v>45.093000000000004</v>
      </c>
      <c r="D7967" s="19">
        <v>40.366</v>
      </c>
      <c r="E7967" s="19">
        <v>35.222999999999999</v>
      </c>
      <c r="F7967" s="19">
        <v>28.768999999999998</v>
      </c>
      <c r="G7967" s="19">
        <v>24.677</v>
      </c>
      <c r="H7967" s="20">
        <v>21.436</v>
      </c>
    </row>
    <row r="7968" spans="1:8">
      <c r="A7968" s="25">
        <v>884.15</v>
      </c>
      <c r="B7968" s="18">
        <v>59.118000000000002</v>
      </c>
      <c r="C7968" s="19">
        <v>45.09</v>
      </c>
      <c r="D7968" s="19">
        <v>40.363</v>
      </c>
      <c r="E7968" s="19">
        <v>35.22</v>
      </c>
      <c r="F7968" s="19">
        <v>28.766999999999999</v>
      </c>
      <c r="G7968" s="19">
        <v>24.675999999999998</v>
      </c>
      <c r="H7968" s="20">
        <v>21.434000000000001</v>
      </c>
    </row>
    <row r="7969" spans="1:8">
      <c r="A7969" s="25">
        <v>884.9</v>
      </c>
      <c r="B7969" s="18">
        <v>59.116999999999997</v>
      </c>
      <c r="C7969" s="19">
        <v>45.085999999999999</v>
      </c>
      <c r="D7969" s="19">
        <v>40.36</v>
      </c>
      <c r="E7969" s="19">
        <v>35.216999999999999</v>
      </c>
      <c r="F7969" s="19">
        <v>28.765000000000001</v>
      </c>
      <c r="G7969" s="19">
        <v>24.673999999999999</v>
      </c>
      <c r="H7969" s="20">
        <v>21.433</v>
      </c>
    </row>
    <row r="7970" spans="1:8">
      <c r="A7970" s="25">
        <v>885.65</v>
      </c>
      <c r="B7970" s="18">
        <v>59.116</v>
      </c>
      <c r="C7970" s="19">
        <v>45.082999999999998</v>
      </c>
      <c r="D7970" s="19">
        <v>40.356999999999999</v>
      </c>
      <c r="E7970" s="19">
        <v>35.213999999999999</v>
      </c>
      <c r="F7970" s="19">
        <v>28.762</v>
      </c>
      <c r="G7970" s="19">
        <v>24.672000000000001</v>
      </c>
      <c r="H7970" s="20">
        <v>21.431000000000001</v>
      </c>
    </row>
    <row r="7971" spans="1:8">
      <c r="A7971" s="25">
        <v>886.41</v>
      </c>
      <c r="B7971" s="18">
        <v>59.115000000000002</v>
      </c>
      <c r="C7971" s="19">
        <v>45.08</v>
      </c>
      <c r="D7971" s="19">
        <v>40.353999999999999</v>
      </c>
      <c r="E7971" s="19">
        <v>35.212000000000003</v>
      </c>
      <c r="F7971" s="19">
        <v>28.76</v>
      </c>
      <c r="G7971" s="19">
        <v>24.67</v>
      </c>
      <c r="H7971" s="20">
        <v>21.43</v>
      </c>
    </row>
    <row r="7972" spans="1:8">
      <c r="A7972" s="25">
        <v>887.16</v>
      </c>
      <c r="B7972" s="18">
        <v>59.113999999999997</v>
      </c>
      <c r="C7972" s="19">
        <v>45.076000000000001</v>
      </c>
      <c r="D7972" s="19">
        <v>40.350999999999999</v>
      </c>
      <c r="E7972" s="19">
        <v>35.209000000000003</v>
      </c>
      <c r="F7972" s="19">
        <v>28.757999999999999</v>
      </c>
      <c r="G7972" s="19">
        <v>24.669</v>
      </c>
      <c r="H7972" s="20">
        <v>21.428999999999998</v>
      </c>
    </row>
    <row r="7973" spans="1:8">
      <c r="A7973" s="25">
        <v>887.92</v>
      </c>
      <c r="B7973" s="18">
        <v>59.112000000000002</v>
      </c>
      <c r="C7973" s="19">
        <v>45.073</v>
      </c>
      <c r="D7973" s="19">
        <v>40.347999999999999</v>
      </c>
      <c r="E7973" s="19">
        <v>35.206000000000003</v>
      </c>
      <c r="F7973" s="19">
        <v>28.756</v>
      </c>
      <c r="G7973" s="19">
        <v>24.667000000000002</v>
      </c>
      <c r="H7973" s="20">
        <v>21.427</v>
      </c>
    </row>
    <row r="7974" spans="1:8">
      <c r="A7974" s="25">
        <v>888.68</v>
      </c>
      <c r="B7974" s="18">
        <v>59.110999999999997</v>
      </c>
      <c r="C7974" s="19">
        <v>45.07</v>
      </c>
      <c r="D7974" s="19">
        <v>40.344999999999999</v>
      </c>
      <c r="E7974" s="19">
        <v>35.203000000000003</v>
      </c>
      <c r="F7974" s="19">
        <v>28.754000000000001</v>
      </c>
      <c r="G7974" s="19">
        <v>24.664999999999999</v>
      </c>
      <c r="H7974" s="20">
        <v>21.425999999999998</v>
      </c>
    </row>
    <row r="7975" spans="1:8">
      <c r="A7975" s="25">
        <v>889.43</v>
      </c>
      <c r="B7975" s="18">
        <v>59.11</v>
      </c>
      <c r="C7975" s="19">
        <v>45.066000000000003</v>
      </c>
      <c r="D7975" s="19">
        <v>40.341000000000001</v>
      </c>
      <c r="E7975" s="19">
        <v>35.201000000000001</v>
      </c>
      <c r="F7975" s="19">
        <v>28.751000000000001</v>
      </c>
      <c r="G7975" s="19">
        <v>24.663</v>
      </c>
      <c r="H7975" s="20">
        <v>21.423999999999999</v>
      </c>
    </row>
    <row r="7976" spans="1:8">
      <c r="A7976" s="25">
        <v>890.19</v>
      </c>
      <c r="B7976" s="18">
        <v>59.109000000000002</v>
      </c>
      <c r="C7976" s="19">
        <v>45.063000000000002</v>
      </c>
      <c r="D7976" s="19">
        <v>40.338000000000001</v>
      </c>
      <c r="E7976" s="19">
        <v>35.198</v>
      </c>
      <c r="F7976" s="19">
        <v>28.748999999999999</v>
      </c>
      <c r="G7976" s="19">
        <v>24.661999999999999</v>
      </c>
      <c r="H7976" s="20">
        <v>21.422999999999998</v>
      </c>
    </row>
    <row r="7977" spans="1:8">
      <c r="A7977" s="25">
        <v>890.95</v>
      </c>
      <c r="B7977" s="18">
        <v>59.107999999999997</v>
      </c>
      <c r="C7977" s="19">
        <v>45.06</v>
      </c>
      <c r="D7977" s="19">
        <v>40.335000000000001</v>
      </c>
      <c r="E7977" s="19">
        <v>35.195</v>
      </c>
      <c r="F7977" s="19">
        <v>28.747</v>
      </c>
      <c r="G7977" s="19">
        <v>24.66</v>
      </c>
      <c r="H7977" s="20">
        <v>21.422000000000001</v>
      </c>
    </row>
    <row r="7978" spans="1:8">
      <c r="A7978" s="25">
        <v>891.71</v>
      </c>
      <c r="B7978" s="18">
        <v>59.106999999999999</v>
      </c>
      <c r="C7978" s="19">
        <v>45.055999999999997</v>
      </c>
      <c r="D7978" s="19">
        <v>40.332000000000001</v>
      </c>
      <c r="E7978" s="19">
        <v>35.192</v>
      </c>
      <c r="F7978" s="19">
        <v>28.745000000000001</v>
      </c>
      <c r="G7978" s="19">
        <v>24.658000000000001</v>
      </c>
      <c r="H7978" s="20">
        <v>21.42</v>
      </c>
    </row>
    <row r="7979" spans="1:8">
      <c r="A7979" s="25">
        <v>892.47</v>
      </c>
      <c r="B7979" s="18">
        <v>59.106000000000002</v>
      </c>
      <c r="C7979" s="19">
        <v>45.052999999999997</v>
      </c>
      <c r="D7979" s="19">
        <v>40.329000000000001</v>
      </c>
      <c r="E7979" s="19">
        <v>35.189</v>
      </c>
      <c r="F7979" s="19">
        <v>28.742999999999999</v>
      </c>
      <c r="G7979" s="19">
        <v>24.657</v>
      </c>
      <c r="H7979" s="20">
        <v>21.419</v>
      </c>
    </row>
    <row r="7980" spans="1:8">
      <c r="A7980" s="25">
        <v>893.23</v>
      </c>
      <c r="B7980" s="18">
        <v>59.104999999999997</v>
      </c>
      <c r="C7980" s="19">
        <v>45.05</v>
      </c>
      <c r="D7980" s="19">
        <v>40.326000000000001</v>
      </c>
      <c r="E7980" s="19">
        <v>35.186999999999998</v>
      </c>
      <c r="F7980" s="19">
        <v>28.74</v>
      </c>
      <c r="G7980" s="19">
        <v>24.655000000000001</v>
      </c>
      <c r="H7980" s="20">
        <v>21.417000000000002</v>
      </c>
    </row>
    <row r="7981" spans="1:8">
      <c r="A7981" s="25">
        <v>893.99</v>
      </c>
      <c r="B7981" s="18">
        <v>59.103000000000002</v>
      </c>
      <c r="C7981" s="19">
        <v>45.045999999999999</v>
      </c>
      <c r="D7981" s="19">
        <v>40.323</v>
      </c>
      <c r="E7981" s="19">
        <v>35.183999999999997</v>
      </c>
      <c r="F7981" s="19">
        <v>28.738</v>
      </c>
      <c r="G7981" s="19">
        <v>24.652999999999999</v>
      </c>
      <c r="H7981" s="20">
        <v>21.416</v>
      </c>
    </row>
    <row r="7982" spans="1:8">
      <c r="A7982" s="25">
        <v>894.75</v>
      </c>
      <c r="B7982" s="18">
        <v>59.101999999999997</v>
      </c>
      <c r="C7982" s="19">
        <v>45.042999999999999</v>
      </c>
      <c r="D7982" s="19">
        <v>40.32</v>
      </c>
      <c r="E7982" s="19">
        <v>35.180999999999997</v>
      </c>
      <c r="F7982" s="19">
        <v>28.736000000000001</v>
      </c>
      <c r="G7982" s="19">
        <v>24.652000000000001</v>
      </c>
      <c r="H7982" s="20">
        <v>21.414999999999999</v>
      </c>
    </row>
    <row r="7983" spans="1:8">
      <c r="A7983" s="25">
        <v>895.52</v>
      </c>
      <c r="B7983" s="18">
        <v>59.100999999999999</v>
      </c>
      <c r="C7983" s="19">
        <v>45.04</v>
      </c>
      <c r="D7983" s="19">
        <v>40.317</v>
      </c>
      <c r="E7983" s="19">
        <v>35.177999999999997</v>
      </c>
      <c r="F7983" s="19">
        <v>28.734000000000002</v>
      </c>
      <c r="G7983" s="19">
        <v>24.65</v>
      </c>
      <c r="H7983" s="20">
        <v>21.413</v>
      </c>
    </row>
    <row r="7984" spans="1:8">
      <c r="A7984" s="25">
        <v>896.28</v>
      </c>
      <c r="B7984" s="18">
        <v>59.1</v>
      </c>
      <c r="C7984" s="19">
        <v>45.036000000000001</v>
      </c>
      <c r="D7984" s="19">
        <v>40.313000000000002</v>
      </c>
      <c r="E7984" s="19">
        <v>35.176000000000002</v>
      </c>
      <c r="F7984" s="19">
        <v>28.731999999999999</v>
      </c>
      <c r="G7984" s="19">
        <v>24.648</v>
      </c>
      <c r="H7984" s="20">
        <v>21.411999999999999</v>
      </c>
    </row>
    <row r="7985" spans="1:8">
      <c r="A7985" s="25">
        <v>897.04</v>
      </c>
      <c r="B7985" s="18">
        <v>59.098999999999997</v>
      </c>
      <c r="C7985" s="19">
        <v>45.033000000000001</v>
      </c>
      <c r="D7985" s="19">
        <v>40.31</v>
      </c>
      <c r="E7985" s="19">
        <v>35.173000000000002</v>
      </c>
      <c r="F7985" s="19">
        <v>28.728999999999999</v>
      </c>
      <c r="G7985" s="19">
        <v>24.646000000000001</v>
      </c>
      <c r="H7985" s="20">
        <v>21.41</v>
      </c>
    </row>
    <row r="7986" spans="1:8">
      <c r="A7986" s="25">
        <v>897.81</v>
      </c>
      <c r="B7986" s="18">
        <v>59.097999999999999</v>
      </c>
      <c r="C7986" s="19">
        <v>45.03</v>
      </c>
      <c r="D7986" s="19">
        <v>40.307000000000002</v>
      </c>
      <c r="E7986" s="19">
        <v>35.17</v>
      </c>
      <c r="F7986" s="19">
        <v>28.727</v>
      </c>
      <c r="G7986" s="19">
        <v>24.645</v>
      </c>
      <c r="H7986" s="20">
        <v>21.408999999999999</v>
      </c>
    </row>
    <row r="7987" spans="1:8">
      <c r="A7987" s="25">
        <v>898.57</v>
      </c>
      <c r="B7987" s="18">
        <v>59.097000000000001</v>
      </c>
      <c r="C7987" s="19">
        <v>45.026000000000003</v>
      </c>
      <c r="D7987" s="19">
        <v>40.304000000000002</v>
      </c>
      <c r="E7987" s="19">
        <v>35.167000000000002</v>
      </c>
      <c r="F7987" s="19">
        <v>28.725000000000001</v>
      </c>
      <c r="G7987" s="19">
        <v>24.643000000000001</v>
      </c>
      <c r="H7987" s="20">
        <v>21.408000000000001</v>
      </c>
    </row>
    <row r="7988" spans="1:8">
      <c r="A7988" s="25">
        <v>899.34</v>
      </c>
      <c r="B7988" s="18">
        <v>59.095999999999997</v>
      </c>
      <c r="C7988" s="19">
        <v>45.023000000000003</v>
      </c>
      <c r="D7988" s="19">
        <v>40.301000000000002</v>
      </c>
      <c r="E7988" s="19">
        <v>35.164999999999999</v>
      </c>
      <c r="F7988" s="19">
        <v>28.722999999999999</v>
      </c>
      <c r="G7988" s="19">
        <v>24.640999999999998</v>
      </c>
      <c r="H7988" s="20">
        <v>21.405999999999999</v>
      </c>
    </row>
    <row r="7989" spans="1:8">
      <c r="A7989" s="25">
        <v>900.1</v>
      </c>
      <c r="B7989" s="18">
        <v>59.094999999999999</v>
      </c>
      <c r="C7989" s="19">
        <v>45.02</v>
      </c>
      <c r="D7989" s="19">
        <v>40.298000000000002</v>
      </c>
      <c r="E7989" s="19">
        <v>35.161999999999999</v>
      </c>
      <c r="F7989" s="19">
        <v>28.721</v>
      </c>
      <c r="G7989" s="19">
        <v>24.64</v>
      </c>
      <c r="H7989" s="20">
        <v>21.405000000000001</v>
      </c>
    </row>
    <row r="7990" spans="1:8">
      <c r="A7990" s="25">
        <v>900.87</v>
      </c>
      <c r="B7990" s="18">
        <v>59.094000000000001</v>
      </c>
      <c r="C7990" s="19">
        <v>45.015999999999998</v>
      </c>
      <c r="D7990" s="19">
        <v>40.295000000000002</v>
      </c>
      <c r="E7990" s="19">
        <v>35.158999999999999</v>
      </c>
      <c r="F7990" s="19">
        <v>28.719000000000001</v>
      </c>
      <c r="G7990" s="19">
        <v>24.638000000000002</v>
      </c>
      <c r="H7990" s="20">
        <v>21.402999999999999</v>
      </c>
    </row>
    <row r="7991" spans="1:8">
      <c r="A7991" s="25">
        <v>901.64</v>
      </c>
      <c r="B7991" s="18">
        <v>59.093000000000004</v>
      </c>
      <c r="C7991" s="19">
        <v>45.012999999999998</v>
      </c>
      <c r="D7991" s="19">
        <v>40.292000000000002</v>
      </c>
      <c r="E7991" s="19">
        <v>35.155999999999999</v>
      </c>
      <c r="F7991" s="19">
        <v>28.716000000000001</v>
      </c>
      <c r="G7991" s="19">
        <v>24.635999999999999</v>
      </c>
      <c r="H7991" s="20">
        <v>21.402000000000001</v>
      </c>
    </row>
    <row r="7992" spans="1:8">
      <c r="A7992" s="25">
        <v>902.41</v>
      </c>
      <c r="B7992" s="18">
        <v>59.091999999999999</v>
      </c>
      <c r="C7992" s="19">
        <v>45.01</v>
      </c>
      <c r="D7992" s="19">
        <v>40.289000000000001</v>
      </c>
      <c r="E7992" s="19">
        <v>35.154000000000003</v>
      </c>
      <c r="F7992" s="19">
        <v>28.713999999999999</v>
      </c>
      <c r="G7992" s="19">
        <v>24.635000000000002</v>
      </c>
      <c r="H7992" s="20">
        <v>21.401</v>
      </c>
    </row>
    <row r="7993" spans="1:8">
      <c r="A7993" s="25">
        <v>903.18</v>
      </c>
      <c r="B7993" s="18">
        <v>59.091000000000001</v>
      </c>
      <c r="C7993" s="19">
        <v>45.006</v>
      </c>
      <c r="D7993" s="19">
        <v>40.286000000000001</v>
      </c>
      <c r="E7993" s="19">
        <v>35.151000000000003</v>
      </c>
      <c r="F7993" s="19">
        <v>28.712</v>
      </c>
      <c r="G7993" s="19">
        <v>24.632999999999999</v>
      </c>
      <c r="H7993" s="20">
        <v>21.399000000000001</v>
      </c>
    </row>
    <row r="7994" spans="1:8">
      <c r="A7994" s="25">
        <v>903.95</v>
      </c>
      <c r="B7994" s="18">
        <v>59.09</v>
      </c>
      <c r="C7994" s="19">
        <v>45.003</v>
      </c>
      <c r="D7994" s="19">
        <v>40.281999999999996</v>
      </c>
      <c r="E7994" s="19">
        <v>35.148000000000003</v>
      </c>
      <c r="F7994" s="19">
        <v>28.71</v>
      </c>
      <c r="G7994" s="19">
        <v>24.631</v>
      </c>
      <c r="H7994" s="20">
        <v>21.398</v>
      </c>
    </row>
    <row r="7995" spans="1:8">
      <c r="A7995" s="25">
        <v>904.72</v>
      </c>
      <c r="B7995" s="18">
        <v>59.088999999999999</v>
      </c>
      <c r="C7995" s="19">
        <v>45</v>
      </c>
      <c r="D7995" s="19">
        <v>40.279000000000003</v>
      </c>
      <c r="E7995" s="19">
        <v>35.145000000000003</v>
      </c>
      <c r="F7995" s="19">
        <v>28.707999999999998</v>
      </c>
      <c r="G7995" s="19">
        <v>24.63</v>
      </c>
      <c r="H7995" s="20">
        <v>21.396000000000001</v>
      </c>
    </row>
    <row r="7996" spans="1:8">
      <c r="A7996" s="25">
        <v>905.49</v>
      </c>
      <c r="B7996" s="18">
        <v>59.088000000000001</v>
      </c>
      <c r="C7996" s="19">
        <v>44.996000000000002</v>
      </c>
      <c r="D7996" s="19">
        <v>40.276000000000003</v>
      </c>
      <c r="E7996" s="19">
        <v>35.143000000000001</v>
      </c>
      <c r="F7996" s="19">
        <v>28.704999999999998</v>
      </c>
      <c r="G7996" s="19">
        <v>24.628</v>
      </c>
      <c r="H7996" s="20">
        <v>21.395</v>
      </c>
    </row>
    <row r="7997" spans="1:8">
      <c r="A7997" s="25">
        <v>906.26</v>
      </c>
      <c r="B7997" s="18">
        <v>59.087000000000003</v>
      </c>
      <c r="C7997" s="19">
        <v>44.993000000000002</v>
      </c>
      <c r="D7997" s="19">
        <v>40.273000000000003</v>
      </c>
      <c r="E7997" s="19">
        <v>35.14</v>
      </c>
      <c r="F7997" s="19">
        <v>28.702999999999999</v>
      </c>
      <c r="G7997" s="19">
        <v>24.626000000000001</v>
      </c>
      <c r="H7997" s="20">
        <v>21.393999999999998</v>
      </c>
    </row>
    <row r="7998" spans="1:8">
      <c r="A7998" s="25">
        <v>907.03</v>
      </c>
      <c r="B7998" s="18">
        <v>59.085999999999999</v>
      </c>
      <c r="C7998" s="19">
        <v>44.99</v>
      </c>
      <c r="D7998" s="19">
        <v>40.270000000000003</v>
      </c>
      <c r="E7998" s="19">
        <v>35.137</v>
      </c>
      <c r="F7998" s="19">
        <v>28.701000000000001</v>
      </c>
      <c r="G7998" s="19">
        <v>24.623999999999999</v>
      </c>
      <c r="H7998" s="20">
        <v>21.391999999999999</v>
      </c>
    </row>
    <row r="7999" spans="1:8">
      <c r="A7999" s="25">
        <v>907.8</v>
      </c>
      <c r="B7999" s="18">
        <v>59.085000000000001</v>
      </c>
      <c r="C7999" s="19">
        <v>44.987000000000002</v>
      </c>
      <c r="D7999" s="19">
        <v>40.267000000000003</v>
      </c>
      <c r="E7999" s="19">
        <v>35.134999999999998</v>
      </c>
      <c r="F7999" s="19">
        <v>28.699000000000002</v>
      </c>
      <c r="G7999" s="19">
        <v>24.623000000000001</v>
      </c>
      <c r="H7999" s="20">
        <v>21.390999999999998</v>
      </c>
    </row>
    <row r="8000" spans="1:8">
      <c r="A8000" s="25">
        <v>908.58</v>
      </c>
      <c r="B8000" s="18">
        <v>59.084000000000003</v>
      </c>
      <c r="C8000" s="19">
        <v>44.982999999999997</v>
      </c>
      <c r="D8000" s="19">
        <v>40.264000000000003</v>
      </c>
      <c r="E8000" s="19">
        <v>35.131999999999998</v>
      </c>
      <c r="F8000" s="19">
        <v>28.696999999999999</v>
      </c>
      <c r="G8000" s="19">
        <v>24.620999999999999</v>
      </c>
      <c r="H8000" s="20">
        <v>21.39</v>
      </c>
    </row>
    <row r="8001" spans="1:8">
      <c r="A8001" s="25">
        <v>909.35</v>
      </c>
      <c r="B8001" s="18">
        <v>59.082999999999998</v>
      </c>
      <c r="C8001" s="19">
        <v>44.98</v>
      </c>
      <c r="D8001" s="19">
        <v>40.261000000000003</v>
      </c>
      <c r="E8001" s="19">
        <v>35.128999999999998</v>
      </c>
      <c r="F8001" s="19">
        <v>28.695</v>
      </c>
      <c r="G8001" s="19">
        <v>24.619</v>
      </c>
      <c r="H8001" s="20">
        <v>21.388000000000002</v>
      </c>
    </row>
    <row r="8002" spans="1:8">
      <c r="A8002" s="25">
        <v>910.13</v>
      </c>
      <c r="B8002" s="18">
        <v>59.082000000000001</v>
      </c>
      <c r="C8002" s="19">
        <v>44.976999999999997</v>
      </c>
      <c r="D8002" s="19">
        <v>40.258000000000003</v>
      </c>
      <c r="E8002" s="19">
        <v>35.125999999999998</v>
      </c>
      <c r="F8002" s="19">
        <v>28.692</v>
      </c>
      <c r="G8002" s="19">
        <v>24.617999999999999</v>
      </c>
      <c r="H8002" s="20">
        <v>21.387</v>
      </c>
    </row>
    <row r="8003" spans="1:8">
      <c r="A8003" s="25">
        <v>910.9</v>
      </c>
      <c r="B8003" s="18">
        <v>59.081000000000003</v>
      </c>
      <c r="C8003" s="19">
        <v>44.972999999999999</v>
      </c>
      <c r="D8003" s="19">
        <v>40.255000000000003</v>
      </c>
      <c r="E8003" s="19">
        <v>35.124000000000002</v>
      </c>
      <c r="F8003" s="19">
        <v>28.69</v>
      </c>
      <c r="G8003" s="19">
        <v>24.616</v>
      </c>
      <c r="H8003" s="20">
        <v>21.385000000000002</v>
      </c>
    </row>
    <row r="8004" spans="1:8">
      <c r="A8004" s="25">
        <v>911.68</v>
      </c>
      <c r="B8004" s="18">
        <v>59.08</v>
      </c>
      <c r="C8004" s="19">
        <v>44.97</v>
      </c>
      <c r="D8004" s="19">
        <v>40.252000000000002</v>
      </c>
      <c r="E8004" s="19">
        <v>35.121000000000002</v>
      </c>
      <c r="F8004" s="19">
        <v>28.687999999999999</v>
      </c>
      <c r="G8004" s="19">
        <v>24.614000000000001</v>
      </c>
      <c r="H8004" s="20">
        <v>21.384</v>
      </c>
    </row>
    <row r="8005" spans="1:8">
      <c r="A8005" s="25">
        <v>912.46</v>
      </c>
      <c r="B8005" s="18">
        <v>59.079000000000001</v>
      </c>
      <c r="C8005" s="19">
        <v>44.966999999999999</v>
      </c>
      <c r="D8005" s="19">
        <v>40.247999999999998</v>
      </c>
      <c r="E8005" s="19">
        <v>35.118000000000002</v>
      </c>
      <c r="F8005" s="19">
        <v>28.686</v>
      </c>
      <c r="G8005" s="19">
        <v>24.613</v>
      </c>
      <c r="H8005" s="20">
        <v>21.382999999999999</v>
      </c>
    </row>
    <row r="8006" spans="1:8">
      <c r="A8006" s="25">
        <v>913.23</v>
      </c>
      <c r="B8006" s="18">
        <v>59.078000000000003</v>
      </c>
      <c r="C8006" s="19">
        <v>44.963999999999999</v>
      </c>
      <c r="D8006" s="19">
        <v>40.244999999999997</v>
      </c>
      <c r="E8006" s="19">
        <v>35.115000000000002</v>
      </c>
      <c r="F8006" s="19">
        <v>28.684000000000001</v>
      </c>
      <c r="G8006" s="19">
        <v>24.611000000000001</v>
      </c>
      <c r="H8006" s="20">
        <v>21.381</v>
      </c>
    </row>
    <row r="8007" spans="1:8">
      <c r="A8007" s="25">
        <v>914.01</v>
      </c>
      <c r="B8007" s="18">
        <v>59.078000000000003</v>
      </c>
      <c r="C8007" s="19">
        <v>44.96</v>
      </c>
      <c r="D8007" s="19">
        <v>40.241999999999997</v>
      </c>
      <c r="E8007" s="19">
        <v>35.113</v>
      </c>
      <c r="F8007" s="19">
        <v>28.681000000000001</v>
      </c>
      <c r="G8007" s="19">
        <v>24.609000000000002</v>
      </c>
      <c r="H8007" s="20">
        <v>21.38</v>
      </c>
    </row>
    <row r="8008" spans="1:8">
      <c r="A8008" s="25">
        <v>914.79</v>
      </c>
      <c r="B8008" s="18">
        <v>59.076999999999998</v>
      </c>
      <c r="C8008" s="19">
        <v>44.957000000000001</v>
      </c>
      <c r="D8008" s="19">
        <v>40.238999999999997</v>
      </c>
      <c r="E8008" s="19">
        <v>35.11</v>
      </c>
      <c r="F8008" s="19">
        <v>28.678999999999998</v>
      </c>
      <c r="G8008" s="19">
        <v>24.608000000000001</v>
      </c>
      <c r="H8008" s="20">
        <v>21.379000000000001</v>
      </c>
    </row>
    <row r="8009" spans="1:8">
      <c r="A8009" s="25">
        <v>915.57</v>
      </c>
      <c r="B8009" s="18">
        <v>59.076000000000001</v>
      </c>
      <c r="C8009" s="19">
        <v>44.954000000000001</v>
      </c>
      <c r="D8009" s="19">
        <v>40.235999999999997</v>
      </c>
      <c r="E8009" s="19">
        <v>35.106999999999999</v>
      </c>
      <c r="F8009" s="19">
        <v>28.677</v>
      </c>
      <c r="G8009" s="19">
        <v>24.606000000000002</v>
      </c>
      <c r="H8009" s="20">
        <v>21.376999999999999</v>
      </c>
    </row>
    <row r="8010" spans="1:8">
      <c r="A8010" s="25">
        <v>916.35</v>
      </c>
      <c r="B8010" s="18">
        <v>59.075000000000003</v>
      </c>
      <c r="C8010" s="19">
        <v>44.95</v>
      </c>
      <c r="D8010" s="19">
        <v>40.232999999999997</v>
      </c>
      <c r="E8010" s="19">
        <v>35.104999999999997</v>
      </c>
      <c r="F8010" s="19">
        <v>28.675000000000001</v>
      </c>
      <c r="G8010" s="19">
        <v>24.603999999999999</v>
      </c>
      <c r="H8010" s="20">
        <v>21.376000000000001</v>
      </c>
    </row>
    <row r="8011" spans="1:8">
      <c r="A8011" s="25">
        <v>917.13</v>
      </c>
      <c r="B8011" s="18">
        <v>59.073999999999998</v>
      </c>
      <c r="C8011" s="19">
        <v>44.947000000000003</v>
      </c>
      <c r="D8011" s="19">
        <v>40.229999999999997</v>
      </c>
      <c r="E8011" s="19">
        <v>35.101999999999997</v>
      </c>
      <c r="F8011" s="19">
        <v>28.672999999999998</v>
      </c>
      <c r="G8011" s="19">
        <v>24.603000000000002</v>
      </c>
      <c r="H8011" s="20">
        <v>21.373999999999999</v>
      </c>
    </row>
    <row r="8012" spans="1:8">
      <c r="A8012" s="25">
        <v>917.91</v>
      </c>
      <c r="B8012" s="18">
        <v>59.073</v>
      </c>
      <c r="C8012" s="19">
        <v>44.944000000000003</v>
      </c>
      <c r="D8012" s="19">
        <v>40.226999999999997</v>
      </c>
      <c r="E8012" s="19">
        <v>35.098999999999997</v>
      </c>
      <c r="F8012" s="19">
        <v>28.670999999999999</v>
      </c>
      <c r="G8012" s="19">
        <v>24.600999999999999</v>
      </c>
      <c r="H8012" s="20">
        <v>21.373000000000001</v>
      </c>
    </row>
    <row r="8013" spans="1:8">
      <c r="A8013" s="25">
        <v>918.69</v>
      </c>
      <c r="B8013" s="18">
        <v>59.072000000000003</v>
      </c>
      <c r="C8013" s="19">
        <v>44.941000000000003</v>
      </c>
      <c r="D8013" s="19">
        <v>40.223999999999997</v>
      </c>
      <c r="E8013" s="19">
        <v>35.095999999999997</v>
      </c>
      <c r="F8013" s="19">
        <v>28.667999999999999</v>
      </c>
      <c r="G8013" s="19">
        <v>24.599</v>
      </c>
      <c r="H8013" s="20">
        <v>21.372</v>
      </c>
    </row>
    <row r="8014" spans="1:8">
      <c r="A8014" s="25">
        <v>919.48</v>
      </c>
      <c r="B8014" s="18">
        <v>59.070999999999998</v>
      </c>
      <c r="C8014" s="19">
        <v>44.936999999999998</v>
      </c>
      <c r="D8014" s="19">
        <v>40.220999999999997</v>
      </c>
      <c r="E8014" s="19">
        <v>35.094000000000001</v>
      </c>
      <c r="F8014" s="19">
        <v>28.666</v>
      </c>
      <c r="G8014" s="19">
        <v>24.597999999999999</v>
      </c>
      <c r="H8014" s="20">
        <v>21.37</v>
      </c>
    </row>
    <row r="8015" spans="1:8">
      <c r="A8015" s="25">
        <v>920.26</v>
      </c>
      <c r="B8015" s="18">
        <v>59.070999999999998</v>
      </c>
      <c r="C8015" s="19">
        <v>44.933999999999997</v>
      </c>
      <c r="D8015" s="19">
        <v>40.218000000000004</v>
      </c>
      <c r="E8015" s="19">
        <v>35.091000000000001</v>
      </c>
      <c r="F8015" s="19">
        <v>28.664000000000001</v>
      </c>
      <c r="G8015" s="19">
        <v>24.596</v>
      </c>
      <c r="H8015" s="20">
        <v>21.369</v>
      </c>
    </row>
    <row r="8016" spans="1:8">
      <c r="A8016" s="25">
        <v>921.05</v>
      </c>
      <c r="B8016" s="18">
        <v>59.07</v>
      </c>
      <c r="C8016" s="19">
        <v>44.930999999999997</v>
      </c>
      <c r="D8016" s="19">
        <v>40.215000000000003</v>
      </c>
      <c r="E8016" s="19">
        <v>35.088000000000001</v>
      </c>
      <c r="F8016" s="19">
        <v>28.661999999999999</v>
      </c>
      <c r="G8016" s="19">
        <v>24.594000000000001</v>
      </c>
      <c r="H8016" s="20">
        <v>21.367999999999999</v>
      </c>
    </row>
    <row r="8017" spans="1:8">
      <c r="A8017" s="25">
        <v>921.83</v>
      </c>
      <c r="B8017" s="18">
        <v>59.069000000000003</v>
      </c>
      <c r="C8017" s="19">
        <v>44.927</v>
      </c>
      <c r="D8017" s="19">
        <v>40.212000000000003</v>
      </c>
      <c r="E8017" s="19">
        <v>35.085999999999999</v>
      </c>
      <c r="F8017" s="19">
        <v>28.66</v>
      </c>
      <c r="G8017" s="19">
        <v>24.593</v>
      </c>
      <c r="H8017" s="20">
        <v>21.366</v>
      </c>
    </row>
    <row r="8018" spans="1:8">
      <c r="A8018" s="25">
        <v>922.62</v>
      </c>
      <c r="B8018" s="18">
        <v>59.067999999999998</v>
      </c>
      <c r="C8018" s="19">
        <v>44.923999999999999</v>
      </c>
      <c r="D8018" s="19">
        <v>40.207999999999998</v>
      </c>
      <c r="E8018" s="19">
        <v>35.082999999999998</v>
      </c>
      <c r="F8018" s="19">
        <v>28.658000000000001</v>
      </c>
      <c r="G8018" s="19">
        <v>24.591000000000001</v>
      </c>
      <c r="H8018" s="20">
        <v>21.364999999999998</v>
      </c>
    </row>
    <row r="8019" spans="1:8">
      <c r="A8019" s="25">
        <v>923.4</v>
      </c>
      <c r="B8019" s="18">
        <v>59.067</v>
      </c>
      <c r="C8019" s="19">
        <v>44.920999999999999</v>
      </c>
      <c r="D8019" s="19">
        <v>40.204999999999998</v>
      </c>
      <c r="E8019" s="19">
        <v>35.08</v>
      </c>
      <c r="F8019" s="19">
        <v>28.655000000000001</v>
      </c>
      <c r="G8019" s="19">
        <v>24.588999999999999</v>
      </c>
      <c r="H8019" s="20">
        <v>21.363</v>
      </c>
    </row>
    <row r="8020" spans="1:8">
      <c r="A8020" s="25">
        <v>924.19</v>
      </c>
      <c r="B8020" s="18">
        <v>59.066000000000003</v>
      </c>
      <c r="C8020" s="19">
        <v>44.917999999999999</v>
      </c>
      <c r="D8020" s="19">
        <v>40.201999999999998</v>
      </c>
      <c r="E8020" s="19">
        <v>35.076999999999998</v>
      </c>
      <c r="F8020" s="19">
        <v>28.652999999999999</v>
      </c>
      <c r="G8020" s="19">
        <v>24.588000000000001</v>
      </c>
      <c r="H8020" s="20">
        <v>21.361999999999998</v>
      </c>
    </row>
    <row r="8021" spans="1:8">
      <c r="A8021" s="25">
        <v>924.98</v>
      </c>
      <c r="B8021" s="18">
        <v>59.066000000000003</v>
      </c>
      <c r="C8021" s="19">
        <v>44.914000000000001</v>
      </c>
      <c r="D8021" s="19">
        <v>40.198999999999998</v>
      </c>
      <c r="E8021" s="19">
        <v>35.075000000000003</v>
      </c>
      <c r="F8021" s="19">
        <v>28.651</v>
      </c>
      <c r="G8021" s="19">
        <v>24.585999999999999</v>
      </c>
      <c r="H8021" s="20">
        <v>21.361000000000001</v>
      </c>
    </row>
    <row r="8022" spans="1:8">
      <c r="A8022" s="25">
        <v>925.76</v>
      </c>
      <c r="B8022" s="18">
        <v>59.064999999999998</v>
      </c>
      <c r="C8022" s="19">
        <v>44.911000000000001</v>
      </c>
      <c r="D8022" s="19">
        <v>40.195999999999998</v>
      </c>
      <c r="E8022" s="19">
        <v>35.072000000000003</v>
      </c>
      <c r="F8022" s="19">
        <v>28.649000000000001</v>
      </c>
      <c r="G8022" s="19">
        <v>24.584</v>
      </c>
      <c r="H8022" s="20">
        <v>21.359000000000002</v>
      </c>
    </row>
    <row r="8023" spans="1:8">
      <c r="A8023" s="25">
        <v>926.55</v>
      </c>
      <c r="B8023" s="18">
        <v>59.064</v>
      </c>
      <c r="C8023" s="19">
        <v>44.908000000000001</v>
      </c>
      <c r="D8023" s="19">
        <v>40.192999999999998</v>
      </c>
      <c r="E8023" s="19">
        <v>35.069000000000003</v>
      </c>
      <c r="F8023" s="19">
        <v>28.646999999999998</v>
      </c>
      <c r="G8023" s="19">
        <v>24.582999999999998</v>
      </c>
      <c r="H8023" s="20">
        <v>21.358000000000001</v>
      </c>
    </row>
    <row r="8024" spans="1:8">
      <c r="A8024" s="25">
        <v>927.34</v>
      </c>
      <c r="B8024" s="18">
        <v>59.063000000000002</v>
      </c>
      <c r="C8024" s="19">
        <v>44.905000000000001</v>
      </c>
      <c r="D8024" s="19">
        <v>40.19</v>
      </c>
      <c r="E8024" s="19">
        <v>35.067</v>
      </c>
      <c r="F8024" s="19">
        <v>28.645</v>
      </c>
      <c r="G8024" s="19">
        <v>24.581</v>
      </c>
      <c r="H8024" s="20">
        <v>21.356999999999999</v>
      </c>
    </row>
    <row r="8025" spans="1:8">
      <c r="A8025" s="25">
        <v>928.13</v>
      </c>
      <c r="B8025" s="18">
        <v>59.061999999999998</v>
      </c>
      <c r="C8025" s="19">
        <v>44.901000000000003</v>
      </c>
      <c r="D8025" s="19">
        <v>40.186999999999998</v>
      </c>
      <c r="E8025" s="19">
        <v>35.064</v>
      </c>
      <c r="F8025" s="19">
        <v>28.641999999999999</v>
      </c>
      <c r="G8025" s="19">
        <v>24.579000000000001</v>
      </c>
      <c r="H8025" s="20">
        <v>21.355</v>
      </c>
    </row>
    <row r="8026" spans="1:8">
      <c r="A8026" s="25">
        <v>928.92</v>
      </c>
      <c r="B8026" s="18">
        <v>59.061</v>
      </c>
      <c r="C8026" s="19">
        <v>44.898000000000003</v>
      </c>
      <c r="D8026" s="19">
        <v>40.183999999999997</v>
      </c>
      <c r="E8026" s="19">
        <v>35.061</v>
      </c>
      <c r="F8026" s="19">
        <v>28.64</v>
      </c>
      <c r="G8026" s="19">
        <v>24.577999999999999</v>
      </c>
      <c r="H8026" s="20">
        <v>21.353999999999999</v>
      </c>
    </row>
    <row r="8027" spans="1:8">
      <c r="A8027" s="25">
        <v>929.72</v>
      </c>
      <c r="B8027" s="18">
        <v>59.061</v>
      </c>
      <c r="C8027" s="19">
        <v>44.895000000000003</v>
      </c>
      <c r="D8027" s="19">
        <v>40.180999999999997</v>
      </c>
      <c r="E8027" s="19">
        <v>35.058</v>
      </c>
      <c r="F8027" s="19">
        <v>28.638000000000002</v>
      </c>
      <c r="G8027" s="19">
        <v>24.576000000000001</v>
      </c>
      <c r="H8027" s="20">
        <v>21.352</v>
      </c>
    </row>
    <row r="8028" spans="1:8">
      <c r="A8028" s="25">
        <v>930.51</v>
      </c>
      <c r="B8028" s="18">
        <v>59.06</v>
      </c>
      <c r="C8028" s="19">
        <v>44.892000000000003</v>
      </c>
      <c r="D8028" s="19">
        <v>40.177999999999997</v>
      </c>
      <c r="E8028" s="19">
        <v>35.055999999999997</v>
      </c>
      <c r="F8028" s="19">
        <v>28.635999999999999</v>
      </c>
      <c r="G8028" s="19">
        <v>24.574000000000002</v>
      </c>
      <c r="H8028" s="20">
        <v>21.350999999999999</v>
      </c>
    </row>
    <row r="8029" spans="1:8">
      <c r="A8029" s="25">
        <v>931.3</v>
      </c>
      <c r="B8029" s="18">
        <v>59.058999999999997</v>
      </c>
      <c r="C8029" s="19">
        <v>44.887999999999998</v>
      </c>
      <c r="D8029" s="19">
        <v>40.174999999999997</v>
      </c>
      <c r="E8029" s="19">
        <v>35.052999999999997</v>
      </c>
      <c r="F8029" s="19">
        <v>28.634</v>
      </c>
      <c r="G8029" s="19">
        <v>24.573</v>
      </c>
      <c r="H8029" s="20">
        <v>21.35</v>
      </c>
    </row>
    <row r="8030" spans="1:8">
      <c r="A8030" s="25">
        <v>932.09</v>
      </c>
      <c r="B8030" s="18">
        <v>59.058</v>
      </c>
      <c r="C8030" s="19">
        <v>44.884999999999998</v>
      </c>
      <c r="D8030" s="19">
        <v>40.171999999999997</v>
      </c>
      <c r="E8030" s="19">
        <v>35.049999999999997</v>
      </c>
      <c r="F8030" s="19">
        <v>28.632000000000001</v>
      </c>
      <c r="G8030" s="19">
        <v>24.571000000000002</v>
      </c>
      <c r="H8030" s="20">
        <v>21.347999999999999</v>
      </c>
    </row>
    <row r="8031" spans="1:8">
      <c r="A8031" s="25">
        <v>932.89</v>
      </c>
      <c r="B8031" s="18">
        <v>59.058</v>
      </c>
      <c r="C8031" s="19">
        <v>44.881999999999998</v>
      </c>
      <c r="D8031" s="19">
        <v>40.168999999999997</v>
      </c>
      <c r="E8031" s="19">
        <v>35.048000000000002</v>
      </c>
      <c r="F8031" s="19">
        <v>28.63</v>
      </c>
      <c r="G8031" s="19">
        <v>24.568999999999999</v>
      </c>
      <c r="H8031" s="20">
        <v>21.347000000000001</v>
      </c>
    </row>
    <row r="8032" spans="1:8">
      <c r="A8032" s="25">
        <v>933.68</v>
      </c>
      <c r="B8032" s="18">
        <v>59.057000000000002</v>
      </c>
      <c r="C8032" s="19">
        <v>44.878999999999998</v>
      </c>
      <c r="D8032" s="19">
        <v>40.165999999999997</v>
      </c>
      <c r="E8032" s="19">
        <v>35.045000000000002</v>
      </c>
      <c r="F8032" s="19">
        <v>28.626999999999999</v>
      </c>
      <c r="G8032" s="19">
        <v>24.568000000000001</v>
      </c>
      <c r="H8032" s="20">
        <v>21.346</v>
      </c>
    </row>
    <row r="8033" spans="1:8">
      <c r="A8033" s="25">
        <v>934.48</v>
      </c>
      <c r="B8033" s="18">
        <v>59.055999999999997</v>
      </c>
      <c r="C8033" s="19">
        <v>44.875</v>
      </c>
      <c r="D8033" s="19">
        <v>40.162999999999997</v>
      </c>
      <c r="E8033" s="19">
        <v>35.042000000000002</v>
      </c>
      <c r="F8033" s="19">
        <v>28.625</v>
      </c>
      <c r="G8033" s="19">
        <v>24.565999999999999</v>
      </c>
      <c r="H8033" s="20">
        <v>21.344000000000001</v>
      </c>
    </row>
    <row r="8034" spans="1:8">
      <c r="A8034" s="25">
        <v>935.28</v>
      </c>
      <c r="B8034" s="18">
        <v>59.055</v>
      </c>
      <c r="C8034" s="19">
        <v>44.872</v>
      </c>
      <c r="D8034" s="19">
        <v>40.159999999999997</v>
      </c>
      <c r="E8034" s="19">
        <v>35.04</v>
      </c>
      <c r="F8034" s="19">
        <v>28.623000000000001</v>
      </c>
      <c r="G8034" s="19">
        <v>24.564</v>
      </c>
      <c r="H8034" s="20">
        <v>21.343</v>
      </c>
    </row>
    <row r="8035" spans="1:8">
      <c r="A8035" s="25">
        <v>936.07</v>
      </c>
      <c r="B8035" s="18">
        <v>59.055</v>
      </c>
      <c r="C8035" s="19">
        <v>44.869</v>
      </c>
      <c r="D8035" s="19">
        <v>40.155999999999999</v>
      </c>
      <c r="E8035" s="19">
        <v>35.036999999999999</v>
      </c>
      <c r="F8035" s="19">
        <v>28.620999999999999</v>
      </c>
      <c r="G8035" s="19">
        <v>24.562999999999999</v>
      </c>
      <c r="H8035" s="20">
        <v>21.341999999999999</v>
      </c>
    </row>
    <row r="8036" spans="1:8">
      <c r="A8036" s="25">
        <v>936.87</v>
      </c>
      <c r="B8036" s="18">
        <v>59.054000000000002</v>
      </c>
      <c r="C8036" s="19">
        <v>44.866</v>
      </c>
      <c r="D8036" s="19">
        <v>40.152999999999999</v>
      </c>
      <c r="E8036" s="19">
        <v>35.033999999999999</v>
      </c>
      <c r="F8036" s="19">
        <v>28.619</v>
      </c>
      <c r="G8036" s="19">
        <v>24.561</v>
      </c>
      <c r="H8036" s="20">
        <v>21.34</v>
      </c>
    </row>
    <row r="8037" spans="1:8">
      <c r="A8037" s="25">
        <v>937.67</v>
      </c>
      <c r="B8037" s="18">
        <v>59.052999999999997</v>
      </c>
      <c r="C8037" s="19">
        <v>44.862000000000002</v>
      </c>
      <c r="D8037" s="19">
        <v>40.15</v>
      </c>
      <c r="E8037" s="19">
        <v>35.031999999999996</v>
      </c>
      <c r="F8037" s="19">
        <v>28.617000000000001</v>
      </c>
      <c r="G8037" s="19">
        <v>24.56</v>
      </c>
      <c r="H8037" s="20">
        <v>21.338999999999999</v>
      </c>
    </row>
    <row r="8038" spans="1:8">
      <c r="A8038" s="25">
        <v>938.47</v>
      </c>
      <c r="B8038" s="18">
        <v>59.052</v>
      </c>
      <c r="C8038" s="19">
        <v>44.859000000000002</v>
      </c>
      <c r="D8038" s="19">
        <v>40.146999999999998</v>
      </c>
      <c r="E8038" s="19">
        <v>35.029000000000003</v>
      </c>
      <c r="F8038" s="19">
        <v>28.614999999999998</v>
      </c>
      <c r="G8038" s="19">
        <v>24.558</v>
      </c>
      <c r="H8038" s="20">
        <v>21.338000000000001</v>
      </c>
    </row>
    <row r="8039" spans="1:8">
      <c r="A8039" s="25">
        <v>939.27</v>
      </c>
      <c r="B8039" s="18">
        <v>59.052</v>
      </c>
      <c r="C8039" s="19">
        <v>44.856000000000002</v>
      </c>
      <c r="D8039" s="19">
        <v>40.143999999999998</v>
      </c>
      <c r="E8039" s="19">
        <v>35.026000000000003</v>
      </c>
      <c r="F8039" s="19">
        <v>28.611999999999998</v>
      </c>
      <c r="G8039" s="19">
        <v>24.556000000000001</v>
      </c>
      <c r="H8039" s="20">
        <v>21.335999999999999</v>
      </c>
    </row>
    <row r="8040" spans="1:8">
      <c r="A8040" s="25">
        <v>940.07</v>
      </c>
      <c r="B8040" s="18">
        <v>59.051000000000002</v>
      </c>
      <c r="C8040" s="19">
        <v>44.853000000000002</v>
      </c>
      <c r="D8040" s="19">
        <v>40.140999999999998</v>
      </c>
      <c r="E8040" s="19">
        <v>35.023000000000003</v>
      </c>
      <c r="F8040" s="19">
        <v>28.61</v>
      </c>
      <c r="G8040" s="19">
        <v>24.555</v>
      </c>
      <c r="H8040" s="20">
        <v>21.335000000000001</v>
      </c>
    </row>
    <row r="8041" spans="1:8">
      <c r="A8041" s="25">
        <v>940.87</v>
      </c>
      <c r="B8041" s="18">
        <v>59.05</v>
      </c>
      <c r="C8041" s="19">
        <v>44.848999999999997</v>
      </c>
      <c r="D8041" s="19">
        <v>40.137999999999998</v>
      </c>
      <c r="E8041" s="19">
        <v>35.021000000000001</v>
      </c>
      <c r="F8041" s="19">
        <v>28.608000000000001</v>
      </c>
      <c r="G8041" s="19">
        <v>24.553000000000001</v>
      </c>
      <c r="H8041" s="20">
        <v>21.332999999999998</v>
      </c>
    </row>
    <row r="8042" spans="1:8">
      <c r="A8042" s="25">
        <v>941.67</v>
      </c>
      <c r="B8042" s="18">
        <v>59.048999999999999</v>
      </c>
      <c r="C8042" s="19">
        <v>44.845999999999997</v>
      </c>
      <c r="D8042" s="19">
        <v>40.134999999999998</v>
      </c>
      <c r="E8042" s="19">
        <v>35.018000000000001</v>
      </c>
      <c r="F8042" s="19">
        <v>28.606000000000002</v>
      </c>
      <c r="G8042" s="19">
        <v>24.550999999999998</v>
      </c>
      <c r="H8042" s="20">
        <v>21.332000000000001</v>
      </c>
    </row>
    <row r="8043" spans="1:8">
      <c r="A8043" s="25">
        <v>942.47</v>
      </c>
      <c r="B8043" s="18">
        <v>59.048999999999999</v>
      </c>
      <c r="C8043" s="19">
        <v>44.843000000000004</v>
      </c>
      <c r="D8043" s="19">
        <v>40.131999999999998</v>
      </c>
      <c r="E8043" s="19">
        <v>35.015000000000001</v>
      </c>
      <c r="F8043" s="19">
        <v>28.603999999999999</v>
      </c>
      <c r="G8043" s="19">
        <v>24.55</v>
      </c>
      <c r="H8043" s="20">
        <v>21.331</v>
      </c>
    </row>
    <row r="8044" spans="1:8">
      <c r="A8044" s="25">
        <v>943.28</v>
      </c>
      <c r="B8044" s="18">
        <v>59.048000000000002</v>
      </c>
      <c r="C8044" s="19">
        <v>44.84</v>
      </c>
      <c r="D8044" s="19">
        <v>40.128999999999998</v>
      </c>
      <c r="E8044" s="19">
        <v>35.012999999999998</v>
      </c>
      <c r="F8044" s="19">
        <v>28.602</v>
      </c>
      <c r="G8044" s="19">
        <v>24.547999999999998</v>
      </c>
      <c r="H8044" s="20">
        <v>21.329000000000001</v>
      </c>
    </row>
    <row r="8045" spans="1:8">
      <c r="A8045" s="25">
        <v>944.08</v>
      </c>
      <c r="B8045" s="18">
        <v>59.046999999999997</v>
      </c>
      <c r="C8045" s="19">
        <v>44.835999999999999</v>
      </c>
      <c r="D8045" s="19">
        <v>40.125999999999998</v>
      </c>
      <c r="E8045" s="19">
        <v>35.01</v>
      </c>
      <c r="F8045" s="19">
        <v>28.599</v>
      </c>
      <c r="G8045" s="19">
        <v>24.545999999999999</v>
      </c>
      <c r="H8045" s="20">
        <v>21.327999999999999</v>
      </c>
    </row>
    <row r="8046" spans="1:8">
      <c r="A8046" s="25">
        <v>944.89</v>
      </c>
      <c r="B8046" s="18">
        <v>59.045999999999999</v>
      </c>
      <c r="C8046" s="19">
        <v>44.832999999999998</v>
      </c>
      <c r="D8046" s="19">
        <v>40.122999999999998</v>
      </c>
      <c r="E8046" s="19">
        <v>35.006999999999998</v>
      </c>
      <c r="F8046" s="19">
        <v>28.597000000000001</v>
      </c>
      <c r="G8046" s="19">
        <v>24.545000000000002</v>
      </c>
      <c r="H8046" s="20">
        <v>21.327000000000002</v>
      </c>
    </row>
    <row r="8047" spans="1:8">
      <c r="A8047" s="25">
        <v>945.69</v>
      </c>
      <c r="B8047" s="18">
        <v>59.045999999999999</v>
      </c>
      <c r="C8047" s="19">
        <v>44.83</v>
      </c>
      <c r="D8047" s="19">
        <v>40.119999999999997</v>
      </c>
      <c r="E8047" s="19">
        <v>35.005000000000003</v>
      </c>
      <c r="F8047" s="19">
        <v>28.594999999999999</v>
      </c>
      <c r="G8047" s="19">
        <v>24.542999999999999</v>
      </c>
      <c r="H8047" s="20">
        <v>21.324999999999999</v>
      </c>
    </row>
    <row r="8048" spans="1:8">
      <c r="A8048" s="25">
        <v>946.5</v>
      </c>
      <c r="B8048" s="18">
        <v>59.045000000000002</v>
      </c>
      <c r="C8048" s="19">
        <v>44.826999999999998</v>
      </c>
      <c r="D8048" s="19">
        <v>40.116999999999997</v>
      </c>
      <c r="E8048" s="19">
        <v>35.002000000000002</v>
      </c>
      <c r="F8048" s="19">
        <v>28.593</v>
      </c>
      <c r="G8048" s="19">
        <v>24.542000000000002</v>
      </c>
      <c r="H8048" s="20">
        <v>21.324000000000002</v>
      </c>
    </row>
    <row r="8049" spans="1:8">
      <c r="A8049" s="25">
        <v>947.3</v>
      </c>
      <c r="B8049" s="18">
        <v>59.043999999999997</v>
      </c>
      <c r="C8049" s="19">
        <v>44.823999999999998</v>
      </c>
      <c r="D8049" s="19">
        <v>40.113999999999997</v>
      </c>
      <c r="E8049" s="19">
        <v>34.999000000000002</v>
      </c>
      <c r="F8049" s="19">
        <v>28.591000000000001</v>
      </c>
      <c r="G8049" s="19">
        <v>24.54</v>
      </c>
      <c r="H8049" s="20">
        <v>21.323</v>
      </c>
    </row>
    <row r="8050" spans="1:8">
      <c r="A8050" s="25">
        <v>948.11</v>
      </c>
      <c r="B8050" s="18">
        <v>59.043999999999997</v>
      </c>
      <c r="C8050" s="19">
        <v>44.82</v>
      </c>
      <c r="D8050" s="19">
        <v>40.110999999999997</v>
      </c>
      <c r="E8050" s="19">
        <v>34.997</v>
      </c>
      <c r="F8050" s="19">
        <v>28.588999999999999</v>
      </c>
      <c r="G8050" s="19">
        <v>24.538</v>
      </c>
      <c r="H8050" s="20">
        <v>21.321000000000002</v>
      </c>
    </row>
    <row r="8051" spans="1:8">
      <c r="A8051" s="25">
        <v>948.92</v>
      </c>
      <c r="B8051" s="18">
        <v>59.042999999999999</v>
      </c>
      <c r="C8051" s="19">
        <v>44.817</v>
      </c>
      <c r="D8051" s="19">
        <v>40.107999999999997</v>
      </c>
      <c r="E8051" s="19">
        <v>34.994</v>
      </c>
      <c r="F8051" s="19">
        <v>28.587</v>
      </c>
      <c r="G8051" s="19">
        <v>24.536999999999999</v>
      </c>
      <c r="H8051" s="20">
        <v>21.32</v>
      </c>
    </row>
    <row r="8052" spans="1:8">
      <c r="A8052" s="25">
        <v>949.73</v>
      </c>
      <c r="B8052" s="18">
        <v>59.042000000000002</v>
      </c>
      <c r="C8052" s="19">
        <v>44.814</v>
      </c>
      <c r="D8052" s="19">
        <v>40.104999999999997</v>
      </c>
      <c r="E8052" s="19">
        <v>34.991</v>
      </c>
      <c r="F8052" s="19">
        <v>28.585000000000001</v>
      </c>
      <c r="G8052" s="19">
        <v>24.535</v>
      </c>
      <c r="H8052" s="20">
        <v>21.318999999999999</v>
      </c>
    </row>
    <row r="8053" spans="1:8">
      <c r="A8053" s="25">
        <v>950.54</v>
      </c>
      <c r="B8053" s="18">
        <v>59.042000000000002</v>
      </c>
      <c r="C8053" s="19">
        <v>44.811</v>
      </c>
      <c r="D8053" s="19">
        <v>40.101999999999997</v>
      </c>
      <c r="E8053" s="19">
        <v>34.988999999999997</v>
      </c>
      <c r="F8053" s="19">
        <v>28.582000000000001</v>
      </c>
      <c r="G8053" s="19">
        <v>24.533000000000001</v>
      </c>
      <c r="H8053" s="20">
        <v>21.317</v>
      </c>
    </row>
    <row r="8054" spans="1:8">
      <c r="A8054" s="25">
        <v>951.35</v>
      </c>
      <c r="B8054" s="18">
        <v>59.040999999999997</v>
      </c>
      <c r="C8054" s="19">
        <v>44.807000000000002</v>
      </c>
      <c r="D8054" s="19">
        <v>40.098999999999997</v>
      </c>
      <c r="E8054" s="19">
        <v>34.985999999999997</v>
      </c>
      <c r="F8054" s="19">
        <v>28.58</v>
      </c>
      <c r="G8054" s="19">
        <v>24.532</v>
      </c>
      <c r="H8054" s="20">
        <v>21.315999999999999</v>
      </c>
    </row>
    <row r="8055" spans="1:8">
      <c r="A8055" s="25">
        <v>952.16</v>
      </c>
      <c r="B8055" s="18">
        <v>59.04</v>
      </c>
      <c r="C8055" s="19">
        <v>44.804000000000002</v>
      </c>
      <c r="D8055" s="19">
        <v>40.095999999999997</v>
      </c>
      <c r="E8055" s="19">
        <v>34.982999999999997</v>
      </c>
      <c r="F8055" s="19">
        <v>28.577999999999999</v>
      </c>
      <c r="G8055" s="19">
        <v>24.53</v>
      </c>
      <c r="H8055" s="20">
        <v>21.315000000000001</v>
      </c>
    </row>
    <row r="8056" spans="1:8">
      <c r="A8056" s="25">
        <v>952.97</v>
      </c>
      <c r="B8056" s="18">
        <v>59.04</v>
      </c>
      <c r="C8056" s="19">
        <v>44.801000000000002</v>
      </c>
      <c r="D8056" s="19">
        <v>40.093000000000004</v>
      </c>
      <c r="E8056" s="19">
        <v>34.981000000000002</v>
      </c>
      <c r="F8056" s="19">
        <v>28.576000000000001</v>
      </c>
      <c r="G8056" s="19">
        <v>24.527999999999999</v>
      </c>
      <c r="H8056" s="20">
        <v>21.312999999999999</v>
      </c>
    </row>
    <row r="8057" spans="1:8">
      <c r="A8057" s="25">
        <v>953.78</v>
      </c>
      <c r="B8057" s="18">
        <v>59.039000000000001</v>
      </c>
      <c r="C8057" s="19">
        <v>44.798000000000002</v>
      </c>
      <c r="D8057" s="19">
        <v>40.090000000000003</v>
      </c>
      <c r="E8057" s="19">
        <v>34.978000000000002</v>
      </c>
      <c r="F8057" s="19">
        <v>28.574000000000002</v>
      </c>
      <c r="G8057" s="19">
        <v>24.527000000000001</v>
      </c>
      <c r="H8057" s="20">
        <v>21.312000000000001</v>
      </c>
    </row>
    <row r="8058" spans="1:8">
      <c r="A8058" s="25">
        <v>954.59</v>
      </c>
      <c r="B8058" s="18">
        <v>59.037999999999997</v>
      </c>
      <c r="C8058" s="19">
        <v>44.795000000000002</v>
      </c>
      <c r="D8058" s="19">
        <v>40.087000000000003</v>
      </c>
      <c r="E8058" s="19">
        <v>34.975000000000001</v>
      </c>
      <c r="F8058" s="19">
        <v>28.571999999999999</v>
      </c>
      <c r="G8058" s="19">
        <v>24.524999999999999</v>
      </c>
      <c r="H8058" s="20">
        <v>21.311</v>
      </c>
    </row>
    <row r="8059" spans="1:8">
      <c r="A8059" s="25">
        <v>955.41</v>
      </c>
      <c r="B8059" s="18">
        <v>59.037999999999997</v>
      </c>
      <c r="C8059" s="19">
        <v>44.790999999999997</v>
      </c>
      <c r="D8059" s="19">
        <v>40.084000000000003</v>
      </c>
      <c r="E8059" s="19">
        <v>34.972999999999999</v>
      </c>
      <c r="F8059" s="19">
        <v>28.57</v>
      </c>
      <c r="G8059" s="19">
        <v>24.524000000000001</v>
      </c>
      <c r="H8059" s="20">
        <v>21.309000000000001</v>
      </c>
    </row>
    <row r="8060" spans="1:8">
      <c r="A8060" s="25">
        <v>956.22</v>
      </c>
      <c r="B8060" s="18">
        <v>59.036999999999999</v>
      </c>
      <c r="C8060" s="19">
        <v>44.787999999999997</v>
      </c>
      <c r="D8060" s="19">
        <v>40.081000000000003</v>
      </c>
      <c r="E8060" s="19">
        <v>34.97</v>
      </c>
      <c r="F8060" s="19">
        <v>28.567</v>
      </c>
      <c r="G8060" s="19">
        <v>24.521999999999998</v>
      </c>
      <c r="H8060" s="20">
        <v>21.308</v>
      </c>
    </row>
    <row r="8061" spans="1:8">
      <c r="A8061" s="25">
        <v>957.04</v>
      </c>
      <c r="B8061" s="18">
        <v>59.036000000000001</v>
      </c>
      <c r="C8061" s="19">
        <v>44.784999999999997</v>
      </c>
      <c r="D8061" s="19">
        <v>40.078000000000003</v>
      </c>
      <c r="E8061" s="19">
        <v>34.966999999999999</v>
      </c>
      <c r="F8061" s="19">
        <v>28.565000000000001</v>
      </c>
      <c r="G8061" s="19">
        <v>24.52</v>
      </c>
      <c r="H8061" s="20">
        <v>21.306999999999999</v>
      </c>
    </row>
    <row r="8062" spans="1:8">
      <c r="A8062" s="25">
        <v>957.85</v>
      </c>
      <c r="B8062" s="18">
        <v>59.036000000000001</v>
      </c>
      <c r="C8062" s="19">
        <v>44.781999999999996</v>
      </c>
      <c r="D8062" s="19">
        <v>40.075000000000003</v>
      </c>
      <c r="E8062" s="19">
        <v>34.965000000000003</v>
      </c>
      <c r="F8062" s="19">
        <v>28.562999999999999</v>
      </c>
      <c r="G8062" s="19">
        <v>24.518999999999998</v>
      </c>
      <c r="H8062" s="20">
        <v>21.305</v>
      </c>
    </row>
    <row r="8063" spans="1:8">
      <c r="A8063" s="25">
        <v>958.67</v>
      </c>
      <c r="B8063" s="18">
        <v>59.034999999999997</v>
      </c>
      <c r="C8063" s="19">
        <v>44.779000000000003</v>
      </c>
      <c r="D8063" s="19">
        <v>40.072000000000003</v>
      </c>
      <c r="E8063" s="19">
        <v>34.962000000000003</v>
      </c>
      <c r="F8063" s="19">
        <v>28.561</v>
      </c>
      <c r="G8063" s="19">
        <v>24.516999999999999</v>
      </c>
      <c r="H8063" s="20">
        <v>21.303999999999998</v>
      </c>
    </row>
    <row r="8064" spans="1:8">
      <c r="A8064" s="25">
        <v>959.48</v>
      </c>
      <c r="B8064" s="18">
        <v>59.033999999999999</v>
      </c>
      <c r="C8064" s="19">
        <v>44.774999999999999</v>
      </c>
      <c r="D8064" s="19">
        <v>40.069000000000003</v>
      </c>
      <c r="E8064" s="19">
        <v>34.959000000000003</v>
      </c>
      <c r="F8064" s="19">
        <v>28.559000000000001</v>
      </c>
      <c r="G8064" s="19">
        <v>24.515000000000001</v>
      </c>
      <c r="H8064" s="20">
        <v>21.303000000000001</v>
      </c>
    </row>
    <row r="8065" spans="1:8">
      <c r="A8065" s="25">
        <v>960.3</v>
      </c>
      <c r="B8065" s="18">
        <v>59.033999999999999</v>
      </c>
      <c r="C8065" s="19">
        <v>44.771999999999998</v>
      </c>
      <c r="D8065" s="19">
        <v>40.066000000000003</v>
      </c>
      <c r="E8065" s="19">
        <v>34.957000000000001</v>
      </c>
      <c r="F8065" s="19">
        <v>28.556999999999999</v>
      </c>
      <c r="G8065" s="19">
        <v>24.513999999999999</v>
      </c>
      <c r="H8065" s="20">
        <v>21.300999999999998</v>
      </c>
    </row>
    <row r="8066" spans="1:8">
      <c r="A8066" s="25">
        <v>961.12</v>
      </c>
      <c r="B8066" s="18">
        <v>59.033000000000001</v>
      </c>
      <c r="C8066" s="19">
        <v>44.768999999999998</v>
      </c>
      <c r="D8066" s="19">
        <v>40.061999999999998</v>
      </c>
      <c r="E8066" s="19">
        <v>34.954000000000001</v>
      </c>
      <c r="F8066" s="19">
        <v>28.555</v>
      </c>
      <c r="G8066" s="19">
        <v>24.512</v>
      </c>
      <c r="H8066" s="20">
        <v>21.3</v>
      </c>
    </row>
    <row r="8067" spans="1:8">
      <c r="A8067" s="25">
        <v>961.94</v>
      </c>
      <c r="B8067" s="18">
        <v>59.031999999999996</v>
      </c>
      <c r="C8067" s="19">
        <v>44.765999999999998</v>
      </c>
      <c r="D8067" s="19">
        <v>40.058999999999997</v>
      </c>
      <c r="E8067" s="19">
        <v>34.951000000000001</v>
      </c>
      <c r="F8067" s="19">
        <v>28.553000000000001</v>
      </c>
      <c r="G8067" s="19">
        <v>24.510999999999999</v>
      </c>
      <c r="H8067" s="20">
        <v>21.298999999999999</v>
      </c>
    </row>
    <row r="8068" spans="1:8">
      <c r="A8068" s="25">
        <v>962.76</v>
      </c>
      <c r="B8068" s="18">
        <v>59.031999999999996</v>
      </c>
      <c r="C8068" s="19">
        <v>44.762</v>
      </c>
      <c r="D8068" s="19">
        <v>40.055999999999997</v>
      </c>
      <c r="E8068" s="19">
        <v>34.948999999999998</v>
      </c>
      <c r="F8068" s="19">
        <v>28.55</v>
      </c>
      <c r="G8068" s="19">
        <v>24.509</v>
      </c>
      <c r="H8068" s="20">
        <v>21.297000000000001</v>
      </c>
    </row>
    <row r="8069" spans="1:8">
      <c r="A8069" s="25">
        <v>963.58</v>
      </c>
      <c r="B8069" s="18">
        <v>59.030999999999999</v>
      </c>
      <c r="C8069" s="19">
        <v>44.759</v>
      </c>
      <c r="D8069" s="19">
        <v>40.052999999999997</v>
      </c>
      <c r="E8069" s="19">
        <v>34.945999999999998</v>
      </c>
      <c r="F8069" s="19">
        <v>28.547999999999998</v>
      </c>
      <c r="G8069" s="19">
        <v>24.507000000000001</v>
      </c>
      <c r="H8069" s="20">
        <v>21.295999999999999</v>
      </c>
    </row>
    <row r="8070" spans="1:8">
      <c r="A8070" s="25">
        <v>964.4</v>
      </c>
      <c r="B8070" s="18">
        <v>59.030999999999999</v>
      </c>
      <c r="C8070" s="19">
        <v>44.756</v>
      </c>
      <c r="D8070" s="19">
        <v>40.049999999999997</v>
      </c>
      <c r="E8070" s="19">
        <v>34.942999999999998</v>
      </c>
      <c r="F8070" s="19">
        <v>28.545999999999999</v>
      </c>
      <c r="G8070" s="19">
        <v>24.506</v>
      </c>
      <c r="H8070" s="20">
        <v>21.295000000000002</v>
      </c>
    </row>
    <row r="8071" spans="1:8">
      <c r="A8071" s="25">
        <v>965.22</v>
      </c>
      <c r="B8071" s="18">
        <v>59.03</v>
      </c>
      <c r="C8071" s="19">
        <v>44.753</v>
      </c>
      <c r="D8071" s="19">
        <v>40.046999999999997</v>
      </c>
      <c r="E8071" s="19">
        <v>34.941000000000003</v>
      </c>
      <c r="F8071" s="19">
        <v>28.544</v>
      </c>
      <c r="G8071" s="19">
        <v>24.504000000000001</v>
      </c>
      <c r="H8071" s="20">
        <v>21.292999999999999</v>
      </c>
    </row>
    <row r="8072" spans="1:8">
      <c r="A8072" s="25">
        <v>966.05</v>
      </c>
      <c r="B8072" s="18">
        <v>59.029000000000003</v>
      </c>
      <c r="C8072" s="19">
        <v>44.75</v>
      </c>
      <c r="D8072" s="19">
        <v>40.043999999999997</v>
      </c>
      <c r="E8072" s="19">
        <v>34.938000000000002</v>
      </c>
      <c r="F8072" s="19">
        <v>28.542000000000002</v>
      </c>
      <c r="G8072" s="19">
        <v>24.503</v>
      </c>
      <c r="H8072" s="20">
        <v>21.292000000000002</v>
      </c>
    </row>
    <row r="8073" spans="1:8">
      <c r="A8073" s="25">
        <v>966.87</v>
      </c>
      <c r="B8073" s="18">
        <v>59.029000000000003</v>
      </c>
      <c r="C8073" s="19">
        <v>44.746000000000002</v>
      </c>
      <c r="D8073" s="19">
        <v>40.040999999999997</v>
      </c>
      <c r="E8073" s="19">
        <v>34.935000000000002</v>
      </c>
      <c r="F8073" s="19">
        <v>28.54</v>
      </c>
      <c r="G8073" s="19">
        <v>24.501000000000001</v>
      </c>
      <c r="H8073" s="20">
        <v>21.291</v>
      </c>
    </row>
    <row r="8074" spans="1:8">
      <c r="A8074" s="25">
        <v>967.69</v>
      </c>
      <c r="B8074" s="18">
        <v>59.027999999999999</v>
      </c>
      <c r="C8074" s="19">
        <v>44.743000000000002</v>
      </c>
      <c r="D8074" s="19">
        <v>40.037999999999997</v>
      </c>
      <c r="E8074" s="19">
        <v>34.933</v>
      </c>
      <c r="F8074" s="19">
        <v>28.538</v>
      </c>
      <c r="G8074" s="19">
        <v>24.498999999999999</v>
      </c>
      <c r="H8074" s="20">
        <v>21.289000000000001</v>
      </c>
    </row>
    <row r="8075" spans="1:8">
      <c r="A8075" s="25">
        <v>968.52</v>
      </c>
      <c r="B8075" s="18">
        <v>59.027000000000001</v>
      </c>
      <c r="C8075" s="19">
        <v>44.74</v>
      </c>
      <c r="D8075" s="19">
        <v>40.034999999999997</v>
      </c>
      <c r="E8075" s="19">
        <v>34.93</v>
      </c>
      <c r="F8075" s="19">
        <v>28.536000000000001</v>
      </c>
      <c r="G8075" s="19">
        <v>24.498000000000001</v>
      </c>
      <c r="H8075" s="20">
        <v>21.288</v>
      </c>
    </row>
    <row r="8076" spans="1:8">
      <c r="A8076" s="25">
        <v>969.34</v>
      </c>
      <c r="B8076" s="18">
        <v>59.027000000000001</v>
      </c>
      <c r="C8076" s="19">
        <v>44.737000000000002</v>
      </c>
      <c r="D8076" s="19">
        <v>40.031999999999996</v>
      </c>
      <c r="E8076" s="19">
        <v>34.927999999999997</v>
      </c>
      <c r="F8076" s="19">
        <v>28.533999999999999</v>
      </c>
      <c r="G8076" s="19">
        <v>24.495999999999999</v>
      </c>
      <c r="H8076" s="20">
        <v>21.286999999999999</v>
      </c>
    </row>
    <row r="8077" spans="1:8">
      <c r="A8077" s="25">
        <v>970.17</v>
      </c>
      <c r="B8077" s="18">
        <v>59.026000000000003</v>
      </c>
      <c r="C8077" s="19">
        <v>44.734000000000002</v>
      </c>
      <c r="D8077" s="19">
        <v>40.029000000000003</v>
      </c>
      <c r="E8077" s="19">
        <v>34.924999999999997</v>
      </c>
      <c r="F8077" s="19">
        <v>28.530999999999999</v>
      </c>
      <c r="G8077" s="19">
        <v>24.494</v>
      </c>
      <c r="H8077" s="20">
        <v>21.285</v>
      </c>
    </row>
    <row r="8078" spans="1:8">
      <c r="A8078" s="25">
        <v>971</v>
      </c>
      <c r="B8078" s="18">
        <v>59.026000000000003</v>
      </c>
      <c r="C8078" s="19">
        <v>44.731000000000002</v>
      </c>
      <c r="D8078" s="19">
        <v>40.026000000000003</v>
      </c>
      <c r="E8078" s="19">
        <v>34.921999999999997</v>
      </c>
      <c r="F8078" s="19">
        <v>28.529</v>
      </c>
      <c r="G8078" s="19">
        <v>24.492999999999999</v>
      </c>
      <c r="H8078" s="20">
        <v>21.283999999999999</v>
      </c>
    </row>
    <row r="8079" spans="1:8">
      <c r="A8079" s="25">
        <v>971.82</v>
      </c>
      <c r="B8079" s="18">
        <v>59.024999999999999</v>
      </c>
      <c r="C8079" s="19">
        <v>44.726999999999997</v>
      </c>
      <c r="D8079" s="19">
        <v>40.023000000000003</v>
      </c>
      <c r="E8079" s="19">
        <v>34.92</v>
      </c>
      <c r="F8079" s="19">
        <v>28.527000000000001</v>
      </c>
      <c r="G8079" s="19">
        <v>24.491</v>
      </c>
      <c r="H8079" s="20">
        <v>21.283000000000001</v>
      </c>
    </row>
    <row r="8080" spans="1:8">
      <c r="A8080" s="25">
        <v>972.65</v>
      </c>
      <c r="B8080" s="18">
        <v>59.024000000000001</v>
      </c>
      <c r="C8080" s="19">
        <v>44.723999999999997</v>
      </c>
      <c r="D8080" s="19">
        <v>40.020000000000003</v>
      </c>
      <c r="E8080" s="19">
        <v>34.917000000000002</v>
      </c>
      <c r="F8080" s="19">
        <v>28.524999999999999</v>
      </c>
      <c r="G8080" s="19">
        <v>24.49</v>
      </c>
      <c r="H8080" s="20">
        <v>21.280999999999999</v>
      </c>
    </row>
    <row r="8081" spans="1:8">
      <c r="A8081" s="25">
        <v>973.48</v>
      </c>
      <c r="B8081" s="18">
        <v>59.024000000000001</v>
      </c>
      <c r="C8081" s="19">
        <v>44.720999999999997</v>
      </c>
      <c r="D8081" s="19">
        <v>40.017000000000003</v>
      </c>
      <c r="E8081" s="19">
        <v>34.914000000000001</v>
      </c>
      <c r="F8081" s="19">
        <v>28.523</v>
      </c>
      <c r="G8081" s="19">
        <v>24.488</v>
      </c>
      <c r="H8081" s="20">
        <v>21.28</v>
      </c>
    </row>
    <row r="8082" spans="1:8">
      <c r="A8082" s="25">
        <v>974.31</v>
      </c>
      <c r="B8082" s="18">
        <v>59.023000000000003</v>
      </c>
      <c r="C8082" s="19">
        <v>44.718000000000004</v>
      </c>
      <c r="D8082" s="19">
        <v>40.014000000000003</v>
      </c>
      <c r="E8082" s="19">
        <v>34.911999999999999</v>
      </c>
      <c r="F8082" s="19">
        <v>28.521000000000001</v>
      </c>
      <c r="G8082" s="19">
        <v>24.486000000000001</v>
      </c>
      <c r="H8082" s="20">
        <v>21.279</v>
      </c>
    </row>
    <row r="8083" spans="1:8">
      <c r="A8083" s="25">
        <v>975.14</v>
      </c>
      <c r="B8083" s="18">
        <v>59.023000000000003</v>
      </c>
      <c r="C8083" s="19">
        <v>44.715000000000003</v>
      </c>
      <c r="D8083" s="19">
        <v>40.011000000000003</v>
      </c>
      <c r="E8083" s="19">
        <v>34.908999999999999</v>
      </c>
      <c r="F8083" s="19">
        <v>28.518999999999998</v>
      </c>
      <c r="G8083" s="19">
        <v>24.484999999999999</v>
      </c>
      <c r="H8083" s="20">
        <v>21.277000000000001</v>
      </c>
    </row>
    <row r="8084" spans="1:8">
      <c r="A8084" s="25">
        <v>975.97</v>
      </c>
      <c r="B8084" s="18">
        <v>59.021999999999998</v>
      </c>
      <c r="C8084" s="19">
        <v>44.710999999999999</v>
      </c>
      <c r="D8084" s="19">
        <v>40.008000000000003</v>
      </c>
      <c r="E8084" s="19">
        <v>34.905999999999999</v>
      </c>
      <c r="F8084" s="19">
        <v>28.516999999999999</v>
      </c>
      <c r="G8084" s="19">
        <v>24.483000000000001</v>
      </c>
      <c r="H8084" s="20">
        <v>21.276</v>
      </c>
    </row>
    <row r="8085" spans="1:8">
      <c r="A8085" s="25">
        <v>976.8</v>
      </c>
      <c r="B8085" s="18">
        <v>59.021000000000001</v>
      </c>
      <c r="C8085" s="19">
        <v>44.707999999999998</v>
      </c>
      <c r="D8085" s="19">
        <v>40.005000000000003</v>
      </c>
      <c r="E8085" s="19">
        <v>34.904000000000003</v>
      </c>
      <c r="F8085" s="19">
        <v>28.515000000000001</v>
      </c>
      <c r="G8085" s="19">
        <v>24.481999999999999</v>
      </c>
      <c r="H8085" s="20">
        <v>21.274999999999999</v>
      </c>
    </row>
    <row r="8086" spans="1:8">
      <c r="A8086" s="25">
        <v>977.63</v>
      </c>
      <c r="B8086" s="18">
        <v>59.021000000000001</v>
      </c>
      <c r="C8086" s="19">
        <v>44.704999999999998</v>
      </c>
      <c r="D8086" s="19">
        <v>40.002000000000002</v>
      </c>
      <c r="E8086" s="19">
        <v>34.901000000000003</v>
      </c>
      <c r="F8086" s="19">
        <v>28.512</v>
      </c>
      <c r="G8086" s="19">
        <v>24.48</v>
      </c>
      <c r="H8086" s="20">
        <v>21.273</v>
      </c>
    </row>
    <row r="8087" spans="1:8">
      <c r="A8087" s="25">
        <v>978.47</v>
      </c>
      <c r="B8087" s="18">
        <v>59.02</v>
      </c>
      <c r="C8087" s="19">
        <v>44.701999999999998</v>
      </c>
      <c r="D8087" s="19">
        <v>39.999000000000002</v>
      </c>
      <c r="E8087" s="19">
        <v>34.899000000000001</v>
      </c>
      <c r="F8087" s="19">
        <v>28.51</v>
      </c>
      <c r="G8087" s="19">
        <v>24.478000000000002</v>
      </c>
      <c r="H8087" s="20">
        <v>21.271999999999998</v>
      </c>
    </row>
    <row r="8088" spans="1:8">
      <c r="A8088" s="25">
        <v>979.3</v>
      </c>
      <c r="B8088" s="18">
        <v>59.02</v>
      </c>
      <c r="C8088" s="19">
        <v>44.698999999999998</v>
      </c>
      <c r="D8088" s="19">
        <v>39.996000000000002</v>
      </c>
      <c r="E8088" s="19">
        <v>34.896000000000001</v>
      </c>
      <c r="F8088" s="19">
        <v>28.507999999999999</v>
      </c>
      <c r="G8088" s="19">
        <v>24.477</v>
      </c>
      <c r="H8088" s="20">
        <v>21.271000000000001</v>
      </c>
    </row>
    <row r="8089" spans="1:8">
      <c r="A8089" s="25">
        <v>980.14</v>
      </c>
      <c r="B8089" s="18">
        <v>59.018999999999998</v>
      </c>
      <c r="C8089" s="19">
        <v>44.695999999999998</v>
      </c>
      <c r="D8089" s="19">
        <v>39.993000000000002</v>
      </c>
      <c r="E8089" s="19">
        <v>34.893000000000001</v>
      </c>
      <c r="F8089" s="19">
        <v>28.506</v>
      </c>
      <c r="G8089" s="19">
        <v>24.475000000000001</v>
      </c>
      <c r="H8089" s="20">
        <v>21.268999999999998</v>
      </c>
    </row>
    <row r="8090" spans="1:8">
      <c r="A8090" s="25">
        <v>980.97</v>
      </c>
      <c r="B8090" s="18">
        <v>59.018000000000001</v>
      </c>
      <c r="C8090" s="19">
        <v>44.692</v>
      </c>
      <c r="D8090" s="19">
        <v>39.99</v>
      </c>
      <c r="E8090" s="19">
        <v>34.890999999999998</v>
      </c>
      <c r="F8090" s="19">
        <v>28.504000000000001</v>
      </c>
      <c r="G8090" s="19">
        <v>24.474</v>
      </c>
      <c r="H8090" s="20">
        <v>21.268000000000001</v>
      </c>
    </row>
    <row r="8091" spans="1:8">
      <c r="A8091" s="25">
        <v>981.81</v>
      </c>
      <c r="B8091" s="18">
        <v>59.018000000000001</v>
      </c>
      <c r="C8091" s="19">
        <v>44.689</v>
      </c>
      <c r="D8091" s="19">
        <v>39.987000000000002</v>
      </c>
      <c r="E8091" s="19">
        <v>34.887999999999998</v>
      </c>
      <c r="F8091" s="19">
        <v>28.501999999999999</v>
      </c>
      <c r="G8091" s="19">
        <v>24.472000000000001</v>
      </c>
      <c r="H8091" s="20">
        <v>21.266999999999999</v>
      </c>
    </row>
    <row r="8092" spans="1:8">
      <c r="A8092" s="25">
        <v>982.64</v>
      </c>
      <c r="B8092" s="18">
        <v>59.017000000000003</v>
      </c>
      <c r="C8092" s="19">
        <v>44.686</v>
      </c>
      <c r="D8092" s="19">
        <v>39.984000000000002</v>
      </c>
      <c r="E8092" s="19">
        <v>34.884999999999998</v>
      </c>
      <c r="F8092" s="19">
        <v>28.5</v>
      </c>
      <c r="G8092" s="19">
        <v>24.47</v>
      </c>
      <c r="H8092" s="20">
        <v>21.265999999999998</v>
      </c>
    </row>
    <row r="8093" spans="1:8">
      <c r="A8093" s="25">
        <v>983.48</v>
      </c>
      <c r="B8093" s="18">
        <v>59.017000000000003</v>
      </c>
      <c r="C8093" s="19">
        <v>44.683</v>
      </c>
      <c r="D8093" s="19">
        <v>39.981000000000002</v>
      </c>
      <c r="E8093" s="19">
        <v>34.883000000000003</v>
      </c>
      <c r="F8093" s="19">
        <v>28.498000000000001</v>
      </c>
      <c r="G8093" s="19">
        <v>24.469000000000001</v>
      </c>
      <c r="H8093" s="20">
        <v>21.263999999999999</v>
      </c>
    </row>
    <row r="8094" spans="1:8">
      <c r="A8094" s="25">
        <v>984.32</v>
      </c>
      <c r="B8094" s="18">
        <v>59.015999999999998</v>
      </c>
      <c r="C8094" s="19">
        <v>44.68</v>
      </c>
      <c r="D8094" s="19">
        <v>39.978000000000002</v>
      </c>
      <c r="E8094" s="19">
        <v>34.880000000000003</v>
      </c>
      <c r="F8094" s="19">
        <v>28.495999999999999</v>
      </c>
      <c r="G8094" s="19">
        <v>24.466999999999999</v>
      </c>
      <c r="H8094" s="20">
        <v>21.263000000000002</v>
      </c>
    </row>
    <row r="8095" spans="1:8">
      <c r="A8095" s="25">
        <v>985.16</v>
      </c>
      <c r="B8095" s="18">
        <v>59.015000000000001</v>
      </c>
      <c r="C8095" s="19">
        <v>44.677</v>
      </c>
      <c r="D8095" s="19">
        <v>39.975000000000001</v>
      </c>
      <c r="E8095" s="19">
        <v>34.877000000000002</v>
      </c>
      <c r="F8095" s="19">
        <v>28.494</v>
      </c>
      <c r="G8095" s="19">
        <v>24.466000000000001</v>
      </c>
      <c r="H8095" s="20">
        <v>21.262</v>
      </c>
    </row>
    <row r="8096" spans="1:8">
      <c r="A8096" s="25">
        <v>986</v>
      </c>
      <c r="B8096" s="18">
        <v>59.015000000000001</v>
      </c>
      <c r="C8096" s="19">
        <v>44.673000000000002</v>
      </c>
      <c r="D8096" s="19">
        <v>39.972000000000001</v>
      </c>
      <c r="E8096" s="19">
        <v>34.875</v>
      </c>
      <c r="F8096" s="19">
        <v>28.491</v>
      </c>
      <c r="G8096" s="19">
        <v>24.463999999999999</v>
      </c>
      <c r="H8096" s="20">
        <v>21.26</v>
      </c>
    </row>
    <row r="8097" spans="1:8">
      <c r="A8097" s="25">
        <v>986.84</v>
      </c>
      <c r="B8097" s="18">
        <v>59.014000000000003</v>
      </c>
      <c r="C8097" s="19">
        <v>44.67</v>
      </c>
      <c r="D8097" s="19">
        <v>39.97</v>
      </c>
      <c r="E8097" s="19">
        <v>34.872</v>
      </c>
      <c r="F8097" s="19">
        <v>28.489000000000001</v>
      </c>
      <c r="G8097" s="19">
        <v>24.462</v>
      </c>
      <c r="H8097" s="20">
        <v>21.259</v>
      </c>
    </row>
    <row r="8098" spans="1:8">
      <c r="A8098" s="25">
        <v>987.68</v>
      </c>
      <c r="B8098" s="18">
        <v>59.014000000000003</v>
      </c>
      <c r="C8098" s="19">
        <v>44.667000000000002</v>
      </c>
      <c r="D8098" s="19">
        <v>39.966999999999999</v>
      </c>
      <c r="E8098" s="19">
        <v>34.869999999999997</v>
      </c>
      <c r="F8098" s="19">
        <v>28.486999999999998</v>
      </c>
      <c r="G8098" s="19">
        <v>24.460999999999999</v>
      </c>
      <c r="H8098" s="20">
        <v>21.257999999999999</v>
      </c>
    </row>
    <row r="8099" spans="1:8">
      <c r="A8099" s="25">
        <v>988.52</v>
      </c>
      <c r="B8099" s="18">
        <v>59.012999999999998</v>
      </c>
      <c r="C8099" s="19">
        <v>44.664000000000001</v>
      </c>
      <c r="D8099" s="19">
        <v>39.963999999999999</v>
      </c>
      <c r="E8099" s="19">
        <v>34.866999999999997</v>
      </c>
      <c r="F8099" s="19">
        <v>28.484999999999999</v>
      </c>
      <c r="G8099" s="19">
        <v>24.459</v>
      </c>
      <c r="H8099" s="20">
        <v>21.256</v>
      </c>
    </row>
    <row r="8100" spans="1:8">
      <c r="A8100" s="25">
        <v>989.36</v>
      </c>
      <c r="B8100" s="18">
        <v>59.012999999999998</v>
      </c>
      <c r="C8100" s="19">
        <v>44.661000000000001</v>
      </c>
      <c r="D8100" s="19">
        <v>39.960999999999999</v>
      </c>
      <c r="E8100" s="19">
        <v>34.863999999999997</v>
      </c>
      <c r="F8100" s="19">
        <v>28.483000000000001</v>
      </c>
      <c r="G8100" s="19">
        <v>24.457999999999998</v>
      </c>
      <c r="H8100" s="20">
        <v>21.254999999999999</v>
      </c>
    </row>
    <row r="8101" spans="1:8">
      <c r="A8101" s="25">
        <v>990.21</v>
      </c>
      <c r="B8101" s="18">
        <v>59.012</v>
      </c>
      <c r="C8101" s="19">
        <v>44.658000000000001</v>
      </c>
      <c r="D8101" s="19">
        <v>39.957999999999998</v>
      </c>
      <c r="E8101" s="19">
        <v>34.862000000000002</v>
      </c>
      <c r="F8101" s="19">
        <v>28.481000000000002</v>
      </c>
      <c r="G8101" s="19">
        <v>24.456</v>
      </c>
      <c r="H8101" s="20">
        <v>21.254000000000001</v>
      </c>
    </row>
    <row r="8102" spans="1:8">
      <c r="A8102" s="25">
        <v>991.05</v>
      </c>
      <c r="B8102" s="18">
        <v>59.011000000000003</v>
      </c>
      <c r="C8102" s="19">
        <v>44.654000000000003</v>
      </c>
      <c r="D8102" s="19">
        <v>39.954999999999998</v>
      </c>
      <c r="E8102" s="19">
        <v>34.859000000000002</v>
      </c>
      <c r="F8102" s="19">
        <v>28.478999999999999</v>
      </c>
      <c r="G8102" s="19">
        <v>24.454999999999998</v>
      </c>
      <c r="H8102" s="20">
        <v>21.251999999999999</v>
      </c>
    </row>
    <row r="8103" spans="1:8">
      <c r="A8103" s="25">
        <v>991.89</v>
      </c>
      <c r="B8103" s="18">
        <v>59.011000000000003</v>
      </c>
      <c r="C8103" s="19">
        <v>44.651000000000003</v>
      </c>
      <c r="D8103" s="19">
        <v>39.951999999999998</v>
      </c>
      <c r="E8103" s="19">
        <v>34.856999999999999</v>
      </c>
      <c r="F8103" s="19">
        <v>28.477</v>
      </c>
      <c r="G8103" s="19">
        <v>24.452999999999999</v>
      </c>
      <c r="H8103" s="20">
        <v>21.251000000000001</v>
      </c>
    </row>
    <row r="8104" spans="1:8">
      <c r="A8104" s="25">
        <v>992.74</v>
      </c>
      <c r="B8104" s="18">
        <v>59.01</v>
      </c>
      <c r="C8104" s="19">
        <v>44.648000000000003</v>
      </c>
      <c r="D8104" s="19">
        <v>39.948999999999998</v>
      </c>
      <c r="E8104" s="19">
        <v>34.853999999999999</v>
      </c>
      <c r="F8104" s="19">
        <v>28.475000000000001</v>
      </c>
      <c r="G8104" s="19">
        <v>24.451000000000001</v>
      </c>
      <c r="H8104" s="20">
        <v>21.25</v>
      </c>
    </row>
    <row r="8105" spans="1:8">
      <c r="A8105" s="25">
        <v>993.59</v>
      </c>
      <c r="B8105" s="18">
        <v>59.01</v>
      </c>
      <c r="C8105" s="19">
        <v>44.645000000000003</v>
      </c>
      <c r="D8105" s="19">
        <v>39.945999999999998</v>
      </c>
      <c r="E8105" s="19">
        <v>34.850999999999999</v>
      </c>
      <c r="F8105" s="19">
        <v>28.472999999999999</v>
      </c>
      <c r="G8105" s="19">
        <v>24.45</v>
      </c>
      <c r="H8105" s="20">
        <v>21.248999999999999</v>
      </c>
    </row>
    <row r="8106" spans="1:8">
      <c r="A8106" s="25">
        <v>994.43</v>
      </c>
      <c r="B8106" s="18">
        <v>59.009</v>
      </c>
      <c r="C8106" s="19">
        <v>44.642000000000003</v>
      </c>
      <c r="D8106" s="19">
        <v>39.942999999999998</v>
      </c>
      <c r="E8106" s="19">
        <v>34.848999999999997</v>
      </c>
      <c r="F8106" s="19">
        <v>28.471</v>
      </c>
      <c r="G8106" s="19">
        <v>24.448</v>
      </c>
      <c r="H8106" s="20">
        <v>21.247</v>
      </c>
    </row>
    <row r="8107" spans="1:8">
      <c r="A8107" s="25">
        <v>995.28</v>
      </c>
      <c r="B8107" s="18">
        <v>59.009</v>
      </c>
      <c r="C8107" s="19">
        <v>44.639000000000003</v>
      </c>
      <c r="D8107" s="19">
        <v>39.94</v>
      </c>
      <c r="E8107" s="19">
        <v>34.845999999999997</v>
      </c>
      <c r="F8107" s="19">
        <v>28.468</v>
      </c>
      <c r="G8107" s="19">
        <v>24.446999999999999</v>
      </c>
      <c r="H8107" s="20">
        <v>21.245999999999999</v>
      </c>
    </row>
    <row r="8108" spans="1:8">
      <c r="A8108" s="25">
        <v>996.13</v>
      </c>
      <c r="B8108" s="18">
        <v>59.008000000000003</v>
      </c>
      <c r="C8108" s="19">
        <v>44.634999999999998</v>
      </c>
      <c r="D8108" s="19">
        <v>39.936999999999998</v>
      </c>
      <c r="E8108" s="19">
        <v>34.843000000000004</v>
      </c>
      <c r="F8108" s="19">
        <v>28.466000000000001</v>
      </c>
      <c r="G8108" s="19">
        <v>24.445</v>
      </c>
      <c r="H8108" s="20">
        <v>21.245000000000001</v>
      </c>
    </row>
    <row r="8109" spans="1:8">
      <c r="A8109" s="25">
        <v>996.98</v>
      </c>
      <c r="B8109" s="18">
        <v>59.006999999999998</v>
      </c>
      <c r="C8109" s="19">
        <v>44.631999999999998</v>
      </c>
      <c r="D8109" s="19">
        <v>39.933999999999997</v>
      </c>
      <c r="E8109" s="19">
        <v>34.841000000000001</v>
      </c>
      <c r="F8109" s="19">
        <v>28.463999999999999</v>
      </c>
      <c r="G8109" s="19">
        <v>24.443000000000001</v>
      </c>
      <c r="H8109" s="20">
        <v>21.242999999999999</v>
      </c>
    </row>
    <row r="8110" spans="1:8">
      <c r="A8110" s="25">
        <v>997.83</v>
      </c>
      <c r="B8110" s="18">
        <v>59.006999999999998</v>
      </c>
      <c r="C8110" s="19">
        <v>44.628999999999998</v>
      </c>
      <c r="D8110" s="19">
        <v>39.930999999999997</v>
      </c>
      <c r="E8110" s="19">
        <v>34.838000000000001</v>
      </c>
      <c r="F8110" s="19">
        <v>28.462</v>
      </c>
      <c r="G8110" s="19">
        <v>24.442</v>
      </c>
      <c r="H8110" s="20">
        <v>21.242000000000001</v>
      </c>
    </row>
    <row r="8111" spans="1:8">
      <c r="A8111" s="25">
        <v>998.68</v>
      </c>
      <c r="B8111" s="18">
        <v>59.006</v>
      </c>
      <c r="C8111" s="19">
        <v>44.625999999999998</v>
      </c>
      <c r="D8111" s="19">
        <v>39.927999999999997</v>
      </c>
      <c r="E8111" s="19">
        <v>34.835999999999999</v>
      </c>
      <c r="F8111" s="19">
        <v>28.46</v>
      </c>
      <c r="G8111" s="19">
        <v>24.44</v>
      </c>
      <c r="H8111" s="20">
        <v>21.241</v>
      </c>
    </row>
    <row r="8112" spans="1:8">
      <c r="A8112" s="25">
        <v>999.53</v>
      </c>
      <c r="B8112" s="18">
        <v>59.006</v>
      </c>
      <c r="C8112" s="19">
        <v>44.622999999999998</v>
      </c>
      <c r="D8112" s="19">
        <v>39.924999999999997</v>
      </c>
      <c r="E8112" s="19">
        <v>34.832999999999998</v>
      </c>
      <c r="F8112" s="19">
        <v>28.457999999999998</v>
      </c>
      <c r="G8112" s="19">
        <v>24.439</v>
      </c>
      <c r="H8112" s="20">
        <v>21.239000000000001</v>
      </c>
    </row>
    <row r="8113" spans="1:8">
      <c r="A8113" s="25">
        <v>1000.4</v>
      </c>
      <c r="B8113" s="18">
        <v>59.005000000000003</v>
      </c>
      <c r="C8113" s="19">
        <v>44.62</v>
      </c>
      <c r="D8113" s="19">
        <v>39.921999999999997</v>
      </c>
      <c r="E8113" s="19">
        <v>34.83</v>
      </c>
      <c r="F8113" s="19">
        <v>28.456</v>
      </c>
      <c r="G8113" s="19">
        <v>24.437000000000001</v>
      </c>
      <c r="H8113" s="20">
        <v>21.238</v>
      </c>
    </row>
    <row r="8114" spans="1:8">
      <c r="A8114" s="25">
        <v>1001.2</v>
      </c>
      <c r="B8114" s="18">
        <v>59.005000000000003</v>
      </c>
      <c r="C8114" s="19">
        <v>44.616999999999997</v>
      </c>
      <c r="D8114" s="19">
        <v>39.918999999999997</v>
      </c>
      <c r="E8114" s="19">
        <v>34.828000000000003</v>
      </c>
      <c r="F8114" s="19">
        <v>28.454000000000001</v>
      </c>
      <c r="G8114" s="19">
        <v>24.436</v>
      </c>
      <c r="H8114" s="20">
        <v>21.236999999999998</v>
      </c>
    </row>
    <row r="8115" spans="1:8">
      <c r="A8115" s="25">
        <v>1002.1</v>
      </c>
      <c r="B8115" s="18">
        <v>59.003999999999998</v>
      </c>
      <c r="C8115" s="19">
        <v>44.613</v>
      </c>
      <c r="D8115" s="19">
        <v>39.915999999999997</v>
      </c>
      <c r="E8115" s="19">
        <v>34.825000000000003</v>
      </c>
      <c r="F8115" s="19">
        <v>28.452000000000002</v>
      </c>
      <c r="G8115" s="19">
        <v>24.434000000000001</v>
      </c>
      <c r="H8115" s="20">
        <v>21.236000000000001</v>
      </c>
    </row>
    <row r="8116" spans="1:8">
      <c r="A8116" s="25">
        <v>1002.9</v>
      </c>
      <c r="B8116" s="18">
        <v>59.003</v>
      </c>
      <c r="C8116" s="19">
        <v>44.61</v>
      </c>
      <c r="D8116" s="19">
        <v>39.912999999999997</v>
      </c>
      <c r="E8116" s="19">
        <v>34.823</v>
      </c>
      <c r="F8116" s="19">
        <v>28.45</v>
      </c>
      <c r="G8116" s="19">
        <v>24.431999999999999</v>
      </c>
      <c r="H8116" s="20">
        <v>21.234000000000002</v>
      </c>
    </row>
    <row r="8117" spans="1:8">
      <c r="A8117" s="25">
        <v>1003.8</v>
      </c>
      <c r="B8117" s="18">
        <v>59.003</v>
      </c>
      <c r="C8117" s="19">
        <v>44.606999999999999</v>
      </c>
      <c r="D8117" s="19">
        <v>39.909999999999997</v>
      </c>
      <c r="E8117" s="19">
        <v>34.82</v>
      </c>
      <c r="F8117" s="19">
        <v>28.448</v>
      </c>
      <c r="G8117" s="19">
        <v>24.431000000000001</v>
      </c>
      <c r="H8117" s="20">
        <v>21.233000000000001</v>
      </c>
    </row>
    <row r="8118" spans="1:8">
      <c r="A8118" s="25">
        <v>1004.6</v>
      </c>
      <c r="B8118" s="18">
        <v>59.002000000000002</v>
      </c>
      <c r="C8118" s="19">
        <v>44.603999999999999</v>
      </c>
      <c r="D8118" s="19">
        <v>39.906999999999996</v>
      </c>
      <c r="E8118" s="19">
        <v>34.817</v>
      </c>
      <c r="F8118" s="19">
        <v>28.446000000000002</v>
      </c>
      <c r="G8118" s="19">
        <v>24.428999999999998</v>
      </c>
      <c r="H8118" s="20">
        <v>21.231999999999999</v>
      </c>
    </row>
    <row r="8119" spans="1:8">
      <c r="A8119" s="25">
        <v>1005.5</v>
      </c>
      <c r="B8119" s="18">
        <v>59.002000000000002</v>
      </c>
      <c r="C8119" s="19">
        <v>44.600999999999999</v>
      </c>
      <c r="D8119" s="19">
        <v>39.904000000000003</v>
      </c>
      <c r="E8119" s="19">
        <v>34.814999999999998</v>
      </c>
      <c r="F8119" s="19">
        <v>28.443999999999999</v>
      </c>
      <c r="G8119" s="19">
        <v>24.428000000000001</v>
      </c>
      <c r="H8119" s="20">
        <v>21.23</v>
      </c>
    </row>
    <row r="8120" spans="1:8">
      <c r="A8120" s="25">
        <v>1006.4</v>
      </c>
      <c r="B8120" s="18">
        <v>59.000999999999998</v>
      </c>
      <c r="C8120" s="19">
        <v>44.597999999999999</v>
      </c>
      <c r="D8120" s="19">
        <v>39.901000000000003</v>
      </c>
      <c r="E8120" s="19">
        <v>34.811999999999998</v>
      </c>
      <c r="F8120" s="19">
        <v>28.440999999999999</v>
      </c>
      <c r="G8120" s="19">
        <v>24.425999999999998</v>
      </c>
      <c r="H8120" s="20">
        <v>21.228999999999999</v>
      </c>
    </row>
    <row r="8121" spans="1:8">
      <c r="A8121" s="25">
        <v>1007.2</v>
      </c>
      <c r="B8121" s="18">
        <v>59.000999999999998</v>
      </c>
      <c r="C8121" s="19">
        <v>44.594999999999999</v>
      </c>
      <c r="D8121" s="19">
        <v>39.898000000000003</v>
      </c>
      <c r="E8121" s="19">
        <v>34.81</v>
      </c>
      <c r="F8121" s="19">
        <v>28.439</v>
      </c>
      <c r="G8121" s="19">
        <v>24.425000000000001</v>
      </c>
      <c r="H8121" s="20">
        <v>21.228000000000002</v>
      </c>
    </row>
    <row r="8122" spans="1:8">
      <c r="A8122" s="25">
        <v>1008.1</v>
      </c>
      <c r="B8122" s="18">
        <v>59</v>
      </c>
      <c r="C8122" s="19">
        <v>44.591000000000001</v>
      </c>
      <c r="D8122" s="19">
        <v>39.895000000000003</v>
      </c>
      <c r="E8122" s="19">
        <v>34.807000000000002</v>
      </c>
      <c r="F8122" s="19">
        <v>28.437000000000001</v>
      </c>
      <c r="G8122" s="19">
        <v>24.422999999999998</v>
      </c>
      <c r="H8122" s="20">
        <v>21.227</v>
      </c>
    </row>
    <row r="8123" spans="1:8">
      <c r="A8123" s="25">
        <v>1008.9</v>
      </c>
      <c r="B8123" s="18">
        <v>58.999000000000002</v>
      </c>
      <c r="C8123" s="19">
        <v>44.588000000000001</v>
      </c>
      <c r="D8123" s="19">
        <v>39.892000000000003</v>
      </c>
      <c r="E8123" s="19">
        <v>34.804000000000002</v>
      </c>
      <c r="F8123" s="19">
        <v>28.434999999999999</v>
      </c>
      <c r="G8123" s="19">
        <v>24.420999999999999</v>
      </c>
      <c r="H8123" s="20">
        <v>21.225000000000001</v>
      </c>
    </row>
    <row r="8124" spans="1:8">
      <c r="A8124" s="25">
        <v>1009.8</v>
      </c>
      <c r="B8124" s="18">
        <v>58.999000000000002</v>
      </c>
      <c r="C8124" s="19">
        <v>44.585000000000001</v>
      </c>
      <c r="D8124" s="19">
        <v>39.889000000000003</v>
      </c>
      <c r="E8124" s="19">
        <v>34.802</v>
      </c>
      <c r="F8124" s="19">
        <v>28.433</v>
      </c>
      <c r="G8124" s="19">
        <v>24.42</v>
      </c>
      <c r="H8124" s="20">
        <v>21.224</v>
      </c>
    </row>
    <row r="8125" spans="1:8">
      <c r="A8125" s="25">
        <v>1010.7</v>
      </c>
      <c r="B8125" s="18">
        <v>58.997999999999998</v>
      </c>
      <c r="C8125" s="19">
        <v>44.582000000000001</v>
      </c>
      <c r="D8125" s="19">
        <v>39.886000000000003</v>
      </c>
      <c r="E8125" s="19">
        <v>34.798999999999999</v>
      </c>
      <c r="F8125" s="19">
        <v>28.431000000000001</v>
      </c>
      <c r="G8125" s="19">
        <v>24.417999999999999</v>
      </c>
      <c r="H8125" s="20">
        <v>21.222999999999999</v>
      </c>
    </row>
    <row r="8126" spans="1:8">
      <c r="A8126" s="25">
        <v>1011.5</v>
      </c>
      <c r="B8126" s="18">
        <v>58.997999999999998</v>
      </c>
      <c r="C8126" s="19">
        <v>44.579000000000001</v>
      </c>
      <c r="D8126" s="19">
        <v>39.883000000000003</v>
      </c>
      <c r="E8126" s="19">
        <v>34.796999999999997</v>
      </c>
      <c r="F8126" s="19">
        <v>28.428999999999998</v>
      </c>
      <c r="G8126" s="19">
        <v>24.417000000000002</v>
      </c>
      <c r="H8126" s="20">
        <v>21.221</v>
      </c>
    </row>
    <row r="8127" spans="1:8">
      <c r="A8127" s="25">
        <v>1012.4</v>
      </c>
      <c r="B8127" s="18">
        <v>58.997</v>
      </c>
      <c r="C8127" s="19">
        <v>44.576000000000001</v>
      </c>
      <c r="D8127" s="19">
        <v>39.880000000000003</v>
      </c>
      <c r="E8127" s="19">
        <v>34.793999999999997</v>
      </c>
      <c r="F8127" s="19">
        <v>28.427</v>
      </c>
      <c r="G8127" s="19">
        <v>24.414999999999999</v>
      </c>
      <c r="H8127" s="20">
        <v>21.22</v>
      </c>
    </row>
    <row r="8128" spans="1:8">
      <c r="A8128" s="25">
        <v>1013.2</v>
      </c>
      <c r="B8128" s="18">
        <v>58.997</v>
      </c>
      <c r="C8128" s="19">
        <v>44.573</v>
      </c>
      <c r="D8128" s="19">
        <v>39.878</v>
      </c>
      <c r="E8128" s="19">
        <v>34.790999999999997</v>
      </c>
      <c r="F8128" s="19">
        <v>28.425000000000001</v>
      </c>
      <c r="G8128" s="19">
        <v>24.414000000000001</v>
      </c>
      <c r="H8128" s="20">
        <v>21.219000000000001</v>
      </c>
    </row>
    <row r="8129" spans="1:8">
      <c r="A8129" s="25">
        <v>1014.1</v>
      </c>
      <c r="B8129" s="18">
        <v>58.996000000000002</v>
      </c>
      <c r="C8129" s="19">
        <v>44.57</v>
      </c>
      <c r="D8129" s="19">
        <v>39.875</v>
      </c>
      <c r="E8129" s="19">
        <v>34.789000000000001</v>
      </c>
      <c r="F8129" s="19">
        <v>28.422999999999998</v>
      </c>
      <c r="G8129" s="19">
        <v>24.411999999999999</v>
      </c>
      <c r="H8129" s="20">
        <v>21.218</v>
      </c>
    </row>
    <row r="8130" spans="1:8">
      <c r="A8130" s="25">
        <v>1015</v>
      </c>
      <c r="B8130" s="18">
        <v>58.994999999999997</v>
      </c>
      <c r="C8130" s="19">
        <v>44.566000000000003</v>
      </c>
      <c r="D8130" s="19">
        <v>39.872</v>
      </c>
      <c r="E8130" s="19">
        <v>34.786000000000001</v>
      </c>
      <c r="F8130" s="19">
        <v>28.420999999999999</v>
      </c>
      <c r="G8130" s="19">
        <v>24.41</v>
      </c>
      <c r="H8130" s="20">
        <v>21.216000000000001</v>
      </c>
    </row>
    <row r="8131" spans="1:8">
      <c r="A8131" s="25">
        <v>1015.8</v>
      </c>
      <c r="B8131" s="18">
        <v>58.994999999999997</v>
      </c>
      <c r="C8131" s="19">
        <v>44.563000000000002</v>
      </c>
      <c r="D8131" s="19">
        <v>39.869</v>
      </c>
      <c r="E8131" s="19">
        <v>34.783999999999999</v>
      </c>
      <c r="F8131" s="19">
        <v>28.419</v>
      </c>
      <c r="G8131" s="19">
        <v>24.408999999999999</v>
      </c>
      <c r="H8131" s="20">
        <v>21.215</v>
      </c>
    </row>
    <row r="8132" spans="1:8">
      <c r="A8132" s="25">
        <v>1016.7</v>
      </c>
      <c r="B8132" s="18">
        <v>58.994</v>
      </c>
      <c r="C8132" s="19">
        <v>44.56</v>
      </c>
      <c r="D8132" s="19">
        <v>39.866</v>
      </c>
      <c r="E8132" s="19">
        <v>34.780999999999999</v>
      </c>
      <c r="F8132" s="19">
        <v>28.417000000000002</v>
      </c>
      <c r="G8132" s="19">
        <v>24.407</v>
      </c>
      <c r="H8132" s="20">
        <v>21.213999999999999</v>
      </c>
    </row>
    <row r="8133" spans="1:8">
      <c r="A8133" s="25">
        <v>1017.6</v>
      </c>
      <c r="B8133" s="18">
        <v>58.994</v>
      </c>
      <c r="C8133" s="19">
        <v>44.557000000000002</v>
      </c>
      <c r="D8133" s="19">
        <v>39.863</v>
      </c>
      <c r="E8133" s="19">
        <v>34.779000000000003</v>
      </c>
      <c r="F8133" s="19">
        <v>28.414999999999999</v>
      </c>
      <c r="G8133" s="19">
        <v>24.405999999999999</v>
      </c>
      <c r="H8133" s="20">
        <v>21.212</v>
      </c>
    </row>
    <row r="8134" spans="1:8">
      <c r="A8134" s="25">
        <v>1018.4</v>
      </c>
      <c r="B8134" s="18">
        <v>58.993000000000002</v>
      </c>
      <c r="C8134" s="19">
        <v>44.554000000000002</v>
      </c>
      <c r="D8134" s="19">
        <v>39.86</v>
      </c>
      <c r="E8134" s="19">
        <v>34.776000000000003</v>
      </c>
      <c r="F8134" s="19">
        <v>28.413</v>
      </c>
      <c r="G8134" s="19">
        <v>24.404</v>
      </c>
      <c r="H8134" s="20">
        <v>21.210999999999999</v>
      </c>
    </row>
    <row r="8135" spans="1:8">
      <c r="A8135" s="25">
        <v>1019.3</v>
      </c>
      <c r="B8135" s="18">
        <v>58.993000000000002</v>
      </c>
      <c r="C8135" s="19">
        <v>44.551000000000002</v>
      </c>
      <c r="D8135" s="19">
        <v>39.856999999999999</v>
      </c>
      <c r="E8135" s="19">
        <v>34.773000000000003</v>
      </c>
      <c r="F8135" s="19">
        <v>28.411000000000001</v>
      </c>
      <c r="G8135" s="19">
        <v>24.402999999999999</v>
      </c>
      <c r="H8135" s="20">
        <v>21.21</v>
      </c>
    </row>
    <row r="8136" spans="1:8">
      <c r="A8136" s="25">
        <v>1020.2</v>
      </c>
      <c r="B8136" s="18">
        <v>58.991999999999997</v>
      </c>
      <c r="C8136" s="19">
        <v>44.548000000000002</v>
      </c>
      <c r="D8136" s="19">
        <v>39.853999999999999</v>
      </c>
      <c r="E8136" s="19">
        <v>34.771000000000001</v>
      </c>
      <c r="F8136" s="19">
        <v>28.408999999999999</v>
      </c>
      <c r="G8136" s="19">
        <v>24.401</v>
      </c>
      <c r="H8136" s="20">
        <v>21.209</v>
      </c>
    </row>
    <row r="8137" spans="1:8">
      <c r="A8137" s="25">
        <v>1021</v>
      </c>
      <c r="B8137" s="18">
        <v>58.991</v>
      </c>
      <c r="C8137" s="19">
        <v>44.545000000000002</v>
      </c>
      <c r="D8137" s="19">
        <v>39.850999999999999</v>
      </c>
      <c r="E8137" s="19">
        <v>34.768000000000001</v>
      </c>
      <c r="F8137" s="19">
        <v>28.407</v>
      </c>
      <c r="G8137" s="19">
        <v>24.399000000000001</v>
      </c>
      <c r="H8137" s="20">
        <v>21.207000000000001</v>
      </c>
    </row>
    <row r="8138" spans="1:8">
      <c r="A8138" s="25">
        <v>1021.9</v>
      </c>
      <c r="B8138" s="18">
        <v>58.991</v>
      </c>
      <c r="C8138" s="19">
        <v>44.540999999999997</v>
      </c>
      <c r="D8138" s="19">
        <v>39.847999999999999</v>
      </c>
      <c r="E8138" s="19">
        <v>34.765999999999998</v>
      </c>
      <c r="F8138" s="19">
        <v>28.404</v>
      </c>
      <c r="G8138" s="19">
        <v>24.398</v>
      </c>
      <c r="H8138" s="20">
        <v>21.206</v>
      </c>
    </row>
    <row r="8139" spans="1:8">
      <c r="A8139" s="25">
        <v>1022.8</v>
      </c>
      <c r="B8139" s="18">
        <v>58.99</v>
      </c>
      <c r="C8139" s="19">
        <v>44.537999999999997</v>
      </c>
      <c r="D8139" s="19">
        <v>39.844999999999999</v>
      </c>
      <c r="E8139" s="19">
        <v>34.762999999999998</v>
      </c>
      <c r="F8139" s="19">
        <v>28.402000000000001</v>
      </c>
      <c r="G8139" s="19">
        <v>24.396000000000001</v>
      </c>
      <c r="H8139" s="20">
        <v>21.204999999999998</v>
      </c>
    </row>
    <row r="8140" spans="1:8">
      <c r="A8140" s="25">
        <v>1023.7</v>
      </c>
      <c r="B8140" s="18">
        <v>58.99</v>
      </c>
      <c r="C8140" s="19">
        <v>44.534999999999997</v>
      </c>
      <c r="D8140" s="19">
        <v>39.841999999999999</v>
      </c>
      <c r="E8140" s="19">
        <v>34.76</v>
      </c>
      <c r="F8140" s="19">
        <v>28.4</v>
      </c>
      <c r="G8140" s="19">
        <v>24.395</v>
      </c>
      <c r="H8140" s="20">
        <v>21.204000000000001</v>
      </c>
    </row>
    <row r="8141" spans="1:8">
      <c r="A8141" s="25">
        <v>1024.5</v>
      </c>
      <c r="B8141" s="18">
        <v>58.988999999999997</v>
      </c>
      <c r="C8141" s="19">
        <v>44.531999999999996</v>
      </c>
      <c r="D8141" s="19">
        <v>39.838999999999999</v>
      </c>
      <c r="E8141" s="19">
        <v>34.758000000000003</v>
      </c>
      <c r="F8141" s="19">
        <v>28.398</v>
      </c>
      <c r="G8141" s="19">
        <v>24.393000000000001</v>
      </c>
      <c r="H8141" s="20">
        <v>21.202000000000002</v>
      </c>
    </row>
    <row r="8142" spans="1:8">
      <c r="A8142" s="25">
        <v>1025.4000000000001</v>
      </c>
      <c r="B8142" s="18">
        <v>58.988999999999997</v>
      </c>
      <c r="C8142" s="19">
        <v>44.529000000000003</v>
      </c>
      <c r="D8142" s="19">
        <v>39.835999999999999</v>
      </c>
      <c r="E8142" s="19">
        <v>34.755000000000003</v>
      </c>
      <c r="F8142" s="19">
        <v>28.396000000000001</v>
      </c>
      <c r="G8142" s="19">
        <v>24.391999999999999</v>
      </c>
      <c r="H8142" s="20">
        <v>21.201000000000001</v>
      </c>
    </row>
    <row r="8143" spans="1:8">
      <c r="A8143" s="25">
        <v>1026.3</v>
      </c>
      <c r="B8143" s="18">
        <v>58.988</v>
      </c>
      <c r="C8143" s="19">
        <v>44.526000000000003</v>
      </c>
      <c r="D8143" s="19">
        <v>39.832999999999998</v>
      </c>
      <c r="E8143" s="19">
        <v>34.753</v>
      </c>
      <c r="F8143" s="19">
        <v>28.393999999999998</v>
      </c>
      <c r="G8143" s="19">
        <v>24.39</v>
      </c>
      <c r="H8143" s="20">
        <v>21.2</v>
      </c>
    </row>
    <row r="8144" spans="1:8">
      <c r="A8144" s="25">
        <v>1027.0999999999999</v>
      </c>
      <c r="B8144" s="18">
        <v>58.987000000000002</v>
      </c>
      <c r="C8144" s="19">
        <v>44.523000000000003</v>
      </c>
      <c r="D8144" s="19">
        <v>39.83</v>
      </c>
      <c r="E8144" s="19">
        <v>34.75</v>
      </c>
      <c r="F8144" s="19">
        <v>28.391999999999999</v>
      </c>
      <c r="G8144" s="19">
        <v>24.388999999999999</v>
      </c>
      <c r="H8144" s="20">
        <v>21.198</v>
      </c>
    </row>
    <row r="8145" spans="1:8">
      <c r="A8145" s="25">
        <v>1028</v>
      </c>
      <c r="B8145" s="18">
        <v>58.987000000000002</v>
      </c>
      <c r="C8145" s="19">
        <v>44.52</v>
      </c>
      <c r="D8145" s="19">
        <v>39.828000000000003</v>
      </c>
      <c r="E8145" s="19">
        <v>34.747999999999998</v>
      </c>
      <c r="F8145" s="19">
        <v>28.39</v>
      </c>
      <c r="G8145" s="19">
        <v>24.387</v>
      </c>
      <c r="H8145" s="20">
        <v>21.196999999999999</v>
      </c>
    </row>
    <row r="8146" spans="1:8">
      <c r="A8146" s="25">
        <v>1028.9000000000001</v>
      </c>
      <c r="B8146" s="18">
        <v>58.985999999999997</v>
      </c>
      <c r="C8146" s="19">
        <v>44.517000000000003</v>
      </c>
      <c r="D8146" s="19">
        <v>39.825000000000003</v>
      </c>
      <c r="E8146" s="19">
        <v>34.744999999999997</v>
      </c>
      <c r="F8146" s="19">
        <v>28.388000000000002</v>
      </c>
      <c r="G8146" s="19">
        <v>24.385999999999999</v>
      </c>
      <c r="H8146" s="20">
        <v>21.196000000000002</v>
      </c>
    </row>
    <row r="8147" spans="1:8">
      <c r="A8147" s="25">
        <v>1029.8</v>
      </c>
      <c r="B8147" s="18">
        <v>58.985999999999997</v>
      </c>
      <c r="C8147" s="19">
        <v>44.512999999999998</v>
      </c>
      <c r="D8147" s="19">
        <v>39.822000000000003</v>
      </c>
      <c r="E8147" s="19">
        <v>34.741999999999997</v>
      </c>
      <c r="F8147" s="19">
        <v>28.385999999999999</v>
      </c>
      <c r="G8147" s="19">
        <v>24.384</v>
      </c>
      <c r="H8147" s="20">
        <v>21.195</v>
      </c>
    </row>
    <row r="8148" spans="1:8">
      <c r="A8148" s="25">
        <v>1030.7</v>
      </c>
      <c r="B8148" s="18">
        <v>58.984999999999999</v>
      </c>
      <c r="C8148" s="19">
        <v>44.51</v>
      </c>
      <c r="D8148" s="19">
        <v>39.819000000000003</v>
      </c>
      <c r="E8148" s="19">
        <v>34.74</v>
      </c>
      <c r="F8148" s="19">
        <v>28.384</v>
      </c>
      <c r="G8148" s="19">
        <v>24.382000000000001</v>
      </c>
      <c r="H8148" s="20">
        <v>21.193000000000001</v>
      </c>
    </row>
    <row r="8149" spans="1:8">
      <c r="A8149" s="25">
        <v>1031.5</v>
      </c>
      <c r="B8149" s="18">
        <v>58.984999999999999</v>
      </c>
      <c r="C8149" s="19">
        <v>44.506999999999998</v>
      </c>
      <c r="D8149" s="19">
        <v>39.816000000000003</v>
      </c>
      <c r="E8149" s="19">
        <v>34.737000000000002</v>
      </c>
      <c r="F8149" s="19">
        <v>28.382000000000001</v>
      </c>
      <c r="G8149" s="19">
        <v>24.381</v>
      </c>
      <c r="H8149" s="20">
        <v>21.192</v>
      </c>
    </row>
    <row r="8150" spans="1:8">
      <c r="A8150" s="25">
        <v>1032.4000000000001</v>
      </c>
      <c r="B8150" s="18">
        <v>58.984000000000002</v>
      </c>
      <c r="C8150" s="19">
        <v>44.503999999999998</v>
      </c>
      <c r="D8150" s="19">
        <v>39.813000000000002</v>
      </c>
      <c r="E8150" s="19">
        <v>34.734999999999999</v>
      </c>
      <c r="F8150" s="19">
        <v>28.38</v>
      </c>
      <c r="G8150" s="19">
        <v>24.379000000000001</v>
      </c>
      <c r="H8150" s="20">
        <v>21.190999999999999</v>
      </c>
    </row>
    <row r="8151" spans="1:8">
      <c r="A8151" s="25">
        <v>1033.3</v>
      </c>
      <c r="B8151" s="18">
        <v>58.982999999999997</v>
      </c>
      <c r="C8151" s="19">
        <v>44.500999999999998</v>
      </c>
      <c r="D8151" s="19">
        <v>39.81</v>
      </c>
      <c r="E8151" s="19">
        <v>34.731999999999999</v>
      </c>
      <c r="F8151" s="19">
        <v>28.378</v>
      </c>
      <c r="G8151" s="19">
        <v>24.378</v>
      </c>
      <c r="H8151" s="20">
        <v>21.19</v>
      </c>
    </row>
    <row r="8152" spans="1:8">
      <c r="A8152" s="25">
        <v>1034.2</v>
      </c>
      <c r="B8152" s="18">
        <v>58.982999999999997</v>
      </c>
      <c r="C8152" s="19">
        <v>44.497999999999998</v>
      </c>
      <c r="D8152" s="19">
        <v>39.807000000000002</v>
      </c>
      <c r="E8152" s="19">
        <v>34.729999999999997</v>
      </c>
      <c r="F8152" s="19">
        <v>28.376000000000001</v>
      </c>
      <c r="G8152" s="19">
        <v>24.376000000000001</v>
      </c>
      <c r="H8152" s="20">
        <v>21.187999999999999</v>
      </c>
    </row>
    <row r="8153" spans="1:8">
      <c r="A8153" s="25">
        <v>1035.0999999999999</v>
      </c>
      <c r="B8153" s="18">
        <v>58.981999999999999</v>
      </c>
      <c r="C8153" s="19">
        <v>44.494999999999997</v>
      </c>
      <c r="D8153" s="19">
        <v>39.804000000000002</v>
      </c>
      <c r="E8153" s="19">
        <v>34.726999999999997</v>
      </c>
      <c r="F8153" s="19">
        <v>28.373999999999999</v>
      </c>
      <c r="G8153" s="19">
        <v>24.375</v>
      </c>
      <c r="H8153" s="20">
        <v>21.187000000000001</v>
      </c>
    </row>
    <row r="8154" spans="1:8">
      <c r="A8154" s="25">
        <v>1035.9000000000001</v>
      </c>
      <c r="B8154" s="18">
        <v>58.981999999999999</v>
      </c>
      <c r="C8154" s="19">
        <v>44.491999999999997</v>
      </c>
      <c r="D8154" s="19">
        <v>39.801000000000002</v>
      </c>
      <c r="E8154" s="19">
        <v>34.725000000000001</v>
      </c>
      <c r="F8154" s="19">
        <v>28.372</v>
      </c>
      <c r="G8154" s="19">
        <v>24.373000000000001</v>
      </c>
      <c r="H8154" s="20">
        <v>21.186</v>
      </c>
    </row>
    <row r="8155" spans="1:8">
      <c r="A8155" s="25">
        <v>1036.8</v>
      </c>
      <c r="B8155" s="18">
        <v>58.981000000000002</v>
      </c>
      <c r="C8155" s="19">
        <v>44.488999999999997</v>
      </c>
      <c r="D8155" s="19">
        <v>39.798000000000002</v>
      </c>
      <c r="E8155" s="19">
        <v>34.722000000000001</v>
      </c>
      <c r="F8155" s="19">
        <v>28.37</v>
      </c>
      <c r="G8155" s="19">
        <v>24.372</v>
      </c>
      <c r="H8155" s="20">
        <v>21.184999999999999</v>
      </c>
    </row>
    <row r="8156" spans="1:8">
      <c r="A8156" s="25">
        <v>1037.7</v>
      </c>
      <c r="B8156" s="18">
        <v>58.98</v>
      </c>
      <c r="C8156" s="19">
        <v>44.485999999999997</v>
      </c>
      <c r="D8156" s="19">
        <v>39.795000000000002</v>
      </c>
      <c r="E8156" s="19">
        <v>34.719000000000001</v>
      </c>
      <c r="F8156" s="19">
        <v>28.367999999999999</v>
      </c>
      <c r="G8156" s="19">
        <v>24.37</v>
      </c>
      <c r="H8156" s="20">
        <v>21.183</v>
      </c>
    </row>
    <row r="8157" spans="1:8">
      <c r="A8157" s="25">
        <v>1038.5999999999999</v>
      </c>
      <c r="B8157" s="18">
        <v>58.98</v>
      </c>
      <c r="C8157" s="19">
        <v>44.481999999999999</v>
      </c>
      <c r="D8157" s="19">
        <v>39.792000000000002</v>
      </c>
      <c r="E8157" s="19">
        <v>34.716999999999999</v>
      </c>
      <c r="F8157" s="19">
        <v>28.366</v>
      </c>
      <c r="G8157" s="19">
        <v>24.367999999999999</v>
      </c>
      <c r="H8157" s="20">
        <v>21.181999999999999</v>
      </c>
    </row>
    <row r="8158" spans="1:8">
      <c r="A8158" s="25">
        <v>1039.5</v>
      </c>
      <c r="B8158" s="18">
        <v>58.978999999999999</v>
      </c>
      <c r="C8158" s="19">
        <v>44.478999999999999</v>
      </c>
      <c r="D8158" s="19">
        <v>39.79</v>
      </c>
      <c r="E8158" s="19">
        <v>34.713999999999999</v>
      </c>
      <c r="F8158" s="19">
        <v>28.364000000000001</v>
      </c>
      <c r="G8158" s="19">
        <v>24.367000000000001</v>
      </c>
      <c r="H8158" s="20">
        <v>21.181000000000001</v>
      </c>
    </row>
    <row r="8159" spans="1:8">
      <c r="A8159" s="25">
        <v>1040.4000000000001</v>
      </c>
      <c r="B8159" s="18">
        <v>58.978999999999999</v>
      </c>
      <c r="C8159" s="19">
        <v>44.475999999999999</v>
      </c>
      <c r="D8159" s="19">
        <v>39.786999999999999</v>
      </c>
      <c r="E8159" s="19">
        <v>34.712000000000003</v>
      </c>
      <c r="F8159" s="19">
        <v>28.361999999999998</v>
      </c>
      <c r="G8159" s="19">
        <v>24.364999999999998</v>
      </c>
      <c r="H8159" s="20">
        <v>21.18</v>
      </c>
    </row>
    <row r="8160" spans="1:8">
      <c r="A8160" s="25">
        <v>1041.2</v>
      </c>
      <c r="B8160" s="18">
        <v>58.978000000000002</v>
      </c>
      <c r="C8160" s="19">
        <v>44.472999999999999</v>
      </c>
      <c r="D8160" s="19">
        <v>39.783999999999999</v>
      </c>
      <c r="E8160" s="19">
        <v>34.709000000000003</v>
      </c>
      <c r="F8160" s="19">
        <v>28.36</v>
      </c>
      <c r="G8160" s="19">
        <v>24.364000000000001</v>
      </c>
      <c r="H8160" s="20">
        <v>21.178000000000001</v>
      </c>
    </row>
    <row r="8161" spans="1:8">
      <c r="A8161" s="25">
        <v>1042.0999999999999</v>
      </c>
      <c r="B8161" s="18">
        <v>58.976999999999997</v>
      </c>
      <c r="C8161" s="19">
        <v>44.47</v>
      </c>
      <c r="D8161" s="19">
        <v>39.780999999999999</v>
      </c>
      <c r="E8161" s="19">
        <v>34.707000000000001</v>
      </c>
      <c r="F8161" s="19">
        <v>28.358000000000001</v>
      </c>
      <c r="G8161" s="19">
        <v>24.361999999999998</v>
      </c>
      <c r="H8161" s="20">
        <v>21.177</v>
      </c>
    </row>
    <row r="8162" spans="1:8">
      <c r="A8162" s="25">
        <v>1043</v>
      </c>
      <c r="B8162" s="18">
        <v>58.976999999999997</v>
      </c>
      <c r="C8162" s="19">
        <v>44.466999999999999</v>
      </c>
      <c r="D8162" s="19">
        <v>39.777999999999999</v>
      </c>
      <c r="E8162" s="19">
        <v>34.704000000000001</v>
      </c>
      <c r="F8162" s="19">
        <v>28.356000000000002</v>
      </c>
      <c r="G8162" s="19">
        <v>24.361000000000001</v>
      </c>
      <c r="H8162" s="20">
        <v>21.175999999999998</v>
      </c>
    </row>
    <row r="8163" spans="1:8">
      <c r="A8163" s="25">
        <v>1043.9000000000001</v>
      </c>
      <c r="B8163" s="18">
        <v>58.975999999999999</v>
      </c>
      <c r="C8163" s="19">
        <v>44.463999999999999</v>
      </c>
      <c r="D8163" s="19">
        <v>39.774999999999999</v>
      </c>
      <c r="E8163" s="19">
        <v>34.701999999999998</v>
      </c>
      <c r="F8163" s="19">
        <v>28.353999999999999</v>
      </c>
      <c r="G8163" s="19">
        <v>24.359000000000002</v>
      </c>
      <c r="H8163" s="20">
        <v>21.175000000000001</v>
      </c>
    </row>
    <row r="8164" spans="1:8">
      <c r="A8164" s="25">
        <v>1044.8</v>
      </c>
      <c r="B8164" s="18">
        <v>58.975999999999999</v>
      </c>
      <c r="C8164" s="19">
        <v>44.460999999999999</v>
      </c>
      <c r="D8164" s="19">
        <v>39.771999999999998</v>
      </c>
      <c r="E8164" s="19">
        <v>34.698999999999998</v>
      </c>
      <c r="F8164" s="19">
        <v>28.352</v>
      </c>
      <c r="G8164" s="19">
        <v>24.358000000000001</v>
      </c>
      <c r="H8164" s="20">
        <v>21.172999999999998</v>
      </c>
    </row>
    <row r="8165" spans="1:8">
      <c r="A8165" s="25">
        <v>1045.7</v>
      </c>
      <c r="B8165" s="18">
        <v>58.975000000000001</v>
      </c>
      <c r="C8165" s="19">
        <v>44.457999999999998</v>
      </c>
      <c r="D8165" s="19">
        <v>39.768999999999998</v>
      </c>
      <c r="E8165" s="19">
        <v>34.695999999999998</v>
      </c>
      <c r="F8165" s="19">
        <v>28.35</v>
      </c>
      <c r="G8165" s="19">
        <v>24.356000000000002</v>
      </c>
      <c r="H8165" s="20">
        <v>21.172000000000001</v>
      </c>
    </row>
    <row r="8166" spans="1:8">
      <c r="A8166" s="25">
        <v>1046.5999999999999</v>
      </c>
      <c r="B8166" s="18">
        <v>58.975000000000001</v>
      </c>
      <c r="C8166" s="19">
        <v>44.454999999999998</v>
      </c>
      <c r="D8166" s="19">
        <v>39.765999999999998</v>
      </c>
      <c r="E8166" s="19">
        <v>34.694000000000003</v>
      </c>
      <c r="F8166" s="19">
        <v>28.347999999999999</v>
      </c>
      <c r="G8166" s="19">
        <v>24.355</v>
      </c>
      <c r="H8166" s="20">
        <v>21.170999999999999</v>
      </c>
    </row>
    <row r="8167" spans="1:8">
      <c r="A8167" s="25">
        <v>1047.5</v>
      </c>
      <c r="B8167" s="18">
        <v>58.973999999999997</v>
      </c>
      <c r="C8167" s="19">
        <v>44.451999999999998</v>
      </c>
      <c r="D8167" s="19">
        <v>39.762999999999998</v>
      </c>
      <c r="E8167" s="19">
        <v>34.691000000000003</v>
      </c>
      <c r="F8167" s="19">
        <v>28.346</v>
      </c>
      <c r="G8167" s="19">
        <v>24.353000000000002</v>
      </c>
      <c r="H8167" s="20">
        <v>21.17</v>
      </c>
    </row>
    <row r="8168" spans="1:8">
      <c r="A8168" s="25">
        <v>1048.4000000000001</v>
      </c>
      <c r="B8168" s="18">
        <v>58.972999999999999</v>
      </c>
      <c r="C8168" s="19">
        <v>44.448999999999998</v>
      </c>
      <c r="D8168" s="19">
        <v>39.76</v>
      </c>
      <c r="E8168" s="19">
        <v>34.689</v>
      </c>
      <c r="F8168" s="19">
        <v>28.344000000000001</v>
      </c>
      <c r="G8168" s="19">
        <v>24.352</v>
      </c>
      <c r="H8168" s="20">
        <v>21.167999999999999</v>
      </c>
    </row>
    <row r="8169" spans="1:8">
      <c r="A8169" s="25">
        <v>1049.3</v>
      </c>
      <c r="B8169" s="18">
        <v>58.972999999999999</v>
      </c>
      <c r="C8169" s="19">
        <v>44.445</v>
      </c>
      <c r="D8169" s="19">
        <v>39.758000000000003</v>
      </c>
      <c r="E8169" s="19">
        <v>34.686</v>
      </c>
      <c r="F8169" s="19">
        <v>28.341999999999999</v>
      </c>
      <c r="G8169" s="19">
        <v>24.35</v>
      </c>
      <c r="H8169" s="20">
        <v>21.167000000000002</v>
      </c>
    </row>
    <row r="8170" spans="1:8">
      <c r="A8170" s="25">
        <v>1050.0999999999999</v>
      </c>
      <c r="B8170" s="18">
        <v>58.972000000000001</v>
      </c>
      <c r="C8170" s="19">
        <v>44.442</v>
      </c>
      <c r="D8170" s="19">
        <v>39.755000000000003</v>
      </c>
      <c r="E8170" s="19">
        <v>34.683999999999997</v>
      </c>
      <c r="F8170" s="19">
        <v>28.34</v>
      </c>
      <c r="G8170" s="19">
        <v>24.349</v>
      </c>
      <c r="H8170" s="20">
        <v>21.166</v>
      </c>
    </row>
    <row r="8171" spans="1:8">
      <c r="A8171" s="25">
        <v>1051</v>
      </c>
      <c r="B8171" s="18">
        <v>58.970999999999997</v>
      </c>
      <c r="C8171" s="19">
        <v>44.439</v>
      </c>
      <c r="D8171" s="19">
        <v>39.752000000000002</v>
      </c>
      <c r="E8171" s="19">
        <v>34.680999999999997</v>
      </c>
      <c r="F8171" s="19">
        <v>28.338000000000001</v>
      </c>
      <c r="G8171" s="19">
        <v>24.347000000000001</v>
      </c>
      <c r="H8171" s="20">
        <v>21.164999999999999</v>
      </c>
    </row>
    <row r="8172" spans="1:8">
      <c r="A8172" s="25">
        <v>1051.9000000000001</v>
      </c>
      <c r="B8172" s="18">
        <v>58.970999999999997</v>
      </c>
      <c r="C8172" s="19">
        <v>44.436</v>
      </c>
      <c r="D8172" s="19">
        <v>39.749000000000002</v>
      </c>
      <c r="E8172" s="19">
        <v>34.679000000000002</v>
      </c>
      <c r="F8172" s="19">
        <v>28.335999999999999</v>
      </c>
      <c r="G8172" s="19">
        <v>24.344999999999999</v>
      </c>
      <c r="H8172" s="20">
        <v>21.163</v>
      </c>
    </row>
    <row r="8173" spans="1:8">
      <c r="A8173" s="25">
        <v>1052.8</v>
      </c>
      <c r="B8173" s="18">
        <v>58.97</v>
      </c>
      <c r="C8173" s="19">
        <v>44.433</v>
      </c>
      <c r="D8173" s="19">
        <v>39.746000000000002</v>
      </c>
      <c r="E8173" s="19">
        <v>34.676000000000002</v>
      </c>
      <c r="F8173" s="19">
        <v>28.334</v>
      </c>
      <c r="G8173" s="19">
        <v>24.344000000000001</v>
      </c>
      <c r="H8173" s="20">
        <v>21.161999999999999</v>
      </c>
    </row>
    <row r="8174" spans="1:8">
      <c r="A8174" s="25">
        <v>1053.7</v>
      </c>
      <c r="B8174" s="18">
        <v>58.97</v>
      </c>
      <c r="C8174" s="19">
        <v>44.43</v>
      </c>
      <c r="D8174" s="19">
        <v>39.743000000000002</v>
      </c>
      <c r="E8174" s="19">
        <v>34.673999999999999</v>
      </c>
      <c r="F8174" s="19">
        <v>28.332000000000001</v>
      </c>
      <c r="G8174" s="19">
        <v>24.341999999999999</v>
      </c>
      <c r="H8174" s="20">
        <v>21.161000000000001</v>
      </c>
    </row>
    <row r="8175" spans="1:8">
      <c r="A8175" s="25">
        <v>1054.5999999999999</v>
      </c>
      <c r="B8175" s="18">
        <v>58.969000000000001</v>
      </c>
      <c r="C8175" s="19">
        <v>44.427</v>
      </c>
      <c r="D8175" s="19">
        <v>39.74</v>
      </c>
      <c r="E8175" s="19">
        <v>34.670999999999999</v>
      </c>
      <c r="F8175" s="19">
        <v>28.33</v>
      </c>
      <c r="G8175" s="19">
        <v>24.341000000000001</v>
      </c>
      <c r="H8175" s="20">
        <v>21.16</v>
      </c>
    </row>
    <row r="8176" spans="1:8">
      <c r="A8176" s="25">
        <v>1055.5</v>
      </c>
      <c r="B8176" s="18">
        <v>58.968000000000004</v>
      </c>
      <c r="C8176" s="19">
        <v>44.423999999999999</v>
      </c>
      <c r="D8176" s="19">
        <v>39.737000000000002</v>
      </c>
      <c r="E8176" s="19">
        <v>34.667999999999999</v>
      </c>
      <c r="F8176" s="19">
        <v>28.327999999999999</v>
      </c>
      <c r="G8176" s="19">
        <v>24.338999999999999</v>
      </c>
      <c r="H8176" s="20">
        <v>21.158000000000001</v>
      </c>
    </row>
    <row r="8177" spans="1:8">
      <c r="A8177" s="25">
        <v>1056.4000000000001</v>
      </c>
      <c r="B8177" s="18">
        <v>58.968000000000004</v>
      </c>
      <c r="C8177" s="19">
        <v>44.420999999999999</v>
      </c>
      <c r="D8177" s="19">
        <v>39.734000000000002</v>
      </c>
      <c r="E8177" s="19">
        <v>34.665999999999997</v>
      </c>
      <c r="F8177" s="19">
        <v>28.326000000000001</v>
      </c>
      <c r="G8177" s="19">
        <v>24.338000000000001</v>
      </c>
      <c r="H8177" s="20">
        <v>21.157</v>
      </c>
    </row>
    <row r="8178" spans="1:8">
      <c r="A8178" s="25">
        <v>1057.3</v>
      </c>
      <c r="B8178" s="18">
        <v>58.966999999999999</v>
      </c>
      <c r="C8178" s="19">
        <v>44.417999999999999</v>
      </c>
      <c r="D8178" s="19">
        <v>39.731999999999999</v>
      </c>
      <c r="E8178" s="19">
        <v>34.662999999999997</v>
      </c>
      <c r="F8178" s="19">
        <v>28.324000000000002</v>
      </c>
      <c r="G8178" s="19">
        <v>24.335999999999999</v>
      </c>
      <c r="H8178" s="20">
        <v>21.155999999999999</v>
      </c>
    </row>
    <row r="8179" spans="1:8">
      <c r="A8179" s="25">
        <v>1058.2</v>
      </c>
      <c r="B8179" s="18">
        <v>58.966999999999999</v>
      </c>
      <c r="C8179" s="19">
        <v>44.414999999999999</v>
      </c>
      <c r="D8179" s="19">
        <v>39.728999999999999</v>
      </c>
      <c r="E8179" s="19">
        <v>34.661000000000001</v>
      </c>
      <c r="F8179" s="19">
        <v>28.321999999999999</v>
      </c>
      <c r="G8179" s="19">
        <v>24.335000000000001</v>
      </c>
      <c r="H8179" s="20">
        <v>21.155000000000001</v>
      </c>
    </row>
    <row r="8180" spans="1:8">
      <c r="A8180" s="25">
        <v>1059.0999999999999</v>
      </c>
      <c r="B8180" s="18">
        <v>58.966000000000001</v>
      </c>
      <c r="C8180" s="19">
        <v>44.411999999999999</v>
      </c>
      <c r="D8180" s="19">
        <v>39.725999999999999</v>
      </c>
      <c r="E8180" s="19">
        <v>34.658000000000001</v>
      </c>
      <c r="F8180" s="19">
        <v>28.32</v>
      </c>
      <c r="G8180" s="19">
        <v>24.332999999999998</v>
      </c>
      <c r="H8180" s="20">
        <v>21.154</v>
      </c>
    </row>
    <row r="8181" spans="1:8">
      <c r="A8181" s="25">
        <v>1060</v>
      </c>
      <c r="B8181" s="18">
        <v>58.965000000000003</v>
      </c>
      <c r="C8181" s="19">
        <v>44.408999999999999</v>
      </c>
      <c r="D8181" s="19">
        <v>39.722999999999999</v>
      </c>
      <c r="E8181" s="19">
        <v>34.655999999999999</v>
      </c>
      <c r="F8181" s="19">
        <v>28.318000000000001</v>
      </c>
      <c r="G8181" s="19">
        <v>24.332000000000001</v>
      </c>
      <c r="H8181" s="20">
        <v>21.152000000000001</v>
      </c>
    </row>
    <row r="8182" spans="1:8">
      <c r="A8182" s="25">
        <v>1060.9000000000001</v>
      </c>
      <c r="B8182" s="18">
        <v>58.965000000000003</v>
      </c>
      <c r="C8182" s="19">
        <v>44.405999999999999</v>
      </c>
      <c r="D8182" s="19">
        <v>39.72</v>
      </c>
      <c r="E8182" s="19">
        <v>34.652999999999999</v>
      </c>
      <c r="F8182" s="19">
        <v>28.315999999999999</v>
      </c>
      <c r="G8182" s="19">
        <v>24.33</v>
      </c>
      <c r="H8182" s="20">
        <v>21.151</v>
      </c>
    </row>
    <row r="8183" spans="1:8">
      <c r="A8183" s="25">
        <v>1061.8</v>
      </c>
      <c r="B8183" s="18">
        <v>58.963999999999999</v>
      </c>
      <c r="C8183" s="19">
        <v>44.402999999999999</v>
      </c>
      <c r="D8183" s="19">
        <v>39.716999999999999</v>
      </c>
      <c r="E8183" s="19">
        <v>34.651000000000003</v>
      </c>
      <c r="F8183" s="19">
        <v>28.314</v>
      </c>
      <c r="G8183" s="19">
        <v>24.329000000000001</v>
      </c>
      <c r="H8183" s="20">
        <v>21.15</v>
      </c>
    </row>
    <row r="8184" spans="1:8">
      <c r="A8184" s="25">
        <v>1062.7</v>
      </c>
      <c r="B8184" s="18">
        <v>58.963999999999999</v>
      </c>
      <c r="C8184" s="19">
        <v>44.399000000000001</v>
      </c>
      <c r="D8184" s="19">
        <v>39.713999999999999</v>
      </c>
      <c r="E8184" s="19">
        <v>34.648000000000003</v>
      </c>
      <c r="F8184" s="19">
        <v>28.312000000000001</v>
      </c>
      <c r="G8184" s="19">
        <v>24.327000000000002</v>
      </c>
      <c r="H8184" s="20">
        <v>21.149000000000001</v>
      </c>
    </row>
    <row r="8185" spans="1:8">
      <c r="A8185" s="25">
        <v>1063.7</v>
      </c>
      <c r="B8185" s="18">
        <v>58.963000000000001</v>
      </c>
      <c r="C8185" s="19">
        <v>44.396000000000001</v>
      </c>
      <c r="D8185" s="19">
        <v>39.710999999999999</v>
      </c>
      <c r="E8185" s="19">
        <v>34.646000000000001</v>
      </c>
      <c r="F8185" s="19">
        <v>28.31</v>
      </c>
      <c r="G8185" s="19">
        <v>24.326000000000001</v>
      </c>
      <c r="H8185" s="20">
        <v>21.146999999999998</v>
      </c>
    </row>
    <row r="8186" spans="1:8">
      <c r="A8186" s="25">
        <v>1064.5999999999999</v>
      </c>
      <c r="B8186" s="18">
        <v>58.962000000000003</v>
      </c>
      <c r="C8186" s="19">
        <v>44.393000000000001</v>
      </c>
      <c r="D8186" s="19">
        <v>39.707999999999998</v>
      </c>
      <c r="E8186" s="19">
        <v>34.643000000000001</v>
      </c>
      <c r="F8186" s="19">
        <v>28.308</v>
      </c>
      <c r="G8186" s="19">
        <v>24.324000000000002</v>
      </c>
      <c r="H8186" s="20">
        <v>21.146000000000001</v>
      </c>
    </row>
    <row r="8187" spans="1:8">
      <c r="A8187" s="25">
        <v>1065.5</v>
      </c>
      <c r="B8187" s="18">
        <v>58.962000000000003</v>
      </c>
      <c r="C8187" s="19">
        <v>44.39</v>
      </c>
      <c r="D8187" s="19">
        <v>39.706000000000003</v>
      </c>
      <c r="E8187" s="19">
        <v>34.640999999999998</v>
      </c>
      <c r="F8187" s="19">
        <v>28.306000000000001</v>
      </c>
      <c r="G8187" s="19">
        <v>24.323</v>
      </c>
      <c r="H8187" s="20">
        <v>21.145</v>
      </c>
    </row>
    <row r="8188" spans="1:8">
      <c r="A8188" s="25">
        <v>1066.4000000000001</v>
      </c>
      <c r="B8188" s="18">
        <v>58.960999999999999</v>
      </c>
      <c r="C8188" s="19">
        <v>44.387</v>
      </c>
      <c r="D8188" s="19">
        <v>39.703000000000003</v>
      </c>
      <c r="E8188" s="19">
        <v>34.637999999999998</v>
      </c>
      <c r="F8188" s="19">
        <v>28.303999999999998</v>
      </c>
      <c r="G8188" s="19">
        <v>24.321000000000002</v>
      </c>
      <c r="H8188" s="20">
        <v>21.143999999999998</v>
      </c>
    </row>
    <row r="8189" spans="1:8">
      <c r="A8189" s="25">
        <v>1067.3</v>
      </c>
      <c r="B8189" s="18">
        <v>58.96</v>
      </c>
      <c r="C8189" s="19">
        <v>44.384</v>
      </c>
      <c r="D8189" s="19">
        <v>39.700000000000003</v>
      </c>
      <c r="E8189" s="19">
        <v>34.636000000000003</v>
      </c>
      <c r="F8189" s="19">
        <v>28.302</v>
      </c>
      <c r="G8189" s="19">
        <v>24.32</v>
      </c>
      <c r="H8189" s="20">
        <v>21.141999999999999</v>
      </c>
    </row>
    <row r="8190" spans="1:8">
      <c r="A8190" s="25">
        <v>1068.2</v>
      </c>
      <c r="B8190" s="18">
        <v>58.96</v>
      </c>
      <c r="C8190" s="19">
        <v>44.381</v>
      </c>
      <c r="D8190" s="19">
        <v>39.697000000000003</v>
      </c>
      <c r="E8190" s="19">
        <v>34.633000000000003</v>
      </c>
      <c r="F8190" s="19">
        <v>28.3</v>
      </c>
      <c r="G8190" s="19">
        <v>24.318000000000001</v>
      </c>
      <c r="H8190" s="20">
        <v>21.140999999999998</v>
      </c>
    </row>
    <row r="8191" spans="1:8">
      <c r="A8191" s="25">
        <v>1069.0999999999999</v>
      </c>
      <c r="B8191" s="18">
        <v>58.959000000000003</v>
      </c>
      <c r="C8191" s="19">
        <v>44.378</v>
      </c>
      <c r="D8191" s="19">
        <v>39.694000000000003</v>
      </c>
      <c r="E8191" s="19">
        <v>34.631</v>
      </c>
      <c r="F8191" s="19">
        <v>28.297999999999998</v>
      </c>
      <c r="G8191" s="19">
        <v>24.317</v>
      </c>
      <c r="H8191" s="20">
        <v>21.14</v>
      </c>
    </row>
    <row r="8192" spans="1:8">
      <c r="A8192" s="25">
        <v>1070</v>
      </c>
      <c r="B8192" s="18">
        <v>58.957999999999998</v>
      </c>
      <c r="C8192" s="19">
        <v>44.375</v>
      </c>
      <c r="D8192" s="19">
        <v>39.691000000000003</v>
      </c>
      <c r="E8192" s="19">
        <v>34.628</v>
      </c>
      <c r="F8192" s="19">
        <v>28.295999999999999</v>
      </c>
      <c r="G8192" s="19">
        <v>24.315000000000001</v>
      </c>
      <c r="H8192" s="20">
        <v>21.138999999999999</v>
      </c>
    </row>
    <row r="8193" spans="1:8">
      <c r="A8193" s="25">
        <v>1070.9000000000001</v>
      </c>
      <c r="B8193" s="18">
        <v>58.957999999999998</v>
      </c>
      <c r="C8193" s="19">
        <v>44.372</v>
      </c>
      <c r="D8193" s="19">
        <v>39.688000000000002</v>
      </c>
      <c r="E8193" s="19">
        <v>34.625999999999998</v>
      </c>
      <c r="F8193" s="19">
        <v>28.294</v>
      </c>
      <c r="G8193" s="19">
        <v>24.314</v>
      </c>
      <c r="H8193" s="20">
        <v>21.138000000000002</v>
      </c>
    </row>
    <row r="8194" spans="1:8">
      <c r="A8194" s="25">
        <v>1071.8</v>
      </c>
      <c r="B8194" s="18">
        <v>58.957000000000001</v>
      </c>
      <c r="C8194" s="19">
        <v>44.369</v>
      </c>
      <c r="D8194" s="19">
        <v>39.685000000000002</v>
      </c>
      <c r="E8194" s="19">
        <v>34.622999999999998</v>
      </c>
      <c r="F8194" s="19">
        <v>28.292000000000002</v>
      </c>
      <c r="G8194" s="19">
        <v>24.312000000000001</v>
      </c>
      <c r="H8194" s="20">
        <v>21.135999999999999</v>
      </c>
    </row>
    <row r="8195" spans="1:8">
      <c r="A8195" s="25">
        <v>1072.8</v>
      </c>
      <c r="B8195" s="18">
        <v>58.957000000000001</v>
      </c>
      <c r="C8195" s="19">
        <v>44.366</v>
      </c>
      <c r="D8195" s="19">
        <v>39.683</v>
      </c>
      <c r="E8195" s="19">
        <v>34.621000000000002</v>
      </c>
      <c r="F8195" s="19">
        <v>28.29</v>
      </c>
      <c r="G8195" s="19">
        <v>24.31</v>
      </c>
      <c r="H8195" s="20">
        <v>21.135000000000002</v>
      </c>
    </row>
    <row r="8196" spans="1:8">
      <c r="A8196" s="25">
        <v>1073.7</v>
      </c>
      <c r="B8196" s="18">
        <v>58.956000000000003</v>
      </c>
      <c r="C8196" s="19">
        <v>44.363</v>
      </c>
      <c r="D8196" s="19">
        <v>39.68</v>
      </c>
      <c r="E8196" s="19">
        <v>34.618000000000002</v>
      </c>
      <c r="F8196" s="19">
        <v>28.288</v>
      </c>
      <c r="G8196" s="19">
        <v>24.309000000000001</v>
      </c>
      <c r="H8196" s="20">
        <v>21.134</v>
      </c>
    </row>
    <row r="8197" spans="1:8">
      <c r="A8197" s="25">
        <v>1074.5999999999999</v>
      </c>
      <c r="B8197" s="18">
        <v>58.954999999999998</v>
      </c>
      <c r="C8197" s="19">
        <v>44.36</v>
      </c>
      <c r="D8197" s="19">
        <v>39.677</v>
      </c>
      <c r="E8197" s="19">
        <v>34.616</v>
      </c>
      <c r="F8197" s="19">
        <v>28.286000000000001</v>
      </c>
      <c r="G8197" s="19">
        <v>24.306999999999999</v>
      </c>
      <c r="H8197" s="20">
        <v>21.132999999999999</v>
      </c>
    </row>
    <row r="8198" spans="1:8">
      <c r="A8198" s="25">
        <v>1075.5</v>
      </c>
      <c r="B8198" s="18">
        <v>58.954999999999998</v>
      </c>
      <c r="C8198" s="19">
        <v>44.356999999999999</v>
      </c>
      <c r="D8198" s="19">
        <v>39.673999999999999</v>
      </c>
      <c r="E8198" s="19">
        <v>34.613</v>
      </c>
      <c r="F8198" s="19">
        <v>28.283999999999999</v>
      </c>
      <c r="G8198" s="19">
        <v>24.306000000000001</v>
      </c>
      <c r="H8198" s="20">
        <v>21.131</v>
      </c>
    </row>
    <row r="8199" spans="1:8">
      <c r="A8199" s="25">
        <v>1076.4000000000001</v>
      </c>
      <c r="B8199" s="18">
        <v>58.954000000000001</v>
      </c>
      <c r="C8199" s="19">
        <v>44.353999999999999</v>
      </c>
      <c r="D8199" s="19">
        <v>39.670999999999999</v>
      </c>
      <c r="E8199" s="19">
        <v>34.61</v>
      </c>
      <c r="F8199" s="19">
        <v>28.282</v>
      </c>
      <c r="G8199" s="19">
        <v>24.303999999999998</v>
      </c>
      <c r="H8199" s="20">
        <v>21.13</v>
      </c>
    </row>
    <row r="8200" spans="1:8">
      <c r="A8200" s="25">
        <v>1077.3</v>
      </c>
      <c r="B8200" s="18">
        <v>58.953000000000003</v>
      </c>
      <c r="C8200" s="19">
        <v>44.350999999999999</v>
      </c>
      <c r="D8200" s="19">
        <v>39.667999999999999</v>
      </c>
      <c r="E8200" s="19">
        <v>34.607999999999997</v>
      </c>
      <c r="F8200" s="19">
        <v>28.28</v>
      </c>
      <c r="G8200" s="19">
        <v>24.303000000000001</v>
      </c>
      <c r="H8200" s="20">
        <v>21.129000000000001</v>
      </c>
    </row>
    <row r="8201" spans="1:8">
      <c r="A8201" s="25">
        <v>1078.2</v>
      </c>
      <c r="B8201" s="18">
        <v>58.953000000000003</v>
      </c>
      <c r="C8201" s="19">
        <v>44.347999999999999</v>
      </c>
      <c r="D8201" s="19">
        <v>39.664999999999999</v>
      </c>
      <c r="E8201" s="19">
        <v>34.604999999999997</v>
      </c>
      <c r="F8201" s="19">
        <v>28.277999999999999</v>
      </c>
      <c r="G8201" s="19">
        <v>24.300999999999998</v>
      </c>
      <c r="H8201" s="20">
        <v>21.128</v>
      </c>
    </row>
    <row r="8202" spans="1:8">
      <c r="A8202" s="25">
        <v>1079.2</v>
      </c>
      <c r="B8202" s="18">
        <v>58.951999999999998</v>
      </c>
      <c r="C8202" s="19">
        <v>44.344999999999999</v>
      </c>
      <c r="D8202" s="19">
        <v>39.661999999999999</v>
      </c>
      <c r="E8202" s="19">
        <v>34.603000000000002</v>
      </c>
      <c r="F8202" s="19">
        <v>28.276</v>
      </c>
      <c r="G8202" s="19">
        <v>24.3</v>
      </c>
      <c r="H8202" s="20">
        <v>21.126999999999999</v>
      </c>
    </row>
    <row r="8203" spans="1:8">
      <c r="A8203" s="25">
        <v>1080.0999999999999</v>
      </c>
      <c r="B8203" s="18">
        <v>58.951000000000001</v>
      </c>
      <c r="C8203" s="19">
        <v>44.341999999999999</v>
      </c>
      <c r="D8203" s="19">
        <v>39.659999999999997</v>
      </c>
      <c r="E8203" s="19">
        <v>34.6</v>
      </c>
      <c r="F8203" s="19">
        <v>28.274000000000001</v>
      </c>
      <c r="G8203" s="19">
        <v>24.297999999999998</v>
      </c>
      <c r="H8203" s="20">
        <v>21.125</v>
      </c>
    </row>
    <row r="8204" spans="1:8">
      <c r="A8204" s="25">
        <v>1081</v>
      </c>
      <c r="B8204" s="18">
        <v>58.951000000000001</v>
      </c>
      <c r="C8204" s="19">
        <v>44.338999999999999</v>
      </c>
      <c r="D8204" s="19">
        <v>39.656999999999996</v>
      </c>
      <c r="E8204" s="19">
        <v>34.597999999999999</v>
      </c>
      <c r="F8204" s="19">
        <v>28.271999999999998</v>
      </c>
      <c r="G8204" s="19">
        <v>24.297000000000001</v>
      </c>
      <c r="H8204" s="20">
        <v>21.123999999999999</v>
      </c>
    </row>
    <row r="8205" spans="1:8">
      <c r="A8205" s="25">
        <v>1081.9000000000001</v>
      </c>
      <c r="B8205" s="18">
        <v>58.95</v>
      </c>
      <c r="C8205" s="19">
        <v>44.335999999999999</v>
      </c>
      <c r="D8205" s="19">
        <v>39.654000000000003</v>
      </c>
      <c r="E8205" s="19">
        <v>34.594999999999999</v>
      </c>
      <c r="F8205" s="19">
        <v>28.271000000000001</v>
      </c>
      <c r="G8205" s="19">
        <v>24.295000000000002</v>
      </c>
      <c r="H8205" s="20">
        <v>21.123000000000001</v>
      </c>
    </row>
    <row r="8206" spans="1:8">
      <c r="A8206" s="25">
        <v>1082.9000000000001</v>
      </c>
      <c r="B8206" s="18">
        <v>58.948999999999998</v>
      </c>
      <c r="C8206" s="19">
        <v>44.332999999999998</v>
      </c>
      <c r="D8206" s="19">
        <v>39.651000000000003</v>
      </c>
      <c r="E8206" s="19">
        <v>34.593000000000004</v>
      </c>
      <c r="F8206" s="19">
        <v>28.268999999999998</v>
      </c>
      <c r="G8206" s="19">
        <v>24.294</v>
      </c>
      <c r="H8206" s="20">
        <v>21.122</v>
      </c>
    </row>
    <row r="8207" spans="1:8">
      <c r="A8207" s="25">
        <v>1083.8</v>
      </c>
      <c r="B8207" s="18">
        <v>58.948999999999998</v>
      </c>
      <c r="C8207" s="19">
        <v>44.33</v>
      </c>
      <c r="D8207" s="19">
        <v>39.648000000000003</v>
      </c>
      <c r="E8207" s="19">
        <v>34.590000000000003</v>
      </c>
      <c r="F8207" s="19">
        <v>28.266999999999999</v>
      </c>
      <c r="G8207" s="19">
        <v>24.292000000000002</v>
      </c>
      <c r="H8207" s="20">
        <v>21.120999999999999</v>
      </c>
    </row>
    <row r="8208" spans="1:8">
      <c r="A8208" s="25">
        <v>1084.7</v>
      </c>
      <c r="B8208" s="18">
        <v>58.948</v>
      </c>
      <c r="C8208" s="19">
        <v>44.326000000000001</v>
      </c>
      <c r="D8208" s="19">
        <v>39.645000000000003</v>
      </c>
      <c r="E8208" s="19">
        <v>34.588000000000001</v>
      </c>
      <c r="F8208" s="19">
        <v>28.265000000000001</v>
      </c>
      <c r="G8208" s="19">
        <v>24.291</v>
      </c>
      <c r="H8208" s="20">
        <v>21.119</v>
      </c>
    </row>
    <row r="8209" spans="1:8">
      <c r="A8209" s="25">
        <v>1085.5999999999999</v>
      </c>
      <c r="B8209" s="18">
        <v>58.948</v>
      </c>
      <c r="C8209" s="19">
        <v>44.323</v>
      </c>
      <c r="D8209" s="19">
        <v>39.642000000000003</v>
      </c>
      <c r="E8209" s="19">
        <v>34.585000000000001</v>
      </c>
      <c r="F8209" s="19">
        <v>28.263000000000002</v>
      </c>
      <c r="G8209" s="19">
        <v>24.289000000000001</v>
      </c>
      <c r="H8209" s="20">
        <v>21.117999999999999</v>
      </c>
    </row>
    <row r="8210" spans="1:8">
      <c r="A8210" s="25">
        <v>1086.5</v>
      </c>
      <c r="B8210" s="18">
        <v>58.947000000000003</v>
      </c>
      <c r="C8210" s="19">
        <v>44.32</v>
      </c>
      <c r="D8210" s="19">
        <v>39.64</v>
      </c>
      <c r="E8210" s="19">
        <v>34.582999999999998</v>
      </c>
      <c r="F8210" s="19">
        <v>28.260999999999999</v>
      </c>
      <c r="G8210" s="19">
        <v>24.288</v>
      </c>
      <c r="H8210" s="20">
        <v>21.117000000000001</v>
      </c>
    </row>
    <row r="8211" spans="1:8">
      <c r="A8211" s="25">
        <v>1087.5</v>
      </c>
      <c r="B8211" s="18">
        <v>58.945999999999998</v>
      </c>
      <c r="C8211" s="19">
        <v>44.317</v>
      </c>
      <c r="D8211" s="19">
        <v>39.637</v>
      </c>
      <c r="E8211" s="19">
        <v>34.58</v>
      </c>
      <c r="F8211" s="19">
        <v>28.259</v>
      </c>
      <c r="G8211" s="19">
        <v>24.286000000000001</v>
      </c>
      <c r="H8211" s="20">
        <v>21.116</v>
      </c>
    </row>
    <row r="8212" spans="1:8">
      <c r="A8212" s="25">
        <v>1088.4000000000001</v>
      </c>
      <c r="B8212" s="18">
        <v>58.945999999999998</v>
      </c>
      <c r="C8212" s="19">
        <v>44.314</v>
      </c>
      <c r="D8212" s="19">
        <v>39.634</v>
      </c>
      <c r="E8212" s="19">
        <v>34.578000000000003</v>
      </c>
      <c r="F8212" s="19">
        <v>28.257000000000001</v>
      </c>
      <c r="G8212" s="19">
        <v>24.285</v>
      </c>
      <c r="H8212" s="20">
        <v>21.114999999999998</v>
      </c>
    </row>
    <row r="8213" spans="1:8">
      <c r="A8213" s="25">
        <v>1089.3</v>
      </c>
      <c r="B8213" s="18">
        <v>58.945</v>
      </c>
      <c r="C8213" s="19">
        <v>44.311</v>
      </c>
      <c r="D8213" s="19">
        <v>39.631</v>
      </c>
      <c r="E8213" s="19">
        <v>34.575000000000003</v>
      </c>
      <c r="F8213" s="19">
        <v>28.254999999999999</v>
      </c>
      <c r="G8213" s="19">
        <v>24.283000000000001</v>
      </c>
      <c r="H8213" s="20">
        <v>21.113</v>
      </c>
    </row>
    <row r="8214" spans="1:8">
      <c r="A8214" s="25">
        <v>1090.3</v>
      </c>
      <c r="B8214" s="18">
        <v>58.944000000000003</v>
      </c>
      <c r="C8214" s="19">
        <v>44.308</v>
      </c>
      <c r="D8214" s="19">
        <v>39.628</v>
      </c>
      <c r="E8214" s="19">
        <v>34.573</v>
      </c>
      <c r="F8214" s="19">
        <v>28.253</v>
      </c>
      <c r="G8214" s="19">
        <v>24.282</v>
      </c>
      <c r="H8214" s="20">
        <v>21.111999999999998</v>
      </c>
    </row>
    <row r="8215" spans="1:8">
      <c r="A8215" s="25">
        <v>1091.2</v>
      </c>
      <c r="B8215" s="18">
        <v>58.944000000000003</v>
      </c>
      <c r="C8215" s="19">
        <v>44.305</v>
      </c>
      <c r="D8215" s="19">
        <v>39.625</v>
      </c>
      <c r="E8215" s="19">
        <v>34.57</v>
      </c>
      <c r="F8215" s="19">
        <v>28.251000000000001</v>
      </c>
      <c r="G8215" s="19">
        <v>24.28</v>
      </c>
      <c r="H8215" s="20">
        <v>21.111000000000001</v>
      </c>
    </row>
    <row r="8216" spans="1:8">
      <c r="A8216" s="25">
        <v>1092.0999999999999</v>
      </c>
      <c r="B8216" s="18">
        <v>58.942999999999998</v>
      </c>
      <c r="C8216" s="19">
        <v>44.302</v>
      </c>
      <c r="D8216" s="19">
        <v>39.622999999999998</v>
      </c>
      <c r="E8216" s="19">
        <v>34.567999999999998</v>
      </c>
      <c r="F8216" s="19">
        <v>28.248999999999999</v>
      </c>
      <c r="G8216" s="19">
        <v>24.279</v>
      </c>
      <c r="H8216" s="20">
        <v>21.11</v>
      </c>
    </row>
    <row r="8217" spans="1:8">
      <c r="A8217" s="25">
        <v>1093</v>
      </c>
      <c r="B8217" s="18">
        <v>58.942</v>
      </c>
      <c r="C8217" s="19">
        <v>44.298999999999999</v>
      </c>
      <c r="D8217" s="19">
        <v>39.619999999999997</v>
      </c>
      <c r="E8217" s="19">
        <v>34.566000000000003</v>
      </c>
      <c r="F8217" s="19">
        <v>28.247</v>
      </c>
      <c r="G8217" s="19">
        <v>24.277000000000001</v>
      </c>
      <c r="H8217" s="20">
        <v>21.109000000000002</v>
      </c>
    </row>
    <row r="8218" spans="1:8">
      <c r="A8218" s="25">
        <v>1094</v>
      </c>
      <c r="B8218" s="18">
        <v>58.942</v>
      </c>
      <c r="C8218" s="19">
        <v>44.295999999999999</v>
      </c>
      <c r="D8218" s="19">
        <v>39.616999999999997</v>
      </c>
      <c r="E8218" s="19">
        <v>34.563000000000002</v>
      </c>
      <c r="F8218" s="19">
        <v>28.245000000000001</v>
      </c>
      <c r="G8218" s="19">
        <v>24.276</v>
      </c>
      <c r="H8218" s="20">
        <v>21.106999999999999</v>
      </c>
    </row>
    <row r="8219" spans="1:8">
      <c r="A8219" s="25">
        <v>1094.9000000000001</v>
      </c>
      <c r="B8219" s="18">
        <v>58.941000000000003</v>
      </c>
      <c r="C8219" s="19">
        <v>44.292999999999999</v>
      </c>
      <c r="D8219" s="19">
        <v>39.613999999999997</v>
      </c>
      <c r="E8219" s="19">
        <v>34.561</v>
      </c>
      <c r="F8219" s="19">
        <v>28.242999999999999</v>
      </c>
      <c r="G8219" s="19">
        <v>24.274000000000001</v>
      </c>
      <c r="H8219" s="20">
        <v>21.106000000000002</v>
      </c>
    </row>
    <row r="8220" spans="1:8">
      <c r="A8220" s="25">
        <v>1095.8</v>
      </c>
      <c r="B8220" s="18">
        <v>58.94</v>
      </c>
      <c r="C8220" s="19">
        <v>44.29</v>
      </c>
      <c r="D8220" s="19">
        <v>39.610999999999997</v>
      </c>
      <c r="E8220" s="19">
        <v>34.558</v>
      </c>
      <c r="F8220" s="19">
        <v>28.241</v>
      </c>
      <c r="G8220" s="19">
        <v>24.273</v>
      </c>
      <c r="H8220" s="20">
        <v>21.105</v>
      </c>
    </row>
    <row r="8221" spans="1:8">
      <c r="A8221" s="25">
        <v>1096.8</v>
      </c>
      <c r="B8221" s="18">
        <v>58.94</v>
      </c>
      <c r="C8221" s="19">
        <v>44.286999999999999</v>
      </c>
      <c r="D8221" s="19">
        <v>39.607999999999997</v>
      </c>
      <c r="E8221" s="19">
        <v>34.555999999999997</v>
      </c>
      <c r="F8221" s="19">
        <v>28.239000000000001</v>
      </c>
      <c r="G8221" s="19">
        <v>24.271000000000001</v>
      </c>
      <c r="H8221" s="20">
        <v>21.103999999999999</v>
      </c>
    </row>
    <row r="8222" spans="1:8">
      <c r="A8222" s="25">
        <v>1097.7</v>
      </c>
      <c r="B8222" s="18">
        <v>58.939</v>
      </c>
      <c r="C8222" s="19">
        <v>44.283999999999999</v>
      </c>
      <c r="D8222" s="19">
        <v>39.604999999999997</v>
      </c>
      <c r="E8222" s="19">
        <v>34.552999999999997</v>
      </c>
      <c r="F8222" s="19">
        <v>28.238</v>
      </c>
      <c r="G8222" s="19">
        <v>24.27</v>
      </c>
      <c r="H8222" s="20">
        <v>21.103000000000002</v>
      </c>
    </row>
    <row r="8223" spans="1:8">
      <c r="A8223" s="25">
        <v>1098.5999999999999</v>
      </c>
      <c r="B8223" s="18">
        <v>58.938000000000002</v>
      </c>
      <c r="C8223" s="19">
        <v>44.280999999999999</v>
      </c>
      <c r="D8223" s="19">
        <v>39.603000000000002</v>
      </c>
      <c r="E8223" s="19">
        <v>34.551000000000002</v>
      </c>
      <c r="F8223" s="19">
        <v>28.236000000000001</v>
      </c>
      <c r="G8223" s="19">
        <v>24.268999999999998</v>
      </c>
      <c r="H8223" s="20">
        <v>21.100999999999999</v>
      </c>
    </row>
    <row r="8224" spans="1:8">
      <c r="A8224" s="25">
        <v>1099.5999999999999</v>
      </c>
      <c r="B8224" s="18">
        <v>58.938000000000002</v>
      </c>
      <c r="C8224" s="19">
        <v>44.277999999999999</v>
      </c>
      <c r="D8224" s="19">
        <v>39.6</v>
      </c>
      <c r="E8224" s="19">
        <v>34.548000000000002</v>
      </c>
      <c r="F8224" s="19">
        <v>28.234000000000002</v>
      </c>
      <c r="G8224" s="19">
        <v>24.266999999999999</v>
      </c>
      <c r="H8224" s="20">
        <v>21.1</v>
      </c>
    </row>
    <row r="8225" spans="1:8">
      <c r="A8225" s="25">
        <v>1100.5</v>
      </c>
      <c r="B8225" s="18">
        <v>58.936999999999998</v>
      </c>
      <c r="C8225" s="19">
        <v>44.274999999999999</v>
      </c>
      <c r="D8225" s="19">
        <v>39.597000000000001</v>
      </c>
      <c r="E8225" s="19">
        <v>34.545999999999999</v>
      </c>
      <c r="F8225" s="19">
        <v>28.231999999999999</v>
      </c>
      <c r="G8225" s="19">
        <v>24.265999999999998</v>
      </c>
      <c r="H8225" s="20">
        <v>21.099</v>
      </c>
    </row>
    <row r="8226" spans="1:8">
      <c r="A8226" s="25">
        <v>1101.5</v>
      </c>
      <c r="B8226" s="18">
        <v>58.936</v>
      </c>
      <c r="C8226" s="19">
        <v>44.271999999999998</v>
      </c>
      <c r="D8226" s="19">
        <v>39.594000000000001</v>
      </c>
      <c r="E8226" s="19">
        <v>34.542999999999999</v>
      </c>
      <c r="F8226" s="19">
        <v>28.23</v>
      </c>
      <c r="G8226" s="19">
        <v>24.263999999999999</v>
      </c>
      <c r="H8226" s="20">
        <v>21.097999999999999</v>
      </c>
    </row>
    <row r="8227" spans="1:8">
      <c r="A8227" s="25">
        <v>1102.4000000000001</v>
      </c>
      <c r="B8227" s="18">
        <v>58.935000000000002</v>
      </c>
      <c r="C8227" s="19">
        <v>44.268999999999998</v>
      </c>
      <c r="D8227" s="19">
        <v>39.591000000000001</v>
      </c>
      <c r="E8227" s="19">
        <v>34.540999999999997</v>
      </c>
      <c r="F8227" s="19">
        <v>28.228000000000002</v>
      </c>
      <c r="G8227" s="19">
        <v>24.263000000000002</v>
      </c>
      <c r="H8227" s="20">
        <v>21.097000000000001</v>
      </c>
    </row>
    <row r="8228" spans="1:8">
      <c r="A8228" s="25">
        <v>1103.3</v>
      </c>
      <c r="B8228" s="18">
        <v>58.935000000000002</v>
      </c>
      <c r="C8228" s="19">
        <v>44.265999999999998</v>
      </c>
      <c r="D8228" s="19">
        <v>39.588000000000001</v>
      </c>
      <c r="E8228" s="19">
        <v>34.537999999999997</v>
      </c>
      <c r="F8228" s="19">
        <v>28.225999999999999</v>
      </c>
      <c r="G8228" s="19">
        <v>24.260999999999999</v>
      </c>
      <c r="H8228" s="20">
        <v>21.094999999999999</v>
      </c>
    </row>
    <row r="8229" spans="1:8">
      <c r="A8229" s="25">
        <v>1104.3</v>
      </c>
      <c r="B8229" s="18">
        <v>58.933999999999997</v>
      </c>
      <c r="C8229" s="19">
        <v>44.262999999999998</v>
      </c>
      <c r="D8229" s="19">
        <v>39.585999999999999</v>
      </c>
      <c r="E8229" s="19">
        <v>34.536000000000001</v>
      </c>
      <c r="F8229" s="19">
        <v>28.224</v>
      </c>
      <c r="G8229" s="19">
        <v>24.26</v>
      </c>
      <c r="H8229" s="20">
        <v>21.094000000000001</v>
      </c>
    </row>
    <row r="8230" spans="1:8">
      <c r="A8230" s="25">
        <v>1105.2</v>
      </c>
      <c r="B8230" s="18">
        <v>58.933</v>
      </c>
      <c r="C8230" s="19">
        <v>44.26</v>
      </c>
      <c r="D8230" s="19">
        <v>39.582999999999998</v>
      </c>
      <c r="E8230" s="19">
        <v>34.533000000000001</v>
      </c>
      <c r="F8230" s="19">
        <v>28.222000000000001</v>
      </c>
      <c r="G8230" s="19">
        <v>24.257999999999999</v>
      </c>
      <c r="H8230" s="20">
        <v>21.093</v>
      </c>
    </row>
    <row r="8231" spans="1:8">
      <c r="A8231" s="25">
        <v>1106.2</v>
      </c>
      <c r="B8231" s="18">
        <v>58.933</v>
      </c>
      <c r="C8231" s="19">
        <v>44.256999999999998</v>
      </c>
      <c r="D8231" s="19">
        <v>39.58</v>
      </c>
      <c r="E8231" s="19">
        <v>34.530999999999999</v>
      </c>
      <c r="F8231" s="19">
        <v>28.22</v>
      </c>
      <c r="G8231" s="19">
        <v>24.257000000000001</v>
      </c>
      <c r="H8231" s="20">
        <v>21.091999999999999</v>
      </c>
    </row>
    <row r="8232" spans="1:8">
      <c r="A8232" s="25">
        <v>1107.0999999999999</v>
      </c>
      <c r="B8232" s="18">
        <v>58.932000000000002</v>
      </c>
      <c r="C8232" s="19">
        <v>44.253999999999998</v>
      </c>
      <c r="D8232" s="19">
        <v>39.576999999999998</v>
      </c>
      <c r="E8232" s="19">
        <v>34.527999999999999</v>
      </c>
      <c r="F8232" s="19">
        <v>28.218</v>
      </c>
      <c r="G8232" s="19">
        <v>24.254999999999999</v>
      </c>
      <c r="H8232" s="20">
        <v>21.091000000000001</v>
      </c>
    </row>
    <row r="8233" spans="1:8">
      <c r="A8233" s="25">
        <v>1108</v>
      </c>
      <c r="B8233" s="18">
        <v>58.930999999999997</v>
      </c>
      <c r="C8233" s="19">
        <v>44.250999999999998</v>
      </c>
      <c r="D8233" s="19">
        <v>39.573999999999998</v>
      </c>
      <c r="E8233" s="19">
        <v>34.526000000000003</v>
      </c>
      <c r="F8233" s="19">
        <v>28.216000000000001</v>
      </c>
      <c r="G8233" s="19">
        <v>24.254000000000001</v>
      </c>
      <c r="H8233" s="20">
        <v>21.088999999999999</v>
      </c>
    </row>
    <row r="8234" spans="1:8">
      <c r="A8234" s="25">
        <v>1109</v>
      </c>
      <c r="B8234" s="18">
        <v>58.930999999999997</v>
      </c>
      <c r="C8234" s="19">
        <v>44.247999999999998</v>
      </c>
      <c r="D8234" s="19">
        <v>39.572000000000003</v>
      </c>
      <c r="E8234" s="19">
        <v>34.523000000000003</v>
      </c>
      <c r="F8234" s="19">
        <v>28.213999999999999</v>
      </c>
      <c r="G8234" s="19">
        <v>24.251999999999999</v>
      </c>
      <c r="H8234" s="20">
        <v>21.088000000000001</v>
      </c>
    </row>
    <row r="8235" spans="1:8">
      <c r="A8235" s="25">
        <v>1109.9000000000001</v>
      </c>
      <c r="B8235" s="18">
        <v>58.93</v>
      </c>
      <c r="C8235" s="19">
        <v>44.244999999999997</v>
      </c>
      <c r="D8235" s="19">
        <v>39.569000000000003</v>
      </c>
      <c r="E8235" s="19">
        <v>34.521000000000001</v>
      </c>
      <c r="F8235" s="19">
        <v>28.213000000000001</v>
      </c>
      <c r="G8235" s="19">
        <v>24.251000000000001</v>
      </c>
      <c r="H8235" s="20">
        <v>21.087</v>
      </c>
    </row>
    <row r="8236" spans="1:8">
      <c r="A8236" s="25">
        <v>1110.9000000000001</v>
      </c>
      <c r="B8236" s="18">
        <v>58.929000000000002</v>
      </c>
      <c r="C8236" s="19">
        <v>44.241999999999997</v>
      </c>
      <c r="D8236" s="19">
        <v>39.566000000000003</v>
      </c>
      <c r="E8236" s="19">
        <v>34.518000000000001</v>
      </c>
      <c r="F8236" s="19">
        <v>28.210999999999999</v>
      </c>
      <c r="G8236" s="19">
        <v>24.248999999999999</v>
      </c>
      <c r="H8236" s="20">
        <v>21.085999999999999</v>
      </c>
    </row>
    <row r="8237" spans="1:8">
      <c r="A8237" s="25">
        <v>1111.8</v>
      </c>
      <c r="B8237" s="18">
        <v>58.929000000000002</v>
      </c>
      <c r="C8237" s="19">
        <v>44.238999999999997</v>
      </c>
      <c r="D8237" s="19">
        <v>39.563000000000002</v>
      </c>
      <c r="E8237" s="19">
        <v>34.515999999999998</v>
      </c>
      <c r="F8237" s="19">
        <v>28.209</v>
      </c>
      <c r="G8237" s="19">
        <v>24.248000000000001</v>
      </c>
      <c r="H8237" s="20">
        <v>21.085000000000001</v>
      </c>
    </row>
    <row r="8238" spans="1:8">
      <c r="A8238" s="25">
        <v>1112.8</v>
      </c>
      <c r="B8238" s="18">
        <v>58.927999999999997</v>
      </c>
      <c r="C8238" s="19">
        <v>44.235999999999997</v>
      </c>
      <c r="D8238" s="19">
        <v>39.56</v>
      </c>
      <c r="E8238" s="19">
        <v>34.514000000000003</v>
      </c>
      <c r="F8238" s="19">
        <v>28.207000000000001</v>
      </c>
      <c r="G8238" s="19">
        <v>24.245999999999999</v>
      </c>
      <c r="H8238" s="20">
        <v>21.084</v>
      </c>
    </row>
    <row r="8239" spans="1:8">
      <c r="A8239" s="25">
        <v>1113.7</v>
      </c>
      <c r="B8239" s="18">
        <v>58.927</v>
      </c>
      <c r="C8239" s="19">
        <v>44.232999999999997</v>
      </c>
      <c r="D8239" s="19">
        <v>39.557000000000002</v>
      </c>
      <c r="E8239" s="19">
        <v>34.511000000000003</v>
      </c>
      <c r="F8239" s="19">
        <v>28.204999999999998</v>
      </c>
      <c r="G8239" s="19">
        <v>24.245000000000001</v>
      </c>
      <c r="H8239" s="20">
        <v>21.082000000000001</v>
      </c>
    </row>
    <row r="8240" spans="1:8">
      <c r="A8240" s="25">
        <v>1114.7</v>
      </c>
      <c r="B8240" s="18">
        <v>58.926000000000002</v>
      </c>
      <c r="C8240" s="19">
        <v>44.23</v>
      </c>
      <c r="D8240" s="19">
        <v>39.555</v>
      </c>
      <c r="E8240" s="19">
        <v>34.509</v>
      </c>
      <c r="F8240" s="19">
        <v>28.202999999999999</v>
      </c>
      <c r="G8240" s="19">
        <v>24.242999999999999</v>
      </c>
      <c r="H8240" s="20">
        <v>21.081</v>
      </c>
    </row>
    <row r="8241" spans="1:8">
      <c r="A8241" s="25">
        <v>1115.5999999999999</v>
      </c>
      <c r="B8241" s="18">
        <v>58.926000000000002</v>
      </c>
      <c r="C8241" s="19">
        <v>44.226999999999997</v>
      </c>
      <c r="D8241" s="19">
        <v>39.552</v>
      </c>
      <c r="E8241" s="19">
        <v>34.506</v>
      </c>
      <c r="F8241" s="19">
        <v>28.201000000000001</v>
      </c>
      <c r="G8241" s="19">
        <v>24.242000000000001</v>
      </c>
      <c r="H8241" s="20">
        <v>21.08</v>
      </c>
    </row>
    <row r="8242" spans="1:8">
      <c r="A8242" s="25">
        <v>1116.5999999999999</v>
      </c>
      <c r="B8242" s="18">
        <v>58.924999999999997</v>
      </c>
      <c r="C8242" s="19">
        <v>44.223999999999997</v>
      </c>
      <c r="D8242" s="19">
        <v>39.548999999999999</v>
      </c>
      <c r="E8242" s="19">
        <v>34.503999999999998</v>
      </c>
      <c r="F8242" s="19">
        <v>28.199000000000002</v>
      </c>
      <c r="G8242" s="19">
        <v>24.24</v>
      </c>
      <c r="H8242" s="20">
        <v>21.079000000000001</v>
      </c>
    </row>
    <row r="8243" spans="1:8">
      <c r="A8243" s="25">
        <v>1117.5</v>
      </c>
      <c r="B8243" s="18">
        <v>58.923999999999999</v>
      </c>
      <c r="C8243" s="19">
        <v>44.220999999999997</v>
      </c>
      <c r="D8243" s="19">
        <v>39.545999999999999</v>
      </c>
      <c r="E8243" s="19">
        <v>34.500999999999998</v>
      </c>
      <c r="F8243" s="19">
        <v>28.196999999999999</v>
      </c>
      <c r="G8243" s="19">
        <v>24.239000000000001</v>
      </c>
      <c r="H8243" s="20">
        <v>21.077999999999999</v>
      </c>
    </row>
    <row r="8244" spans="1:8">
      <c r="A8244" s="25">
        <v>1118.5</v>
      </c>
      <c r="B8244" s="18">
        <v>58.923999999999999</v>
      </c>
      <c r="C8244" s="19">
        <v>44.218000000000004</v>
      </c>
      <c r="D8244" s="19">
        <v>39.542999999999999</v>
      </c>
      <c r="E8244" s="19">
        <v>34.499000000000002</v>
      </c>
      <c r="F8244" s="19">
        <v>28.195</v>
      </c>
      <c r="G8244" s="19">
        <v>24.236999999999998</v>
      </c>
      <c r="H8244" s="20">
        <v>21.076000000000001</v>
      </c>
    </row>
    <row r="8245" spans="1:8">
      <c r="A8245" s="25">
        <v>1119.4000000000001</v>
      </c>
      <c r="B8245" s="18">
        <v>58.923000000000002</v>
      </c>
      <c r="C8245" s="19">
        <v>44.215000000000003</v>
      </c>
      <c r="D8245" s="19">
        <v>39.540999999999997</v>
      </c>
      <c r="E8245" s="19">
        <v>34.496000000000002</v>
      </c>
      <c r="F8245" s="19">
        <v>28.193999999999999</v>
      </c>
      <c r="G8245" s="19">
        <v>24.236000000000001</v>
      </c>
      <c r="H8245" s="20">
        <v>21.074999999999999</v>
      </c>
    </row>
    <row r="8246" spans="1:8">
      <c r="A8246" s="25">
        <v>1120.4000000000001</v>
      </c>
      <c r="B8246" s="18">
        <v>58.921999999999997</v>
      </c>
      <c r="C8246" s="19">
        <v>44.212000000000003</v>
      </c>
      <c r="D8246" s="19">
        <v>39.537999999999997</v>
      </c>
      <c r="E8246" s="19">
        <v>34.494</v>
      </c>
      <c r="F8246" s="19">
        <v>28.192</v>
      </c>
      <c r="G8246" s="19">
        <v>24.234000000000002</v>
      </c>
      <c r="H8246" s="20">
        <v>21.074000000000002</v>
      </c>
    </row>
    <row r="8247" spans="1:8">
      <c r="A8247" s="25">
        <v>1121.3</v>
      </c>
      <c r="B8247" s="18">
        <v>58.921999999999997</v>
      </c>
      <c r="C8247" s="19">
        <v>44.209000000000003</v>
      </c>
      <c r="D8247" s="19">
        <v>39.534999999999997</v>
      </c>
      <c r="E8247" s="19">
        <v>34.491</v>
      </c>
      <c r="F8247" s="19">
        <v>28.19</v>
      </c>
      <c r="G8247" s="19">
        <v>24.233000000000001</v>
      </c>
      <c r="H8247" s="20">
        <v>21.073</v>
      </c>
    </row>
    <row r="8248" spans="1:8">
      <c r="A8248" s="25">
        <v>1122.3</v>
      </c>
      <c r="B8248" s="18">
        <v>58.920999999999999</v>
      </c>
      <c r="C8248" s="19">
        <v>44.206000000000003</v>
      </c>
      <c r="D8248" s="19">
        <v>39.531999999999996</v>
      </c>
      <c r="E8248" s="19">
        <v>34.488999999999997</v>
      </c>
      <c r="F8248" s="19">
        <v>28.187999999999999</v>
      </c>
      <c r="G8248" s="19">
        <v>24.231999999999999</v>
      </c>
      <c r="H8248" s="20">
        <v>21.071999999999999</v>
      </c>
    </row>
    <row r="8249" spans="1:8">
      <c r="A8249" s="25">
        <v>1123.2</v>
      </c>
      <c r="B8249" s="18">
        <v>58.92</v>
      </c>
      <c r="C8249" s="19">
        <v>44.203000000000003</v>
      </c>
      <c r="D8249" s="19">
        <v>39.529000000000003</v>
      </c>
      <c r="E8249" s="19">
        <v>34.485999999999997</v>
      </c>
      <c r="F8249" s="19">
        <v>28.186</v>
      </c>
      <c r="G8249" s="19">
        <v>24.23</v>
      </c>
      <c r="H8249" s="20">
        <v>21.071000000000002</v>
      </c>
    </row>
    <row r="8250" spans="1:8">
      <c r="A8250" s="25">
        <v>1124.2</v>
      </c>
      <c r="B8250" s="18">
        <v>58.918999999999997</v>
      </c>
      <c r="C8250" s="19">
        <v>44.2</v>
      </c>
      <c r="D8250" s="19">
        <v>39.527000000000001</v>
      </c>
      <c r="E8250" s="19">
        <v>34.484000000000002</v>
      </c>
      <c r="F8250" s="19">
        <v>28.184000000000001</v>
      </c>
      <c r="G8250" s="19">
        <v>24.228999999999999</v>
      </c>
      <c r="H8250" s="20">
        <v>21.068999999999999</v>
      </c>
    </row>
    <row r="8251" spans="1:8">
      <c r="A8251" s="25">
        <v>1125.2</v>
      </c>
      <c r="B8251" s="18">
        <v>58.918999999999997</v>
      </c>
      <c r="C8251" s="19">
        <v>44.197000000000003</v>
      </c>
      <c r="D8251" s="19">
        <v>39.524000000000001</v>
      </c>
      <c r="E8251" s="19">
        <v>34.481999999999999</v>
      </c>
      <c r="F8251" s="19">
        <v>28.181999999999999</v>
      </c>
      <c r="G8251" s="19">
        <v>24.227</v>
      </c>
      <c r="H8251" s="20">
        <v>21.068000000000001</v>
      </c>
    </row>
    <row r="8252" spans="1:8">
      <c r="A8252" s="25">
        <v>1126.0999999999999</v>
      </c>
      <c r="B8252" s="18">
        <v>58.917999999999999</v>
      </c>
      <c r="C8252" s="19">
        <v>44.194000000000003</v>
      </c>
      <c r="D8252" s="19">
        <v>39.521000000000001</v>
      </c>
      <c r="E8252" s="19">
        <v>34.478999999999999</v>
      </c>
      <c r="F8252" s="19">
        <v>28.18</v>
      </c>
      <c r="G8252" s="19">
        <v>24.225999999999999</v>
      </c>
      <c r="H8252" s="20">
        <v>21.067</v>
      </c>
    </row>
    <row r="8253" spans="1:8">
      <c r="A8253" s="25">
        <v>1127.0999999999999</v>
      </c>
      <c r="B8253" s="18">
        <v>58.917000000000002</v>
      </c>
      <c r="C8253" s="19">
        <v>44.192</v>
      </c>
      <c r="D8253" s="19">
        <v>39.518000000000001</v>
      </c>
      <c r="E8253" s="19">
        <v>34.476999999999997</v>
      </c>
      <c r="F8253" s="19">
        <v>28.178000000000001</v>
      </c>
      <c r="G8253" s="19">
        <v>24.224</v>
      </c>
      <c r="H8253" s="20">
        <v>21.065999999999999</v>
      </c>
    </row>
    <row r="8254" spans="1:8">
      <c r="A8254" s="25">
        <v>1128</v>
      </c>
      <c r="B8254" s="18">
        <v>58.917000000000002</v>
      </c>
      <c r="C8254" s="19">
        <v>44.189</v>
      </c>
      <c r="D8254" s="19">
        <v>39.515000000000001</v>
      </c>
      <c r="E8254" s="19">
        <v>34.473999999999997</v>
      </c>
      <c r="F8254" s="19">
        <v>28.177</v>
      </c>
      <c r="G8254" s="19">
        <v>24.222999999999999</v>
      </c>
      <c r="H8254" s="20">
        <v>21.065000000000001</v>
      </c>
    </row>
    <row r="8255" spans="1:8">
      <c r="A8255" s="25">
        <v>1129</v>
      </c>
      <c r="B8255" s="18">
        <v>58.915999999999997</v>
      </c>
      <c r="C8255" s="19">
        <v>44.186</v>
      </c>
      <c r="D8255" s="19">
        <v>39.512999999999998</v>
      </c>
      <c r="E8255" s="19">
        <v>34.472000000000001</v>
      </c>
      <c r="F8255" s="19">
        <v>28.175000000000001</v>
      </c>
      <c r="G8255" s="19">
        <v>24.221</v>
      </c>
      <c r="H8255" s="20">
        <v>21.064</v>
      </c>
    </row>
    <row r="8256" spans="1:8">
      <c r="A8256" s="25">
        <v>1130</v>
      </c>
      <c r="B8256" s="18">
        <v>58.914999999999999</v>
      </c>
      <c r="C8256" s="19">
        <v>44.183</v>
      </c>
      <c r="D8256" s="19">
        <v>39.51</v>
      </c>
      <c r="E8256" s="19">
        <v>34.469000000000001</v>
      </c>
      <c r="F8256" s="19">
        <v>28.172999999999998</v>
      </c>
      <c r="G8256" s="19">
        <v>24.22</v>
      </c>
      <c r="H8256" s="20">
        <v>21.062000000000001</v>
      </c>
    </row>
    <row r="8257" spans="1:8">
      <c r="A8257" s="25">
        <v>1130.9000000000001</v>
      </c>
      <c r="B8257" s="18">
        <v>58.914000000000001</v>
      </c>
      <c r="C8257" s="19">
        <v>44.18</v>
      </c>
      <c r="D8257" s="19">
        <v>39.506999999999998</v>
      </c>
      <c r="E8257" s="19">
        <v>34.466999999999999</v>
      </c>
      <c r="F8257" s="19">
        <v>28.170999999999999</v>
      </c>
      <c r="G8257" s="19">
        <v>24.218</v>
      </c>
      <c r="H8257" s="20">
        <v>21.061</v>
      </c>
    </row>
    <row r="8258" spans="1:8">
      <c r="A8258" s="25">
        <v>1131.9000000000001</v>
      </c>
      <c r="B8258" s="18">
        <v>58.914000000000001</v>
      </c>
      <c r="C8258" s="19">
        <v>44.177</v>
      </c>
      <c r="D8258" s="19">
        <v>39.503999999999998</v>
      </c>
      <c r="E8258" s="19">
        <v>34.463999999999999</v>
      </c>
      <c r="F8258" s="19">
        <v>28.169</v>
      </c>
      <c r="G8258" s="19">
        <v>24.216999999999999</v>
      </c>
      <c r="H8258" s="20">
        <v>21.06</v>
      </c>
    </row>
    <row r="8259" spans="1:8">
      <c r="A8259" s="25">
        <v>1132.9000000000001</v>
      </c>
      <c r="B8259" s="18">
        <v>58.912999999999997</v>
      </c>
      <c r="C8259" s="19">
        <v>44.173999999999999</v>
      </c>
      <c r="D8259" s="19">
        <v>39.500999999999998</v>
      </c>
      <c r="E8259" s="19">
        <v>34.462000000000003</v>
      </c>
      <c r="F8259" s="19">
        <v>28.167000000000002</v>
      </c>
      <c r="G8259" s="19">
        <v>24.215</v>
      </c>
      <c r="H8259" s="20">
        <v>21.059000000000001</v>
      </c>
    </row>
    <row r="8260" spans="1:8">
      <c r="A8260" s="25">
        <v>1133.8</v>
      </c>
      <c r="B8260" s="18">
        <v>58.911999999999999</v>
      </c>
      <c r="C8260" s="19">
        <v>44.170999999999999</v>
      </c>
      <c r="D8260" s="19">
        <v>39.499000000000002</v>
      </c>
      <c r="E8260" s="19">
        <v>34.46</v>
      </c>
      <c r="F8260" s="19">
        <v>28.164999999999999</v>
      </c>
      <c r="G8260" s="19">
        <v>24.213999999999999</v>
      </c>
      <c r="H8260" s="20">
        <v>21.058</v>
      </c>
    </row>
    <row r="8261" spans="1:8">
      <c r="A8261" s="25">
        <v>1134.8</v>
      </c>
      <c r="B8261" s="18">
        <v>58.911000000000001</v>
      </c>
      <c r="C8261" s="19">
        <v>44.167999999999999</v>
      </c>
      <c r="D8261" s="19">
        <v>39.496000000000002</v>
      </c>
      <c r="E8261" s="19">
        <v>34.457000000000001</v>
      </c>
      <c r="F8261" s="19">
        <v>28.163</v>
      </c>
      <c r="G8261" s="19">
        <v>24.213000000000001</v>
      </c>
      <c r="H8261" s="20">
        <v>21.056999999999999</v>
      </c>
    </row>
    <row r="8262" spans="1:8">
      <c r="A8262" s="25">
        <v>1135.8</v>
      </c>
      <c r="B8262" s="18">
        <v>58.911000000000001</v>
      </c>
      <c r="C8262" s="19">
        <v>44.164999999999999</v>
      </c>
      <c r="D8262" s="19">
        <v>39.493000000000002</v>
      </c>
      <c r="E8262" s="19">
        <v>34.454999999999998</v>
      </c>
      <c r="F8262" s="19">
        <v>28.161000000000001</v>
      </c>
      <c r="G8262" s="19">
        <v>24.210999999999999</v>
      </c>
      <c r="H8262" s="20">
        <v>21.055</v>
      </c>
    </row>
    <row r="8263" spans="1:8">
      <c r="A8263" s="25">
        <v>1136.7</v>
      </c>
      <c r="B8263" s="18">
        <v>58.91</v>
      </c>
      <c r="C8263" s="19">
        <v>44.161999999999999</v>
      </c>
      <c r="D8263" s="19">
        <v>39.49</v>
      </c>
      <c r="E8263" s="19">
        <v>34.451999999999998</v>
      </c>
      <c r="F8263" s="19">
        <v>28.16</v>
      </c>
      <c r="G8263" s="19">
        <v>24.21</v>
      </c>
      <c r="H8263" s="20">
        <v>21.053999999999998</v>
      </c>
    </row>
    <row r="8264" spans="1:8">
      <c r="A8264" s="25">
        <v>1137.7</v>
      </c>
      <c r="B8264" s="18">
        <v>58.908999999999999</v>
      </c>
      <c r="C8264" s="19">
        <v>44.158999999999999</v>
      </c>
      <c r="D8264" s="19">
        <v>39.487000000000002</v>
      </c>
      <c r="E8264" s="19">
        <v>34.450000000000003</v>
      </c>
      <c r="F8264" s="19">
        <v>28.158000000000001</v>
      </c>
      <c r="G8264" s="19">
        <v>24.207999999999998</v>
      </c>
      <c r="H8264" s="20">
        <v>21.053000000000001</v>
      </c>
    </row>
    <row r="8265" spans="1:8">
      <c r="A8265" s="25">
        <v>1138.7</v>
      </c>
      <c r="B8265" s="18">
        <v>58.908999999999999</v>
      </c>
      <c r="C8265" s="19">
        <v>44.155999999999999</v>
      </c>
      <c r="D8265" s="19">
        <v>39.484999999999999</v>
      </c>
      <c r="E8265" s="19">
        <v>34.447000000000003</v>
      </c>
      <c r="F8265" s="19">
        <v>28.155999999999999</v>
      </c>
      <c r="G8265" s="19">
        <v>24.207000000000001</v>
      </c>
      <c r="H8265" s="20">
        <v>21.052</v>
      </c>
    </row>
    <row r="8266" spans="1:8">
      <c r="A8266" s="25">
        <v>1139.5999999999999</v>
      </c>
      <c r="B8266" s="18">
        <v>58.908000000000001</v>
      </c>
      <c r="C8266" s="19">
        <v>44.152999999999999</v>
      </c>
      <c r="D8266" s="19">
        <v>39.481999999999999</v>
      </c>
      <c r="E8266" s="19">
        <v>34.445</v>
      </c>
      <c r="F8266" s="19">
        <v>28.154</v>
      </c>
      <c r="G8266" s="19">
        <v>24.204999999999998</v>
      </c>
      <c r="H8266" s="20">
        <v>21.050999999999998</v>
      </c>
    </row>
    <row r="8267" spans="1:8">
      <c r="A8267" s="25">
        <v>1140.5999999999999</v>
      </c>
      <c r="B8267" s="18">
        <v>58.906999999999996</v>
      </c>
      <c r="C8267" s="19">
        <v>44.15</v>
      </c>
      <c r="D8267" s="19">
        <v>39.478999999999999</v>
      </c>
      <c r="E8267" s="19">
        <v>34.442999999999998</v>
      </c>
      <c r="F8267" s="19">
        <v>28.152000000000001</v>
      </c>
      <c r="G8267" s="19">
        <v>24.204000000000001</v>
      </c>
      <c r="H8267" s="20">
        <v>21.05</v>
      </c>
    </row>
    <row r="8268" spans="1:8">
      <c r="A8268" s="25">
        <v>1141.5999999999999</v>
      </c>
      <c r="B8268" s="18">
        <v>58.905999999999999</v>
      </c>
      <c r="C8268" s="19">
        <v>44.146999999999998</v>
      </c>
      <c r="D8268" s="19">
        <v>39.475999999999999</v>
      </c>
      <c r="E8268" s="19">
        <v>34.44</v>
      </c>
      <c r="F8268" s="19">
        <v>28.15</v>
      </c>
      <c r="G8268" s="19">
        <v>24.202000000000002</v>
      </c>
      <c r="H8268" s="20">
        <v>21.047999999999998</v>
      </c>
    </row>
    <row r="8269" spans="1:8">
      <c r="A8269" s="25">
        <v>1142.5</v>
      </c>
      <c r="B8269" s="18">
        <v>58.905999999999999</v>
      </c>
      <c r="C8269" s="19">
        <v>44.143999999999998</v>
      </c>
      <c r="D8269" s="19">
        <v>39.473999999999997</v>
      </c>
      <c r="E8269" s="19">
        <v>34.438000000000002</v>
      </c>
      <c r="F8269" s="19">
        <v>28.148</v>
      </c>
      <c r="G8269" s="19">
        <v>24.201000000000001</v>
      </c>
      <c r="H8269" s="20">
        <v>21.047000000000001</v>
      </c>
    </row>
    <row r="8270" spans="1:8">
      <c r="A8270" s="25">
        <v>1143.5</v>
      </c>
      <c r="B8270" s="18">
        <v>58.905000000000001</v>
      </c>
      <c r="C8270" s="19">
        <v>44.140999999999998</v>
      </c>
      <c r="D8270" s="19">
        <v>39.470999999999997</v>
      </c>
      <c r="E8270" s="19">
        <v>34.435000000000002</v>
      </c>
      <c r="F8270" s="19">
        <v>28.146999999999998</v>
      </c>
      <c r="G8270" s="19">
        <v>24.199000000000002</v>
      </c>
      <c r="H8270" s="20">
        <v>21.045999999999999</v>
      </c>
    </row>
    <row r="8271" spans="1:8">
      <c r="A8271" s="25">
        <v>1144.5</v>
      </c>
      <c r="B8271" s="18">
        <v>58.904000000000003</v>
      </c>
      <c r="C8271" s="19">
        <v>44.137999999999998</v>
      </c>
      <c r="D8271" s="19">
        <v>39.468000000000004</v>
      </c>
      <c r="E8271" s="19">
        <v>34.433</v>
      </c>
      <c r="F8271" s="19">
        <v>28.145</v>
      </c>
      <c r="G8271" s="19">
        <v>24.198</v>
      </c>
      <c r="H8271" s="20">
        <v>21.045000000000002</v>
      </c>
    </row>
    <row r="8272" spans="1:8">
      <c r="A8272" s="25">
        <v>1145.5</v>
      </c>
      <c r="B8272" s="18">
        <v>58.902999999999999</v>
      </c>
      <c r="C8272" s="19">
        <v>44.134999999999998</v>
      </c>
      <c r="D8272" s="19">
        <v>39.465000000000003</v>
      </c>
      <c r="E8272" s="19">
        <v>34.43</v>
      </c>
      <c r="F8272" s="19">
        <v>28.143000000000001</v>
      </c>
      <c r="G8272" s="19">
        <v>24.196999999999999</v>
      </c>
      <c r="H8272" s="20">
        <v>21.044</v>
      </c>
    </row>
    <row r="8273" spans="1:8">
      <c r="A8273" s="25">
        <v>1146.4000000000001</v>
      </c>
      <c r="B8273" s="18">
        <v>58.902999999999999</v>
      </c>
      <c r="C8273" s="19">
        <v>44.131999999999998</v>
      </c>
      <c r="D8273" s="19">
        <v>39.462000000000003</v>
      </c>
      <c r="E8273" s="19">
        <v>34.427999999999997</v>
      </c>
      <c r="F8273" s="19">
        <v>28.140999999999998</v>
      </c>
      <c r="G8273" s="19">
        <v>24.195</v>
      </c>
      <c r="H8273" s="20">
        <v>21.042999999999999</v>
      </c>
    </row>
    <row r="8274" spans="1:8">
      <c r="A8274" s="25">
        <v>1147.4000000000001</v>
      </c>
      <c r="B8274" s="18">
        <v>58.902000000000001</v>
      </c>
      <c r="C8274" s="19">
        <v>44.128999999999998</v>
      </c>
      <c r="D8274" s="19">
        <v>39.46</v>
      </c>
      <c r="E8274" s="19">
        <v>34.426000000000002</v>
      </c>
      <c r="F8274" s="19">
        <v>28.138999999999999</v>
      </c>
      <c r="G8274" s="19">
        <v>24.193999999999999</v>
      </c>
      <c r="H8274" s="20">
        <v>21.042000000000002</v>
      </c>
    </row>
    <row r="8275" spans="1:8">
      <c r="A8275" s="25">
        <v>1148.4000000000001</v>
      </c>
      <c r="B8275" s="18">
        <v>58.901000000000003</v>
      </c>
      <c r="C8275" s="19">
        <v>44.125999999999998</v>
      </c>
      <c r="D8275" s="19">
        <v>39.457000000000001</v>
      </c>
      <c r="E8275" s="19">
        <v>34.423000000000002</v>
      </c>
      <c r="F8275" s="19">
        <v>28.137</v>
      </c>
      <c r="G8275" s="19">
        <v>24.192</v>
      </c>
      <c r="H8275" s="20">
        <v>21.04</v>
      </c>
    </row>
    <row r="8276" spans="1:8">
      <c r="A8276" s="25">
        <v>1149.4000000000001</v>
      </c>
      <c r="B8276" s="18">
        <v>58.9</v>
      </c>
      <c r="C8276" s="19">
        <v>44.124000000000002</v>
      </c>
      <c r="D8276" s="19">
        <v>39.454000000000001</v>
      </c>
      <c r="E8276" s="19">
        <v>34.420999999999999</v>
      </c>
      <c r="F8276" s="19">
        <v>28.135000000000002</v>
      </c>
      <c r="G8276" s="19">
        <v>24.190999999999999</v>
      </c>
      <c r="H8276" s="20">
        <v>21.039000000000001</v>
      </c>
    </row>
    <row r="8277" spans="1:8">
      <c r="A8277" s="25">
        <v>1150.4000000000001</v>
      </c>
      <c r="B8277" s="18">
        <v>58.9</v>
      </c>
      <c r="C8277" s="19">
        <v>44.121000000000002</v>
      </c>
      <c r="D8277" s="19">
        <v>39.451000000000001</v>
      </c>
      <c r="E8277" s="19">
        <v>34.417999999999999</v>
      </c>
      <c r="F8277" s="19">
        <v>28.134</v>
      </c>
      <c r="G8277" s="19">
        <v>24.189</v>
      </c>
      <c r="H8277" s="20">
        <v>21.038</v>
      </c>
    </row>
    <row r="8278" spans="1:8">
      <c r="A8278" s="25">
        <v>1151.3</v>
      </c>
      <c r="B8278" s="18">
        <v>58.899000000000001</v>
      </c>
      <c r="C8278" s="19">
        <v>44.118000000000002</v>
      </c>
      <c r="D8278" s="19">
        <v>39.448999999999998</v>
      </c>
      <c r="E8278" s="19">
        <v>34.415999999999997</v>
      </c>
      <c r="F8278" s="19">
        <v>28.132000000000001</v>
      </c>
      <c r="G8278" s="19">
        <v>24.187999999999999</v>
      </c>
      <c r="H8278" s="20">
        <v>21.036999999999999</v>
      </c>
    </row>
    <row r="8279" spans="1:8">
      <c r="A8279" s="25">
        <v>1152.3</v>
      </c>
      <c r="B8279" s="18">
        <v>58.898000000000003</v>
      </c>
      <c r="C8279" s="19">
        <v>44.115000000000002</v>
      </c>
      <c r="D8279" s="19">
        <v>39.445999999999998</v>
      </c>
      <c r="E8279" s="19">
        <v>34.412999999999997</v>
      </c>
      <c r="F8279" s="19">
        <v>28.13</v>
      </c>
      <c r="G8279" s="19">
        <v>24.186</v>
      </c>
      <c r="H8279" s="20">
        <v>21.036000000000001</v>
      </c>
    </row>
    <row r="8280" spans="1:8">
      <c r="A8280" s="25">
        <v>1153.3</v>
      </c>
      <c r="B8280" s="18">
        <v>58.896999999999998</v>
      </c>
      <c r="C8280" s="19">
        <v>44.112000000000002</v>
      </c>
      <c r="D8280" s="19">
        <v>39.442999999999998</v>
      </c>
      <c r="E8280" s="19">
        <v>34.411000000000001</v>
      </c>
      <c r="F8280" s="19">
        <v>28.128</v>
      </c>
      <c r="G8280" s="19">
        <v>24.184999999999999</v>
      </c>
      <c r="H8280" s="20">
        <v>21.035</v>
      </c>
    </row>
    <row r="8281" spans="1:8">
      <c r="A8281" s="25">
        <v>1154.3</v>
      </c>
      <c r="B8281" s="18">
        <v>58.896999999999998</v>
      </c>
      <c r="C8281" s="19">
        <v>44.109000000000002</v>
      </c>
      <c r="D8281" s="19">
        <v>39.44</v>
      </c>
      <c r="E8281" s="19">
        <v>34.408999999999999</v>
      </c>
      <c r="F8281" s="19">
        <v>28.126000000000001</v>
      </c>
      <c r="G8281" s="19">
        <v>24.183</v>
      </c>
      <c r="H8281" s="20">
        <v>21.033999999999999</v>
      </c>
    </row>
    <row r="8282" spans="1:8">
      <c r="A8282" s="25">
        <v>1155.3</v>
      </c>
      <c r="B8282" s="18">
        <v>58.896000000000001</v>
      </c>
      <c r="C8282" s="19">
        <v>44.106000000000002</v>
      </c>
      <c r="D8282" s="19">
        <v>39.438000000000002</v>
      </c>
      <c r="E8282" s="19">
        <v>34.405999999999999</v>
      </c>
      <c r="F8282" s="19">
        <v>28.123999999999999</v>
      </c>
      <c r="G8282" s="19">
        <v>24.181999999999999</v>
      </c>
      <c r="H8282" s="20">
        <v>21.032</v>
      </c>
    </row>
    <row r="8283" spans="1:8">
      <c r="A8283" s="25">
        <v>1156.3</v>
      </c>
      <c r="B8283" s="18">
        <v>58.895000000000003</v>
      </c>
      <c r="C8283" s="19">
        <v>44.103000000000002</v>
      </c>
      <c r="D8283" s="19">
        <v>39.435000000000002</v>
      </c>
      <c r="E8283" s="19">
        <v>34.404000000000003</v>
      </c>
      <c r="F8283" s="19">
        <v>28.122</v>
      </c>
      <c r="G8283" s="19">
        <v>24.181000000000001</v>
      </c>
      <c r="H8283" s="20">
        <v>21.030999999999999</v>
      </c>
    </row>
    <row r="8284" spans="1:8">
      <c r="A8284" s="25">
        <v>1157.2</v>
      </c>
      <c r="B8284" s="18">
        <v>58.893999999999998</v>
      </c>
      <c r="C8284" s="19">
        <v>44.1</v>
      </c>
      <c r="D8284" s="19">
        <v>39.432000000000002</v>
      </c>
      <c r="E8284" s="19">
        <v>34.401000000000003</v>
      </c>
      <c r="F8284" s="19">
        <v>28.120999999999999</v>
      </c>
      <c r="G8284" s="19">
        <v>24.178999999999998</v>
      </c>
      <c r="H8284" s="20">
        <v>21.03</v>
      </c>
    </row>
    <row r="8285" spans="1:8">
      <c r="A8285" s="25">
        <v>1158.2</v>
      </c>
      <c r="B8285" s="18">
        <v>58.893999999999998</v>
      </c>
      <c r="C8285" s="19">
        <v>44.097000000000001</v>
      </c>
      <c r="D8285" s="19">
        <v>39.429000000000002</v>
      </c>
      <c r="E8285" s="19">
        <v>34.399000000000001</v>
      </c>
      <c r="F8285" s="19">
        <v>28.119</v>
      </c>
      <c r="G8285" s="19">
        <v>24.178000000000001</v>
      </c>
      <c r="H8285" s="20">
        <v>21.029</v>
      </c>
    </row>
    <row r="8286" spans="1:8">
      <c r="A8286" s="25">
        <v>1159.2</v>
      </c>
      <c r="B8286" s="18">
        <v>58.893000000000001</v>
      </c>
      <c r="C8286" s="19">
        <v>44.094000000000001</v>
      </c>
      <c r="D8286" s="19">
        <v>39.427</v>
      </c>
      <c r="E8286" s="19">
        <v>34.396999999999998</v>
      </c>
      <c r="F8286" s="19">
        <v>28.117000000000001</v>
      </c>
      <c r="G8286" s="19">
        <v>24.175999999999998</v>
      </c>
      <c r="H8286" s="20">
        <v>21.027999999999999</v>
      </c>
    </row>
    <row r="8287" spans="1:8">
      <c r="A8287" s="25">
        <v>1160.2</v>
      </c>
      <c r="B8287" s="18">
        <v>58.892000000000003</v>
      </c>
      <c r="C8287" s="19">
        <v>44.091000000000001</v>
      </c>
      <c r="D8287" s="19">
        <v>39.423999999999999</v>
      </c>
      <c r="E8287" s="19">
        <v>34.393999999999998</v>
      </c>
      <c r="F8287" s="19">
        <v>28.114999999999998</v>
      </c>
      <c r="G8287" s="19">
        <v>24.175000000000001</v>
      </c>
      <c r="H8287" s="20">
        <v>21.027000000000001</v>
      </c>
    </row>
    <row r="8288" spans="1:8">
      <c r="A8288" s="25">
        <v>1161.2</v>
      </c>
      <c r="B8288" s="18">
        <v>58.890999999999998</v>
      </c>
      <c r="C8288" s="19">
        <v>44.088000000000001</v>
      </c>
      <c r="D8288" s="19">
        <v>39.420999999999999</v>
      </c>
      <c r="E8288" s="19">
        <v>34.392000000000003</v>
      </c>
      <c r="F8288" s="19">
        <v>28.113</v>
      </c>
      <c r="G8288" s="19">
        <v>24.172999999999998</v>
      </c>
      <c r="H8288" s="20">
        <v>21.026</v>
      </c>
    </row>
    <row r="8289" spans="1:8">
      <c r="A8289" s="25">
        <v>1162.2</v>
      </c>
      <c r="B8289" s="18">
        <v>58.89</v>
      </c>
      <c r="C8289" s="19">
        <v>44.085000000000001</v>
      </c>
      <c r="D8289" s="19">
        <v>39.417999999999999</v>
      </c>
      <c r="E8289" s="19">
        <v>34.389000000000003</v>
      </c>
      <c r="F8289" s="19">
        <v>28.111000000000001</v>
      </c>
      <c r="G8289" s="19">
        <v>24.172000000000001</v>
      </c>
      <c r="H8289" s="20">
        <v>21.024000000000001</v>
      </c>
    </row>
    <row r="8290" spans="1:8">
      <c r="A8290" s="25">
        <v>1163.2</v>
      </c>
      <c r="B8290" s="18">
        <v>58.89</v>
      </c>
      <c r="C8290" s="19">
        <v>44.082000000000001</v>
      </c>
      <c r="D8290" s="19">
        <v>39.414999999999999</v>
      </c>
      <c r="E8290" s="19">
        <v>34.387</v>
      </c>
      <c r="F8290" s="19">
        <v>28.11</v>
      </c>
      <c r="G8290" s="19">
        <v>24.170999999999999</v>
      </c>
      <c r="H8290" s="20">
        <v>21.023</v>
      </c>
    </row>
    <row r="8291" spans="1:8">
      <c r="A8291" s="25">
        <v>1164.2</v>
      </c>
      <c r="B8291" s="18">
        <v>58.889000000000003</v>
      </c>
      <c r="C8291" s="19">
        <v>44.08</v>
      </c>
      <c r="D8291" s="19">
        <v>39.412999999999997</v>
      </c>
      <c r="E8291" s="19">
        <v>34.384</v>
      </c>
      <c r="F8291" s="19">
        <v>28.108000000000001</v>
      </c>
      <c r="G8291" s="19">
        <v>24.169</v>
      </c>
      <c r="H8291" s="20">
        <v>21.021999999999998</v>
      </c>
    </row>
    <row r="8292" spans="1:8">
      <c r="A8292" s="25">
        <v>1165.2</v>
      </c>
      <c r="B8292" s="18">
        <v>58.887999999999998</v>
      </c>
      <c r="C8292" s="19">
        <v>44.076999999999998</v>
      </c>
      <c r="D8292" s="19">
        <v>39.409999999999997</v>
      </c>
      <c r="E8292" s="19">
        <v>34.381999999999998</v>
      </c>
      <c r="F8292" s="19">
        <v>28.106000000000002</v>
      </c>
      <c r="G8292" s="19">
        <v>24.167999999999999</v>
      </c>
      <c r="H8292" s="20">
        <v>21.021000000000001</v>
      </c>
    </row>
    <row r="8293" spans="1:8">
      <c r="A8293" s="25">
        <v>1166.0999999999999</v>
      </c>
      <c r="B8293" s="18">
        <v>58.887</v>
      </c>
      <c r="C8293" s="19">
        <v>44.073999999999998</v>
      </c>
      <c r="D8293" s="19">
        <v>39.406999999999996</v>
      </c>
      <c r="E8293" s="19">
        <v>34.380000000000003</v>
      </c>
      <c r="F8293" s="19">
        <v>28.103999999999999</v>
      </c>
      <c r="G8293" s="19">
        <v>24.166</v>
      </c>
      <c r="H8293" s="20">
        <v>21.02</v>
      </c>
    </row>
    <row r="8294" spans="1:8">
      <c r="A8294" s="25">
        <v>1167.0999999999999</v>
      </c>
      <c r="B8294" s="18">
        <v>58.887</v>
      </c>
      <c r="C8294" s="19">
        <v>44.070999999999998</v>
      </c>
      <c r="D8294" s="19">
        <v>39.404000000000003</v>
      </c>
      <c r="E8294" s="19">
        <v>34.377000000000002</v>
      </c>
      <c r="F8294" s="19">
        <v>28.102</v>
      </c>
      <c r="G8294" s="19">
        <v>24.164999999999999</v>
      </c>
      <c r="H8294" s="20">
        <v>21.018999999999998</v>
      </c>
    </row>
    <row r="8295" spans="1:8">
      <c r="A8295" s="25">
        <v>1168.0999999999999</v>
      </c>
      <c r="B8295" s="18">
        <v>58.886000000000003</v>
      </c>
      <c r="C8295" s="19">
        <v>44.067999999999998</v>
      </c>
      <c r="D8295" s="19">
        <v>39.402000000000001</v>
      </c>
      <c r="E8295" s="19">
        <v>34.375</v>
      </c>
      <c r="F8295" s="19">
        <v>28.1</v>
      </c>
      <c r="G8295" s="19">
        <v>24.163</v>
      </c>
      <c r="H8295" s="20">
        <v>21.018000000000001</v>
      </c>
    </row>
    <row r="8296" spans="1:8">
      <c r="A8296" s="25">
        <v>1169.0999999999999</v>
      </c>
      <c r="B8296" s="18">
        <v>58.884999999999998</v>
      </c>
      <c r="C8296" s="19">
        <v>44.064999999999998</v>
      </c>
      <c r="D8296" s="19">
        <v>39.399000000000001</v>
      </c>
      <c r="E8296" s="19">
        <v>34.372</v>
      </c>
      <c r="F8296" s="19">
        <v>28.099</v>
      </c>
      <c r="G8296" s="19">
        <v>24.161999999999999</v>
      </c>
      <c r="H8296" s="20">
        <v>21.015999999999998</v>
      </c>
    </row>
    <row r="8297" spans="1:8">
      <c r="A8297" s="25">
        <v>1170.0999999999999</v>
      </c>
      <c r="B8297" s="18">
        <v>58.884</v>
      </c>
      <c r="C8297" s="19">
        <v>44.061999999999998</v>
      </c>
      <c r="D8297" s="19">
        <v>39.396000000000001</v>
      </c>
      <c r="E8297" s="19">
        <v>34.369999999999997</v>
      </c>
      <c r="F8297" s="19">
        <v>28.097000000000001</v>
      </c>
      <c r="G8297" s="19">
        <v>24.16</v>
      </c>
      <c r="H8297" s="20">
        <v>21.015000000000001</v>
      </c>
    </row>
    <row r="8298" spans="1:8">
      <c r="A8298" s="25">
        <v>1171.0999999999999</v>
      </c>
      <c r="B8298" s="18">
        <v>58.883000000000003</v>
      </c>
      <c r="C8298" s="19">
        <v>44.058999999999997</v>
      </c>
      <c r="D8298" s="19">
        <v>39.393999999999998</v>
      </c>
      <c r="E8298" s="19">
        <v>34.368000000000002</v>
      </c>
      <c r="F8298" s="19">
        <v>28.094999999999999</v>
      </c>
      <c r="G8298" s="19">
        <v>24.158999999999999</v>
      </c>
      <c r="H8298" s="20">
        <v>21.013999999999999</v>
      </c>
    </row>
    <row r="8299" spans="1:8">
      <c r="A8299" s="25">
        <v>1172.0999999999999</v>
      </c>
      <c r="B8299" s="18">
        <v>58.883000000000003</v>
      </c>
      <c r="C8299" s="19">
        <v>44.055999999999997</v>
      </c>
      <c r="D8299" s="19">
        <v>39.390999999999998</v>
      </c>
      <c r="E8299" s="19">
        <v>34.365000000000002</v>
      </c>
      <c r="F8299" s="19">
        <v>28.093</v>
      </c>
      <c r="G8299" s="19">
        <v>24.158000000000001</v>
      </c>
      <c r="H8299" s="20">
        <v>21.013000000000002</v>
      </c>
    </row>
    <row r="8300" spans="1:8">
      <c r="A8300" s="25">
        <v>1173.0999999999999</v>
      </c>
      <c r="B8300" s="18">
        <v>58.881999999999998</v>
      </c>
      <c r="C8300" s="19">
        <v>44.052999999999997</v>
      </c>
      <c r="D8300" s="19">
        <v>39.387999999999998</v>
      </c>
      <c r="E8300" s="19">
        <v>34.363</v>
      </c>
      <c r="F8300" s="19">
        <v>28.091000000000001</v>
      </c>
      <c r="G8300" s="19">
        <v>24.155999999999999</v>
      </c>
      <c r="H8300" s="20">
        <v>21.012</v>
      </c>
    </row>
    <row r="8301" spans="1:8">
      <c r="A8301" s="25">
        <v>1174.0999999999999</v>
      </c>
      <c r="B8301" s="18">
        <v>58.881</v>
      </c>
      <c r="C8301" s="19">
        <v>44.05</v>
      </c>
      <c r="D8301" s="19">
        <v>39.384999999999998</v>
      </c>
      <c r="E8301" s="19">
        <v>34.36</v>
      </c>
      <c r="F8301" s="19">
        <v>28.088999999999999</v>
      </c>
      <c r="G8301" s="19">
        <v>24.155000000000001</v>
      </c>
      <c r="H8301" s="20">
        <v>21.010999999999999</v>
      </c>
    </row>
    <row r="8302" spans="1:8">
      <c r="A8302" s="25">
        <v>1175.0999999999999</v>
      </c>
      <c r="B8302" s="18">
        <v>58.88</v>
      </c>
      <c r="C8302" s="19">
        <v>44.046999999999997</v>
      </c>
      <c r="D8302" s="19">
        <v>39.383000000000003</v>
      </c>
      <c r="E8302" s="19">
        <v>34.357999999999997</v>
      </c>
      <c r="F8302" s="19">
        <v>28.088000000000001</v>
      </c>
      <c r="G8302" s="19">
        <v>24.152999999999999</v>
      </c>
      <c r="H8302" s="20">
        <v>21.01</v>
      </c>
    </row>
    <row r="8303" spans="1:8">
      <c r="A8303" s="25">
        <v>1176.0999999999999</v>
      </c>
      <c r="B8303" s="18">
        <v>58.88</v>
      </c>
      <c r="C8303" s="19">
        <v>44.045000000000002</v>
      </c>
      <c r="D8303" s="19">
        <v>39.380000000000003</v>
      </c>
      <c r="E8303" s="19">
        <v>34.356000000000002</v>
      </c>
      <c r="F8303" s="19">
        <v>28.085999999999999</v>
      </c>
      <c r="G8303" s="19">
        <v>24.152000000000001</v>
      </c>
      <c r="H8303" s="20">
        <v>21.009</v>
      </c>
    </row>
    <row r="8304" spans="1:8">
      <c r="A8304" s="25">
        <v>1177.0999999999999</v>
      </c>
      <c r="B8304" s="18">
        <v>58.878999999999998</v>
      </c>
      <c r="C8304" s="19">
        <v>44.042000000000002</v>
      </c>
      <c r="D8304" s="19">
        <v>39.377000000000002</v>
      </c>
      <c r="E8304" s="19">
        <v>34.353000000000002</v>
      </c>
      <c r="F8304" s="19">
        <v>28.084</v>
      </c>
      <c r="G8304" s="19">
        <v>24.15</v>
      </c>
      <c r="H8304" s="20">
        <v>21.007000000000001</v>
      </c>
    </row>
    <row r="8305" spans="1:8">
      <c r="A8305" s="25">
        <v>1178.0999999999999</v>
      </c>
      <c r="B8305" s="18">
        <v>58.878</v>
      </c>
      <c r="C8305" s="19">
        <v>44.039000000000001</v>
      </c>
      <c r="D8305" s="19">
        <v>39.374000000000002</v>
      </c>
      <c r="E8305" s="19">
        <v>34.350999999999999</v>
      </c>
      <c r="F8305" s="19">
        <v>28.082000000000001</v>
      </c>
      <c r="G8305" s="19">
        <v>24.149000000000001</v>
      </c>
      <c r="H8305" s="20">
        <v>21.006</v>
      </c>
    </row>
    <row r="8306" spans="1:8">
      <c r="A8306" s="25">
        <v>1179.0999999999999</v>
      </c>
      <c r="B8306" s="18">
        <v>58.877000000000002</v>
      </c>
      <c r="C8306" s="19">
        <v>44.036000000000001</v>
      </c>
      <c r="D8306" s="19">
        <v>39.372</v>
      </c>
      <c r="E8306" s="19">
        <v>34.348999999999997</v>
      </c>
      <c r="F8306" s="19">
        <v>28.08</v>
      </c>
      <c r="G8306" s="19">
        <v>24.148</v>
      </c>
      <c r="H8306" s="20">
        <v>21.004999999999999</v>
      </c>
    </row>
    <row r="8307" spans="1:8">
      <c r="A8307" s="25">
        <v>1180.0999999999999</v>
      </c>
      <c r="B8307" s="18">
        <v>58.875999999999998</v>
      </c>
      <c r="C8307" s="19">
        <v>44.033000000000001</v>
      </c>
      <c r="D8307" s="19">
        <v>39.369</v>
      </c>
      <c r="E8307" s="19">
        <v>34.345999999999997</v>
      </c>
      <c r="F8307" s="19">
        <v>28.079000000000001</v>
      </c>
      <c r="G8307" s="19">
        <v>24.146000000000001</v>
      </c>
      <c r="H8307" s="20">
        <v>21.004000000000001</v>
      </c>
    </row>
    <row r="8308" spans="1:8">
      <c r="A8308" s="25">
        <v>1181.0999999999999</v>
      </c>
      <c r="B8308" s="18">
        <v>58.875999999999998</v>
      </c>
      <c r="C8308" s="19">
        <v>44.03</v>
      </c>
      <c r="D8308" s="19">
        <v>39.366</v>
      </c>
      <c r="E8308" s="19">
        <v>34.344000000000001</v>
      </c>
      <c r="F8308" s="19">
        <v>28.077000000000002</v>
      </c>
      <c r="G8308" s="19">
        <v>24.145</v>
      </c>
      <c r="H8308" s="20">
        <v>21.003</v>
      </c>
    </row>
    <row r="8309" spans="1:8">
      <c r="A8309" s="25">
        <v>1182.0999999999999</v>
      </c>
      <c r="B8309" s="18">
        <v>58.875</v>
      </c>
      <c r="C8309" s="19">
        <v>44.027000000000001</v>
      </c>
      <c r="D8309" s="19">
        <v>39.363</v>
      </c>
      <c r="E8309" s="19">
        <v>34.341000000000001</v>
      </c>
      <c r="F8309" s="19">
        <v>28.074999999999999</v>
      </c>
      <c r="G8309" s="19">
        <v>24.143000000000001</v>
      </c>
      <c r="H8309" s="20">
        <v>21.001999999999999</v>
      </c>
    </row>
    <row r="8310" spans="1:8">
      <c r="A8310" s="25">
        <v>1183.2</v>
      </c>
      <c r="B8310" s="18">
        <v>58.874000000000002</v>
      </c>
      <c r="C8310" s="19">
        <v>44.024000000000001</v>
      </c>
      <c r="D8310" s="19">
        <v>39.360999999999997</v>
      </c>
      <c r="E8310" s="19">
        <v>34.338999999999999</v>
      </c>
      <c r="F8310" s="19">
        <v>28.073</v>
      </c>
      <c r="G8310" s="19">
        <v>24.141999999999999</v>
      </c>
      <c r="H8310" s="20">
        <v>21.001000000000001</v>
      </c>
    </row>
    <row r="8311" spans="1:8">
      <c r="A8311" s="25">
        <v>1184.2</v>
      </c>
      <c r="B8311" s="18">
        <v>58.872999999999998</v>
      </c>
      <c r="C8311" s="19">
        <v>44.021000000000001</v>
      </c>
      <c r="D8311" s="19">
        <v>39.357999999999997</v>
      </c>
      <c r="E8311" s="19">
        <v>34.337000000000003</v>
      </c>
      <c r="F8311" s="19">
        <v>28.071000000000002</v>
      </c>
      <c r="G8311" s="19">
        <v>24.14</v>
      </c>
      <c r="H8311" s="20">
        <v>21</v>
      </c>
    </row>
    <row r="8312" spans="1:8">
      <c r="A8312" s="25">
        <v>1185.2</v>
      </c>
      <c r="B8312" s="18">
        <v>58.872</v>
      </c>
      <c r="C8312" s="19">
        <v>44.018000000000001</v>
      </c>
      <c r="D8312" s="19">
        <v>39.354999999999997</v>
      </c>
      <c r="E8312" s="19">
        <v>34.334000000000003</v>
      </c>
      <c r="F8312" s="19">
        <v>28.07</v>
      </c>
      <c r="G8312" s="19">
        <v>24.138999999999999</v>
      </c>
      <c r="H8312" s="20">
        <v>20.998000000000001</v>
      </c>
    </row>
    <row r="8313" spans="1:8">
      <c r="A8313" s="25">
        <v>1186.2</v>
      </c>
      <c r="B8313" s="18">
        <v>58.872</v>
      </c>
      <c r="C8313" s="19">
        <v>44.015999999999998</v>
      </c>
      <c r="D8313" s="19">
        <v>39.353000000000002</v>
      </c>
      <c r="E8313" s="19">
        <v>34.332000000000001</v>
      </c>
      <c r="F8313" s="19">
        <v>28.068000000000001</v>
      </c>
      <c r="G8313" s="19">
        <v>24.138000000000002</v>
      </c>
      <c r="H8313" s="20">
        <v>20.997</v>
      </c>
    </row>
    <row r="8314" spans="1:8">
      <c r="A8314" s="25">
        <v>1187.2</v>
      </c>
      <c r="B8314" s="18">
        <v>58.871000000000002</v>
      </c>
      <c r="C8314" s="19">
        <v>44.012999999999998</v>
      </c>
      <c r="D8314" s="19">
        <v>39.35</v>
      </c>
      <c r="E8314" s="19">
        <v>34.329000000000001</v>
      </c>
      <c r="F8314" s="19">
        <v>28.065999999999999</v>
      </c>
      <c r="G8314" s="19">
        <v>24.135999999999999</v>
      </c>
      <c r="H8314" s="20">
        <v>20.995999999999999</v>
      </c>
    </row>
    <row r="8315" spans="1:8">
      <c r="A8315" s="25">
        <v>1188.2</v>
      </c>
      <c r="B8315" s="18">
        <v>58.87</v>
      </c>
      <c r="C8315" s="19">
        <v>44.01</v>
      </c>
      <c r="D8315" s="19">
        <v>39.347000000000001</v>
      </c>
      <c r="E8315" s="19">
        <v>34.326999999999998</v>
      </c>
      <c r="F8315" s="19">
        <v>28.064</v>
      </c>
      <c r="G8315" s="19">
        <v>24.135000000000002</v>
      </c>
      <c r="H8315" s="20">
        <v>20.995000000000001</v>
      </c>
    </row>
    <row r="8316" spans="1:8">
      <c r="A8316" s="25">
        <v>1189.2</v>
      </c>
      <c r="B8316" s="18">
        <v>58.869</v>
      </c>
      <c r="C8316" s="19">
        <v>44.006999999999998</v>
      </c>
      <c r="D8316" s="19">
        <v>39.344000000000001</v>
      </c>
      <c r="E8316" s="19">
        <v>34.325000000000003</v>
      </c>
      <c r="F8316" s="19">
        <v>28.062000000000001</v>
      </c>
      <c r="G8316" s="19">
        <v>24.132999999999999</v>
      </c>
      <c r="H8316" s="20">
        <v>20.994</v>
      </c>
    </row>
    <row r="8317" spans="1:8">
      <c r="A8317" s="25">
        <v>1190.2</v>
      </c>
      <c r="B8317" s="18">
        <v>58.868000000000002</v>
      </c>
      <c r="C8317" s="19">
        <v>44.003999999999998</v>
      </c>
      <c r="D8317" s="19">
        <v>39.341999999999999</v>
      </c>
      <c r="E8317" s="19">
        <v>34.322000000000003</v>
      </c>
      <c r="F8317" s="19">
        <v>28.061</v>
      </c>
      <c r="G8317" s="19">
        <v>24.132000000000001</v>
      </c>
      <c r="H8317" s="20">
        <v>20.992999999999999</v>
      </c>
    </row>
    <row r="8318" spans="1:8">
      <c r="A8318" s="25">
        <v>1191.2</v>
      </c>
      <c r="B8318" s="18">
        <v>58.868000000000002</v>
      </c>
      <c r="C8318" s="19">
        <v>44.000999999999998</v>
      </c>
      <c r="D8318" s="19">
        <v>39.338999999999999</v>
      </c>
      <c r="E8318" s="19">
        <v>34.32</v>
      </c>
      <c r="F8318" s="19">
        <v>28.059000000000001</v>
      </c>
      <c r="G8318" s="19">
        <v>24.131</v>
      </c>
      <c r="H8318" s="20">
        <v>20.992000000000001</v>
      </c>
    </row>
    <row r="8319" spans="1:8">
      <c r="A8319" s="25">
        <v>1192.3</v>
      </c>
      <c r="B8319" s="18">
        <v>58.866999999999997</v>
      </c>
      <c r="C8319" s="19">
        <v>43.997999999999998</v>
      </c>
      <c r="D8319" s="19">
        <v>39.335999999999999</v>
      </c>
      <c r="E8319" s="19">
        <v>34.317999999999998</v>
      </c>
      <c r="F8319" s="19">
        <v>28.056999999999999</v>
      </c>
      <c r="G8319" s="19">
        <v>24.129000000000001</v>
      </c>
      <c r="H8319" s="20">
        <v>20.991</v>
      </c>
    </row>
    <row r="8320" spans="1:8">
      <c r="A8320" s="25">
        <v>1193.3</v>
      </c>
      <c r="B8320" s="18">
        <v>58.866</v>
      </c>
      <c r="C8320" s="19">
        <v>43.994999999999997</v>
      </c>
      <c r="D8320" s="19">
        <v>39.334000000000003</v>
      </c>
      <c r="E8320" s="19">
        <v>34.314999999999998</v>
      </c>
      <c r="F8320" s="19">
        <v>28.055</v>
      </c>
      <c r="G8320" s="19">
        <v>24.128</v>
      </c>
      <c r="H8320" s="20">
        <v>20.99</v>
      </c>
    </row>
    <row r="8321" spans="1:8">
      <c r="A8321" s="25">
        <v>1194.3</v>
      </c>
      <c r="B8321" s="18">
        <v>58.865000000000002</v>
      </c>
      <c r="C8321" s="19">
        <v>43.991999999999997</v>
      </c>
      <c r="D8321" s="19">
        <v>39.331000000000003</v>
      </c>
      <c r="E8321" s="19">
        <v>34.313000000000002</v>
      </c>
      <c r="F8321" s="19">
        <v>28.053000000000001</v>
      </c>
      <c r="G8321" s="19">
        <v>24.126000000000001</v>
      </c>
      <c r="H8321" s="20">
        <v>20.988</v>
      </c>
    </row>
    <row r="8322" spans="1:8">
      <c r="A8322" s="25">
        <v>1195.3</v>
      </c>
      <c r="B8322" s="18">
        <v>58.863999999999997</v>
      </c>
      <c r="C8322" s="19">
        <v>43.99</v>
      </c>
      <c r="D8322" s="19">
        <v>39.328000000000003</v>
      </c>
      <c r="E8322" s="19">
        <v>34.31</v>
      </c>
      <c r="F8322" s="19">
        <v>28.052</v>
      </c>
      <c r="G8322" s="19">
        <v>24.125</v>
      </c>
      <c r="H8322" s="20">
        <v>20.986999999999998</v>
      </c>
    </row>
    <row r="8323" spans="1:8">
      <c r="A8323" s="25">
        <v>1196.3</v>
      </c>
      <c r="B8323" s="18">
        <v>58.863999999999997</v>
      </c>
      <c r="C8323" s="19">
        <v>43.987000000000002</v>
      </c>
      <c r="D8323" s="19">
        <v>39.325000000000003</v>
      </c>
      <c r="E8323" s="19">
        <v>34.308</v>
      </c>
      <c r="F8323" s="19">
        <v>28.05</v>
      </c>
      <c r="G8323" s="19">
        <v>24.123000000000001</v>
      </c>
      <c r="H8323" s="20">
        <v>20.986000000000001</v>
      </c>
    </row>
    <row r="8324" spans="1:8">
      <c r="A8324" s="25">
        <v>1197.3</v>
      </c>
      <c r="B8324" s="18">
        <v>58.863</v>
      </c>
      <c r="C8324" s="19">
        <v>43.984000000000002</v>
      </c>
      <c r="D8324" s="19">
        <v>39.323</v>
      </c>
      <c r="E8324" s="19">
        <v>34.305999999999997</v>
      </c>
      <c r="F8324" s="19">
        <v>28.047999999999998</v>
      </c>
      <c r="G8324" s="19">
        <v>24.122</v>
      </c>
      <c r="H8324" s="20">
        <v>20.984999999999999</v>
      </c>
    </row>
    <row r="8325" spans="1:8">
      <c r="A8325" s="25">
        <v>1198.4000000000001</v>
      </c>
      <c r="B8325" s="18">
        <v>58.862000000000002</v>
      </c>
      <c r="C8325" s="19">
        <v>43.981000000000002</v>
      </c>
      <c r="D8325" s="19">
        <v>39.32</v>
      </c>
      <c r="E8325" s="19">
        <v>34.302999999999997</v>
      </c>
      <c r="F8325" s="19">
        <v>28.045999999999999</v>
      </c>
      <c r="G8325" s="19">
        <v>24.120999999999999</v>
      </c>
      <c r="H8325" s="20">
        <v>20.984000000000002</v>
      </c>
    </row>
    <row r="8326" spans="1:8">
      <c r="A8326" s="25">
        <v>1199.4000000000001</v>
      </c>
      <c r="B8326" s="18">
        <v>58.860999999999997</v>
      </c>
      <c r="C8326" s="19">
        <v>43.978000000000002</v>
      </c>
      <c r="D8326" s="19">
        <v>39.317</v>
      </c>
      <c r="E8326" s="19">
        <v>34.301000000000002</v>
      </c>
      <c r="F8326" s="19">
        <v>28.044</v>
      </c>
      <c r="G8326" s="19">
        <v>24.119</v>
      </c>
      <c r="H8326" s="20">
        <v>20.983000000000001</v>
      </c>
    </row>
    <row r="8327" spans="1:8">
      <c r="A8327" s="25">
        <v>1200.4000000000001</v>
      </c>
      <c r="B8327" s="18">
        <v>58.86</v>
      </c>
      <c r="C8327" s="19">
        <v>43.975000000000001</v>
      </c>
      <c r="D8327" s="19">
        <v>39.314999999999998</v>
      </c>
      <c r="E8327" s="19">
        <v>34.298999999999999</v>
      </c>
      <c r="F8327" s="19">
        <v>28.042999999999999</v>
      </c>
      <c r="G8327" s="19">
        <v>24.117999999999999</v>
      </c>
      <c r="H8327" s="20">
        <v>20.981999999999999</v>
      </c>
    </row>
    <row r="8328" spans="1:8">
      <c r="A8328" s="25">
        <v>1201.4000000000001</v>
      </c>
      <c r="B8328" s="18">
        <v>58.859000000000002</v>
      </c>
      <c r="C8328" s="19">
        <v>43.972000000000001</v>
      </c>
      <c r="D8328" s="19">
        <v>39.311999999999998</v>
      </c>
      <c r="E8328" s="19">
        <v>34.295999999999999</v>
      </c>
      <c r="F8328" s="19">
        <v>28.041</v>
      </c>
      <c r="G8328" s="19">
        <v>24.116</v>
      </c>
      <c r="H8328" s="20">
        <v>20.981000000000002</v>
      </c>
    </row>
    <row r="8329" spans="1:8">
      <c r="A8329" s="25">
        <v>1202.5</v>
      </c>
      <c r="B8329" s="18">
        <v>58.859000000000002</v>
      </c>
      <c r="C8329" s="19">
        <v>43.969000000000001</v>
      </c>
      <c r="D8329" s="19">
        <v>39.308999999999997</v>
      </c>
      <c r="E8329" s="19">
        <v>34.293999999999997</v>
      </c>
      <c r="F8329" s="19">
        <v>28.039000000000001</v>
      </c>
      <c r="G8329" s="19">
        <v>24.114999999999998</v>
      </c>
      <c r="H8329" s="20">
        <v>20.98</v>
      </c>
    </row>
    <row r="8330" spans="1:8">
      <c r="A8330" s="25">
        <v>1203.5</v>
      </c>
      <c r="B8330" s="18">
        <v>58.857999999999997</v>
      </c>
      <c r="C8330" s="19">
        <v>43.966000000000001</v>
      </c>
      <c r="D8330" s="19">
        <v>39.305999999999997</v>
      </c>
      <c r="E8330" s="19">
        <v>34.292000000000002</v>
      </c>
      <c r="F8330" s="19">
        <v>28.036999999999999</v>
      </c>
      <c r="G8330" s="19">
        <v>24.114000000000001</v>
      </c>
      <c r="H8330" s="20">
        <v>20.978000000000002</v>
      </c>
    </row>
    <row r="8331" spans="1:8">
      <c r="A8331" s="25">
        <v>1204.5</v>
      </c>
      <c r="B8331" s="18">
        <v>58.856999999999999</v>
      </c>
      <c r="C8331" s="19">
        <v>43.963999999999999</v>
      </c>
      <c r="D8331" s="19">
        <v>39.304000000000002</v>
      </c>
      <c r="E8331" s="19">
        <v>34.289000000000001</v>
      </c>
      <c r="F8331" s="19">
        <v>28.035</v>
      </c>
      <c r="G8331" s="19">
        <v>24.111999999999998</v>
      </c>
      <c r="H8331" s="20">
        <v>20.977</v>
      </c>
    </row>
    <row r="8332" spans="1:8">
      <c r="A8332" s="25">
        <v>1205.5</v>
      </c>
      <c r="B8332" s="18">
        <v>58.856000000000002</v>
      </c>
      <c r="C8332" s="19">
        <v>43.960999999999999</v>
      </c>
      <c r="D8332" s="19">
        <v>39.301000000000002</v>
      </c>
      <c r="E8332" s="19">
        <v>34.286999999999999</v>
      </c>
      <c r="F8332" s="19">
        <v>28.033999999999999</v>
      </c>
      <c r="G8332" s="19">
        <v>24.111000000000001</v>
      </c>
      <c r="H8332" s="20">
        <v>20.975999999999999</v>
      </c>
    </row>
    <row r="8333" spans="1:8">
      <c r="A8333" s="25">
        <v>1206.5999999999999</v>
      </c>
      <c r="B8333" s="18">
        <v>58.854999999999997</v>
      </c>
      <c r="C8333" s="19">
        <v>43.957999999999998</v>
      </c>
      <c r="D8333" s="19">
        <v>39.298000000000002</v>
      </c>
      <c r="E8333" s="19">
        <v>34.283999999999999</v>
      </c>
      <c r="F8333" s="19">
        <v>28.032</v>
      </c>
      <c r="G8333" s="19">
        <v>24.109000000000002</v>
      </c>
      <c r="H8333" s="20">
        <v>20.975000000000001</v>
      </c>
    </row>
    <row r="8334" spans="1:8">
      <c r="A8334" s="25">
        <v>1207.5999999999999</v>
      </c>
      <c r="B8334" s="18">
        <v>58.854999999999997</v>
      </c>
      <c r="C8334" s="19">
        <v>43.954999999999998</v>
      </c>
      <c r="D8334" s="19">
        <v>39.295999999999999</v>
      </c>
      <c r="E8334" s="19">
        <v>34.281999999999996</v>
      </c>
      <c r="F8334" s="19">
        <v>28.03</v>
      </c>
      <c r="G8334" s="19">
        <v>24.108000000000001</v>
      </c>
      <c r="H8334" s="20">
        <v>20.974</v>
      </c>
    </row>
    <row r="8335" spans="1:8">
      <c r="A8335" s="25">
        <v>1208.5999999999999</v>
      </c>
      <c r="B8335" s="18">
        <v>58.853999999999999</v>
      </c>
      <c r="C8335" s="19">
        <v>43.951999999999998</v>
      </c>
      <c r="D8335" s="19">
        <v>39.292999999999999</v>
      </c>
      <c r="E8335" s="19">
        <v>34.28</v>
      </c>
      <c r="F8335" s="19">
        <v>28.027999999999999</v>
      </c>
      <c r="G8335" s="19">
        <v>24.106999999999999</v>
      </c>
      <c r="H8335" s="20">
        <v>20.972999999999999</v>
      </c>
    </row>
    <row r="8336" spans="1:8">
      <c r="A8336" s="25">
        <v>1209.7</v>
      </c>
      <c r="B8336" s="18">
        <v>58.853000000000002</v>
      </c>
      <c r="C8336" s="19">
        <v>43.948999999999998</v>
      </c>
      <c r="D8336" s="19">
        <v>39.29</v>
      </c>
      <c r="E8336" s="19">
        <v>34.277000000000001</v>
      </c>
      <c r="F8336" s="19">
        <v>28.027000000000001</v>
      </c>
      <c r="G8336" s="19">
        <v>24.105</v>
      </c>
      <c r="H8336" s="20">
        <v>20.972000000000001</v>
      </c>
    </row>
    <row r="8337" spans="1:8">
      <c r="A8337" s="25">
        <v>1210.7</v>
      </c>
      <c r="B8337" s="18">
        <v>58.851999999999997</v>
      </c>
      <c r="C8337" s="19">
        <v>43.945999999999998</v>
      </c>
      <c r="D8337" s="19">
        <v>39.287999999999997</v>
      </c>
      <c r="E8337" s="19">
        <v>34.274999999999999</v>
      </c>
      <c r="F8337" s="19">
        <v>28.024999999999999</v>
      </c>
      <c r="G8337" s="19">
        <v>24.103999999999999</v>
      </c>
      <c r="H8337" s="20">
        <v>20.971</v>
      </c>
    </row>
    <row r="8338" spans="1:8">
      <c r="A8338" s="25">
        <v>1211.7</v>
      </c>
      <c r="B8338" s="18">
        <v>58.850999999999999</v>
      </c>
      <c r="C8338" s="19">
        <v>43.944000000000003</v>
      </c>
      <c r="D8338" s="19">
        <v>39.284999999999997</v>
      </c>
      <c r="E8338" s="19">
        <v>34.273000000000003</v>
      </c>
      <c r="F8338" s="19">
        <v>28.023</v>
      </c>
      <c r="G8338" s="19">
        <v>24.102</v>
      </c>
      <c r="H8338" s="20">
        <v>20.97</v>
      </c>
    </row>
    <row r="8339" spans="1:8">
      <c r="A8339" s="25">
        <v>1212.7</v>
      </c>
      <c r="B8339" s="18">
        <v>58.85</v>
      </c>
      <c r="C8339" s="19">
        <v>43.941000000000003</v>
      </c>
      <c r="D8339" s="19">
        <v>39.281999999999996</v>
      </c>
      <c r="E8339" s="19">
        <v>34.270000000000003</v>
      </c>
      <c r="F8339" s="19">
        <v>28.021000000000001</v>
      </c>
      <c r="G8339" s="19">
        <v>24.100999999999999</v>
      </c>
      <c r="H8339" s="20">
        <v>20.969000000000001</v>
      </c>
    </row>
    <row r="8340" spans="1:8">
      <c r="A8340" s="25">
        <v>1213.8</v>
      </c>
      <c r="B8340" s="18">
        <v>58.85</v>
      </c>
      <c r="C8340" s="19">
        <v>43.938000000000002</v>
      </c>
      <c r="D8340" s="19">
        <v>39.279000000000003</v>
      </c>
      <c r="E8340" s="19">
        <v>34.268000000000001</v>
      </c>
      <c r="F8340" s="19">
        <v>28.018999999999998</v>
      </c>
      <c r="G8340" s="19">
        <v>24.1</v>
      </c>
      <c r="H8340" s="20">
        <v>20.966999999999999</v>
      </c>
    </row>
    <row r="8341" spans="1:8">
      <c r="A8341" s="25">
        <v>1214.8</v>
      </c>
      <c r="B8341" s="18">
        <v>58.848999999999997</v>
      </c>
      <c r="C8341" s="19">
        <v>43.935000000000002</v>
      </c>
      <c r="D8341" s="19">
        <v>39.277000000000001</v>
      </c>
      <c r="E8341" s="19">
        <v>34.265999999999998</v>
      </c>
      <c r="F8341" s="19">
        <v>28.018000000000001</v>
      </c>
      <c r="G8341" s="19">
        <v>24.097999999999999</v>
      </c>
      <c r="H8341" s="20">
        <v>20.966000000000001</v>
      </c>
    </row>
    <row r="8342" spans="1:8">
      <c r="A8342" s="25">
        <v>1215.8</v>
      </c>
      <c r="B8342" s="18">
        <v>58.847999999999999</v>
      </c>
      <c r="C8342" s="19">
        <v>43.932000000000002</v>
      </c>
      <c r="D8342" s="19">
        <v>39.274000000000001</v>
      </c>
      <c r="E8342" s="19">
        <v>34.262999999999998</v>
      </c>
      <c r="F8342" s="19">
        <v>28.015999999999998</v>
      </c>
      <c r="G8342" s="19">
        <v>24.097000000000001</v>
      </c>
      <c r="H8342" s="20">
        <v>20.965</v>
      </c>
    </row>
    <row r="8343" spans="1:8">
      <c r="A8343" s="25">
        <v>1216.9000000000001</v>
      </c>
      <c r="B8343" s="18">
        <v>58.847000000000001</v>
      </c>
      <c r="C8343" s="19">
        <v>43.929000000000002</v>
      </c>
      <c r="D8343" s="19">
        <v>39.271000000000001</v>
      </c>
      <c r="E8343" s="19">
        <v>34.261000000000003</v>
      </c>
      <c r="F8343" s="19">
        <v>28.013999999999999</v>
      </c>
      <c r="G8343" s="19">
        <v>24.094999999999999</v>
      </c>
      <c r="H8343" s="20">
        <v>20.963999999999999</v>
      </c>
    </row>
    <row r="8344" spans="1:8">
      <c r="A8344" s="25">
        <v>1217.9000000000001</v>
      </c>
      <c r="B8344" s="18">
        <v>58.845999999999997</v>
      </c>
      <c r="C8344" s="19">
        <v>43.926000000000002</v>
      </c>
      <c r="D8344" s="19">
        <v>39.268999999999998</v>
      </c>
      <c r="E8344" s="19">
        <v>34.259</v>
      </c>
      <c r="F8344" s="19">
        <v>28.012</v>
      </c>
      <c r="G8344" s="19">
        <v>24.094000000000001</v>
      </c>
      <c r="H8344" s="20">
        <v>20.963000000000001</v>
      </c>
    </row>
    <row r="8345" spans="1:8">
      <c r="A8345" s="25">
        <v>1219</v>
      </c>
      <c r="B8345" s="18">
        <v>58.844999999999999</v>
      </c>
      <c r="C8345" s="19">
        <v>43.923000000000002</v>
      </c>
      <c r="D8345" s="19">
        <v>39.265999999999998</v>
      </c>
      <c r="E8345" s="19">
        <v>34.256</v>
      </c>
      <c r="F8345" s="19">
        <v>28.010999999999999</v>
      </c>
      <c r="G8345" s="19">
        <v>24.093</v>
      </c>
      <c r="H8345" s="20">
        <v>20.962</v>
      </c>
    </row>
    <row r="8346" spans="1:8">
      <c r="A8346" s="25">
        <v>1220</v>
      </c>
      <c r="B8346" s="18">
        <v>58.844999999999999</v>
      </c>
      <c r="C8346" s="19">
        <v>43.920999999999999</v>
      </c>
      <c r="D8346" s="19">
        <v>39.262999999999998</v>
      </c>
      <c r="E8346" s="19">
        <v>34.253999999999998</v>
      </c>
      <c r="F8346" s="19">
        <v>28.009</v>
      </c>
      <c r="G8346" s="19">
        <v>24.091000000000001</v>
      </c>
      <c r="H8346" s="20">
        <v>20.960999999999999</v>
      </c>
    </row>
    <row r="8347" spans="1:8">
      <c r="A8347" s="25">
        <v>1221</v>
      </c>
      <c r="B8347" s="18">
        <v>58.844000000000001</v>
      </c>
      <c r="C8347" s="19">
        <v>43.917999999999999</v>
      </c>
      <c r="D8347" s="19">
        <v>39.261000000000003</v>
      </c>
      <c r="E8347" s="19">
        <v>34.252000000000002</v>
      </c>
      <c r="F8347" s="19">
        <v>28.007000000000001</v>
      </c>
      <c r="G8347" s="19">
        <v>24.09</v>
      </c>
      <c r="H8347" s="20">
        <v>20.96</v>
      </c>
    </row>
    <row r="8348" spans="1:8">
      <c r="A8348" s="25">
        <v>1222.0999999999999</v>
      </c>
      <c r="B8348" s="18">
        <v>58.843000000000004</v>
      </c>
      <c r="C8348" s="19">
        <v>43.914999999999999</v>
      </c>
      <c r="D8348" s="19">
        <v>39.258000000000003</v>
      </c>
      <c r="E8348" s="19">
        <v>34.249000000000002</v>
      </c>
      <c r="F8348" s="19">
        <v>28.004999999999999</v>
      </c>
      <c r="G8348" s="19">
        <v>24.088000000000001</v>
      </c>
      <c r="H8348" s="20">
        <v>20.959</v>
      </c>
    </row>
    <row r="8349" spans="1:8">
      <c r="A8349" s="25">
        <v>1223.0999999999999</v>
      </c>
      <c r="B8349" s="18">
        <v>58.841999999999999</v>
      </c>
      <c r="C8349" s="19">
        <v>43.911999999999999</v>
      </c>
      <c r="D8349" s="19">
        <v>39.255000000000003</v>
      </c>
      <c r="E8349" s="19">
        <v>34.247</v>
      </c>
      <c r="F8349" s="19">
        <v>28.004000000000001</v>
      </c>
      <c r="G8349" s="19">
        <v>24.087</v>
      </c>
      <c r="H8349" s="20">
        <v>20.957999999999998</v>
      </c>
    </row>
    <row r="8350" spans="1:8">
      <c r="A8350" s="25">
        <v>1224.2</v>
      </c>
      <c r="B8350" s="18">
        <v>58.841000000000001</v>
      </c>
      <c r="C8350" s="19">
        <v>43.908999999999999</v>
      </c>
      <c r="D8350" s="19">
        <v>39.253</v>
      </c>
      <c r="E8350" s="19">
        <v>34.244999999999997</v>
      </c>
      <c r="F8350" s="19">
        <v>28.001999999999999</v>
      </c>
      <c r="G8350" s="19">
        <v>24.085999999999999</v>
      </c>
      <c r="H8350" s="20">
        <v>20.956</v>
      </c>
    </row>
    <row r="8351" spans="1:8">
      <c r="A8351" s="25">
        <v>1225.2</v>
      </c>
      <c r="B8351" s="18">
        <v>58.84</v>
      </c>
      <c r="C8351" s="19">
        <v>43.905999999999999</v>
      </c>
      <c r="D8351" s="19">
        <v>39.25</v>
      </c>
      <c r="E8351" s="19">
        <v>34.241999999999997</v>
      </c>
      <c r="F8351" s="19">
        <v>28</v>
      </c>
      <c r="G8351" s="19">
        <v>24.084</v>
      </c>
      <c r="H8351" s="20">
        <v>20.954999999999998</v>
      </c>
    </row>
    <row r="8352" spans="1:8">
      <c r="A8352" s="25">
        <v>1226.2</v>
      </c>
      <c r="B8352" s="18">
        <v>58.838999999999999</v>
      </c>
      <c r="C8352" s="19">
        <v>43.902999999999999</v>
      </c>
      <c r="D8352" s="19">
        <v>39.247</v>
      </c>
      <c r="E8352" s="19">
        <v>34.24</v>
      </c>
      <c r="F8352" s="19">
        <v>27.998000000000001</v>
      </c>
      <c r="G8352" s="19">
        <v>24.082999999999998</v>
      </c>
      <c r="H8352" s="20">
        <v>20.954000000000001</v>
      </c>
    </row>
    <row r="8353" spans="1:8">
      <c r="A8353" s="25">
        <v>1227.3</v>
      </c>
      <c r="B8353" s="18">
        <v>58.838999999999999</v>
      </c>
      <c r="C8353" s="19">
        <v>43.901000000000003</v>
      </c>
      <c r="D8353" s="19">
        <v>39.244999999999997</v>
      </c>
      <c r="E8353" s="19">
        <v>34.237000000000002</v>
      </c>
      <c r="F8353" s="19">
        <v>27.995999999999999</v>
      </c>
      <c r="G8353" s="19">
        <v>24.081</v>
      </c>
      <c r="H8353" s="20">
        <v>20.952999999999999</v>
      </c>
    </row>
    <row r="8354" spans="1:8">
      <c r="A8354" s="25">
        <v>1228.3</v>
      </c>
      <c r="B8354" s="18">
        <v>58.838000000000001</v>
      </c>
      <c r="C8354" s="19">
        <v>43.898000000000003</v>
      </c>
      <c r="D8354" s="19">
        <v>39.241999999999997</v>
      </c>
      <c r="E8354" s="19">
        <v>34.234999999999999</v>
      </c>
      <c r="F8354" s="19">
        <v>27.995000000000001</v>
      </c>
      <c r="G8354" s="19">
        <v>24.08</v>
      </c>
      <c r="H8354" s="20">
        <v>20.952000000000002</v>
      </c>
    </row>
    <row r="8355" spans="1:8">
      <c r="A8355" s="25">
        <v>1229.4000000000001</v>
      </c>
      <c r="B8355" s="18">
        <v>58.837000000000003</v>
      </c>
      <c r="C8355" s="19">
        <v>43.895000000000003</v>
      </c>
      <c r="D8355" s="19">
        <v>39.238999999999997</v>
      </c>
      <c r="E8355" s="19">
        <v>34.232999999999997</v>
      </c>
      <c r="F8355" s="19">
        <v>27.992999999999999</v>
      </c>
      <c r="G8355" s="19">
        <v>24.079000000000001</v>
      </c>
      <c r="H8355" s="20">
        <v>20.951000000000001</v>
      </c>
    </row>
    <row r="8356" spans="1:8">
      <c r="A8356" s="25">
        <v>1230.4000000000001</v>
      </c>
      <c r="B8356" s="18">
        <v>58.835999999999999</v>
      </c>
      <c r="C8356" s="19">
        <v>43.892000000000003</v>
      </c>
      <c r="D8356" s="19">
        <v>39.237000000000002</v>
      </c>
      <c r="E8356" s="19">
        <v>34.229999999999997</v>
      </c>
      <c r="F8356" s="19">
        <v>27.991</v>
      </c>
      <c r="G8356" s="19">
        <v>24.077000000000002</v>
      </c>
      <c r="H8356" s="20">
        <v>20.95</v>
      </c>
    </row>
    <row r="8357" spans="1:8">
      <c r="A8357" s="25">
        <v>1231.5</v>
      </c>
      <c r="B8357" s="18">
        <v>58.835000000000001</v>
      </c>
      <c r="C8357" s="19">
        <v>43.889000000000003</v>
      </c>
      <c r="D8357" s="19">
        <v>39.234000000000002</v>
      </c>
      <c r="E8357" s="19">
        <v>34.228000000000002</v>
      </c>
      <c r="F8357" s="19">
        <v>27.989000000000001</v>
      </c>
      <c r="G8357" s="19">
        <v>24.076000000000001</v>
      </c>
      <c r="H8357" s="20">
        <v>20.949000000000002</v>
      </c>
    </row>
    <row r="8358" spans="1:8">
      <c r="A8358" s="25">
        <v>1232.5</v>
      </c>
      <c r="B8358" s="18">
        <v>58.834000000000003</v>
      </c>
      <c r="C8358" s="19">
        <v>43.886000000000003</v>
      </c>
      <c r="D8358" s="19">
        <v>39.231000000000002</v>
      </c>
      <c r="E8358" s="19">
        <v>34.225999999999999</v>
      </c>
      <c r="F8358" s="19">
        <v>27.988</v>
      </c>
      <c r="G8358" s="19">
        <v>24.074000000000002</v>
      </c>
      <c r="H8358" s="20">
        <v>20.948</v>
      </c>
    </row>
    <row r="8359" spans="1:8">
      <c r="A8359" s="25">
        <v>1233.5999999999999</v>
      </c>
      <c r="B8359" s="18">
        <v>58.834000000000003</v>
      </c>
      <c r="C8359" s="19">
        <v>43.884</v>
      </c>
      <c r="D8359" s="19">
        <v>39.228999999999999</v>
      </c>
      <c r="E8359" s="19">
        <v>34.222999999999999</v>
      </c>
      <c r="F8359" s="19">
        <v>27.986000000000001</v>
      </c>
      <c r="G8359" s="19">
        <v>24.073</v>
      </c>
      <c r="H8359" s="20">
        <v>20.946999999999999</v>
      </c>
    </row>
    <row r="8360" spans="1:8">
      <c r="A8360" s="25">
        <v>1234.5999999999999</v>
      </c>
      <c r="B8360" s="18">
        <v>58.832999999999998</v>
      </c>
      <c r="C8360" s="19">
        <v>43.881</v>
      </c>
      <c r="D8360" s="19">
        <v>39.225999999999999</v>
      </c>
      <c r="E8360" s="19">
        <v>34.220999999999997</v>
      </c>
      <c r="F8360" s="19">
        <v>27.984000000000002</v>
      </c>
      <c r="G8360" s="19">
        <v>24.071999999999999</v>
      </c>
      <c r="H8360" s="20">
        <v>20.946000000000002</v>
      </c>
    </row>
    <row r="8361" spans="1:8">
      <c r="A8361" s="25">
        <v>1235.7</v>
      </c>
      <c r="B8361" s="18">
        <v>58.832000000000001</v>
      </c>
      <c r="C8361" s="19">
        <v>43.878</v>
      </c>
      <c r="D8361" s="19">
        <v>39.222999999999999</v>
      </c>
      <c r="E8361" s="19">
        <v>34.219000000000001</v>
      </c>
      <c r="F8361" s="19">
        <v>27.981999999999999</v>
      </c>
      <c r="G8361" s="19">
        <v>24.07</v>
      </c>
      <c r="H8361" s="20">
        <v>20.943999999999999</v>
      </c>
    </row>
    <row r="8362" spans="1:8">
      <c r="A8362" s="25">
        <v>1236.7</v>
      </c>
      <c r="B8362" s="18">
        <v>58.831000000000003</v>
      </c>
      <c r="C8362" s="19">
        <v>43.875</v>
      </c>
      <c r="D8362" s="19">
        <v>39.220999999999997</v>
      </c>
      <c r="E8362" s="19">
        <v>34.216000000000001</v>
      </c>
      <c r="F8362" s="19">
        <v>27.981000000000002</v>
      </c>
      <c r="G8362" s="19">
        <v>24.068999999999999</v>
      </c>
      <c r="H8362" s="20">
        <v>20.943000000000001</v>
      </c>
    </row>
    <row r="8363" spans="1:8">
      <c r="A8363" s="25">
        <v>1237.8</v>
      </c>
      <c r="B8363" s="18">
        <v>58.83</v>
      </c>
      <c r="C8363" s="19">
        <v>43.872</v>
      </c>
      <c r="D8363" s="19">
        <v>39.218000000000004</v>
      </c>
      <c r="E8363" s="19">
        <v>34.213999999999999</v>
      </c>
      <c r="F8363" s="19">
        <v>27.978999999999999</v>
      </c>
      <c r="G8363" s="19">
        <v>24.067</v>
      </c>
      <c r="H8363" s="20">
        <v>20.942</v>
      </c>
    </row>
    <row r="8364" spans="1:8">
      <c r="A8364" s="25">
        <v>1238.8</v>
      </c>
      <c r="B8364" s="18">
        <v>58.829000000000001</v>
      </c>
      <c r="C8364" s="19">
        <v>43.869</v>
      </c>
      <c r="D8364" s="19">
        <v>39.215000000000003</v>
      </c>
      <c r="E8364" s="19">
        <v>34.212000000000003</v>
      </c>
      <c r="F8364" s="19">
        <v>27.977</v>
      </c>
      <c r="G8364" s="19">
        <v>24.065999999999999</v>
      </c>
      <c r="H8364" s="20">
        <v>20.940999999999999</v>
      </c>
    </row>
    <row r="8365" spans="1:8">
      <c r="A8365" s="25">
        <v>1239.9000000000001</v>
      </c>
      <c r="B8365" s="18">
        <v>58.828000000000003</v>
      </c>
      <c r="C8365" s="19">
        <v>43.866999999999997</v>
      </c>
      <c r="D8365" s="19">
        <v>39.213000000000001</v>
      </c>
      <c r="E8365" s="19">
        <v>34.209000000000003</v>
      </c>
      <c r="F8365" s="19">
        <v>27.975000000000001</v>
      </c>
      <c r="G8365" s="19">
        <v>24.065000000000001</v>
      </c>
      <c r="H8365" s="20">
        <v>20.94</v>
      </c>
    </row>
    <row r="8366" spans="1:8">
      <c r="A8366" s="25">
        <v>1241</v>
      </c>
      <c r="B8366" s="18">
        <v>58.828000000000003</v>
      </c>
      <c r="C8366" s="19">
        <v>43.863999999999997</v>
      </c>
      <c r="D8366" s="19">
        <v>39.21</v>
      </c>
      <c r="E8366" s="19">
        <v>34.207000000000001</v>
      </c>
      <c r="F8366" s="19">
        <v>27.974</v>
      </c>
      <c r="G8366" s="19">
        <v>24.062999999999999</v>
      </c>
      <c r="H8366" s="20">
        <v>20.939</v>
      </c>
    </row>
    <row r="8367" spans="1:8">
      <c r="A8367" s="25">
        <v>1242</v>
      </c>
      <c r="B8367" s="18">
        <v>58.826999999999998</v>
      </c>
      <c r="C8367" s="19">
        <v>43.860999999999997</v>
      </c>
      <c r="D8367" s="19">
        <v>39.207000000000001</v>
      </c>
      <c r="E8367" s="19">
        <v>34.204999999999998</v>
      </c>
      <c r="F8367" s="19">
        <v>27.972000000000001</v>
      </c>
      <c r="G8367" s="19">
        <v>24.062000000000001</v>
      </c>
      <c r="H8367" s="20">
        <v>20.937999999999999</v>
      </c>
    </row>
    <row r="8368" spans="1:8">
      <c r="A8368" s="25">
        <v>1243.0999999999999</v>
      </c>
      <c r="B8368" s="18">
        <v>58.826000000000001</v>
      </c>
      <c r="C8368" s="19">
        <v>43.857999999999997</v>
      </c>
      <c r="D8368" s="19">
        <v>39.204999999999998</v>
      </c>
      <c r="E8368" s="19">
        <v>34.203000000000003</v>
      </c>
      <c r="F8368" s="19">
        <v>27.97</v>
      </c>
      <c r="G8368" s="19">
        <v>24.061</v>
      </c>
      <c r="H8368" s="20">
        <v>20.937000000000001</v>
      </c>
    </row>
    <row r="8369" spans="1:8">
      <c r="A8369" s="25">
        <v>1244.0999999999999</v>
      </c>
      <c r="B8369" s="18">
        <v>58.825000000000003</v>
      </c>
      <c r="C8369" s="19">
        <v>43.854999999999997</v>
      </c>
      <c r="D8369" s="19">
        <v>39.201999999999998</v>
      </c>
      <c r="E8369" s="19">
        <v>34.200000000000003</v>
      </c>
      <c r="F8369" s="19">
        <v>27.969000000000001</v>
      </c>
      <c r="G8369" s="19">
        <v>24.059000000000001</v>
      </c>
      <c r="H8369" s="20">
        <v>20.936</v>
      </c>
    </row>
    <row r="8370" spans="1:8">
      <c r="A8370" s="25">
        <v>1245.2</v>
      </c>
      <c r="B8370" s="18">
        <v>58.823999999999998</v>
      </c>
      <c r="C8370" s="19">
        <v>43.851999999999997</v>
      </c>
      <c r="D8370" s="19">
        <v>39.198999999999998</v>
      </c>
      <c r="E8370" s="19">
        <v>34.198</v>
      </c>
      <c r="F8370" s="19">
        <v>27.966999999999999</v>
      </c>
      <c r="G8370" s="19">
        <v>24.058</v>
      </c>
      <c r="H8370" s="20">
        <v>20.934999999999999</v>
      </c>
    </row>
    <row r="8371" spans="1:8">
      <c r="A8371" s="25">
        <v>1246.3</v>
      </c>
      <c r="B8371" s="18">
        <v>58.823</v>
      </c>
      <c r="C8371" s="19">
        <v>43.85</v>
      </c>
      <c r="D8371" s="19">
        <v>39.197000000000003</v>
      </c>
      <c r="E8371" s="19">
        <v>34.195999999999998</v>
      </c>
      <c r="F8371" s="19">
        <v>27.965</v>
      </c>
      <c r="G8371" s="19">
        <v>24.056000000000001</v>
      </c>
      <c r="H8371" s="20">
        <v>20.934000000000001</v>
      </c>
    </row>
    <row r="8372" spans="1:8">
      <c r="A8372" s="25">
        <v>1247.3</v>
      </c>
      <c r="B8372" s="18">
        <v>58.822000000000003</v>
      </c>
      <c r="C8372" s="19">
        <v>43.847000000000001</v>
      </c>
      <c r="D8372" s="19">
        <v>39.194000000000003</v>
      </c>
      <c r="E8372" s="19">
        <v>34.192999999999998</v>
      </c>
      <c r="F8372" s="19">
        <v>27.963000000000001</v>
      </c>
      <c r="G8372" s="19">
        <v>24.055</v>
      </c>
      <c r="H8372" s="20">
        <v>20.933</v>
      </c>
    </row>
    <row r="8373" spans="1:8">
      <c r="A8373" s="25">
        <v>1248.4000000000001</v>
      </c>
      <c r="B8373" s="18">
        <v>58.822000000000003</v>
      </c>
      <c r="C8373" s="19">
        <v>43.844000000000001</v>
      </c>
      <c r="D8373" s="19">
        <v>39.191000000000003</v>
      </c>
      <c r="E8373" s="19">
        <v>34.191000000000003</v>
      </c>
      <c r="F8373" s="19">
        <v>27.962</v>
      </c>
      <c r="G8373" s="19">
        <v>24.053999999999998</v>
      </c>
      <c r="H8373" s="20">
        <v>20.931000000000001</v>
      </c>
    </row>
    <row r="8374" spans="1:8">
      <c r="A8374" s="25">
        <v>1249.4000000000001</v>
      </c>
      <c r="B8374" s="18">
        <v>58.820999999999998</v>
      </c>
      <c r="C8374" s="19">
        <v>43.841000000000001</v>
      </c>
      <c r="D8374" s="19">
        <v>39.189</v>
      </c>
      <c r="E8374" s="19">
        <v>34.189</v>
      </c>
      <c r="F8374" s="19">
        <v>27.96</v>
      </c>
      <c r="G8374" s="19">
        <v>24.052</v>
      </c>
      <c r="H8374" s="20">
        <v>20.93</v>
      </c>
    </row>
    <row r="8375" spans="1:8">
      <c r="A8375" s="25">
        <v>1250.5</v>
      </c>
      <c r="B8375" s="18">
        <v>58.82</v>
      </c>
      <c r="C8375" s="19">
        <v>43.838000000000001</v>
      </c>
      <c r="D8375" s="19">
        <v>39.186</v>
      </c>
      <c r="E8375" s="19">
        <v>34.186</v>
      </c>
      <c r="F8375" s="19">
        <v>27.957999999999998</v>
      </c>
      <c r="G8375" s="19">
        <v>24.050999999999998</v>
      </c>
      <c r="H8375" s="20">
        <v>20.928999999999998</v>
      </c>
    </row>
    <row r="8376" spans="1:8">
      <c r="A8376" s="25">
        <v>1251.5999999999999</v>
      </c>
      <c r="B8376" s="18">
        <v>58.819000000000003</v>
      </c>
      <c r="C8376" s="19">
        <v>43.835000000000001</v>
      </c>
      <c r="D8376" s="19">
        <v>39.183</v>
      </c>
      <c r="E8376" s="19">
        <v>34.183999999999997</v>
      </c>
      <c r="F8376" s="19">
        <v>27.956</v>
      </c>
      <c r="G8376" s="19">
        <v>24.048999999999999</v>
      </c>
      <c r="H8376" s="20">
        <v>20.928000000000001</v>
      </c>
    </row>
    <row r="8377" spans="1:8">
      <c r="A8377" s="25">
        <v>1252.5999999999999</v>
      </c>
      <c r="B8377" s="18">
        <v>58.817999999999998</v>
      </c>
      <c r="C8377" s="19">
        <v>43.832999999999998</v>
      </c>
      <c r="D8377" s="19">
        <v>39.180999999999997</v>
      </c>
      <c r="E8377" s="19">
        <v>34.182000000000002</v>
      </c>
      <c r="F8377" s="19">
        <v>27.954999999999998</v>
      </c>
      <c r="G8377" s="19">
        <v>24.047999999999998</v>
      </c>
      <c r="H8377" s="20">
        <v>20.927</v>
      </c>
    </row>
    <row r="8378" spans="1:8">
      <c r="A8378" s="25">
        <v>1253.7</v>
      </c>
      <c r="B8378" s="18">
        <v>58.817</v>
      </c>
      <c r="C8378" s="19">
        <v>43.83</v>
      </c>
      <c r="D8378" s="19">
        <v>39.177999999999997</v>
      </c>
      <c r="E8378" s="19">
        <v>34.179000000000002</v>
      </c>
      <c r="F8378" s="19">
        <v>27.952999999999999</v>
      </c>
      <c r="G8378" s="19">
        <v>24.047000000000001</v>
      </c>
      <c r="H8378" s="20">
        <v>20.925999999999998</v>
      </c>
    </row>
    <row r="8379" spans="1:8">
      <c r="A8379" s="25">
        <v>1254.8</v>
      </c>
      <c r="B8379" s="18">
        <v>58.816000000000003</v>
      </c>
      <c r="C8379" s="19">
        <v>43.826999999999998</v>
      </c>
      <c r="D8379" s="19">
        <v>39.174999999999997</v>
      </c>
      <c r="E8379" s="19">
        <v>34.177</v>
      </c>
      <c r="F8379" s="19">
        <v>27.951000000000001</v>
      </c>
      <c r="G8379" s="19">
        <v>24.045000000000002</v>
      </c>
      <c r="H8379" s="20">
        <v>20.925000000000001</v>
      </c>
    </row>
    <row r="8380" spans="1:8">
      <c r="A8380" s="25">
        <v>1255.8</v>
      </c>
      <c r="B8380" s="18">
        <v>58.814999999999998</v>
      </c>
      <c r="C8380" s="19">
        <v>43.823999999999998</v>
      </c>
      <c r="D8380" s="19">
        <v>39.173000000000002</v>
      </c>
      <c r="E8380" s="19">
        <v>34.174999999999997</v>
      </c>
      <c r="F8380" s="19">
        <v>27.949000000000002</v>
      </c>
      <c r="G8380" s="19">
        <v>24.044</v>
      </c>
      <c r="H8380" s="20">
        <v>20.923999999999999</v>
      </c>
    </row>
    <row r="8381" spans="1:8">
      <c r="A8381" s="25">
        <v>1256.9000000000001</v>
      </c>
      <c r="B8381" s="18">
        <v>58.814999999999998</v>
      </c>
      <c r="C8381" s="19">
        <v>43.820999999999998</v>
      </c>
      <c r="D8381" s="19">
        <v>39.17</v>
      </c>
      <c r="E8381" s="19">
        <v>34.171999999999997</v>
      </c>
      <c r="F8381" s="19">
        <v>27.948</v>
      </c>
      <c r="G8381" s="19">
        <v>24.042999999999999</v>
      </c>
      <c r="H8381" s="20">
        <v>20.922999999999998</v>
      </c>
    </row>
    <row r="8382" spans="1:8">
      <c r="A8382" s="25">
        <v>1258</v>
      </c>
      <c r="B8382" s="18">
        <v>58.814</v>
      </c>
      <c r="C8382" s="19">
        <v>43.819000000000003</v>
      </c>
      <c r="D8382" s="19">
        <v>39.167000000000002</v>
      </c>
      <c r="E8382" s="19">
        <v>34.17</v>
      </c>
      <c r="F8382" s="19">
        <v>27.946000000000002</v>
      </c>
      <c r="G8382" s="19">
        <v>24.041</v>
      </c>
      <c r="H8382" s="20">
        <v>20.922000000000001</v>
      </c>
    </row>
    <row r="8383" spans="1:8">
      <c r="A8383" s="25">
        <v>1259.0999999999999</v>
      </c>
      <c r="B8383" s="18">
        <v>58.813000000000002</v>
      </c>
      <c r="C8383" s="19">
        <v>43.816000000000003</v>
      </c>
      <c r="D8383" s="19">
        <v>39.164999999999999</v>
      </c>
      <c r="E8383" s="19">
        <v>34.167999999999999</v>
      </c>
      <c r="F8383" s="19">
        <v>27.943999999999999</v>
      </c>
      <c r="G8383" s="19">
        <v>24.04</v>
      </c>
      <c r="H8383" s="20">
        <v>20.920999999999999</v>
      </c>
    </row>
    <row r="8384" spans="1:8">
      <c r="A8384" s="25">
        <v>1260.0999999999999</v>
      </c>
      <c r="B8384" s="18">
        <v>58.811999999999998</v>
      </c>
      <c r="C8384" s="19">
        <v>43.813000000000002</v>
      </c>
      <c r="D8384" s="19">
        <v>39.161999999999999</v>
      </c>
      <c r="E8384" s="19">
        <v>34.164999999999999</v>
      </c>
      <c r="F8384" s="19">
        <v>27.943000000000001</v>
      </c>
      <c r="G8384" s="19">
        <v>24.038</v>
      </c>
      <c r="H8384" s="20">
        <v>20.92</v>
      </c>
    </row>
    <row r="8385" spans="1:8">
      <c r="A8385" s="25">
        <v>1261.2</v>
      </c>
      <c r="B8385" s="18">
        <v>58.811</v>
      </c>
      <c r="C8385" s="19">
        <v>43.81</v>
      </c>
      <c r="D8385" s="19">
        <v>39.159999999999997</v>
      </c>
      <c r="E8385" s="19">
        <v>34.162999999999997</v>
      </c>
      <c r="F8385" s="19">
        <v>27.940999999999999</v>
      </c>
      <c r="G8385" s="19">
        <v>24.036999999999999</v>
      </c>
      <c r="H8385" s="20">
        <v>20.919</v>
      </c>
    </row>
    <row r="8386" spans="1:8">
      <c r="A8386" s="25">
        <v>1262.3</v>
      </c>
      <c r="B8386" s="18">
        <v>58.81</v>
      </c>
      <c r="C8386" s="19">
        <v>43.807000000000002</v>
      </c>
      <c r="D8386" s="19">
        <v>39.156999999999996</v>
      </c>
      <c r="E8386" s="19">
        <v>34.161000000000001</v>
      </c>
      <c r="F8386" s="19">
        <v>27.939</v>
      </c>
      <c r="G8386" s="19">
        <v>24.036000000000001</v>
      </c>
      <c r="H8386" s="20">
        <v>20.917999999999999</v>
      </c>
    </row>
    <row r="8387" spans="1:8">
      <c r="A8387" s="25">
        <v>1263.4000000000001</v>
      </c>
      <c r="B8387" s="18">
        <v>58.808999999999997</v>
      </c>
      <c r="C8387" s="19">
        <v>43.804000000000002</v>
      </c>
      <c r="D8387" s="19">
        <v>39.154000000000003</v>
      </c>
      <c r="E8387" s="19">
        <v>34.158000000000001</v>
      </c>
      <c r="F8387" s="19">
        <v>27.937000000000001</v>
      </c>
      <c r="G8387" s="19">
        <v>24.033999999999999</v>
      </c>
      <c r="H8387" s="20">
        <v>20.916</v>
      </c>
    </row>
    <row r="8388" spans="1:8">
      <c r="A8388" s="25">
        <v>1264.4000000000001</v>
      </c>
      <c r="B8388" s="18">
        <v>58.808</v>
      </c>
      <c r="C8388" s="19">
        <v>43.802</v>
      </c>
      <c r="D8388" s="19">
        <v>39.152000000000001</v>
      </c>
      <c r="E8388" s="19">
        <v>34.155999999999999</v>
      </c>
      <c r="F8388" s="19">
        <v>27.936</v>
      </c>
      <c r="G8388" s="19">
        <v>24.033000000000001</v>
      </c>
      <c r="H8388" s="20">
        <v>20.914999999999999</v>
      </c>
    </row>
    <row r="8389" spans="1:8">
      <c r="A8389" s="25">
        <v>1265.5</v>
      </c>
      <c r="B8389" s="18">
        <v>58.808</v>
      </c>
      <c r="C8389" s="19">
        <v>43.798999999999999</v>
      </c>
      <c r="D8389" s="19">
        <v>39.149000000000001</v>
      </c>
      <c r="E8389" s="19">
        <v>34.154000000000003</v>
      </c>
      <c r="F8389" s="19">
        <v>27.934000000000001</v>
      </c>
      <c r="G8389" s="19">
        <v>24.032</v>
      </c>
      <c r="H8389" s="20">
        <v>20.914000000000001</v>
      </c>
    </row>
    <row r="8390" spans="1:8">
      <c r="A8390" s="25">
        <v>1266.5999999999999</v>
      </c>
      <c r="B8390" s="18">
        <v>58.807000000000002</v>
      </c>
      <c r="C8390" s="19">
        <v>43.795999999999999</v>
      </c>
      <c r="D8390" s="19">
        <v>39.146000000000001</v>
      </c>
      <c r="E8390" s="19">
        <v>34.152000000000001</v>
      </c>
      <c r="F8390" s="19">
        <v>27.931999999999999</v>
      </c>
      <c r="G8390" s="19">
        <v>24.03</v>
      </c>
      <c r="H8390" s="20">
        <v>20.913</v>
      </c>
    </row>
    <row r="8391" spans="1:8">
      <c r="A8391" s="25">
        <v>1267.7</v>
      </c>
      <c r="B8391" s="18">
        <v>58.805999999999997</v>
      </c>
      <c r="C8391" s="19">
        <v>43.792999999999999</v>
      </c>
      <c r="D8391" s="19">
        <v>39.143999999999998</v>
      </c>
      <c r="E8391" s="19">
        <v>34.149000000000001</v>
      </c>
      <c r="F8391" s="19">
        <v>27.93</v>
      </c>
      <c r="G8391" s="19">
        <v>24.029</v>
      </c>
      <c r="H8391" s="20">
        <v>20.911999999999999</v>
      </c>
    </row>
    <row r="8392" spans="1:8">
      <c r="A8392" s="25">
        <v>1268.8</v>
      </c>
      <c r="B8392" s="18">
        <v>58.805</v>
      </c>
      <c r="C8392" s="19">
        <v>43.79</v>
      </c>
      <c r="D8392" s="19">
        <v>39.140999999999998</v>
      </c>
      <c r="E8392" s="19">
        <v>34.146999999999998</v>
      </c>
      <c r="F8392" s="19">
        <v>27.928999999999998</v>
      </c>
      <c r="G8392" s="19">
        <v>24.027000000000001</v>
      </c>
      <c r="H8392" s="20">
        <v>20.911000000000001</v>
      </c>
    </row>
    <row r="8393" spans="1:8">
      <c r="A8393" s="25">
        <v>1269.8</v>
      </c>
      <c r="B8393" s="18">
        <v>58.804000000000002</v>
      </c>
      <c r="C8393" s="19">
        <v>43.787999999999997</v>
      </c>
      <c r="D8393" s="19">
        <v>39.137999999999998</v>
      </c>
      <c r="E8393" s="19">
        <v>34.145000000000003</v>
      </c>
      <c r="F8393" s="19">
        <v>27.927</v>
      </c>
      <c r="G8393" s="19">
        <v>24.026</v>
      </c>
      <c r="H8393" s="20">
        <v>20.91</v>
      </c>
    </row>
    <row r="8394" spans="1:8">
      <c r="A8394" s="25">
        <v>1270.9000000000001</v>
      </c>
      <c r="B8394" s="18">
        <v>58.802999999999997</v>
      </c>
      <c r="C8394" s="19">
        <v>43.784999999999997</v>
      </c>
      <c r="D8394" s="19">
        <v>39.136000000000003</v>
      </c>
      <c r="E8394" s="19">
        <v>34.142000000000003</v>
      </c>
      <c r="F8394" s="19">
        <v>27.925000000000001</v>
      </c>
      <c r="G8394" s="19">
        <v>24.024999999999999</v>
      </c>
      <c r="H8394" s="20">
        <v>20.908999999999999</v>
      </c>
    </row>
    <row r="8395" spans="1:8">
      <c r="A8395" s="25">
        <v>1272</v>
      </c>
      <c r="B8395" s="18">
        <v>58.802</v>
      </c>
      <c r="C8395" s="19">
        <v>43.781999999999996</v>
      </c>
      <c r="D8395" s="19">
        <v>39.133000000000003</v>
      </c>
      <c r="E8395" s="19">
        <v>34.14</v>
      </c>
      <c r="F8395" s="19">
        <v>27.923999999999999</v>
      </c>
      <c r="G8395" s="19">
        <v>24.023</v>
      </c>
      <c r="H8395" s="20">
        <v>20.908000000000001</v>
      </c>
    </row>
    <row r="8396" spans="1:8">
      <c r="A8396" s="25">
        <v>1273.0999999999999</v>
      </c>
      <c r="B8396" s="18">
        <v>58.801000000000002</v>
      </c>
      <c r="C8396" s="19">
        <v>43.779000000000003</v>
      </c>
      <c r="D8396" s="19">
        <v>39.131</v>
      </c>
      <c r="E8396" s="19">
        <v>34.137999999999998</v>
      </c>
      <c r="F8396" s="19">
        <v>27.922000000000001</v>
      </c>
      <c r="G8396" s="19">
        <v>24.021999999999998</v>
      </c>
      <c r="H8396" s="20">
        <v>20.907</v>
      </c>
    </row>
    <row r="8397" spans="1:8">
      <c r="A8397" s="25">
        <v>1274.2</v>
      </c>
      <c r="B8397" s="18">
        <v>58.801000000000002</v>
      </c>
      <c r="C8397" s="19">
        <v>43.776000000000003</v>
      </c>
      <c r="D8397" s="19">
        <v>39.128</v>
      </c>
      <c r="E8397" s="19">
        <v>34.134999999999998</v>
      </c>
      <c r="F8397" s="19">
        <v>27.92</v>
      </c>
      <c r="G8397" s="19">
        <v>24.021000000000001</v>
      </c>
      <c r="H8397" s="20">
        <v>20.905999999999999</v>
      </c>
    </row>
    <row r="8398" spans="1:8">
      <c r="A8398" s="25">
        <v>1275.3</v>
      </c>
      <c r="B8398" s="18">
        <v>58.8</v>
      </c>
      <c r="C8398" s="19">
        <v>43.774000000000001</v>
      </c>
      <c r="D8398" s="19">
        <v>39.125</v>
      </c>
      <c r="E8398" s="19">
        <v>34.133000000000003</v>
      </c>
      <c r="F8398" s="19">
        <v>27.917999999999999</v>
      </c>
      <c r="G8398" s="19">
        <v>24.018999999999998</v>
      </c>
      <c r="H8398" s="20">
        <v>20.905000000000001</v>
      </c>
    </row>
    <row r="8399" spans="1:8">
      <c r="A8399" s="25">
        <v>1276.3</v>
      </c>
      <c r="B8399" s="18">
        <v>58.798999999999999</v>
      </c>
      <c r="C8399" s="19">
        <v>43.771000000000001</v>
      </c>
      <c r="D8399" s="19">
        <v>39.122999999999998</v>
      </c>
      <c r="E8399" s="19">
        <v>34.131</v>
      </c>
      <c r="F8399" s="19">
        <v>27.917000000000002</v>
      </c>
      <c r="G8399" s="19">
        <v>24.018000000000001</v>
      </c>
      <c r="H8399" s="20">
        <v>20.904</v>
      </c>
    </row>
    <row r="8400" spans="1:8">
      <c r="A8400" s="25">
        <v>1277.4000000000001</v>
      </c>
      <c r="B8400" s="18">
        <v>58.798000000000002</v>
      </c>
      <c r="C8400" s="19">
        <v>43.768000000000001</v>
      </c>
      <c r="D8400" s="19">
        <v>39.119999999999997</v>
      </c>
      <c r="E8400" s="19">
        <v>34.128999999999998</v>
      </c>
      <c r="F8400" s="19">
        <v>27.914999999999999</v>
      </c>
      <c r="G8400" s="19">
        <v>24.016999999999999</v>
      </c>
      <c r="H8400" s="20">
        <v>20.902999999999999</v>
      </c>
    </row>
    <row r="8401" spans="1:8">
      <c r="A8401" s="25">
        <v>1278.5</v>
      </c>
      <c r="B8401" s="18">
        <v>58.796999999999997</v>
      </c>
      <c r="C8401" s="19">
        <v>43.765000000000001</v>
      </c>
      <c r="D8401" s="19">
        <v>39.116999999999997</v>
      </c>
      <c r="E8401" s="19">
        <v>34.125999999999998</v>
      </c>
      <c r="F8401" s="19">
        <v>27.913</v>
      </c>
      <c r="G8401" s="19">
        <v>24.015000000000001</v>
      </c>
      <c r="H8401" s="20">
        <v>20.901</v>
      </c>
    </row>
    <row r="8402" spans="1:8">
      <c r="A8402" s="25">
        <v>1279.5999999999999</v>
      </c>
      <c r="B8402" s="18">
        <v>58.795999999999999</v>
      </c>
      <c r="C8402" s="19">
        <v>43.762</v>
      </c>
      <c r="D8402" s="19">
        <v>39.115000000000002</v>
      </c>
      <c r="E8402" s="19">
        <v>34.124000000000002</v>
      </c>
      <c r="F8402" s="19">
        <v>27.911999999999999</v>
      </c>
      <c r="G8402" s="19">
        <v>24.013999999999999</v>
      </c>
      <c r="H8402" s="20">
        <v>20.9</v>
      </c>
    </row>
    <row r="8403" spans="1:8">
      <c r="A8403" s="25">
        <v>1280.7</v>
      </c>
      <c r="B8403" s="18">
        <v>58.795000000000002</v>
      </c>
      <c r="C8403" s="19">
        <v>43.76</v>
      </c>
      <c r="D8403" s="19">
        <v>39.112000000000002</v>
      </c>
      <c r="E8403" s="19">
        <v>34.122</v>
      </c>
      <c r="F8403" s="19">
        <v>27.91</v>
      </c>
      <c r="G8403" s="19">
        <v>24.012</v>
      </c>
      <c r="H8403" s="20">
        <v>20.899000000000001</v>
      </c>
    </row>
    <row r="8404" spans="1:8">
      <c r="A8404" s="25">
        <v>1281.8</v>
      </c>
      <c r="B8404" s="18">
        <v>58.793999999999997</v>
      </c>
      <c r="C8404" s="19">
        <v>43.756999999999998</v>
      </c>
      <c r="D8404" s="19">
        <v>39.11</v>
      </c>
      <c r="E8404" s="19">
        <v>34.119</v>
      </c>
      <c r="F8404" s="19">
        <v>27.908000000000001</v>
      </c>
      <c r="G8404" s="19">
        <v>24.010999999999999</v>
      </c>
      <c r="H8404" s="20">
        <v>20.898</v>
      </c>
    </row>
    <row r="8405" spans="1:8">
      <c r="A8405" s="25">
        <v>1282.9000000000001</v>
      </c>
      <c r="B8405" s="18">
        <v>58.793999999999997</v>
      </c>
      <c r="C8405" s="19">
        <v>43.753999999999998</v>
      </c>
      <c r="D8405" s="19">
        <v>39.106999999999999</v>
      </c>
      <c r="E8405" s="19">
        <v>34.116999999999997</v>
      </c>
      <c r="F8405" s="19">
        <v>27.905999999999999</v>
      </c>
      <c r="G8405" s="19">
        <v>24.01</v>
      </c>
      <c r="H8405" s="20">
        <v>20.896999999999998</v>
      </c>
    </row>
    <row r="8406" spans="1:8">
      <c r="A8406" s="25">
        <v>1284</v>
      </c>
      <c r="B8406" s="18">
        <v>58.792999999999999</v>
      </c>
      <c r="C8406" s="19">
        <v>43.750999999999998</v>
      </c>
      <c r="D8406" s="19">
        <v>39.103999999999999</v>
      </c>
      <c r="E8406" s="19">
        <v>34.115000000000002</v>
      </c>
      <c r="F8406" s="19">
        <v>27.905000000000001</v>
      </c>
      <c r="G8406" s="19">
        <v>24.007999999999999</v>
      </c>
      <c r="H8406" s="20">
        <v>20.896000000000001</v>
      </c>
    </row>
    <row r="8407" spans="1:8">
      <c r="A8407" s="25">
        <v>1285.0999999999999</v>
      </c>
      <c r="B8407" s="18">
        <v>58.792000000000002</v>
      </c>
      <c r="C8407" s="19">
        <v>43.747999999999998</v>
      </c>
      <c r="D8407" s="19">
        <v>39.101999999999997</v>
      </c>
      <c r="E8407" s="19">
        <v>34.112000000000002</v>
      </c>
      <c r="F8407" s="19">
        <v>27.902999999999999</v>
      </c>
      <c r="G8407" s="19">
        <v>24.007000000000001</v>
      </c>
      <c r="H8407" s="20">
        <v>20.895</v>
      </c>
    </row>
    <row r="8408" spans="1:8">
      <c r="A8408" s="25">
        <v>1286.2</v>
      </c>
      <c r="B8408" s="18">
        <v>58.790999999999997</v>
      </c>
      <c r="C8408" s="19">
        <v>43.746000000000002</v>
      </c>
      <c r="D8408" s="19">
        <v>39.098999999999997</v>
      </c>
      <c r="E8408" s="19">
        <v>34.11</v>
      </c>
      <c r="F8408" s="19">
        <v>27.901</v>
      </c>
      <c r="G8408" s="19">
        <v>24.006</v>
      </c>
      <c r="H8408" s="20">
        <v>20.893999999999998</v>
      </c>
    </row>
    <row r="8409" spans="1:8">
      <c r="A8409" s="25">
        <v>1287.3</v>
      </c>
      <c r="B8409" s="18">
        <v>58.79</v>
      </c>
      <c r="C8409" s="19">
        <v>43.743000000000002</v>
      </c>
      <c r="D8409" s="19">
        <v>39.095999999999997</v>
      </c>
      <c r="E8409" s="19">
        <v>34.107999999999997</v>
      </c>
      <c r="F8409" s="19">
        <v>27.9</v>
      </c>
      <c r="G8409" s="19">
        <v>24.004000000000001</v>
      </c>
      <c r="H8409" s="20">
        <v>20.893000000000001</v>
      </c>
    </row>
    <row r="8410" spans="1:8">
      <c r="A8410" s="25">
        <v>1288.4000000000001</v>
      </c>
      <c r="B8410" s="18">
        <v>58.789000000000001</v>
      </c>
      <c r="C8410" s="19">
        <v>43.74</v>
      </c>
      <c r="D8410" s="19">
        <v>39.094000000000001</v>
      </c>
      <c r="E8410" s="19">
        <v>34.106000000000002</v>
      </c>
      <c r="F8410" s="19">
        <v>27.898</v>
      </c>
      <c r="G8410" s="19">
        <v>24.003</v>
      </c>
      <c r="H8410" s="20">
        <v>20.891999999999999</v>
      </c>
    </row>
    <row r="8411" spans="1:8">
      <c r="A8411" s="25">
        <v>1289.5</v>
      </c>
      <c r="B8411" s="18">
        <v>58.787999999999997</v>
      </c>
      <c r="C8411" s="19">
        <v>43.737000000000002</v>
      </c>
      <c r="D8411" s="19">
        <v>39.091000000000001</v>
      </c>
      <c r="E8411" s="19">
        <v>34.103000000000002</v>
      </c>
      <c r="F8411" s="19">
        <v>27.896000000000001</v>
      </c>
      <c r="G8411" s="19">
        <v>24.001000000000001</v>
      </c>
      <c r="H8411" s="20">
        <v>20.890999999999998</v>
      </c>
    </row>
    <row r="8412" spans="1:8">
      <c r="A8412" s="25">
        <v>1290.5999999999999</v>
      </c>
      <c r="B8412" s="18">
        <v>58.786999999999999</v>
      </c>
      <c r="C8412" s="19">
        <v>43.734999999999999</v>
      </c>
      <c r="D8412" s="19">
        <v>39.088999999999999</v>
      </c>
      <c r="E8412" s="19">
        <v>34.100999999999999</v>
      </c>
      <c r="F8412" s="19">
        <v>27.895</v>
      </c>
      <c r="G8412" s="19">
        <v>24</v>
      </c>
      <c r="H8412" s="20">
        <v>20.89</v>
      </c>
    </row>
    <row r="8413" spans="1:8">
      <c r="A8413" s="25">
        <v>1291.7</v>
      </c>
      <c r="B8413" s="18">
        <v>58.786000000000001</v>
      </c>
      <c r="C8413" s="19">
        <v>43.731999999999999</v>
      </c>
      <c r="D8413" s="19">
        <v>39.085999999999999</v>
      </c>
      <c r="E8413" s="19">
        <v>34.098999999999997</v>
      </c>
      <c r="F8413" s="19">
        <v>27.893000000000001</v>
      </c>
      <c r="G8413" s="19">
        <v>23.998999999999999</v>
      </c>
      <c r="H8413" s="20">
        <v>20.888999999999999</v>
      </c>
    </row>
    <row r="8414" spans="1:8">
      <c r="A8414" s="25">
        <v>1292.8</v>
      </c>
      <c r="B8414" s="18">
        <v>58.786000000000001</v>
      </c>
      <c r="C8414" s="19">
        <v>43.728999999999999</v>
      </c>
      <c r="D8414" s="19">
        <v>39.082999999999998</v>
      </c>
      <c r="E8414" s="19">
        <v>34.095999999999997</v>
      </c>
      <c r="F8414" s="19">
        <v>27.890999999999998</v>
      </c>
      <c r="G8414" s="19">
        <v>23.997</v>
      </c>
      <c r="H8414" s="20">
        <v>20.888000000000002</v>
      </c>
    </row>
    <row r="8415" spans="1:8">
      <c r="A8415" s="25">
        <v>1293.9000000000001</v>
      </c>
      <c r="B8415" s="18">
        <v>58.784999999999997</v>
      </c>
      <c r="C8415" s="19">
        <v>43.725999999999999</v>
      </c>
      <c r="D8415" s="19">
        <v>39.081000000000003</v>
      </c>
      <c r="E8415" s="19">
        <v>34.094000000000001</v>
      </c>
      <c r="F8415" s="19">
        <v>27.888999999999999</v>
      </c>
      <c r="G8415" s="19">
        <v>23.995999999999999</v>
      </c>
      <c r="H8415" s="20">
        <v>20.887</v>
      </c>
    </row>
    <row r="8416" spans="1:8">
      <c r="A8416" s="25">
        <v>1295</v>
      </c>
      <c r="B8416" s="18">
        <v>58.783999999999999</v>
      </c>
      <c r="C8416" s="19">
        <v>43.722999999999999</v>
      </c>
      <c r="D8416" s="19">
        <v>39.078000000000003</v>
      </c>
      <c r="E8416" s="19">
        <v>34.091999999999999</v>
      </c>
      <c r="F8416" s="19">
        <v>27.888000000000002</v>
      </c>
      <c r="G8416" s="19">
        <v>23.995000000000001</v>
      </c>
      <c r="H8416" s="20">
        <v>20.885999999999999</v>
      </c>
    </row>
    <row r="8417" spans="1:8">
      <c r="A8417" s="25">
        <v>1296.0999999999999</v>
      </c>
      <c r="B8417" s="18">
        <v>58.783000000000001</v>
      </c>
      <c r="C8417" s="19">
        <v>43.720999999999997</v>
      </c>
      <c r="D8417" s="19">
        <v>39.076000000000001</v>
      </c>
      <c r="E8417" s="19">
        <v>34.090000000000003</v>
      </c>
      <c r="F8417" s="19">
        <v>27.885999999999999</v>
      </c>
      <c r="G8417" s="19">
        <v>23.992999999999999</v>
      </c>
      <c r="H8417" s="20">
        <v>20.885000000000002</v>
      </c>
    </row>
    <row r="8418" spans="1:8">
      <c r="A8418" s="25">
        <v>1297.2</v>
      </c>
      <c r="B8418" s="18">
        <v>58.781999999999996</v>
      </c>
      <c r="C8418" s="19">
        <v>43.718000000000004</v>
      </c>
      <c r="D8418" s="19">
        <v>39.073</v>
      </c>
      <c r="E8418" s="19">
        <v>34.087000000000003</v>
      </c>
      <c r="F8418" s="19">
        <v>27.884</v>
      </c>
      <c r="G8418" s="19">
        <v>23.992000000000001</v>
      </c>
      <c r="H8418" s="20">
        <v>20.884</v>
      </c>
    </row>
    <row r="8419" spans="1:8">
      <c r="A8419" s="25">
        <v>1298.3</v>
      </c>
      <c r="B8419" s="18">
        <v>58.780999999999999</v>
      </c>
      <c r="C8419" s="19">
        <v>43.715000000000003</v>
      </c>
      <c r="D8419" s="19">
        <v>39.07</v>
      </c>
      <c r="E8419" s="19">
        <v>34.085000000000001</v>
      </c>
      <c r="F8419" s="19">
        <v>27.882999999999999</v>
      </c>
      <c r="G8419" s="19">
        <v>23.991</v>
      </c>
      <c r="H8419" s="20">
        <v>20.882000000000001</v>
      </c>
    </row>
    <row r="8420" spans="1:8">
      <c r="A8420" s="25">
        <v>1299.4000000000001</v>
      </c>
      <c r="B8420" s="18">
        <v>58.78</v>
      </c>
      <c r="C8420" s="19">
        <v>43.712000000000003</v>
      </c>
      <c r="D8420" s="19">
        <v>39.067999999999998</v>
      </c>
      <c r="E8420" s="19">
        <v>34.082999999999998</v>
      </c>
      <c r="F8420" s="19">
        <v>27.881</v>
      </c>
      <c r="G8420" s="19">
        <v>23.989000000000001</v>
      </c>
      <c r="H8420" s="20">
        <v>20.881</v>
      </c>
    </row>
    <row r="8421" spans="1:8">
      <c r="A8421" s="25">
        <v>1300.5</v>
      </c>
      <c r="B8421" s="18">
        <v>58.779000000000003</v>
      </c>
      <c r="C8421" s="19">
        <v>43.71</v>
      </c>
      <c r="D8421" s="19">
        <v>39.064999999999998</v>
      </c>
      <c r="E8421" s="19">
        <v>34.08</v>
      </c>
      <c r="F8421" s="19">
        <v>27.879000000000001</v>
      </c>
      <c r="G8421" s="19">
        <v>23.988</v>
      </c>
      <c r="H8421" s="20">
        <v>20.88</v>
      </c>
    </row>
    <row r="8422" spans="1:8">
      <c r="A8422" s="25">
        <v>1301.5999999999999</v>
      </c>
      <c r="B8422" s="18">
        <v>58.777999999999999</v>
      </c>
      <c r="C8422" s="19">
        <v>43.707000000000001</v>
      </c>
      <c r="D8422" s="19">
        <v>39.063000000000002</v>
      </c>
      <c r="E8422" s="19">
        <v>34.078000000000003</v>
      </c>
      <c r="F8422" s="19">
        <v>27.878</v>
      </c>
      <c r="G8422" s="19">
        <v>23.986999999999998</v>
      </c>
      <c r="H8422" s="20">
        <v>20.879000000000001</v>
      </c>
    </row>
    <row r="8423" spans="1:8">
      <c r="A8423" s="25">
        <v>1302.7</v>
      </c>
      <c r="B8423" s="18">
        <v>58.777000000000001</v>
      </c>
      <c r="C8423" s="19">
        <v>43.704000000000001</v>
      </c>
      <c r="D8423" s="19">
        <v>39.06</v>
      </c>
      <c r="E8423" s="19">
        <v>34.076000000000001</v>
      </c>
      <c r="F8423" s="19">
        <v>27.876000000000001</v>
      </c>
      <c r="G8423" s="19">
        <v>23.984999999999999</v>
      </c>
      <c r="H8423" s="20">
        <v>20.878</v>
      </c>
    </row>
    <row r="8424" spans="1:8">
      <c r="A8424" s="25">
        <v>1303.8</v>
      </c>
      <c r="B8424" s="18">
        <v>58.777000000000001</v>
      </c>
      <c r="C8424" s="19">
        <v>43.701000000000001</v>
      </c>
      <c r="D8424" s="19">
        <v>39.057000000000002</v>
      </c>
      <c r="E8424" s="19">
        <v>34.073999999999998</v>
      </c>
      <c r="F8424" s="19">
        <v>27.873999999999999</v>
      </c>
      <c r="G8424" s="19">
        <v>23.984000000000002</v>
      </c>
      <c r="H8424" s="20">
        <v>20.876999999999999</v>
      </c>
    </row>
    <row r="8425" spans="1:8">
      <c r="A8425" s="25">
        <v>1304.9000000000001</v>
      </c>
      <c r="B8425" s="18">
        <v>58.776000000000003</v>
      </c>
      <c r="C8425" s="19">
        <v>43.698</v>
      </c>
      <c r="D8425" s="19">
        <v>39.055</v>
      </c>
      <c r="E8425" s="19">
        <v>34.070999999999998</v>
      </c>
      <c r="F8425" s="19">
        <v>27.873000000000001</v>
      </c>
      <c r="G8425" s="19">
        <v>23.981999999999999</v>
      </c>
      <c r="H8425" s="20">
        <v>20.876000000000001</v>
      </c>
    </row>
    <row r="8426" spans="1:8">
      <c r="A8426" s="25">
        <v>1306</v>
      </c>
      <c r="B8426" s="18">
        <v>58.774999999999999</v>
      </c>
      <c r="C8426" s="19">
        <v>43.695999999999998</v>
      </c>
      <c r="D8426" s="19">
        <v>39.052</v>
      </c>
      <c r="E8426" s="19">
        <v>34.069000000000003</v>
      </c>
      <c r="F8426" s="19">
        <v>27.870999999999999</v>
      </c>
      <c r="G8426" s="19">
        <v>23.981000000000002</v>
      </c>
      <c r="H8426" s="20">
        <v>20.875</v>
      </c>
    </row>
    <row r="8427" spans="1:8">
      <c r="A8427" s="25">
        <v>1307.0999999999999</v>
      </c>
      <c r="B8427" s="18">
        <v>58.774000000000001</v>
      </c>
      <c r="C8427" s="19">
        <v>43.692999999999998</v>
      </c>
      <c r="D8427" s="19">
        <v>39.048999999999999</v>
      </c>
      <c r="E8427" s="19">
        <v>34.067</v>
      </c>
      <c r="F8427" s="19">
        <v>27.869</v>
      </c>
      <c r="G8427" s="19">
        <v>23.98</v>
      </c>
      <c r="H8427" s="20">
        <v>20.873999999999999</v>
      </c>
    </row>
    <row r="8428" spans="1:8">
      <c r="A8428" s="25">
        <v>1308.3</v>
      </c>
      <c r="B8428" s="18">
        <v>58.773000000000003</v>
      </c>
      <c r="C8428" s="19">
        <v>43.69</v>
      </c>
      <c r="D8428" s="19">
        <v>39.046999999999997</v>
      </c>
      <c r="E8428" s="19">
        <v>34.064</v>
      </c>
      <c r="F8428" s="19">
        <v>27.867000000000001</v>
      </c>
      <c r="G8428" s="19">
        <v>23.978000000000002</v>
      </c>
      <c r="H8428" s="20">
        <v>20.873000000000001</v>
      </c>
    </row>
    <row r="8429" spans="1:8">
      <c r="A8429" s="25">
        <v>1309.4000000000001</v>
      </c>
      <c r="B8429" s="18">
        <v>58.771999999999998</v>
      </c>
      <c r="C8429" s="19">
        <v>43.686999999999998</v>
      </c>
      <c r="D8429" s="19">
        <v>39.043999999999997</v>
      </c>
      <c r="E8429" s="19">
        <v>34.061999999999998</v>
      </c>
      <c r="F8429" s="19">
        <v>27.866</v>
      </c>
      <c r="G8429" s="19">
        <v>23.977</v>
      </c>
      <c r="H8429" s="20">
        <v>20.872</v>
      </c>
    </row>
    <row r="8430" spans="1:8">
      <c r="A8430" s="25">
        <v>1310.5</v>
      </c>
      <c r="B8430" s="18">
        <v>58.771000000000001</v>
      </c>
      <c r="C8430" s="19">
        <v>43.685000000000002</v>
      </c>
      <c r="D8430" s="19">
        <v>39.042000000000002</v>
      </c>
      <c r="E8430" s="19">
        <v>34.06</v>
      </c>
      <c r="F8430" s="19">
        <v>27.864000000000001</v>
      </c>
      <c r="G8430" s="19">
        <v>23.975999999999999</v>
      </c>
      <c r="H8430" s="20">
        <v>20.870999999999999</v>
      </c>
    </row>
    <row r="8431" spans="1:8">
      <c r="A8431" s="25">
        <v>1311.6</v>
      </c>
      <c r="B8431" s="18">
        <v>58.77</v>
      </c>
      <c r="C8431" s="19">
        <v>43.682000000000002</v>
      </c>
      <c r="D8431" s="19">
        <v>39.039000000000001</v>
      </c>
      <c r="E8431" s="19">
        <v>34.058</v>
      </c>
      <c r="F8431" s="19">
        <v>27.861999999999998</v>
      </c>
      <c r="G8431" s="19">
        <v>23.974</v>
      </c>
      <c r="H8431" s="20">
        <v>20.87</v>
      </c>
    </row>
    <row r="8432" spans="1:8">
      <c r="A8432" s="25">
        <v>1312.7</v>
      </c>
      <c r="B8432" s="18">
        <v>58.768999999999998</v>
      </c>
      <c r="C8432" s="19">
        <v>43.679000000000002</v>
      </c>
      <c r="D8432" s="19">
        <v>39.036999999999999</v>
      </c>
      <c r="E8432" s="19">
        <v>34.055</v>
      </c>
      <c r="F8432" s="19">
        <v>27.861000000000001</v>
      </c>
      <c r="G8432" s="19">
        <v>23.972999999999999</v>
      </c>
      <c r="H8432" s="20">
        <v>20.869</v>
      </c>
    </row>
    <row r="8433" spans="1:8">
      <c r="A8433" s="25">
        <v>1313.8</v>
      </c>
      <c r="B8433" s="18">
        <v>58.768999999999998</v>
      </c>
      <c r="C8433" s="19">
        <v>43.676000000000002</v>
      </c>
      <c r="D8433" s="19">
        <v>39.033999999999999</v>
      </c>
      <c r="E8433" s="19">
        <v>34.052999999999997</v>
      </c>
      <c r="F8433" s="19">
        <v>27.859000000000002</v>
      </c>
      <c r="G8433" s="19">
        <v>23.972000000000001</v>
      </c>
      <c r="H8433" s="20">
        <v>20.867999999999999</v>
      </c>
    </row>
    <row r="8434" spans="1:8">
      <c r="A8434" s="25">
        <v>1315</v>
      </c>
      <c r="B8434" s="18">
        <v>58.768000000000001</v>
      </c>
      <c r="C8434" s="19">
        <v>43.673999999999999</v>
      </c>
      <c r="D8434" s="19">
        <v>39.030999999999999</v>
      </c>
      <c r="E8434" s="19">
        <v>34.051000000000002</v>
      </c>
      <c r="F8434" s="19">
        <v>27.856999999999999</v>
      </c>
      <c r="G8434" s="19">
        <v>23.97</v>
      </c>
      <c r="H8434" s="20">
        <v>20.867000000000001</v>
      </c>
    </row>
    <row r="8435" spans="1:8">
      <c r="A8435" s="25">
        <v>1316.1</v>
      </c>
      <c r="B8435" s="18">
        <v>58.767000000000003</v>
      </c>
      <c r="C8435" s="19">
        <v>43.670999999999999</v>
      </c>
      <c r="D8435" s="19">
        <v>39.029000000000003</v>
      </c>
      <c r="E8435" s="19">
        <v>34.048999999999999</v>
      </c>
      <c r="F8435" s="19">
        <v>27.856000000000002</v>
      </c>
      <c r="G8435" s="19">
        <v>23.969000000000001</v>
      </c>
      <c r="H8435" s="20">
        <v>20.866</v>
      </c>
    </row>
    <row r="8436" spans="1:8">
      <c r="A8436" s="25">
        <v>1317.2</v>
      </c>
      <c r="B8436" s="18">
        <v>58.765999999999998</v>
      </c>
      <c r="C8436" s="19">
        <v>43.667999999999999</v>
      </c>
      <c r="D8436" s="19">
        <v>39.026000000000003</v>
      </c>
      <c r="E8436" s="19">
        <v>34.045999999999999</v>
      </c>
      <c r="F8436" s="19">
        <v>27.853999999999999</v>
      </c>
      <c r="G8436" s="19">
        <v>23.968</v>
      </c>
      <c r="H8436" s="20">
        <v>20.864999999999998</v>
      </c>
    </row>
    <row r="8437" spans="1:8">
      <c r="A8437" s="25">
        <v>1318.3</v>
      </c>
      <c r="B8437" s="18">
        <v>58.765000000000001</v>
      </c>
      <c r="C8437" s="19">
        <v>43.664999999999999</v>
      </c>
      <c r="D8437" s="19">
        <v>39.024000000000001</v>
      </c>
      <c r="E8437" s="19">
        <v>34.043999999999997</v>
      </c>
      <c r="F8437" s="19">
        <v>27.852</v>
      </c>
      <c r="G8437" s="19">
        <v>23.966000000000001</v>
      </c>
      <c r="H8437" s="20">
        <v>20.864000000000001</v>
      </c>
    </row>
    <row r="8438" spans="1:8">
      <c r="A8438" s="25">
        <v>1319.5</v>
      </c>
      <c r="B8438" s="18">
        <v>58.764000000000003</v>
      </c>
      <c r="C8438" s="19">
        <v>43.662999999999997</v>
      </c>
      <c r="D8438" s="19">
        <v>39.021000000000001</v>
      </c>
      <c r="E8438" s="19">
        <v>34.042000000000002</v>
      </c>
      <c r="F8438" s="19">
        <v>27.850999999999999</v>
      </c>
      <c r="G8438" s="19">
        <v>23.965</v>
      </c>
      <c r="H8438" s="20">
        <v>20.863</v>
      </c>
    </row>
    <row r="8439" spans="1:8">
      <c r="A8439" s="25">
        <v>1320.6</v>
      </c>
      <c r="B8439" s="18">
        <v>58.762999999999998</v>
      </c>
      <c r="C8439" s="19">
        <v>43.66</v>
      </c>
      <c r="D8439" s="19">
        <v>39.018000000000001</v>
      </c>
      <c r="E8439" s="19">
        <v>34.039000000000001</v>
      </c>
      <c r="F8439" s="19">
        <v>27.849</v>
      </c>
      <c r="G8439" s="19">
        <v>23.963999999999999</v>
      </c>
      <c r="H8439" s="20">
        <v>20.861000000000001</v>
      </c>
    </row>
    <row r="8440" spans="1:8">
      <c r="A8440" s="25">
        <v>1321.7</v>
      </c>
      <c r="B8440" s="18">
        <v>58.762</v>
      </c>
      <c r="C8440" s="19">
        <v>43.656999999999996</v>
      </c>
      <c r="D8440" s="19">
        <v>39.015999999999998</v>
      </c>
      <c r="E8440" s="19">
        <v>34.036999999999999</v>
      </c>
      <c r="F8440" s="19">
        <v>27.847000000000001</v>
      </c>
      <c r="G8440" s="19">
        <v>23.962</v>
      </c>
      <c r="H8440" s="20">
        <v>20.86</v>
      </c>
    </row>
    <row r="8441" spans="1:8">
      <c r="A8441" s="25">
        <v>1322.8</v>
      </c>
      <c r="B8441" s="18">
        <v>58.761000000000003</v>
      </c>
      <c r="C8441" s="19">
        <v>43.654000000000003</v>
      </c>
      <c r="D8441" s="19">
        <v>39.012999999999998</v>
      </c>
      <c r="E8441" s="19">
        <v>34.034999999999997</v>
      </c>
      <c r="F8441" s="19">
        <v>27.846</v>
      </c>
      <c r="G8441" s="19">
        <v>23.960999999999999</v>
      </c>
      <c r="H8441" s="20">
        <v>20.859000000000002</v>
      </c>
    </row>
    <row r="8442" spans="1:8">
      <c r="A8442" s="25">
        <v>1324</v>
      </c>
      <c r="B8442" s="18">
        <v>58.76</v>
      </c>
      <c r="C8442" s="19">
        <v>43.652000000000001</v>
      </c>
      <c r="D8442" s="19">
        <v>39.011000000000003</v>
      </c>
      <c r="E8442" s="19">
        <v>34.033000000000001</v>
      </c>
      <c r="F8442" s="19">
        <v>27.844000000000001</v>
      </c>
      <c r="G8442" s="19">
        <v>23.959</v>
      </c>
      <c r="H8442" s="20">
        <v>20.858000000000001</v>
      </c>
    </row>
    <row r="8443" spans="1:8">
      <c r="A8443" s="25">
        <v>1325.1</v>
      </c>
      <c r="B8443" s="18">
        <v>58.76</v>
      </c>
      <c r="C8443" s="19">
        <v>43.649000000000001</v>
      </c>
      <c r="D8443" s="19">
        <v>39.008000000000003</v>
      </c>
      <c r="E8443" s="19">
        <v>34.03</v>
      </c>
      <c r="F8443" s="19">
        <v>27.841999999999999</v>
      </c>
      <c r="G8443" s="19">
        <v>23.957999999999998</v>
      </c>
      <c r="H8443" s="20">
        <v>20.856999999999999</v>
      </c>
    </row>
    <row r="8444" spans="1:8">
      <c r="A8444" s="25">
        <v>1326.2</v>
      </c>
      <c r="B8444" s="18">
        <v>58.759</v>
      </c>
      <c r="C8444" s="19">
        <v>43.646000000000001</v>
      </c>
      <c r="D8444" s="19">
        <v>39.005000000000003</v>
      </c>
      <c r="E8444" s="19">
        <v>34.027999999999999</v>
      </c>
      <c r="F8444" s="19">
        <v>27.841000000000001</v>
      </c>
      <c r="G8444" s="19">
        <v>23.957000000000001</v>
      </c>
      <c r="H8444" s="20">
        <v>20.856000000000002</v>
      </c>
    </row>
    <row r="8445" spans="1:8">
      <c r="A8445" s="25">
        <v>1327.3</v>
      </c>
      <c r="B8445" s="18">
        <v>58.758000000000003</v>
      </c>
      <c r="C8445" s="19">
        <v>43.643000000000001</v>
      </c>
      <c r="D8445" s="19">
        <v>39.003</v>
      </c>
      <c r="E8445" s="19">
        <v>34.026000000000003</v>
      </c>
      <c r="F8445" s="19">
        <v>27.838999999999999</v>
      </c>
      <c r="G8445" s="19">
        <v>23.954999999999998</v>
      </c>
      <c r="H8445" s="20">
        <v>20.855</v>
      </c>
    </row>
    <row r="8446" spans="1:8">
      <c r="A8446" s="25">
        <v>1328.5</v>
      </c>
      <c r="B8446" s="18">
        <v>58.756999999999998</v>
      </c>
      <c r="C8446" s="19">
        <v>43.640999999999998</v>
      </c>
      <c r="D8446" s="19">
        <v>39</v>
      </c>
      <c r="E8446" s="19">
        <v>34.024000000000001</v>
      </c>
      <c r="F8446" s="19">
        <v>27.837</v>
      </c>
      <c r="G8446" s="19">
        <v>23.954000000000001</v>
      </c>
      <c r="H8446" s="20">
        <v>20.853999999999999</v>
      </c>
    </row>
    <row r="8447" spans="1:8">
      <c r="A8447" s="25">
        <v>1329.6</v>
      </c>
      <c r="B8447" s="18">
        <v>58.756</v>
      </c>
      <c r="C8447" s="19">
        <v>43.637999999999998</v>
      </c>
      <c r="D8447" s="19">
        <v>38.997999999999998</v>
      </c>
      <c r="E8447" s="19">
        <v>34.021000000000001</v>
      </c>
      <c r="F8447" s="19">
        <v>27.835999999999999</v>
      </c>
      <c r="G8447" s="19">
        <v>23.952999999999999</v>
      </c>
      <c r="H8447" s="20">
        <v>20.853000000000002</v>
      </c>
    </row>
    <row r="8448" spans="1:8">
      <c r="A8448" s="25">
        <v>1330.7</v>
      </c>
      <c r="B8448" s="18">
        <v>58.755000000000003</v>
      </c>
      <c r="C8448" s="19">
        <v>43.634999999999998</v>
      </c>
      <c r="D8448" s="19">
        <v>38.994999999999997</v>
      </c>
      <c r="E8448" s="19">
        <v>34.018999999999998</v>
      </c>
      <c r="F8448" s="19">
        <v>27.834</v>
      </c>
      <c r="G8448" s="19">
        <v>23.951000000000001</v>
      </c>
      <c r="H8448" s="20">
        <v>20.852</v>
      </c>
    </row>
    <row r="8449" spans="1:8">
      <c r="A8449" s="25">
        <v>1331.9</v>
      </c>
      <c r="B8449" s="18">
        <v>58.753999999999998</v>
      </c>
      <c r="C8449" s="19">
        <v>43.631999999999998</v>
      </c>
      <c r="D8449" s="19">
        <v>38.993000000000002</v>
      </c>
      <c r="E8449" s="19">
        <v>34.017000000000003</v>
      </c>
      <c r="F8449" s="19">
        <v>27.832000000000001</v>
      </c>
      <c r="G8449" s="19">
        <v>23.95</v>
      </c>
      <c r="H8449" s="20">
        <v>20.850999999999999</v>
      </c>
    </row>
    <row r="8450" spans="1:8">
      <c r="A8450" s="25">
        <v>1333</v>
      </c>
      <c r="B8450" s="18">
        <v>58.753</v>
      </c>
      <c r="C8450" s="19">
        <v>43.63</v>
      </c>
      <c r="D8450" s="19">
        <v>38.99</v>
      </c>
      <c r="E8450" s="19">
        <v>34.015000000000001</v>
      </c>
      <c r="F8450" s="19">
        <v>27.831</v>
      </c>
      <c r="G8450" s="19">
        <v>23.949000000000002</v>
      </c>
      <c r="H8450" s="20">
        <v>20.85</v>
      </c>
    </row>
    <row r="8451" spans="1:8">
      <c r="A8451" s="25">
        <v>1334.1</v>
      </c>
      <c r="B8451" s="18">
        <v>58.752000000000002</v>
      </c>
      <c r="C8451" s="19">
        <v>43.627000000000002</v>
      </c>
      <c r="D8451" s="19">
        <v>38.987000000000002</v>
      </c>
      <c r="E8451" s="19">
        <v>34.012</v>
      </c>
      <c r="F8451" s="19">
        <v>27.829000000000001</v>
      </c>
      <c r="G8451" s="19">
        <v>23.946999999999999</v>
      </c>
      <c r="H8451" s="20">
        <v>20.849</v>
      </c>
    </row>
    <row r="8452" spans="1:8">
      <c r="A8452" s="25">
        <v>1335.3</v>
      </c>
      <c r="B8452" s="18">
        <v>58.750999999999998</v>
      </c>
      <c r="C8452" s="19">
        <v>43.624000000000002</v>
      </c>
      <c r="D8452" s="19">
        <v>38.984999999999999</v>
      </c>
      <c r="E8452" s="19">
        <v>34.01</v>
      </c>
      <c r="F8452" s="19">
        <v>27.827000000000002</v>
      </c>
      <c r="G8452" s="19">
        <v>23.946000000000002</v>
      </c>
      <c r="H8452" s="20">
        <v>20.847999999999999</v>
      </c>
    </row>
    <row r="8453" spans="1:8">
      <c r="A8453" s="25">
        <v>1336.4</v>
      </c>
      <c r="B8453" s="18">
        <v>58.75</v>
      </c>
      <c r="C8453" s="19">
        <v>43.621000000000002</v>
      </c>
      <c r="D8453" s="19">
        <v>38.981999999999999</v>
      </c>
      <c r="E8453" s="19">
        <v>34.008000000000003</v>
      </c>
      <c r="F8453" s="19">
        <v>27.826000000000001</v>
      </c>
      <c r="G8453" s="19">
        <v>23.945</v>
      </c>
      <c r="H8453" s="20">
        <v>20.847000000000001</v>
      </c>
    </row>
    <row r="8454" spans="1:8">
      <c r="A8454" s="25">
        <v>1337.6</v>
      </c>
      <c r="B8454" s="18">
        <v>58.75</v>
      </c>
      <c r="C8454" s="19">
        <v>43.619</v>
      </c>
      <c r="D8454" s="19">
        <v>38.979999999999997</v>
      </c>
      <c r="E8454" s="19">
        <v>34.006</v>
      </c>
      <c r="F8454" s="19">
        <v>27.824000000000002</v>
      </c>
      <c r="G8454" s="19">
        <v>23.943000000000001</v>
      </c>
      <c r="H8454" s="20">
        <v>20.846</v>
      </c>
    </row>
    <row r="8455" spans="1:8">
      <c r="A8455" s="25">
        <v>1338.7</v>
      </c>
      <c r="B8455" s="18">
        <v>58.749000000000002</v>
      </c>
      <c r="C8455" s="19">
        <v>43.616</v>
      </c>
      <c r="D8455" s="19">
        <v>38.976999999999997</v>
      </c>
      <c r="E8455" s="19">
        <v>34.003</v>
      </c>
      <c r="F8455" s="19">
        <v>27.821999999999999</v>
      </c>
      <c r="G8455" s="19">
        <v>23.942</v>
      </c>
      <c r="H8455" s="20">
        <v>20.844999999999999</v>
      </c>
    </row>
    <row r="8456" spans="1:8">
      <c r="A8456" s="25">
        <v>1339.8</v>
      </c>
      <c r="B8456" s="18">
        <v>58.747999999999998</v>
      </c>
      <c r="C8456" s="19">
        <v>43.613</v>
      </c>
      <c r="D8456" s="19">
        <v>38.975000000000001</v>
      </c>
      <c r="E8456" s="19">
        <v>34.000999999999998</v>
      </c>
      <c r="F8456" s="19">
        <v>27.821000000000002</v>
      </c>
      <c r="G8456" s="19">
        <v>23.940999999999999</v>
      </c>
      <c r="H8456" s="20">
        <v>20.844000000000001</v>
      </c>
    </row>
    <row r="8457" spans="1:8">
      <c r="A8457" s="25">
        <v>1341</v>
      </c>
      <c r="B8457" s="18">
        <v>58.747</v>
      </c>
      <c r="C8457" s="19">
        <v>43.61</v>
      </c>
      <c r="D8457" s="19">
        <v>38.972000000000001</v>
      </c>
      <c r="E8457" s="19">
        <v>33.999000000000002</v>
      </c>
      <c r="F8457" s="19">
        <v>27.818999999999999</v>
      </c>
      <c r="G8457" s="19">
        <v>23.939</v>
      </c>
      <c r="H8457" s="20">
        <v>20.843</v>
      </c>
    </row>
    <row r="8458" spans="1:8">
      <c r="A8458" s="25">
        <v>1342.1</v>
      </c>
      <c r="B8458" s="18">
        <v>58.746000000000002</v>
      </c>
      <c r="C8458" s="19">
        <v>43.607999999999997</v>
      </c>
      <c r="D8458" s="19">
        <v>38.969000000000001</v>
      </c>
      <c r="E8458" s="19">
        <v>33.997</v>
      </c>
      <c r="F8458" s="19">
        <v>27.817</v>
      </c>
      <c r="G8458" s="19">
        <v>23.937999999999999</v>
      </c>
      <c r="H8458" s="20">
        <v>20.841999999999999</v>
      </c>
    </row>
    <row r="8459" spans="1:8">
      <c r="A8459" s="25">
        <v>1343.3</v>
      </c>
      <c r="B8459" s="18">
        <v>58.744999999999997</v>
      </c>
      <c r="C8459" s="19">
        <v>43.604999999999997</v>
      </c>
      <c r="D8459" s="19">
        <v>38.966999999999999</v>
      </c>
      <c r="E8459" s="19">
        <v>33.994</v>
      </c>
      <c r="F8459" s="19">
        <v>27.815999999999999</v>
      </c>
      <c r="G8459" s="19">
        <v>23.937000000000001</v>
      </c>
      <c r="H8459" s="20">
        <v>20.841000000000001</v>
      </c>
    </row>
    <row r="8460" spans="1:8">
      <c r="A8460" s="25">
        <v>1344.4</v>
      </c>
      <c r="B8460" s="18">
        <v>58.744</v>
      </c>
      <c r="C8460" s="19">
        <v>43.601999999999997</v>
      </c>
      <c r="D8460" s="19">
        <v>38.963999999999999</v>
      </c>
      <c r="E8460" s="19">
        <v>33.991999999999997</v>
      </c>
      <c r="F8460" s="19">
        <v>27.814</v>
      </c>
      <c r="G8460" s="19">
        <v>23.934999999999999</v>
      </c>
      <c r="H8460" s="20">
        <v>20.84</v>
      </c>
    </row>
    <row r="8461" spans="1:8">
      <c r="A8461" s="25">
        <v>1345.6</v>
      </c>
      <c r="B8461" s="18">
        <v>58.743000000000002</v>
      </c>
      <c r="C8461" s="19">
        <v>43.6</v>
      </c>
      <c r="D8461" s="19">
        <v>38.962000000000003</v>
      </c>
      <c r="E8461" s="19">
        <v>33.99</v>
      </c>
      <c r="F8461" s="19">
        <v>27.812000000000001</v>
      </c>
      <c r="G8461" s="19">
        <v>23.934000000000001</v>
      </c>
      <c r="H8461" s="20">
        <v>20.838999999999999</v>
      </c>
    </row>
    <row r="8462" spans="1:8">
      <c r="A8462" s="25">
        <v>1346.7</v>
      </c>
      <c r="B8462" s="18">
        <v>58.741999999999997</v>
      </c>
      <c r="C8462" s="19">
        <v>43.597000000000001</v>
      </c>
      <c r="D8462" s="19">
        <v>38.959000000000003</v>
      </c>
      <c r="E8462" s="19">
        <v>33.988</v>
      </c>
      <c r="F8462" s="19">
        <v>27.811</v>
      </c>
      <c r="G8462" s="19">
        <v>23.933</v>
      </c>
      <c r="H8462" s="20">
        <v>20.838000000000001</v>
      </c>
    </row>
    <row r="8463" spans="1:8">
      <c r="A8463" s="25">
        <v>1347.9</v>
      </c>
      <c r="B8463" s="18">
        <v>58.741</v>
      </c>
      <c r="C8463" s="19">
        <v>43.594000000000001</v>
      </c>
      <c r="D8463" s="19">
        <v>38.957000000000001</v>
      </c>
      <c r="E8463" s="19">
        <v>33.984999999999999</v>
      </c>
      <c r="F8463" s="19">
        <v>27.809000000000001</v>
      </c>
      <c r="G8463" s="19">
        <v>23.931000000000001</v>
      </c>
      <c r="H8463" s="20">
        <v>20.837</v>
      </c>
    </row>
    <row r="8464" spans="1:8">
      <c r="A8464" s="25">
        <v>1349</v>
      </c>
      <c r="B8464" s="18">
        <v>58.74</v>
      </c>
      <c r="C8464" s="19">
        <v>43.591000000000001</v>
      </c>
      <c r="D8464" s="19">
        <v>38.954000000000001</v>
      </c>
      <c r="E8464" s="19">
        <v>33.982999999999997</v>
      </c>
      <c r="F8464" s="19">
        <v>27.806999999999999</v>
      </c>
      <c r="G8464" s="19">
        <v>23.93</v>
      </c>
      <c r="H8464" s="20">
        <v>20.835999999999999</v>
      </c>
    </row>
    <row r="8465" spans="1:8">
      <c r="A8465" s="25">
        <v>1350.1</v>
      </c>
      <c r="B8465" s="18">
        <v>58.74</v>
      </c>
      <c r="C8465" s="19">
        <v>43.588999999999999</v>
      </c>
      <c r="D8465" s="19">
        <v>38.951999999999998</v>
      </c>
      <c r="E8465" s="19">
        <v>33.981000000000002</v>
      </c>
      <c r="F8465" s="19">
        <v>27.806000000000001</v>
      </c>
      <c r="G8465" s="19">
        <v>23.928999999999998</v>
      </c>
      <c r="H8465" s="20">
        <v>20.834</v>
      </c>
    </row>
    <row r="8466" spans="1:8">
      <c r="A8466" s="25">
        <v>1351.3</v>
      </c>
      <c r="B8466" s="18">
        <v>58.738999999999997</v>
      </c>
      <c r="C8466" s="19">
        <v>43.585999999999999</v>
      </c>
      <c r="D8466" s="19">
        <v>38.948999999999998</v>
      </c>
      <c r="E8466" s="19">
        <v>33.978999999999999</v>
      </c>
      <c r="F8466" s="19">
        <v>27.803999999999998</v>
      </c>
      <c r="G8466" s="19">
        <v>23.927</v>
      </c>
      <c r="H8466" s="20">
        <v>20.832999999999998</v>
      </c>
    </row>
    <row r="8467" spans="1:8">
      <c r="A8467" s="25">
        <v>1352.5</v>
      </c>
      <c r="B8467" s="18">
        <v>58.738</v>
      </c>
      <c r="C8467" s="19">
        <v>43.582999999999998</v>
      </c>
      <c r="D8467" s="19">
        <v>38.945999999999998</v>
      </c>
      <c r="E8467" s="19">
        <v>33.975999999999999</v>
      </c>
      <c r="F8467" s="19">
        <v>27.802</v>
      </c>
      <c r="G8467" s="19">
        <v>23.925999999999998</v>
      </c>
      <c r="H8467" s="20">
        <v>20.832000000000001</v>
      </c>
    </row>
    <row r="8468" spans="1:8">
      <c r="A8468" s="25">
        <v>1353.6</v>
      </c>
      <c r="B8468" s="18">
        <v>58.737000000000002</v>
      </c>
      <c r="C8468" s="19">
        <v>43.581000000000003</v>
      </c>
      <c r="D8468" s="19">
        <v>38.944000000000003</v>
      </c>
      <c r="E8468" s="19">
        <v>33.973999999999997</v>
      </c>
      <c r="F8468" s="19">
        <v>27.800999999999998</v>
      </c>
      <c r="G8468" s="19">
        <v>23.925000000000001</v>
      </c>
      <c r="H8468" s="20">
        <v>20.831</v>
      </c>
    </row>
    <row r="8469" spans="1:8">
      <c r="A8469" s="25">
        <v>1354.8</v>
      </c>
      <c r="B8469" s="18">
        <v>58.735999999999997</v>
      </c>
      <c r="C8469" s="19">
        <v>43.578000000000003</v>
      </c>
      <c r="D8469" s="19">
        <v>38.941000000000003</v>
      </c>
      <c r="E8469" s="19">
        <v>33.972000000000001</v>
      </c>
      <c r="F8469" s="19">
        <v>27.798999999999999</v>
      </c>
      <c r="G8469" s="19">
        <v>23.922999999999998</v>
      </c>
      <c r="H8469" s="20">
        <v>20.83</v>
      </c>
    </row>
    <row r="8470" spans="1:8">
      <c r="A8470" s="25">
        <v>1355.9</v>
      </c>
      <c r="B8470" s="18">
        <v>58.734999999999999</v>
      </c>
      <c r="C8470" s="19">
        <v>43.575000000000003</v>
      </c>
      <c r="D8470" s="19">
        <v>38.939</v>
      </c>
      <c r="E8470" s="19">
        <v>33.97</v>
      </c>
      <c r="F8470" s="19">
        <v>27.797999999999998</v>
      </c>
      <c r="G8470" s="19">
        <v>23.922000000000001</v>
      </c>
      <c r="H8470" s="20">
        <v>20.829000000000001</v>
      </c>
    </row>
    <row r="8471" spans="1:8">
      <c r="A8471" s="25">
        <v>1357.1</v>
      </c>
      <c r="B8471" s="18">
        <v>58.734000000000002</v>
      </c>
      <c r="C8471" s="19">
        <v>43.572000000000003</v>
      </c>
      <c r="D8471" s="19">
        <v>38.936</v>
      </c>
      <c r="E8471" s="19">
        <v>33.966999999999999</v>
      </c>
      <c r="F8471" s="19">
        <v>27.795999999999999</v>
      </c>
      <c r="G8471" s="19">
        <v>23.920999999999999</v>
      </c>
      <c r="H8471" s="20">
        <v>20.827999999999999</v>
      </c>
    </row>
    <row r="8472" spans="1:8">
      <c r="A8472" s="25">
        <v>1358.2</v>
      </c>
      <c r="B8472" s="18">
        <v>58.732999999999997</v>
      </c>
      <c r="C8472" s="19">
        <v>43.57</v>
      </c>
      <c r="D8472" s="19">
        <v>38.933999999999997</v>
      </c>
      <c r="E8472" s="19">
        <v>33.965000000000003</v>
      </c>
      <c r="F8472" s="19">
        <v>27.794</v>
      </c>
      <c r="G8472" s="19">
        <v>23.919</v>
      </c>
      <c r="H8472" s="20">
        <v>20.827000000000002</v>
      </c>
    </row>
    <row r="8473" spans="1:8">
      <c r="A8473" s="25">
        <v>1359.4</v>
      </c>
      <c r="B8473" s="18">
        <v>58.731999999999999</v>
      </c>
      <c r="C8473" s="19">
        <v>43.567</v>
      </c>
      <c r="D8473" s="19">
        <v>38.930999999999997</v>
      </c>
      <c r="E8473" s="19">
        <v>33.963000000000001</v>
      </c>
      <c r="F8473" s="19">
        <v>27.792999999999999</v>
      </c>
      <c r="G8473" s="19">
        <v>23.917999999999999</v>
      </c>
      <c r="H8473" s="20">
        <v>20.826000000000001</v>
      </c>
    </row>
    <row r="8474" spans="1:8">
      <c r="A8474" s="25">
        <v>1360.5</v>
      </c>
      <c r="B8474" s="18">
        <v>58.731000000000002</v>
      </c>
      <c r="C8474" s="19">
        <v>43.564</v>
      </c>
      <c r="D8474" s="19">
        <v>38.929000000000002</v>
      </c>
      <c r="E8474" s="19">
        <v>33.960999999999999</v>
      </c>
      <c r="F8474" s="19">
        <v>27.791</v>
      </c>
      <c r="G8474" s="19">
        <v>23.917000000000002</v>
      </c>
      <c r="H8474" s="20">
        <v>20.824999999999999</v>
      </c>
    </row>
    <row r="8475" spans="1:8">
      <c r="A8475" s="25">
        <v>1361.7</v>
      </c>
      <c r="B8475" s="18">
        <v>58.73</v>
      </c>
      <c r="C8475" s="19">
        <v>43.561999999999998</v>
      </c>
      <c r="D8475" s="19">
        <v>38.926000000000002</v>
      </c>
      <c r="E8475" s="19">
        <v>33.957999999999998</v>
      </c>
      <c r="F8475" s="19">
        <v>27.789000000000001</v>
      </c>
      <c r="G8475" s="19">
        <v>23.914999999999999</v>
      </c>
      <c r="H8475" s="20">
        <v>20.824000000000002</v>
      </c>
    </row>
    <row r="8476" spans="1:8">
      <c r="A8476" s="25">
        <v>1362.9</v>
      </c>
      <c r="B8476" s="18">
        <v>58.73</v>
      </c>
      <c r="C8476" s="19">
        <v>43.558999999999997</v>
      </c>
      <c r="D8476" s="19">
        <v>38.923999999999999</v>
      </c>
      <c r="E8476" s="19">
        <v>33.956000000000003</v>
      </c>
      <c r="F8476" s="19">
        <v>27.788</v>
      </c>
      <c r="G8476" s="19">
        <v>23.914000000000001</v>
      </c>
      <c r="H8476" s="20">
        <v>20.823</v>
      </c>
    </row>
    <row r="8477" spans="1:8">
      <c r="A8477" s="25">
        <v>1364</v>
      </c>
      <c r="B8477" s="18">
        <v>58.728999999999999</v>
      </c>
      <c r="C8477" s="19">
        <v>43.555999999999997</v>
      </c>
      <c r="D8477" s="19">
        <v>38.920999999999999</v>
      </c>
      <c r="E8477" s="19">
        <v>33.954000000000001</v>
      </c>
      <c r="F8477" s="19">
        <v>27.786000000000001</v>
      </c>
      <c r="G8477" s="19">
        <v>23.913</v>
      </c>
      <c r="H8477" s="20">
        <v>20.821999999999999</v>
      </c>
    </row>
    <row r="8478" spans="1:8">
      <c r="A8478" s="25">
        <v>1365.2</v>
      </c>
      <c r="B8478" s="18">
        <v>58.728000000000002</v>
      </c>
      <c r="C8478" s="19">
        <v>43.552999999999997</v>
      </c>
      <c r="D8478" s="19">
        <v>38.917999999999999</v>
      </c>
      <c r="E8478" s="19">
        <v>33.951999999999998</v>
      </c>
      <c r="F8478" s="19">
        <v>27.783999999999999</v>
      </c>
      <c r="G8478" s="19">
        <v>23.911000000000001</v>
      </c>
      <c r="H8478" s="20">
        <v>20.821000000000002</v>
      </c>
    </row>
    <row r="8479" spans="1:8">
      <c r="A8479" s="25">
        <v>1366.3</v>
      </c>
      <c r="B8479" s="18">
        <v>58.726999999999997</v>
      </c>
      <c r="C8479" s="19">
        <v>43.551000000000002</v>
      </c>
      <c r="D8479" s="19">
        <v>38.915999999999997</v>
      </c>
      <c r="E8479" s="19">
        <v>33.948999999999998</v>
      </c>
      <c r="F8479" s="19">
        <v>27.783000000000001</v>
      </c>
      <c r="G8479" s="19">
        <v>23.91</v>
      </c>
      <c r="H8479" s="20">
        <v>20.82</v>
      </c>
    </row>
    <row r="8480" spans="1:8">
      <c r="A8480" s="25">
        <v>1367.5</v>
      </c>
      <c r="B8480" s="18">
        <v>58.725999999999999</v>
      </c>
      <c r="C8480" s="19">
        <v>43.548000000000002</v>
      </c>
      <c r="D8480" s="19">
        <v>38.912999999999997</v>
      </c>
      <c r="E8480" s="19">
        <v>33.947000000000003</v>
      </c>
      <c r="F8480" s="19">
        <v>27.780999999999999</v>
      </c>
      <c r="G8480" s="19">
        <v>23.908999999999999</v>
      </c>
      <c r="H8480" s="20">
        <v>20.818999999999999</v>
      </c>
    </row>
    <row r="8481" spans="1:8">
      <c r="A8481" s="25">
        <v>1368.7</v>
      </c>
      <c r="B8481" s="18">
        <v>58.725000000000001</v>
      </c>
      <c r="C8481" s="19">
        <v>43.545000000000002</v>
      </c>
      <c r="D8481" s="19">
        <v>38.911000000000001</v>
      </c>
      <c r="E8481" s="19">
        <v>33.945</v>
      </c>
      <c r="F8481" s="19">
        <v>27.779</v>
      </c>
      <c r="G8481" s="19">
        <v>23.907</v>
      </c>
      <c r="H8481" s="20">
        <v>20.818000000000001</v>
      </c>
    </row>
    <row r="8482" spans="1:8">
      <c r="A8482" s="25">
        <v>1369.8</v>
      </c>
      <c r="B8482" s="18">
        <v>58.723999999999997</v>
      </c>
      <c r="C8482" s="19">
        <v>43.542999999999999</v>
      </c>
      <c r="D8482" s="19">
        <v>38.908000000000001</v>
      </c>
      <c r="E8482" s="19">
        <v>33.942999999999998</v>
      </c>
      <c r="F8482" s="19">
        <v>27.777999999999999</v>
      </c>
      <c r="G8482" s="19">
        <v>23.905999999999999</v>
      </c>
      <c r="H8482" s="20">
        <v>20.817</v>
      </c>
    </row>
    <row r="8483" spans="1:8">
      <c r="A8483" s="25">
        <v>1371</v>
      </c>
      <c r="B8483" s="18">
        <v>58.722999999999999</v>
      </c>
      <c r="C8483" s="19">
        <v>43.54</v>
      </c>
      <c r="D8483" s="19">
        <v>38.905999999999999</v>
      </c>
      <c r="E8483" s="19">
        <v>33.941000000000003</v>
      </c>
      <c r="F8483" s="19">
        <v>27.776</v>
      </c>
      <c r="G8483" s="19">
        <v>23.905000000000001</v>
      </c>
      <c r="H8483" s="20">
        <v>20.815999999999999</v>
      </c>
    </row>
    <row r="8484" spans="1:8">
      <c r="A8484" s="25">
        <v>1372.2</v>
      </c>
      <c r="B8484" s="18">
        <v>58.722000000000001</v>
      </c>
      <c r="C8484" s="19">
        <v>43.536999999999999</v>
      </c>
      <c r="D8484" s="19">
        <v>38.902999999999999</v>
      </c>
      <c r="E8484" s="19">
        <v>33.938000000000002</v>
      </c>
      <c r="F8484" s="19">
        <v>27.774999999999999</v>
      </c>
      <c r="G8484" s="19">
        <v>23.902999999999999</v>
      </c>
      <c r="H8484" s="20">
        <v>20.815000000000001</v>
      </c>
    </row>
    <row r="8485" spans="1:8">
      <c r="A8485" s="25">
        <v>1373.3</v>
      </c>
      <c r="B8485" s="18">
        <v>58.720999999999997</v>
      </c>
      <c r="C8485" s="19">
        <v>43.534999999999997</v>
      </c>
      <c r="D8485" s="19">
        <v>38.901000000000003</v>
      </c>
      <c r="E8485" s="19">
        <v>33.936</v>
      </c>
      <c r="F8485" s="19">
        <v>27.773</v>
      </c>
      <c r="G8485" s="19">
        <v>23.902000000000001</v>
      </c>
      <c r="H8485" s="20">
        <v>20.814</v>
      </c>
    </row>
    <row r="8486" spans="1:8">
      <c r="A8486" s="25">
        <v>1374.5</v>
      </c>
      <c r="B8486" s="18">
        <v>58.72</v>
      </c>
      <c r="C8486" s="19">
        <v>43.531999999999996</v>
      </c>
      <c r="D8486" s="19">
        <v>38.898000000000003</v>
      </c>
      <c r="E8486" s="19">
        <v>33.933999999999997</v>
      </c>
      <c r="F8486" s="19">
        <v>27.771000000000001</v>
      </c>
      <c r="G8486" s="19">
        <v>23.901</v>
      </c>
      <c r="H8486" s="20">
        <v>20.812999999999999</v>
      </c>
    </row>
    <row r="8487" spans="1:8">
      <c r="A8487" s="25">
        <v>1375.7</v>
      </c>
      <c r="B8487" s="18">
        <v>58.719000000000001</v>
      </c>
      <c r="C8487" s="19">
        <v>43.529000000000003</v>
      </c>
      <c r="D8487" s="19">
        <v>38.896000000000001</v>
      </c>
      <c r="E8487" s="19">
        <v>33.932000000000002</v>
      </c>
      <c r="F8487" s="19">
        <v>27.77</v>
      </c>
      <c r="G8487" s="19">
        <v>23.899000000000001</v>
      </c>
      <c r="H8487" s="20">
        <v>20.812000000000001</v>
      </c>
    </row>
    <row r="8488" spans="1:8">
      <c r="A8488" s="25">
        <v>1376.9</v>
      </c>
      <c r="B8488" s="18">
        <v>58.719000000000001</v>
      </c>
      <c r="C8488" s="19">
        <v>43.526000000000003</v>
      </c>
      <c r="D8488" s="19">
        <v>38.893000000000001</v>
      </c>
      <c r="E8488" s="19">
        <v>33.929000000000002</v>
      </c>
      <c r="F8488" s="19">
        <v>27.768000000000001</v>
      </c>
      <c r="G8488" s="19">
        <v>23.898</v>
      </c>
      <c r="H8488" s="20">
        <v>20.811</v>
      </c>
    </row>
    <row r="8489" spans="1:8">
      <c r="A8489" s="25">
        <v>1378</v>
      </c>
      <c r="B8489" s="18">
        <v>58.718000000000004</v>
      </c>
      <c r="C8489" s="19">
        <v>43.524000000000001</v>
      </c>
      <c r="D8489" s="19">
        <v>38.890999999999998</v>
      </c>
      <c r="E8489" s="19">
        <v>33.927</v>
      </c>
      <c r="F8489" s="19">
        <v>27.765999999999998</v>
      </c>
      <c r="G8489" s="19">
        <v>23.896999999999998</v>
      </c>
      <c r="H8489" s="20">
        <v>20.81</v>
      </c>
    </row>
    <row r="8490" spans="1:8">
      <c r="A8490" s="25">
        <v>1379.2</v>
      </c>
      <c r="B8490" s="18">
        <v>58.716999999999999</v>
      </c>
      <c r="C8490" s="19">
        <v>43.521000000000001</v>
      </c>
      <c r="D8490" s="19">
        <v>38.887999999999998</v>
      </c>
      <c r="E8490" s="19">
        <v>33.924999999999997</v>
      </c>
      <c r="F8490" s="19">
        <v>27.765000000000001</v>
      </c>
      <c r="G8490" s="19">
        <v>23.895</v>
      </c>
      <c r="H8490" s="20">
        <v>20.809000000000001</v>
      </c>
    </row>
    <row r="8491" spans="1:8">
      <c r="A8491" s="25">
        <v>1380.4</v>
      </c>
      <c r="B8491" s="18">
        <v>58.716000000000001</v>
      </c>
      <c r="C8491" s="19">
        <v>43.518000000000001</v>
      </c>
      <c r="D8491" s="19">
        <v>38.886000000000003</v>
      </c>
      <c r="E8491" s="19">
        <v>33.923000000000002</v>
      </c>
      <c r="F8491" s="19">
        <v>27.763000000000002</v>
      </c>
      <c r="G8491" s="19">
        <v>23.893999999999998</v>
      </c>
      <c r="H8491" s="20">
        <v>20.808</v>
      </c>
    </row>
    <row r="8492" spans="1:8">
      <c r="A8492" s="25">
        <v>1381.6</v>
      </c>
      <c r="B8492" s="18">
        <v>58.715000000000003</v>
      </c>
      <c r="C8492" s="19">
        <v>43.515999999999998</v>
      </c>
      <c r="D8492" s="19">
        <v>38.883000000000003</v>
      </c>
      <c r="E8492" s="19">
        <v>33.920999999999999</v>
      </c>
      <c r="F8492" s="19">
        <v>27.760999999999999</v>
      </c>
      <c r="G8492" s="19">
        <v>23.893000000000001</v>
      </c>
      <c r="H8492" s="20">
        <v>20.806999999999999</v>
      </c>
    </row>
    <row r="8493" spans="1:8">
      <c r="A8493" s="25">
        <v>1382.7</v>
      </c>
      <c r="B8493" s="18">
        <v>58.713999999999999</v>
      </c>
      <c r="C8493" s="19">
        <v>43.512999999999998</v>
      </c>
      <c r="D8493" s="19">
        <v>38.880000000000003</v>
      </c>
      <c r="E8493" s="19">
        <v>33.917999999999999</v>
      </c>
      <c r="F8493" s="19">
        <v>27.76</v>
      </c>
      <c r="G8493" s="19">
        <v>23.890999999999998</v>
      </c>
      <c r="H8493" s="20">
        <v>20.806000000000001</v>
      </c>
    </row>
    <row r="8494" spans="1:8">
      <c r="A8494" s="25">
        <v>1383.9</v>
      </c>
      <c r="B8494" s="18">
        <v>58.713000000000001</v>
      </c>
      <c r="C8494" s="19">
        <v>43.51</v>
      </c>
      <c r="D8494" s="19">
        <v>38.878</v>
      </c>
      <c r="E8494" s="19">
        <v>33.915999999999997</v>
      </c>
      <c r="F8494" s="19">
        <v>27.757999999999999</v>
      </c>
      <c r="G8494" s="19">
        <v>23.89</v>
      </c>
      <c r="H8494" s="20">
        <v>20.805</v>
      </c>
    </row>
    <row r="8495" spans="1:8">
      <c r="A8495" s="25">
        <v>1385.1</v>
      </c>
      <c r="B8495" s="18">
        <v>58.712000000000003</v>
      </c>
      <c r="C8495" s="19">
        <v>43.508000000000003</v>
      </c>
      <c r="D8495" s="19">
        <v>38.875</v>
      </c>
      <c r="E8495" s="19">
        <v>33.914000000000001</v>
      </c>
      <c r="F8495" s="19">
        <v>27.757000000000001</v>
      </c>
      <c r="G8495" s="19">
        <v>23.888999999999999</v>
      </c>
      <c r="H8495" s="20">
        <v>20.803999999999998</v>
      </c>
    </row>
    <row r="8496" spans="1:8">
      <c r="A8496" s="25">
        <v>1386.3</v>
      </c>
      <c r="B8496" s="18">
        <v>58.710999999999999</v>
      </c>
      <c r="C8496" s="19">
        <v>43.505000000000003</v>
      </c>
      <c r="D8496" s="19">
        <v>38.872999999999998</v>
      </c>
      <c r="E8496" s="19">
        <v>33.911999999999999</v>
      </c>
      <c r="F8496" s="19">
        <v>27.754999999999999</v>
      </c>
      <c r="G8496" s="19">
        <v>23.888000000000002</v>
      </c>
      <c r="H8496" s="20">
        <v>20.803000000000001</v>
      </c>
    </row>
    <row r="8497" spans="1:8">
      <c r="A8497" s="25">
        <v>1387.5</v>
      </c>
      <c r="B8497" s="18">
        <v>58.71</v>
      </c>
      <c r="C8497" s="19">
        <v>43.502000000000002</v>
      </c>
      <c r="D8497" s="19">
        <v>38.869999999999997</v>
      </c>
      <c r="E8497" s="19">
        <v>33.909999999999997</v>
      </c>
      <c r="F8497" s="19">
        <v>27.753</v>
      </c>
      <c r="G8497" s="19">
        <v>23.885999999999999</v>
      </c>
      <c r="H8497" s="20">
        <v>20.802</v>
      </c>
    </row>
    <row r="8498" spans="1:8">
      <c r="A8498" s="25">
        <v>1388.6</v>
      </c>
      <c r="B8498" s="18">
        <v>58.709000000000003</v>
      </c>
      <c r="C8498" s="19">
        <v>43.5</v>
      </c>
      <c r="D8498" s="19">
        <v>38.868000000000002</v>
      </c>
      <c r="E8498" s="19">
        <v>33.906999999999996</v>
      </c>
      <c r="F8498" s="19">
        <v>27.751999999999999</v>
      </c>
      <c r="G8498" s="19">
        <v>23.885000000000002</v>
      </c>
      <c r="H8498" s="20">
        <v>20.800999999999998</v>
      </c>
    </row>
    <row r="8499" spans="1:8">
      <c r="A8499" s="25">
        <v>1389.8</v>
      </c>
      <c r="B8499" s="18">
        <v>58.707999999999998</v>
      </c>
      <c r="C8499" s="19">
        <v>43.497</v>
      </c>
      <c r="D8499" s="19">
        <v>38.865000000000002</v>
      </c>
      <c r="E8499" s="19">
        <v>33.905000000000001</v>
      </c>
      <c r="F8499" s="19">
        <v>27.75</v>
      </c>
      <c r="G8499" s="19">
        <v>23.884</v>
      </c>
      <c r="H8499" s="20">
        <v>20.8</v>
      </c>
    </row>
    <row r="8500" spans="1:8">
      <c r="A8500" s="25">
        <v>1391</v>
      </c>
      <c r="B8500" s="18">
        <v>58.707000000000001</v>
      </c>
      <c r="C8500" s="19">
        <v>43.494</v>
      </c>
      <c r="D8500" s="19">
        <v>38.863</v>
      </c>
      <c r="E8500" s="19">
        <v>33.902999999999999</v>
      </c>
      <c r="F8500" s="19">
        <v>27.748000000000001</v>
      </c>
      <c r="G8500" s="19">
        <v>23.882000000000001</v>
      </c>
      <c r="H8500" s="20">
        <v>20.798999999999999</v>
      </c>
    </row>
    <row r="8501" spans="1:8">
      <c r="A8501" s="25">
        <v>1392.2</v>
      </c>
      <c r="B8501" s="18">
        <v>58.706000000000003</v>
      </c>
      <c r="C8501" s="19">
        <v>43.491999999999997</v>
      </c>
      <c r="D8501" s="19">
        <v>38.86</v>
      </c>
      <c r="E8501" s="19">
        <v>33.901000000000003</v>
      </c>
      <c r="F8501" s="19">
        <v>27.747</v>
      </c>
      <c r="G8501" s="19">
        <v>23.881</v>
      </c>
      <c r="H8501" s="20">
        <v>20.797999999999998</v>
      </c>
    </row>
    <row r="8502" spans="1:8">
      <c r="A8502" s="25">
        <v>1393.4</v>
      </c>
      <c r="B8502" s="18">
        <v>58.704999999999998</v>
      </c>
      <c r="C8502" s="19">
        <v>43.488999999999997</v>
      </c>
      <c r="D8502" s="19">
        <v>38.857999999999997</v>
      </c>
      <c r="E8502" s="19">
        <v>33.898000000000003</v>
      </c>
      <c r="F8502" s="19">
        <v>27.745000000000001</v>
      </c>
      <c r="G8502" s="19">
        <v>23.88</v>
      </c>
      <c r="H8502" s="20">
        <v>20.797000000000001</v>
      </c>
    </row>
    <row r="8503" spans="1:8">
      <c r="A8503" s="25">
        <v>1394.6</v>
      </c>
      <c r="B8503" s="18">
        <v>58.704999999999998</v>
      </c>
      <c r="C8503" s="19">
        <v>43.485999999999997</v>
      </c>
      <c r="D8503" s="19">
        <v>38.854999999999997</v>
      </c>
      <c r="E8503" s="19">
        <v>33.896000000000001</v>
      </c>
      <c r="F8503" s="19">
        <v>27.744</v>
      </c>
      <c r="G8503" s="19">
        <v>23.878</v>
      </c>
      <c r="H8503" s="20">
        <v>20.795999999999999</v>
      </c>
    </row>
    <row r="8504" spans="1:8">
      <c r="A8504" s="25">
        <v>1395.8</v>
      </c>
      <c r="B8504" s="18">
        <v>58.704000000000001</v>
      </c>
      <c r="C8504" s="19">
        <v>43.484000000000002</v>
      </c>
      <c r="D8504" s="19">
        <v>38.853000000000002</v>
      </c>
      <c r="E8504" s="19">
        <v>33.893999999999998</v>
      </c>
      <c r="F8504" s="19">
        <v>27.742000000000001</v>
      </c>
      <c r="G8504" s="19">
        <v>23.876999999999999</v>
      </c>
      <c r="H8504" s="20">
        <v>20.795000000000002</v>
      </c>
    </row>
    <row r="8505" spans="1:8">
      <c r="A8505" s="25">
        <v>1396.9</v>
      </c>
      <c r="B8505" s="18">
        <v>58.703000000000003</v>
      </c>
      <c r="C8505" s="19">
        <v>43.481000000000002</v>
      </c>
      <c r="D8505" s="19">
        <v>38.85</v>
      </c>
      <c r="E8505" s="19">
        <v>33.892000000000003</v>
      </c>
      <c r="F8505" s="19">
        <v>27.74</v>
      </c>
      <c r="G8505" s="19">
        <v>23.876000000000001</v>
      </c>
      <c r="H8505" s="20">
        <v>20.794</v>
      </c>
    </row>
    <row r="8506" spans="1:8">
      <c r="A8506" s="25">
        <v>1398.1</v>
      </c>
      <c r="B8506" s="18">
        <v>58.701999999999998</v>
      </c>
      <c r="C8506" s="19">
        <v>43.478000000000002</v>
      </c>
      <c r="D8506" s="19">
        <v>38.847999999999999</v>
      </c>
      <c r="E8506" s="19">
        <v>33.89</v>
      </c>
      <c r="F8506" s="19">
        <v>27.739000000000001</v>
      </c>
      <c r="G8506" s="19">
        <v>23.873999999999999</v>
      </c>
      <c r="H8506" s="20">
        <v>20.792999999999999</v>
      </c>
    </row>
    <row r="8507" spans="1:8">
      <c r="A8507" s="25">
        <v>1399.3</v>
      </c>
      <c r="B8507" s="18">
        <v>58.701000000000001</v>
      </c>
      <c r="C8507" s="19">
        <v>43.475999999999999</v>
      </c>
      <c r="D8507" s="19">
        <v>38.844999999999999</v>
      </c>
      <c r="E8507" s="19">
        <v>33.887</v>
      </c>
      <c r="F8507" s="19">
        <v>27.736999999999998</v>
      </c>
      <c r="G8507" s="19">
        <v>23.873000000000001</v>
      </c>
      <c r="H8507" s="20">
        <v>20.792000000000002</v>
      </c>
    </row>
    <row r="8508" spans="1:8">
      <c r="A8508" s="25">
        <v>1400.5</v>
      </c>
      <c r="B8508" s="18">
        <v>58.7</v>
      </c>
      <c r="C8508" s="19">
        <v>43.472999999999999</v>
      </c>
      <c r="D8508" s="19">
        <v>38.843000000000004</v>
      </c>
      <c r="E8508" s="19">
        <v>33.884999999999998</v>
      </c>
      <c r="F8508" s="19">
        <v>27.736000000000001</v>
      </c>
      <c r="G8508" s="19">
        <v>23.872</v>
      </c>
      <c r="H8508" s="20">
        <v>20.791</v>
      </c>
    </row>
    <row r="8509" spans="1:8">
      <c r="A8509" s="25">
        <v>1401.7</v>
      </c>
      <c r="B8509" s="18">
        <v>58.698999999999998</v>
      </c>
      <c r="C8509" s="19">
        <v>43.47</v>
      </c>
      <c r="D8509" s="19">
        <v>38.840000000000003</v>
      </c>
      <c r="E8509" s="19">
        <v>33.883000000000003</v>
      </c>
      <c r="F8509" s="19">
        <v>27.734000000000002</v>
      </c>
      <c r="G8509" s="19">
        <v>23.87</v>
      </c>
      <c r="H8509" s="20">
        <v>20.79</v>
      </c>
    </row>
    <row r="8510" spans="1:8">
      <c r="A8510" s="25">
        <v>1402.9</v>
      </c>
      <c r="B8510" s="18">
        <v>58.698</v>
      </c>
      <c r="C8510" s="19">
        <v>43.468000000000004</v>
      </c>
      <c r="D8510" s="19">
        <v>38.838000000000001</v>
      </c>
      <c r="E8510" s="19">
        <v>33.881</v>
      </c>
      <c r="F8510" s="19">
        <v>27.731999999999999</v>
      </c>
      <c r="G8510" s="19">
        <v>23.869</v>
      </c>
      <c r="H8510" s="20">
        <v>20.789000000000001</v>
      </c>
    </row>
    <row r="8511" spans="1:8">
      <c r="A8511" s="25">
        <v>1404.1</v>
      </c>
      <c r="B8511" s="18">
        <v>58.697000000000003</v>
      </c>
      <c r="C8511" s="19">
        <v>43.465000000000003</v>
      </c>
      <c r="D8511" s="19">
        <v>38.835000000000001</v>
      </c>
      <c r="E8511" s="19">
        <v>33.878999999999998</v>
      </c>
      <c r="F8511" s="19">
        <v>27.731000000000002</v>
      </c>
      <c r="G8511" s="19">
        <v>23.867999999999999</v>
      </c>
      <c r="H8511" s="20">
        <v>20.788</v>
      </c>
    </row>
    <row r="8512" spans="1:8">
      <c r="A8512" s="25">
        <v>1405.3</v>
      </c>
      <c r="B8512" s="18">
        <v>58.695999999999998</v>
      </c>
      <c r="C8512" s="19">
        <v>43.462000000000003</v>
      </c>
      <c r="D8512" s="19">
        <v>38.832999999999998</v>
      </c>
      <c r="E8512" s="19">
        <v>33.875999999999998</v>
      </c>
      <c r="F8512" s="19">
        <v>27.728999999999999</v>
      </c>
      <c r="G8512" s="19">
        <v>23.867000000000001</v>
      </c>
      <c r="H8512" s="20">
        <v>20.786000000000001</v>
      </c>
    </row>
    <row r="8513" spans="1:8">
      <c r="A8513" s="25">
        <v>1406.5</v>
      </c>
      <c r="B8513" s="18">
        <v>58.695</v>
      </c>
      <c r="C8513" s="19">
        <v>43.46</v>
      </c>
      <c r="D8513" s="19">
        <v>38.83</v>
      </c>
      <c r="E8513" s="19">
        <v>33.874000000000002</v>
      </c>
      <c r="F8513" s="19">
        <v>27.727</v>
      </c>
      <c r="G8513" s="19">
        <v>23.864999999999998</v>
      </c>
      <c r="H8513" s="20">
        <v>20.785</v>
      </c>
    </row>
    <row r="8514" spans="1:8">
      <c r="A8514" s="25">
        <v>1407.7</v>
      </c>
      <c r="B8514" s="18">
        <v>58.694000000000003</v>
      </c>
      <c r="C8514" s="19">
        <v>43.457000000000001</v>
      </c>
      <c r="D8514" s="19">
        <v>38.828000000000003</v>
      </c>
      <c r="E8514" s="19">
        <v>33.872</v>
      </c>
      <c r="F8514" s="19">
        <v>27.725999999999999</v>
      </c>
      <c r="G8514" s="19">
        <v>23.864000000000001</v>
      </c>
      <c r="H8514" s="20">
        <v>20.783999999999999</v>
      </c>
    </row>
    <row r="8515" spans="1:8">
      <c r="A8515" s="25">
        <v>1408.9</v>
      </c>
      <c r="B8515" s="18">
        <v>58.692999999999998</v>
      </c>
      <c r="C8515" s="19">
        <v>43.454000000000001</v>
      </c>
      <c r="D8515" s="19">
        <v>38.825000000000003</v>
      </c>
      <c r="E8515" s="19">
        <v>33.869999999999997</v>
      </c>
      <c r="F8515" s="19">
        <v>27.724</v>
      </c>
      <c r="G8515" s="19">
        <v>23.863</v>
      </c>
      <c r="H8515" s="20">
        <v>20.783000000000001</v>
      </c>
    </row>
    <row r="8516" spans="1:8">
      <c r="A8516" s="25">
        <v>1410.1</v>
      </c>
      <c r="B8516" s="18">
        <v>58.692</v>
      </c>
      <c r="C8516" s="19">
        <v>43.451999999999998</v>
      </c>
      <c r="D8516" s="19">
        <v>38.823</v>
      </c>
      <c r="E8516" s="19">
        <v>33.868000000000002</v>
      </c>
      <c r="F8516" s="19">
        <v>27.722999999999999</v>
      </c>
      <c r="G8516" s="19">
        <v>23.861000000000001</v>
      </c>
      <c r="H8516" s="20">
        <v>20.782</v>
      </c>
    </row>
    <row r="8517" spans="1:8">
      <c r="A8517" s="25">
        <v>1411.3</v>
      </c>
      <c r="B8517" s="18">
        <v>58.691000000000003</v>
      </c>
      <c r="C8517" s="19">
        <v>43.448999999999998</v>
      </c>
      <c r="D8517" s="19">
        <v>38.82</v>
      </c>
      <c r="E8517" s="19">
        <v>33.866</v>
      </c>
      <c r="F8517" s="19">
        <v>27.721</v>
      </c>
      <c r="G8517" s="19">
        <v>23.86</v>
      </c>
      <c r="H8517" s="20">
        <v>20.780999999999999</v>
      </c>
    </row>
    <row r="8518" spans="1:8">
      <c r="A8518" s="25">
        <v>1412.5</v>
      </c>
      <c r="B8518" s="18">
        <v>58.69</v>
      </c>
      <c r="C8518" s="19">
        <v>43.445999999999998</v>
      </c>
      <c r="D8518" s="19">
        <v>38.817999999999998</v>
      </c>
      <c r="E8518" s="19">
        <v>33.863</v>
      </c>
      <c r="F8518" s="19">
        <v>27.719000000000001</v>
      </c>
      <c r="G8518" s="19">
        <v>23.859000000000002</v>
      </c>
      <c r="H8518" s="20">
        <v>20.78</v>
      </c>
    </row>
    <row r="8519" spans="1:8">
      <c r="A8519" s="25">
        <v>1413.7</v>
      </c>
      <c r="B8519" s="18">
        <v>58.689</v>
      </c>
      <c r="C8519" s="19">
        <v>43.444000000000003</v>
      </c>
      <c r="D8519" s="19">
        <v>38.814999999999998</v>
      </c>
      <c r="E8519" s="19">
        <v>33.860999999999997</v>
      </c>
      <c r="F8519" s="19">
        <v>27.718</v>
      </c>
      <c r="G8519" s="19">
        <v>23.856999999999999</v>
      </c>
      <c r="H8519" s="20">
        <v>20.779</v>
      </c>
    </row>
    <row r="8520" spans="1:8">
      <c r="A8520" s="25">
        <v>1414.9</v>
      </c>
      <c r="B8520" s="18">
        <v>58.688000000000002</v>
      </c>
      <c r="C8520" s="19">
        <v>43.441000000000003</v>
      </c>
      <c r="D8520" s="19">
        <v>38.813000000000002</v>
      </c>
      <c r="E8520" s="19">
        <v>33.859000000000002</v>
      </c>
      <c r="F8520" s="19">
        <v>27.716000000000001</v>
      </c>
      <c r="G8520" s="19">
        <v>23.856000000000002</v>
      </c>
      <c r="H8520" s="20">
        <v>20.777999999999999</v>
      </c>
    </row>
    <row r="8521" spans="1:8">
      <c r="A8521" s="25">
        <v>1416.1</v>
      </c>
      <c r="B8521" s="18">
        <v>58.686999999999998</v>
      </c>
      <c r="C8521" s="19">
        <v>43.438000000000002</v>
      </c>
      <c r="D8521" s="19">
        <v>38.81</v>
      </c>
      <c r="E8521" s="19">
        <v>33.856999999999999</v>
      </c>
      <c r="F8521" s="19">
        <v>27.715</v>
      </c>
      <c r="G8521" s="19">
        <v>23.855</v>
      </c>
      <c r="H8521" s="20">
        <v>20.777000000000001</v>
      </c>
    </row>
    <row r="8522" spans="1:8">
      <c r="A8522" s="25">
        <v>1417.3</v>
      </c>
      <c r="B8522" s="18">
        <v>58.686</v>
      </c>
      <c r="C8522" s="19">
        <v>43.436</v>
      </c>
      <c r="D8522" s="19">
        <v>38.808</v>
      </c>
      <c r="E8522" s="19">
        <v>33.854999999999997</v>
      </c>
      <c r="F8522" s="19">
        <v>27.713000000000001</v>
      </c>
      <c r="G8522" s="19">
        <v>23.853000000000002</v>
      </c>
      <c r="H8522" s="20">
        <v>20.776</v>
      </c>
    </row>
    <row r="8523" spans="1:8">
      <c r="A8523" s="25">
        <v>1418.5</v>
      </c>
      <c r="B8523" s="18">
        <v>58.685000000000002</v>
      </c>
      <c r="C8523" s="19">
        <v>43.433</v>
      </c>
      <c r="D8523" s="19">
        <v>38.805</v>
      </c>
      <c r="E8523" s="19">
        <v>33.851999999999997</v>
      </c>
      <c r="F8523" s="19">
        <v>27.710999999999999</v>
      </c>
      <c r="G8523" s="19">
        <v>23.852</v>
      </c>
      <c r="H8523" s="20">
        <v>20.774999999999999</v>
      </c>
    </row>
    <row r="8524" spans="1:8">
      <c r="A8524" s="25">
        <v>1419.7</v>
      </c>
      <c r="B8524" s="18">
        <v>58.683999999999997</v>
      </c>
      <c r="C8524" s="19">
        <v>43.43</v>
      </c>
      <c r="D8524" s="19">
        <v>38.802999999999997</v>
      </c>
      <c r="E8524" s="19">
        <v>33.85</v>
      </c>
      <c r="F8524" s="19">
        <v>27.71</v>
      </c>
      <c r="G8524" s="19">
        <v>23.850999999999999</v>
      </c>
      <c r="H8524" s="20">
        <v>20.774000000000001</v>
      </c>
    </row>
    <row r="8525" spans="1:8">
      <c r="A8525" s="25">
        <v>1420.9</v>
      </c>
      <c r="B8525" s="18">
        <v>58.683</v>
      </c>
      <c r="C8525" s="19">
        <v>43.427999999999997</v>
      </c>
      <c r="D8525" s="19">
        <v>38.801000000000002</v>
      </c>
      <c r="E8525" s="19">
        <v>33.847999999999999</v>
      </c>
      <c r="F8525" s="19">
        <v>27.707999999999998</v>
      </c>
      <c r="G8525" s="19">
        <v>23.85</v>
      </c>
      <c r="H8525" s="20">
        <v>20.773</v>
      </c>
    </row>
    <row r="8526" spans="1:8">
      <c r="A8526" s="25">
        <v>1422.2</v>
      </c>
      <c r="B8526" s="18">
        <v>58.683</v>
      </c>
      <c r="C8526" s="19">
        <v>43.424999999999997</v>
      </c>
      <c r="D8526" s="19">
        <v>38.798000000000002</v>
      </c>
      <c r="E8526" s="19">
        <v>33.845999999999997</v>
      </c>
      <c r="F8526" s="19">
        <v>27.707000000000001</v>
      </c>
      <c r="G8526" s="19">
        <v>23.847999999999999</v>
      </c>
      <c r="H8526" s="20">
        <v>20.771999999999998</v>
      </c>
    </row>
    <row r="8527" spans="1:8">
      <c r="A8527" s="25">
        <v>1423.4</v>
      </c>
      <c r="B8527" s="18">
        <v>58.682000000000002</v>
      </c>
      <c r="C8527" s="19">
        <v>43.423000000000002</v>
      </c>
      <c r="D8527" s="19">
        <v>38.795999999999999</v>
      </c>
      <c r="E8527" s="19">
        <v>33.844000000000001</v>
      </c>
      <c r="F8527" s="19">
        <v>27.704999999999998</v>
      </c>
      <c r="G8527" s="19">
        <v>23.847000000000001</v>
      </c>
      <c r="H8527" s="20">
        <v>20.771000000000001</v>
      </c>
    </row>
    <row r="8528" spans="1:8">
      <c r="A8528" s="25">
        <v>1424.6</v>
      </c>
      <c r="B8528" s="18">
        <v>58.680999999999997</v>
      </c>
      <c r="C8528" s="19">
        <v>43.42</v>
      </c>
      <c r="D8528" s="19">
        <v>38.792999999999999</v>
      </c>
      <c r="E8528" s="19">
        <v>33.841999999999999</v>
      </c>
      <c r="F8528" s="19">
        <v>27.702999999999999</v>
      </c>
      <c r="G8528" s="19">
        <v>23.846</v>
      </c>
      <c r="H8528" s="20">
        <v>20.77</v>
      </c>
    </row>
    <row r="8529" spans="1:8">
      <c r="A8529" s="25">
        <v>1425.8</v>
      </c>
      <c r="B8529" s="18">
        <v>58.68</v>
      </c>
      <c r="C8529" s="19">
        <v>43.417000000000002</v>
      </c>
      <c r="D8529" s="19">
        <v>38.790999999999997</v>
      </c>
      <c r="E8529" s="19">
        <v>33.838999999999999</v>
      </c>
      <c r="F8529" s="19">
        <v>27.702000000000002</v>
      </c>
      <c r="G8529" s="19">
        <v>23.844000000000001</v>
      </c>
      <c r="H8529" s="20">
        <v>20.768999999999998</v>
      </c>
    </row>
    <row r="8530" spans="1:8">
      <c r="A8530" s="25">
        <v>1427</v>
      </c>
      <c r="B8530" s="18">
        <v>58.679000000000002</v>
      </c>
      <c r="C8530" s="19">
        <v>43.414999999999999</v>
      </c>
      <c r="D8530" s="19">
        <v>38.787999999999997</v>
      </c>
      <c r="E8530" s="19">
        <v>33.837000000000003</v>
      </c>
      <c r="F8530" s="19">
        <v>27.7</v>
      </c>
      <c r="G8530" s="19">
        <v>23.843</v>
      </c>
      <c r="H8530" s="20">
        <v>20.768000000000001</v>
      </c>
    </row>
    <row r="8531" spans="1:8">
      <c r="A8531" s="25">
        <v>1428.2</v>
      </c>
      <c r="B8531" s="18">
        <v>58.677999999999997</v>
      </c>
      <c r="C8531" s="19">
        <v>43.411999999999999</v>
      </c>
      <c r="D8531" s="19">
        <v>38.786000000000001</v>
      </c>
      <c r="E8531" s="19">
        <v>33.835000000000001</v>
      </c>
      <c r="F8531" s="19">
        <v>27.699000000000002</v>
      </c>
      <c r="G8531" s="19">
        <v>23.841999999999999</v>
      </c>
      <c r="H8531" s="20">
        <v>20.766999999999999</v>
      </c>
    </row>
    <row r="8532" spans="1:8">
      <c r="A8532" s="25">
        <v>1429.4</v>
      </c>
      <c r="B8532" s="18">
        <v>58.677</v>
      </c>
      <c r="C8532" s="19">
        <v>43.408999999999999</v>
      </c>
      <c r="D8532" s="19">
        <v>38.783000000000001</v>
      </c>
      <c r="E8532" s="19">
        <v>33.832999999999998</v>
      </c>
      <c r="F8532" s="19">
        <v>27.696999999999999</v>
      </c>
      <c r="G8532" s="19">
        <v>23.84</v>
      </c>
      <c r="H8532" s="20">
        <v>20.765999999999998</v>
      </c>
    </row>
    <row r="8533" spans="1:8">
      <c r="A8533" s="25">
        <v>1430.7</v>
      </c>
      <c r="B8533" s="18">
        <v>58.676000000000002</v>
      </c>
      <c r="C8533" s="19">
        <v>43.406999999999996</v>
      </c>
      <c r="D8533" s="19">
        <v>38.780999999999999</v>
      </c>
      <c r="E8533" s="19">
        <v>33.831000000000003</v>
      </c>
      <c r="F8533" s="19">
        <v>27.695</v>
      </c>
      <c r="G8533" s="19">
        <v>23.838999999999999</v>
      </c>
      <c r="H8533" s="20">
        <v>20.765000000000001</v>
      </c>
    </row>
    <row r="8534" spans="1:8">
      <c r="A8534" s="25">
        <v>1431.9</v>
      </c>
      <c r="B8534" s="18">
        <v>58.674999999999997</v>
      </c>
      <c r="C8534" s="19">
        <v>43.404000000000003</v>
      </c>
      <c r="D8534" s="19">
        <v>38.777999999999999</v>
      </c>
      <c r="E8534" s="19">
        <v>33.828000000000003</v>
      </c>
      <c r="F8534" s="19">
        <v>27.693999999999999</v>
      </c>
      <c r="G8534" s="19">
        <v>23.838000000000001</v>
      </c>
      <c r="H8534" s="20">
        <v>20.763999999999999</v>
      </c>
    </row>
    <row r="8535" spans="1:8">
      <c r="A8535" s="25">
        <v>1433.1</v>
      </c>
      <c r="B8535" s="18">
        <v>58.673999999999999</v>
      </c>
      <c r="C8535" s="19">
        <v>43.401000000000003</v>
      </c>
      <c r="D8535" s="19">
        <v>38.776000000000003</v>
      </c>
      <c r="E8535" s="19">
        <v>33.826000000000001</v>
      </c>
      <c r="F8535" s="19">
        <v>27.692</v>
      </c>
      <c r="G8535" s="19">
        <v>23.837</v>
      </c>
      <c r="H8535" s="20">
        <v>20.763000000000002</v>
      </c>
    </row>
    <row r="8536" spans="1:8">
      <c r="A8536" s="25">
        <v>1434.3</v>
      </c>
      <c r="B8536" s="18">
        <v>58.673000000000002</v>
      </c>
      <c r="C8536" s="19">
        <v>43.399000000000001</v>
      </c>
      <c r="D8536" s="19">
        <v>38.773000000000003</v>
      </c>
      <c r="E8536" s="19">
        <v>33.823999999999998</v>
      </c>
      <c r="F8536" s="19">
        <v>27.690999999999999</v>
      </c>
      <c r="G8536" s="19">
        <v>23.835000000000001</v>
      </c>
      <c r="H8536" s="20">
        <v>20.762</v>
      </c>
    </row>
    <row r="8537" spans="1:8">
      <c r="A8537" s="25">
        <v>1435.5</v>
      </c>
      <c r="B8537" s="18">
        <v>58.671999999999997</v>
      </c>
      <c r="C8537" s="19">
        <v>43.396000000000001</v>
      </c>
      <c r="D8537" s="19">
        <v>38.771000000000001</v>
      </c>
      <c r="E8537" s="19">
        <v>33.822000000000003</v>
      </c>
      <c r="F8537" s="19">
        <v>27.689</v>
      </c>
      <c r="G8537" s="19">
        <v>23.834</v>
      </c>
      <c r="H8537" s="20">
        <v>20.760999999999999</v>
      </c>
    </row>
    <row r="8538" spans="1:8">
      <c r="A8538" s="25">
        <v>1436.8</v>
      </c>
      <c r="B8538" s="18">
        <v>58.670999999999999</v>
      </c>
      <c r="C8538" s="19">
        <v>43.393999999999998</v>
      </c>
      <c r="D8538" s="19">
        <v>38.768000000000001</v>
      </c>
      <c r="E8538" s="19">
        <v>33.82</v>
      </c>
      <c r="F8538" s="19">
        <v>27.687000000000001</v>
      </c>
      <c r="G8538" s="19">
        <v>23.832999999999998</v>
      </c>
      <c r="H8538" s="20">
        <v>20.76</v>
      </c>
    </row>
    <row r="8539" spans="1:8">
      <c r="A8539" s="25">
        <v>1438</v>
      </c>
      <c r="B8539" s="18">
        <v>58.67</v>
      </c>
      <c r="C8539" s="19">
        <v>43.390999999999998</v>
      </c>
      <c r="D8539" s="19">
        <v>38.765999999999998</v>
      </c>
      <c r="E8539" s="19">
        <v>33.817999999999998</v>
      </c>
      <c r="F8539" s="19">
        <v>27.686</v>
      </c>
      <c r="G8539" s="19">
        <v>23.831</v>
      </c>
      <c r="H8539" s="20">
        <v>20.759</v>
      </c>
    </row>
    <row r="8540" spans="1:8">
      <c r="A8540" s="25">
        <v>1439.2</v>
      </c>
      <c r="B8540" s="18">
        <v>58.668999999999997</v>
      </c>
      <c r="C8540" s="19">
        <v>43.387999999999998</v>
      </c>
      <c r="D8540" s="19">
        <v>38.762999999999998</v>
      </c>
      <c r="E8540" s="19">
        <v>33.814999999999998</v>
      </c>
      <c r="F8540" s="19">
        <v>27.684000000000001</v>
      </c>
      <c r="G8540" s="19">
        <v>23.83</v>
      </c>
      <c r="H8540" s="20">
        <v>20.757999999999999</v>
      </c>
    </row>
    <row r="8541" spans="1:8">
      <c r="A8541" s="25">
        <v>1440.4</v>
      </c>
      <c r="B8541" s="18">
        <v>58.667999999999999</v>
      </c>
      <c r="C8541" s="19">
        <v>43.386000000000003</v>
      </c>
      <c r="D8541" s="19">
        <v>38.761000000000003</v>
      </c>
      <c r="E8541" s="19">
        <v>33.813000000000002</v>
      </c>
      <c r="F8541" s="19">
        <v>27.683</v>
      </c>
      <c r="G8541" s="19">
        <v>23.829000000000001</v>
      </c>
      <c r="H8541" s="20">
        <v>20.757000000000001</v>
      </c>
    </row>
    <row r="8542" spans="1:8">
      <c r="A8542" s="25">
        <v>1441.7</v>
      </c>
      <c r="B8542" s="18">
        <v>58.667000000000002</v>
      </c>
      <c r="C8542" s="19">
        <v>43.383000000000003</v>
      </c>
      <c r="D8542" s="19">
        <v>38.759</v>
      </c>
      <c r="E8542" s="19">
        <v>33.811</v>
      </c>
      <c r="F8542" s="19">
        <v>27.681000000000001</v>
      </c>
      <c r="G8542" s="19">
        <v>23.827999999999999</v>
      </c>
      <c r="H8542" s="20">
        <v>20.756</v>
      </c>
    </row>
    <row r="8543" spans="1:8">
      <c r="A8543" s="25">
        <v>1442.9</v>
      </c>
      <c r="B8543" s="18">
        <v>58.665999999999997</v>
      </c>
      <c r="C8543" s="19">
        <v>43.38</v>
      </c>
      <c r="D8543" s="19">
        <v>38.756</v>
      </c>
      <c r="E8543" s="19">
        <v>33.808999999999997</v>
      </c>
      <c r="F8543" s="19">
        <v>27.68</v>
      </c>
      <c r="G8543" s="19">
        <v>23.826000000000001</v>
      </c>
      <c r="H8543" s="20">
        <v>20.754999999999999</v>
      </c>
    </row>
    <row r="8544" spans="1:8">
      <c r="A8544" s="25">
        <v>1444.1</v>
      </c>
      <c r="B8544" s="18">
        <v>58.664999999999999</v>
      </c>
      <c r="C8544" s="19">
        <v>43.378</v>
      </c>
      <c r="D8544" s="19">
        <v>38.753999999999998</v>
      </c>
      <c r="E8544" s="19">
        <v>33.807000000000002</v>
      </c>
      <c r="F8544" s="19">
        <v>27.678000000000001</v>
      </c>
      <c r="G8544" s="19">
        <v>23.824999999999999</v>
      </c>
      <c r="H8544" s="20">
        <v>20.754000000000001</v>
      </c>
    </row>
    <row r="8545" spans="1:8">
      <c r="A8545" s="25">
        <v>1445.4</v>
      </c>
      <c r="B8545" s="18">
        <v>58.664000000000001</v>
      </c>
      <c r="C8545" s="19">
        <v>43.375</v>
      </c>
      <c r="D8545" s="19">
        <v>38.750999999999998</v>
      </c>
      <c r="E8545" s="19">
        <v>33.805</v>
      </c>
      <c r="F8545" s="19">
        <v>27.675999999999998</v>
      </c>
      <c r="G8545" s="19">
        <v>23.824000000000002</v>
      </c>
      <c r="H8545" s="20">
        <v>20.753</v>
      </c>
    </row>
    <row r="8546" spans="1:8">
      <c r="A8546" s="25">
        <v>1446.6</v>
      </c>
      <c r="B8546" s="18">
        <v>58.662999999999997</v>
      </c>
      <c r="C8546" s="19">
        <v>43.372999999999998</v>
      </c>
      <c r="D8546" s="19">
        <v>38.749000000000002</v>
      </c>
      <c r="E8546" s="19">
        <v>33.802</v>
      </c>
      <c r="F8546" s="19">
        <v>27.675000000000001</v>
      </c>
      <c r="G8546" s="19">
        <v>23.821999999999999</v>
      </c>
      <c r="H8546" s="20">
        <v>20.751999999999999</v>
      </c>
    </row>
    <row r="8547" spans="1:8">
      <c r="A8547" s="25">
        <v>1447.8</v>
      </c>
      <c r="B8547" s="18">
        <v>58.661999999999999</v>
      </c>
      <c r="C8547" s="19">
        <v>43.37</v>
      </c>
      <c r="D8547" s="19">
        <v>38.746000000000002</v>
      </c>
      <c r="E8547" s="19">
        <v>33.799999999999997</v>
      </c>
      <c r="F8547" s="19">
        <v>27.672999999999998</v>
      </c>
      <c r="G8547" s="19">
        <v>23.821000000000002</v>
      </c>
      <c r="H8547" s="20">
        <v>20.751000000000001</v>
      </c>
    </row>
    <row r="8548" spans="1:8">
      <c r="A8548" s="25">
        <v>1449.1</v>
      </c>
      <c r="B8548" s="18">
        <v>58.661000000000001</v>
      </c>
      <c r="C8548" s="19">
        <v>43.366999999999997</v>
      </c>
      <c r="D8548" s="19">
        <v>38.744</v>
      </c>
      <c r="E8548" s="19">
        <v>33.798000000000002</v>
      </c>
      <c r="F8548" s="19">
        <v>27.672000000000001</v>
      </c>
      <c r="G8548" s="19">
        <v>23.82</v>
      </c>
      <c r="H8548" s="20">
        <v>20.75</v>
      </c>
    </row>
    <row r="8549" spans="1:8">
      <c r="A8549" s="25">
        <v>1450.3</v>
      </c>
      <c r="B8549" s="18">
        <v>58.66</v>
      </c>
      <c r="C8549" s="19">
        <v>43.365000000000002</v>
      </c>
      <c r="D8549" s="19">
        <v>38.741</v>
      </c>
      <c r="E8549" s="19">
        <v>33.795999999999999</v>
      </c>
      <c r="F8549" s="19">
        <v>27.67</v>
      </c>
      <c r="G8549" s="19">
        <v>23.818999999999999</v>
      </c>
      <c r="H8549" s="20">
        <v>20.748999999999999</v>
      </c>
    </row>
    <row r="8550" spans="1:8">
      <c r="A8550" s="25">
        <v>1451.5</v>
      </c>
      <c r="B8550" s="18">
        <v>58.658999999999999</v>
      </c>
      <c r="C8550" s="19">
        <v>43.362000000000002</v>
      </c>
      <c r="D8550" s="19">
        <v>38.738999999999997</v>
      </c>
      <c r="E8550" s="19">
        <v>33.793999999999997</v>
      </c>
      <c r="F8550" s="19">
        <v>27.667999999999999</v>
      </c>
      <c r="G8550" s="19">
        <v>23.817</v>
      </c>
      <c r="H8550" s="20">
        <v>20.748000000000001</v>
      </c>
    </row>
    <row r="8551" spans="1:8">
      <c r="A8551" s="25">
        <v>1452.8</v>
      </c>
      <c r="B8551" s="18">
        <v>58.658000000000001</v>
      </c>
      <c r="C8551" s="19">
        <v>43.36</v>
      </c>
      <c r="D8551" s="19">
        <v>38.737000000000002</v>
      </c>
      <c r="E8551" s="19">
        <v>33.792000000000002</v>
      </c>
      <c r="F8551" s="19">
        <v>27.667000000000002</v>
      </c>
      <c r="G8551" s="19">
        <v>23.815999999999999</v>
      </c>
      <c r="H8551" s="20">
        <v>20.747</v>
      </c>
    </row>
    <row r="8552" spans="1:8">
      <c r="A8552" s="25">
        <v>1454</v>
      </c>
      <c r="B8552" s="18">
        <v>58.656999999999996</v>
      </c>
      <c r="C8552" s="19">
        <v>43.356999999999999</v>
      </c>
      <c r="D8552" s="19">
        <v>38.734000000000002</v>
      </c>
      <c r="E8552" s="19">
        <v>33.79</v>
      </c>
      <c r="F8552" s="19">
        <v>27.664999999999999</v>
      </c>
      <c r="G8552" s="19">
        <v>23.815000000000001</v>
      </c>
      <c r="H8552" s="20">
        <v>20.745999999999999</v>
      </c>
    </row>
    <row r="8553" spans="1:8">
      <c r="A8553" s="25">
        <v>1455.2</v>
      </c>
      <c r="B8553" s="18">
        <v>58.655999999999999</v>
      </c>
      <c r="C8553" s="19">
        <v>43.353999999999999</v>
      </c>
      <c r="D8553" s="19">
        <v>38.731999999999999</v>
      </c>
      <c r="E8553" s="19">
        <v>33.786999999999999</v>
      </c>
      <c r="F8553" s="19">
        <v>27.664000000000001</v>
      </c>
      <c r="G8553" s="19">
        <v>23.812999999999999</v>
      </c>
      <c r="H8553" s="20">
        <v>20.745000000000001</v>
      </c>
    </row>
    <row r="8554" spans="1:8">
      <c r="A8554" s="25">
        <v>1456.5</v>
      </c>
      <c r="B8554" s="18">
        <v>58.655000000000001</v>
      </c>
      <c r="C8554" s="19">
        <v>43.351999999999997</v>
      </c>
      <c r="D8554" s="19">
        <v>38.728999999999999</v>
      </c>
      <c r="E8554" s="19">
        <v>33.784999999999997</v>
      </c>
      <c r="F8554" s="19">
        <v>27.661999999999999</v>
      </c>
      <c r="G8554" s="19">
        <v>23.812000000000001</v>
      </c>
      <c r="H8554" s="20">
        <v>20.744</v>
      </c>
    </row>
    <row r="8555" spans="1:8">
      <c r="A8555" s="25">
        <v>1457.7</v>
      </c>
      <c r="B8555" s="18">
        <v>58.654000000000003</v>
      </c>
      <c r="C8555" s="19">
        <v>43.348999999999997</v>
      </c>
      <c r="D8555" s="19">
        <v>38.726999999999997</v>
      </c>
      <c r="E8555" s="19">
        <v>33.783000000000001</v>
      </c>
      <c r="F8555" s="19">
        <v>27.661000000000001</v>
      </c>
      <c r="G8555" s="19">
        <v>23.811</v>
      </c>
      <c r="H8555" s="20">
        <v>20.742999999999999</v>
      </c>
    </row>
    <row r="8556" spans="1:8">
      <c r="A8556" s="25">
        <v>1459</v>
      </c>
      <c r="B8556" s="18">
        <v>58.652999999999999</v>
      </c>
      <c r="C8556" s="19">
        <v>43.345999999999997</v>
      </c>
      <c r="D8556" s="19">
        <v>38.723999999999997</v>
      </c>
      <c r="E8556" s="19">
        <v>33.780999999999999</v>
      </c>
      <c r="F8556" s="19">
        <v>27.658999999999999</v>
      </c>
      <c r="G8556" s="19">
        <v>23.81</v>
      </c>
      <c r="H8556" s="20">
        <v>20.742000000000001</v>
      </c>
    </row>
    <row r="8557" spans="1:8">
      <c r="A8557" s="25">
        <v>1460.2</v>
      </c>
      <c r="B8557" s="18">
        <v>58.652000000000001</v>
      </c>
      <c r="C8557" s="19">
        <v>43.344000000000001</v>
      </c>
      <c r="D8557" s="19">
        <v>38.722000000000001</v>
      </c>
      <c r="E8557" s="19">
        <v>33.779000000000003</v>
      </c>
      <c r="F8557" s="19">
        <v>27.657</v>
      </c>
      <c r="G8557" s="19">
        <v>23.808</v>
      </c>
      <c r="H8557" s="20">
        <v>20.741</v>
      </c>
    </row>
    <row r="8558" spans="1:8">
      <c r="A8558" s="25">
        <v>1461.5</v>
      </c>
      <c r="B8558" s="18">
        <v>58.651000000000003</v>
      </c>
      <c r="C8558" s="19">
        <v>43.341000000000001</v>
      </c>
      <c r="D8558" s="19">
        <v>38.719000000000001</v>
      </c>
      <c r="E8558" s="19">
        <v>33.777000000000001</v>
      </c>
      <c r="F8558" s="19">
        <v>27.655999999999999</v>
      </c>
      <c r="G8558" s="19">
        <v>23.806999999999999</v>
      </c>
      <c r="H8558" s="20">
        <v>20.74</v>
      </c>
    </row>
    <row r="8559" spans="1:8">
      <c r="A8559" s="25">
        <v>1462.7</v>
      </c>
      <c r="B8559" s="18">
        <v>58.65</v>
      </c>
      <c r="C8559" s="19">
        <v>43.338999999999999</v>
      </c>
      <c r="D8559" s="19">
        <v>38.716999999999999</v>
      </c>
      <c r="E8559" s="19">
        <v>33.774999999999999</v>
      </c>
      <c r="F8559" s="19">
        <v>27.654</v>
      </c>
      <c r="G8559" s="19">
        <v>23.806000000000001</v>
      </c>
      <c r="H8559" s="20">
        <v>20.739000000000001</v>
      </c>
    </row>
    <row r="8560" spans="1:8">
      <c r="A8560" s="25">
        <v>1463.9</v>
      </c>
      <c r="B8560" s="18">
        <v>58.649000000000001</v>
      </c>
      <c r="C8560" s="19">
        <v>43.335999999999999</v>
      </c>
      <c r="D8560" s="19">
        <v>38.715000000000003</v>
      </c>
      <c r="E8560" s="19">
        <v>33.771999999999998</v>
      </c>
      <c r="F8560" s="19">
        <v>27.652999999999999</v>
      </c>
      <c r="G8560" s="19">
        <v>23.803999999999998</v>
      </c>
      <c r="H8560" s="20">
        <v>20.738</v>
      </c>
    </row>
    <row r="8561" spans="1:8">
      <c r="A8561" s="25">
        <v>1465.2</v>
      </c>
      <c r="B8561" s="18">
        <v>58.648000000000003</v>
      </c>
      <c r="C8561" s="19">
        <v>43.332999999999998</v>
      </c>
      <c r="D8561" s="19">
        <v>38.712000000000003</v>
      </c>
      <c r="E8561" s="19">
        <v>33.770000000000003</v>
      </c>
      <c r="F8561" s="19">
        <v>27.651</v>
      </c>
      <c r="G8561" s="19">
        <v>23.803000000000001</v>
      </c>
      <c r="H8561" s="20">
        <v>20.736999999999998</v>
      </c>
    </row>
    <row r="8562" spans="1:8">
      <c r="A8562" s="25">
        <v>1466.4</v>
      </c>
      <c r="B8562" s="18">
        <v>58.646999999999998</v>
      </c>
      <c r="C8562" s="19">
        <v>43.331000000000003</v>
      </c>
      <c r="D8562" s="19">
        <v>38.71</v>
      </c>
      <c r="E8562" s="19">
        <v>33.768000000000001</v>
      </c>
      <c r="F8562" s="19">
        <v>27.65</v>
      </c>
      <c r="G8562" s="19">
        <v>23.802</v>
      </c>
      <c r="H8562" s="20">
        <v>20.736000000000001</v>
      </c>
    </row>
    <row r="8563" spans="1:8">
      <c r="A8563" s="25">
        <v>1467.7</v>
      </c>
      <c r="B8563" s="18">
        <v>58.646000000000001</v>
      </c>
      <c r="C8563" s="19">
        <v>43.328000000000003</v>
      </c>
      <c r="D8563" s="19">
        <v>38.707000000000001</v>
      </c>
      <c r="E8563" s="19">
        <v>33.765999999999998</v>
      </c>
      <c r="F8563" s="19">
        <v>27.648</v>
      </c>
      <c r="G8563" s="19">
        <v>23.800999999999998</v>
      </c>
      <c r="H8563" s="20">
        <v>20.734999999999999</v>
      </c>
    </row>
    <row r="8564" spans="1:8">
      <c r="A8564" s="25">
        <v>1468.9</v>
      </c>
      <c r="B8564" s="18">
        <v>58.645000000000003</v>
      </c>
      <c r="C8564" s="19">
        <v>43.326000000000001</v>
      </c>
      <c r="D8564" s="19">
        <v>38.704999999999998</v>
      </c>
      <c r="E8564" s="19">
        <v>33.764000000000003</v>
      </c>
      <c r="F8564" s="19">
        <v>27.646000000000001</v>
      </c>
      <c r="G8564" s="19">
        <v>23.798999999999999</v>
      </c>
      <c r="H8564" s="20">
        <v>20.734000000000002</v>
      </c>
    </row>
    <row r="8565" spans="1:8">
      <c r="A8565" s="25">
        <v>1470.2</v>
      </c>
      <c r="B8565" s="18">
        <v>58.643999999999998</v>
      </c>
      <c r="C8565" s="19">
        <v>43.323</v>
      </c>
      <c r="D8565" s="19">
        <v>38.701999999999998</v>
      </c>
      <c r="E8565" s="19">
        <v>33.762</v>
      </c>
      <c r="F8565" s="19">
        <v>27.645</v>
      </c>
      <c r="G8565" s="19">
        <v>23.797999999999998</v>
      </c>
      <c r="H8565" s="20">
        <v>20.733000000000001</v>
      </c>
    </row>
    <row r="8566" spans="1:8">
      <c r="A8566" s="25">
        <v>1471.4</v>
      </c>
      <c r="B8566" s="18">
        <v>58.643000000000001</v>
      </c>
      <c r="C8566" s="19">
        <v>43.320999999999998</v>
      </c>
      <c r="D8566" s="19">
        <v>38.700000000000003</v>
      </c>
      <c r="E8566" s="19">
        <v>33.76</v>
      </c>
      <c r="F8566" s="19">
        <v>27.643000000000001</v>
      </c>
      <c r="G8566" s="19">
        <v>23.797000000000001</v>
      </c>
      <c r="H8566" s="20">
        <v>20.731999999999999</v>
      </c>
    </row>
    <row r="8567" spans="1:8">
      <c r="A8567" s="25">
        <v>1472.7</v>
      </c>
      <c r="B8567" s="18">
        <v>58.642000000000003</v>
      </c>
      <c r="C8567" s="19">
        <v>43.317999999999998</v>
      </c>
      <c r="D8567" s="19">
        <v>38.698</v>
      </c>
      <c r="E8567" s="19">
        <v>33.756999999999998</v>
      </c>
      <c r="F8567" s="19">
        <v>27.641999999999999</v>
      </c>
      <c r="G8567" s="19">
        <v>23.795000000000002</v>
      </c>
      <c r="H8567" s="20">
        <v>20.731000000000002</v>
      </c>
    </row>
    <row r="8568" spans="1:8">
      <c r="A8568" s="25">
        <v>1474</v>
      </c>
      <c r="B8568" s="18">
        <v>58.640999999999998</v>
      </c>
      <c r="C8568" s="19">
        <v>43.314999999999998</v>
      </c>
      <c r="D8568" s="19">
        <v>38.695</v>
      </c>
      <c r="E8568" s="19">
        <v>33.755000000000003</v>
      </c>
      <c r="F8568" s="19">
        <v>27.64</v>
      </c>
      <c r="G8568" s="19">
        <v>23.794</v>
      </c>
      <c r="H8568" s="20">
        <v>20.731000000000002</v>
      </c>
    </row>
    <row r="8569" spans="1:8">
      <c r="A8569" s="25">
        <v>1475.2</v>
      </c>
      <c r="B8569" s="18">
        <v>58.64</v>
      </c>
      <c r="C8569" s="19">
        <v>43.313000000000002</v>
      </c>
      <c r="D8569" s="19">
        <v>38.692999999999998</v>
      </c>
      <c r="E8569" s="19">
        <v>33.753</v>
      </c>
      <c r="F8569" s="19">
        <v>27.638999999999999</v>
      </c>
      <c r="G8569" s="19">
        <v>23.792999999999999</v>
      </c>
      <c r="H8569" s="20">
        <v>20.73</v>
      </c>
    </row>
    <row r="8570" spans="1:8">
      <c r="A8570" s="25">
        <v>1476.5</v>
      </c>
      <c r="B8570" s="18">
        <v>58.639000000000003</v>
      </c>
      <c r="C8570" s="19">
        <v>43.31</v>
      </c>
      <c r="D8570" s="19">
        <v>38.69</v>
      </c>
      <c r="E8570" s="19">
        <v>33.750999999999998</v>
      </c>
      <c r="F8570" s="19">
        <v>27.637</v>
      </c>
      <c r="G8570" s="19">
        <v>23.792000000000002</v>
      </c>
      <c r="H8570" s="20">
        <v>20.728999999999999</v>
      </c>
    </row>
    <row r="8571" spans="1:8">
      <c r="A8571" s="25">
        <v>1477.7</v>
      </c>
      <c r="B8571" s="18">
        <v>58.637999999999998</v>
      </c>
      <c r="C8571" s="19">
        <v>43.308</v>
      </c>
      <c r="D8571" s="19">
        <v>38.688000000000002</v>
      </c>
      <c r="E8571" s="19">
        <v>33.749000000000002</v>
      </c>
      <c r="F8571" s="19">
        <v>27.635000000000002</v>
      </c>
      <c r="G8571" s="19">
        <v>23.79</v>
      </c>
      <c r="H8571" s="20">
        <v>20.728000000000002</v>
      </c>
    </row>
    <row r="8572" spans="1:8">
      <c r="A8572" s="25">
        <v>1479</v>
      </c>
      <c r="B8572" s="18">
        <v>58.636000000000003</v>
      </c>
      <c r="C8572" s="19">
        <v>43.305</v>
      </c>
      <c r="D8572" s="19">
        <v>38.685000000000002</v>
      </c>
      <c r="E8572" s="19">
        <v>33.747</v>
      </c>
      <c r="F8572" s="19">
        <v>27.634</v>
      </c>
      <c r="G8572" s="19">
        <v>23.789000000000001</v>
      </c>
      <c r="H8572" s="20">
        <v>20.727</v>
      </c>
    </row>
    <row r="8573" spans="1:8">
      <c r="A8573" s="25">
        <v>1480.2</v>
      </c>
      <c r="B8573" s="18">
        <v>58.634999999999998</v>
      </c>
      <c r="C8573" s="19">
        <v>43.302</v>
      </c>
      <c r="D8573" s="19">
        <v>38.683</v>
      </c>
      <c r="E8573" s="19">
        <v>33.744999999999997</v>
      </c>
      <c r="F8573" s="19">
        <v>27.632000000000001</v>
      </c>
      <c r="G8573" s="19">
        <v>23.788</v>
      </c>
      <c r="H8573" s="20">
        <v>20.725999999999999</v>
      </c>
    </row>
    <row r="8574" spans="1:8">
      <c r="A8574" s="25">
        <v>1481.5</v>
      </c>
      <c r="B8574" s="18">
        <v>58.634</v>
      </c>
      <c r="C8574" s="19">
        <v>43.3</v>
      </c>
      <c r="D8574" s="19">
        <v>38.680999999999997</v>
      </c>
      <c r="E8574" s="19">
        <v>33.741999999999997</v>
      </c>
      <c r="F8574" s="19">
        <v>27.631</v>
      </c>
      <c r="G8574" s="19">
        <v>23.786999999999999</v>
      </c>
      <c r="H8574" s="20">
        <v>20.725000000000001</v>
      </c>
    </row>
    <row r="8575" spans="1:8">
      <c r="A8575" s="25">
        <v>1482.8</v>
      </c>
      <c r="B8575" s="18">
        <v>58.633000000000003</v>
      </c>
      <c r="C8575" s="19">
        <v>43.296999999999997</v>
      </c>
      <c r="D8575" s="19">
        <v>38.677999999999997</v>
      </c>
      <c r="E8575" s="19">
        <v>33.74</v>
      </c>
      <c r="F8575" s="19">
        <v>27.629000000000001</v>
      </c>
      <c r="G8575" s="19">
        <v>23.785</v>
      </c>
      <c r="H8575" s="20">
        <v>20.724</v>
      </c>
    </row>
    <row r="8576" spans="1:8">
      <c r="A8576" s="25">
        <v>1484</v>
      </c>
      <c r="B8576" s="18">
        <v>58.631999999999998</v>
      </c>
      <c r="C8576" s="19">
        <v>43.295000000000002</v>
      </c>
      <c r="D8576" s="19">
        <v>38.676000000000002</v>
      </c>
      <c r="E8576" s="19">
        <v>33.738</v>
      </c>
      <c r="F8576" s="19">
        <v>27.628</v>
      </c>
      <c r="G8576" s="19">
        <v>23.783999999999999</v>
      </c>
      <c r="H8576" s="20">
        <v>20.722999999999999</v>
      </c>
    </row>
    <row r="8577" spans="1:8">
      <c r="A8577" s="25">
        <v>1485.3</v>
      </c>
      <c r="B8577" s="18">
        <v>58.631</v>
      </c>
      <c r="C8577" s="19">
        <v>43.292000000000002</v>
      </c>
      <c r="D8577" s="19">
        <v>38.673000000000002</v>
      </c>
      <c r="E8577" s="19">
        <v>33.735999999999997</v>
      </c>
      <c r="F8577" s="19">
        <v>27.626000000000001</v>
      </c>
      <c r="G8577" s="19">
        <v>23.783000000000001</v>
      </c>
      <c r="H8577" s="20">
        <v>20.722000000000001</v>
      </c>
    </row>
    <row r="8578" spans="1:8">
      <c r="A8578" s="25">
        <v>1486.6</v>
      </c>
      <c r="B8578" s="18">
        <v>58.63</v>
      </c>
      <c r="C8578" s="19">
        <v>43.289000000000001</v>
      </c>
      <c r="D8578" s="19">
        <v>38.670999999999999</v>
      </c>
      <c r="E8578" s="19">
        <v>33.734000000000002</v>
      </c>
      <c r="F8578" s="19">
        <v>27.625</v>
      </c>
      <c r="G8578" s="19">
        <v>23.780999999999999</v>
      </c>
      <c r="H8578" s="20">
        <v>20.721</v>
      </c>
    </row>
    <row r="8579" spans="1:8">
      <c r="A8579" s="25">
        <v>1487.8</v>
      </c>
      <c r="B8579" s="18">
        <v>58.628999999999998</v>
      </c>
      <c r="C8579" s="19">
        <v>43.286999999999999</v>
      </c>
      <c r="D8579" s="19">
        <v>38.668999999999997</v>
      </c>
      <c r="E8579" s="19">
        <v>33.731999999999999</v>
      </c>
      <c r="F8579" s="19">
        <v>27.623000000000001</v>
      </c>
      <c r="G8579" s="19">
        <v>23.78</v>
      </c>
      <c r="H8579" s="20">
        <v>20.72</v>
      </c>
    </row>
    <row r="8580" spans="1:8">
      <c r="A8580" s="25">
        <v>1489.1</v>
      </c>
      <c r="B8580" s="18">
        <v>58.628</v>
      </c>
      <c r="C8580" s="19">
        <v>43.283999999999999</v>
      </c>
      <c r="D8580" s="19">
        <v>38.665999999999997</v>
      </c>
      <c r="E8580" s="19">
        <v>33.729999999999997</v>
      </c>
      <c r="F8580" s="19">
        <v>27.620999999999999</v>
      </c>
      <c r="G8580" s="19">
        <v>23.779</v>
      </c>
      <c r="H8580" s="20">
        <v>20.719000000000001</v>
      </c>
    </row>
    <row r="8581" spans="1:8">
      <c r="A8581" s="25">
        <v>1490.4</v>
      </c>
      <c r="B8581" s="18">
        <v>58.627000000000002</v>
      </c>
      <c r="C8581" s="19">
        <v>43.281999999999996</v>
      </c>
      <c r="D8581" s="19">
        <v>38.664000000000001</v>
      </c>
      <c r="E8581" s="19">
        <v>33.728000000000002</v>
      </c>
      <c r="F8581" s="19">
        <v>27.62</v>
      </c>
      <c r="G8581" s="19">
        <v>23.777999999999999</v>
      </c>
      <c r="H8581" s="20">
        <v>20.718</v>
      </c>
    </row>
    <row r="8582" spans="1:8">
      <c r="A8582" s="25">
        <v>1491.6</v>
      </c>
      <c r="B8582" s="18">
        <v>58.625999999999998</v>
      </c>
      <c r="C8582" s="19">
        <v>43.279000000000003</v>
      </c>
      <c r="D8582" s="19">
        <v>38.661000000000001</v>
      </c>
      <c r="E8582" s="19">
        <v>33.725000000000001</v>
      </c>
      <c r="F8582" s="19">
        <v>27.617999999999999</v>
      </c>
      <c r="G8582" s="19">
        <v>23.776</v>
      </c>
      <c r="H8582" s="20">
        <v>20.716999999999999</v>
      </c>
    </row>
    <row r="8583" spans="1:8">
      <c r="A8583" s="25">
        <v>1492.9</v>
      </c>
      <c r="B8583" s="18">
        <v>58.625</v>
      </c>
      <c r="C8583" s="19">
        <v>43.277000000000001</v>
      </c>
      <c r="D8583" s="19">
        <v>38.658999999999999</v>
      </c>
      <c r="E8583" s="19">
        <v>33.722999999999999</v>
      </c>
      <c r="F8583" s="19">
        <v>27.617000000000001</v>
      </c>
      <c r="G8583" s="19">
        <v>23.774999999999999</v>
      </c>
      <c r="H8583" s="20">
        <v>20.716000000000001</v>
      </c>
    </row>
    <row r="8584" spans="1:8">
      <c r="A8584" s="25">
        <v>1494.2</v>
      </c>
      <c r="B8584" s="18">
        <v>58.624000000000002</v>
      </c>
      <c r="C8584" s="19">
        <v>43.274000000000001</v>
      </c>
      <c r="D8584" s="19">
        <v>38.656999999999996</v>
      </c>
      <c r="E8584" s="19">
        <v>33.720999999999997</v>
      </c>
      <c r="F8584" s="19">
        <v>27.614999999999998</v>
      </c>
      <c r="G8584" s="19">
        <v>23.774000000000001</v>
      </c>
      <c r="H8584" s="20">
        <v>20.715</v>
      </c>
    </row>
    <row r="8585" spans="1:8">
      <c r="A8585" s="25">
        <v>1495.5</v>
      </c>
      <c r="B8585" s="18">
        <v>58.622999999999998</v>
      </c>
      <c r="C8585" s="19">
        <v>43.271000000000001</v>
      </c>
      <c r="D8585" s="19">
        <v>38.654000000000003</v>
      </c>
      <c r="E8585" s="19">
        <v>33.719000000000001</v>
      </c>
      <c r="F8585" s="19">
        <v>27.614000000000001</v>
      </c>
      <c r="G8585" s="19">
        <v>23.773</v>
      </c>
      <c r="H8585" s="20">
        <v>20.713999999999999</v>
      </c>
    </row>
    <row r="8586" spans="1:8">
      <c r="A8586" s="25">
        <v>1496.7</v>
      </c>
      <c r="B8586" s="18">
        <v>58.622</v>
      </c>
      <c r="C8586" s="19">
        <v>43.268999999999998</v>
      </c>
      <c r="D8586" s="19">
        <v>38.652000000000001</v>
      </c>
      <c r="E8586" s="19">
        <v>33.716999999999999</v>
      </c>
      <c r="F8586" s="19">
        <v>27.611999999999998</v>
      </c>
      <c r="G8586" s="19">
        <v>23.771000000000001</v>
      </c>
      <c r="H8586" s="20">
        <v>20.713000000000001</v>
      </c>
    </row>
    <row r="8587" spans="1:8">
      <c r="A8587" s="25">
        <v>1498</v>
      </c>
      <c r="B8587" s="18">
        <v>58.621000000000002</v>
      </c>
      <c r="C8587" s="19">
        <v>43.265999999999998</v>
      </c>
      <c r="D8587" s="19">
        <v>38.649000000000001</v>
      </c>
      <c r="E8587" s="19">
        <v>33.715000000000003</v>
      </c>
      <c r="F8587" s="19">
        <v>27.611000000000001</v>
      </c>
      <c r="G8587" s="19">
        <v>23.77</v>
      </c>
      <c r="H8587" s="20">
        <v>20.712</v>
      </c>
    </row>
    <row r="8588" spans="1:8">
      <c r="A8588" s="25">
        <v>1499.3</v>
      </c>
      <c r="B8588" s="18">
        <v>58.62</v>
      </c>
      <c r="C8588" s="19">
        <v>43.264000000000003</v>
      </c>
      <c r="D8588" s="19">
        <v>38.646999999999998</v>
      </c>
      <c r="E8588" s="19">
        <v>33.713000000000001</v>
      </c>
      <c r="F8588" s="19">
        <v>27.609000000000002</v>
      </c>
      <c r="G8588" s="19">
        <v>23.768999999999998</v>
      </c>
      <c r="H8588" s="20">
        <v>20.710999999999999</v>
      </c>
    </row>
    <row r="8589" spans="1:8">
      <c r="A8589" s="25">
        <v>1500.6</v>
      </c>
      <c r="B8589" s="18">
        <v>58.619</v>
      </c>
      <c r="C8589" s="19">
        <v>43.261000000000003</v>
      </c>
      <c r="D8589" s="19">
        <v>38.645000000000003</v>
      </c>
      <c r="E8589" s="19">
        <v>33.710999999999999</v>
      </c>
      <c r="F8589" s="19">
        <v>27.606999999999999</v>
      </c>
      <c r="G8589" s="19">
        <v>23.766999999999999</v>
      </c>
      <c r="H8589" s="20">
        <v>20.71</v>
      </c>
    </row>
    <row r="8590" spans="1:8">
      <c r="A8590" s="25">
        <v>1501.8</v>
      </c>
      <c r="B8590" s="18">
        <v>58.618000000000002</v>
      </c>
      <c r="C8590" s="19">
        <v>43.259</v>
      </c>
      <c r="D8590" s="19">
        <v>38.642000000000003</v>
      </c>
      <c r="E8590" s="19">
        <v>33.709000000000003</v>
      </c>
      <c r="F8590" s="19">
        <v>27.606000000000002</v>
      </c>
      <c r="G8590" s="19">
        <v>23.765999999999998</v>
      </c>
      <c r="H8590" s="20">
        <v>20.709</v>
      </c>
    </row>
    <row r="8591" spans="1:8">
      <c r="A8591" s="25">
        <v>1503.1</v>
      </c>
      <c r="B8591" s="18">
        <v>58.616999999999997</v>
      </c>
      <c r="C8591" s="19">
        <v>43.256</v>
      </c>
      <c r="D8591" s="19">
        <v>38.64</v>
      </c>
      <c r="E8591" s="19">
        <v>33.706000000000003</v>
      </c>
      <c r="F8591" s="19">
        <v>27.603999999999999</v>
      </c>
      <c r="G8591" s="19">
        <v>23.765000000000001</v>
      </c>
      <c r="H8591" s="20">
        <v>20.707999999999998</v>
      </c>
    </row>
    <row r="8592" spans="1:8">
      <c r="A8592" s="25">
        <v>1504.4</v>
      </c>
      <c r="B8592" s="18">
        <v>58.616</v>
      </c>
      <c r="C8592" s="19">
        <v>43.253999999999998</v>
      </c>
      <c r="D8592" s="19">
        <v>38.637</v>
      </c>
      <c r="E8592" s="19">
        <v>33.704000000000001</v>
      </c>
      <c r="F8592" s="19">
        <v>27.603000000000002</v>
      </c>
      <c r="G8592" s="19">
        <v>23.763999999999999</v>
      </c>
      <c r="H8592" s="20">
        <v>20.707000000000001</v>
      </c>
    </row>
    <row r="8593" spans="1:8">
      <c r="A8593" s="25">
        <v>1505.7</v>
      </c>
      <c r="B8593" s="18">
        <v>58.615000000000002</v>
      </c>
      <c r="C8593" s="19">
        <v>43.250999999999998</v>
      </c>
      <c r="D8593" s="19">
        <v>38.634999999999998</v>
      </c>
      <c r="E8593" s="19">
        <v>33.701999999999998</v>
      </c>
      <c r="F8593" s="19">
        <v>27.600999999999999</v>
      </c>
      <c r="G8593" s="19">
        <v>23.762</v>
      </c>
      <c r="H8593" s="20">
        <v>20.706</v>
      </c>
    </row>
    <row r="8594" spans="1:8">
      <c r="A8594" s="25">
        <v>1507</v>
      </c>
      <c r="B8594" s="18">
        <v>58.613999999999997</v>
      </c>
      <c r="C8594" s="19">
        <v>43.247999999999998</v>
      </c>
      <c r="D8594" s="19">
        <v>38.633000000000003</v>
      </c>
      <c r="E8594" s="19">
        <v>33.700000000000003</v>
      </c>
      <c r="F8594" s="19">
        <v>27.6</v>
      </c>
      <c r="G8594" s="19">
        <v>23.760999999999999</v>
      </c>
      <c r="H8594" s="20">
        <v>20.704999999999998</v>
      </c>
    </row>
    <row r="8595" spans="1:8">
      <c r="A8595" s="25">
        <v>1508.2</v>
      </c>
      <c r="B8595" s="18">
        <v>58.613</v>
      </c>
      <c r="C8595" s="19">
        <v>43.246000000000002</v>
      </c>
      <c r="D8595" s="19">
        <v>38.630000000000003</v>
      </c>
      <c r="E8595" s="19">
        <v>33.698</v>
      </c>
      <c r="F8595" s="19">
        <v>27.597999999999999</v>
      </c>
      <c r="G8595" s="19">
        <v>23.76</v>
      </c>
      <c r="H8595" s="20">
        <v>20.704000000000001</v>
      </c>
    </row>
    <row r="8596" spans="1:8">
      <c r="A8596" s="25">
        <v>1509.5</v>
      </c>
      <c r="B8596" s="18">
        <v>58.612000000000002</v>
      </c>
      <c r="C8596" s="19">
        <v>43.243000000000002</v>
      </c>
      <c r="D8596" s="19">
        <v>38.628</v>
      </c>
      <c r="E8596" s="19">
        <v>33.695999999999998</v>
      </c>
      <c r="F8596" s="19">
        <v>27.597000000000001</v>
      </c>
      <c r="G8596" s="19">
        <v>23.759</v>
      </c>
      <c r="H8596" s="20">
        <v>20.702999999999999</v>
      </c>
    </row>
    <row r="8597" spans="1:8">
      <c r="A8597" s="25">
        <v>1510.8</v>
      </c>
      <c r="B8597" s="18">
        <v>58.610999999999997</v>
      </c>
      <c r="C8597" s="19">
        <v>43.241</v>
      </c>
      <c r="D8597" s="19">
        <v>38.625</v>
      </c>
      <c r="E8597" s="19">
        <v>33.694000000000003</v>
      </c>
      <c r="F8597" s="19">
        <v>27.594999999999999</v>
      </c>
      <c r="G8597" s="19">
        <v>23.757000000000001</v>
      </c>
      <c r="H8597" s="20">
        <v>20.702000000000002</v>
      </c>
    </row>
    <row r="8598" spans="1:8">
      <c r="A8598" s="25">
        <v>1512.1</v>
      </c>
      <c r="B8598" s="18">
        <v>58.61</v>
      </c>
      <c r="C8598" s="19">
        <v>43.238</v>
      </c>
      <c r="D8598" s="19">
        <v>38.622999999999998</v>
      </c>
      <c r="E8598" s="19">
        <v>33.692</v>
      </c>
      <c r="F8598" s="19">
        <v>27.594000000000001</v>
      </c>
      <c r="G8598" s="19">
        <v>23.756</v>
      </c>
      <c r="H8598" s="20">
        <v>20.701000000000001</v>
      </c>
    </row>
    <row r="8599" spans="1:8">
      <c r="A8599" s="25">
        <v>1513.4</v>
      </c>
      <c r="B8599" s="18">
        <v>58.609000000000002</v>
      </c>
      <c r="C8599" s="19">
        <v>43.235999999999997</v>
      </c>
      <c r="D8599" s="19">
        <v>38.621000000000002</v>
      </c>
      <c r="E8599" s="19">
        <v>33.69</v>
      </c>
      <c r="F8599" s="19">
        <v>27.591999999999999</v>
      </c>
      <c r="G8599" s="19">
        <v>23.754999999999999</v>
      </c>
      <c r="H8599" s="20">
        <v>20.7</v>
      </c>
    </row>
    <row r="8600" spans="1:8">
      <c r="A8600" s="25">
        <v>1514.7</v>
      </c>
      <c r="B8600" s="18">
        <v>58.607999999999997</v>
      </c>
      <c r="C8600" s="19">
        <v>43.232999999999997</v>
      </c>
      <c r="D8600" s="19">
        <v>38.618000000000002</v>
      </c>
      <c r="E8600" s="19">
        <v>33.688000000000002</v>
      </c>
      <c r="F8600" s="19">
        <v>27.59</v>
      </c>
      <c r="G8600" s="19">
        <v>23.754000000000001</v>
      </c>
      <c r="H8600" s="20">
        <v>20.699000000000002</v>
      </c>
    </row>
    <row r="8601" spans="1:8">
      <c r="A8601" s="25">
        <v>1516</v>
      </c>
      <c r="B8601" s="18">
        <v>58.606000000000002</v>
      </c>
      <c r="C8601" s="19">
        <v>43.231000000000002</v>
      </c>
      <c r="D8601" s="19">
        <v>38.616</v>
      </c>
      <c r="E8601" s="19">
        <v>33.685000000000002</v>
      </c>
      <c r="F8601" s="19">
        <v>27.588999999999999</v>
      </c>
      <c r="G8601" s="19">
        <v>23.751999999999999</v>
      </c>
      <c r="H8601" s="20">
        <v>20.698</v>
      </c>
    </row>
    <row r="8602" spans="1:8">
      <c r="A8602" s="25">
        <v>1517.3</v>
      </c>
      <c r="B8602" s="18">
        <v>58.604999999999997</v>
      </c>
      <c r="C8602" s="19">
        <v>43.228000000000002</v>
      </c>
      <c r="D8602" s="19">
        <v>38.613999999999997</v>
      </c>
      <c r="E8602" s="19">
        <v>33.683</v>
      </c>
      <c r="F8602" s="19">
        <v>27.587</v>
      </c>
      <c r="G8602" s="19">
        <v>23.751000000000001</v>
      </c>
      <c r="H8602" s="20">
        <v>20.696999999999999</v>
      </c>
    </row>
    <row r="8603" spans="1:8">
      <c r="A8603" s="25">
        <v>1518.6</v>
      </c>
      <c r="B8603" s="18">
        <v>58.603999999999999</v>
      </c>
      <c r="C8603" s="19">
        <v>43.225999999999999</v>
      </c>
      <c r="D8603" s="19">
        <v>38.610999999999997</v>
      </c>
      <c r="E8603" s="19">
        <v>33.680999999999997</v>
      </c>
      <c r="F8603" s="19">
        <v>27.585999999999999</v>
      </c>
      <c r="G8603" s="19">
        <v>23.75</v>
      </c>
      <c r="H8603" s="20">
        <v>20.696000000000002</v>
      </c>
    </row>
    <row r="8604" spans="1:8">
      <c r="A8604" s="25">
        <v>1519.9</v>
      </c>
      <c r="B8604" s="18">
        <v>58.603000000000002</v>
      </c>
      <c r="C8604" s="19">
        <v>43.222999999999999</v>
      </c>
      <c r="D8604" s="19">
        <v>38.609000000000002</v>
      </c>
      <c r="E8604" s="19">
        <v>33.679000000000002</v>
      </c>
      <c r="F8604" s="19">
        <v>27.584</v>
      </c>
      <c r="G8604" s="19">
        <v>23.748999999999999</v>
      </c>
      <c r="H8604" s="20">
        <v>20.695</v>
      </c>
    </row>
    <row r="8605" spans="1:8">
      <c r="A8605" s="25">
        <v>1521.2</v>
      </c>
      <c r="B8605" s="18">
        <v>58.601999999999997</v>
      </c>
      <c r="C8605" s="19">
        <v>43.22</v>
      </c>
      <c r="D8605" s="19">
        <v>38.606000000000002</v>
      </c>
      <c r="E8605" s="19">
        <v>33.677</v>
      </c>
      <c r="F8605" s="19">
        <v>27.582999999999998</v>
      </c>
      <c r="G8605" s="19">
        <v>23.747</v>
      </c>
      <c r="H8605" s="20">
        <v>20.693999999999999</v>
      </c>
    </row>
    <row r="8606" spans="1:8">
      <c r="A8606" s="25">
        <v>1522.4</v>
      </c>
      <c r="B8606" s="18">
        <v>58.600999999999999</v>
      </c>
      <c r="C8606" s="19">
        <v>43.218000000000004</v>
      </c>
      <c r="D8606" s="19">
        <v>38.603999999999999</v>
      </c>
      <c r="E8606" s="19">
        <v>33.674999999999997</v>
      </c>
      <c r="F8606" s="19">
        <v>27.581</v>
      </c>
      <c r="G8606" s="19">
        <v>23.745999999999999</v>
      </c>
      <c r="H8606" s="20">
        <v>20.693000000000001</v>
      </c>
    </row>
    <row r="8607" spans="1:8">
      <c r="A8607" s="25">
        <v>1523.7</v>
      </c>
      <c r="B8607" s="18">
        <v>58.6</v>
      </c>
      <c r="C8607" s="19">
        <v>43.215000000000003</v>
      </c>
      <c r="D8607" s="19">
        <v>38.601999999999997</v>
      </c>
      <c r="E8607" s="19">
        <v>33.673000000000002</v>
      </c>
      <c r="F8607" s="19">
        <v>27.58</v>
      </c>
      <c r="G8607" s="19">
        <v>23.745000000000001</v>
      </c>
      <c r="H8607" s="20">
        <v>20.692</v>
      </c>
    </row>
    <row r="8608" spans="1:8">
      <c r="A8608" s="25">
        <v>1525</v>
      </c>
      <c r="B8608" s="18">
        <v>58.598999999999997</v>
      </c>
      <c r="C8608" s="19">
        <v>43.213000000000001</v>
      </c>
      <c r="D8608" s="19">
        <v>38.598999999999997</v>
      </c>
      <c r="E8608" s="19">
        <v>33.670999999999999</v>
      </c>
      <c r="F8608" s="19">
        <v>27.577999999999999</v>
      </c>
      <c r="G8608" s="19">
        <v>23.744</v>
      </c>
      <c r="H8608" s="20">
        <v>20.690999999999999</v>
      </c>
    </row>
    <row r="8609" spans="1:8">
      <c r="A8609" s="25">
        <v>1526.3</v>
      </c>
      <c r="B8609" s="18">
        <v>58.597999999999999</v>
      </c>
      <c r="C8609" s="19">
        <v>43.21</v>
      </c>
      <c r="D8609" s="19">
        <v>38.597000000000001</v>
      </c>
      <c r="E8609" s="19">
        <v>33.668999999999997</v>
      </c>
      <c r="F8609" s="19">
        <v>27.577000000000002</v>
      </c>
      <c r="G8609" s="19">
        <v>23.742000000000001</v>
      </c>
      <c r="H8609" s="20">
        <v>20.69</v>
      </c>
    </row>
    <row r="8610" spans="1:8">
      <c r="A8610" s="25">
        <v>1527.6</v>
      </c>
      <c r="B8610" s="18">
        <v>58.597000000000001</v>
      </c>
      <c r="C8610" s="19">
        <v>43.207999999999998</v>
      </c>
      <c r="D8610" s="19">
        <v>38.594999999999999</v>
      </c>
      <c r="E8610" s="19">
        <v>33.667000000000002</v>
      </c>
      <c r="F8610" s="19">
        <v>27.574999999999999</v>
      </c>
      <c r="G8610" s="19">
        <v>23.741</v>
      </c>
      <c r="H8610" s="20">
        <v>20.689</v>
      </c>
    </row>
    <row r="8611" spans="1:8">
      <c r="A8611" s="25">
        <v>1528.9</v>
      </c>
      <c r="B8611" s="18">
        <v>58.595999999999997</v>
      </c>
      <c r="C8611" s="19">
        <v>43.204999999999998</v>
      </c>
      <c r="D8611" s="19">
        <v>38.591999999999999</v>
      </c>
      <c r="E8611" s="19">
        <v>33.664000000000001</v>
      </c>
      <c r="F8611" s="19">
        <v>27.574000000000002</v>
      </c>
      <c r="G8611" s="19">
        <v>23.74</v>
      </c>
      <c r="H8611" s="20">
        <v>20.687999999999999</v>
      </c>
    </row>
    <row r="8612" spans="1:8">
      <c r="A8612" s="25">
        <v>1530.2</v>
      </c>
      <c r="B8612" s="18">
        <v>58.594999999999999</v>
      </c>
      <c r="C8612" s="19">
        <v>43.203000000000003</v>
      </c>
      <c r="D8612" s="19">
        <v>38.590000000000003</v>
      </c>
      <c r="E8612" s="19">
        <v>33.661999999999999</v>
      </c>
      <c r="F8612" s="19">
        <v>27.571999999999999</v>
      </c>
      <c r="G8612" s="19">
        <v>23.739000000000001</v>
      </c>
      <c r="H8612" s="20">
        <v>20.687000000000001</v>
      </c>
    </row>
    <row r="8613" spans="1:8">
      <c r="A8613" s="25">
        <v>1531.6</v>
      </c>
      <c r="B8613" s="18">
        <v>58.594000000000001</v>
      </c>
      <c r="C8613" s="19">
        <v>43.2</v>
      </c>
      <c r="D8613" s="19">
        <v>38.587000000000003</v>
      </c>
      <c r="E8613" s="19">
        <v>33.659999999999997</v>
      </c>
      <c r="F8613" s="19">
        <v>27.571000000000002</v>
      </c>
      <c r="G8613" s="19">
        <v>23.736999999999998</v>
      </c>
      <c r="H8613" s="20">
        <v>20.686</v>
      </c>
    </row>
    <row r="8614" spans="1:8">
      <c r="A8614" s="25">
        <v>1532.9</v>
      </c>
      <c r="B8614" s="18">
        <v>58.593000000000004</v>
      </c>
      <c r="C8614" s="19">
        <v>43.198</v>
      </c>
      <c r="D8614" s="19">
        <v>38.585000000000001</v>
      </c>
      <c r="E8614" s="19">
        <v>33.658000000000001</v>
      </c>
      <c r="F8614" s="19">
        <v>27.568999999999999</v>
      </c>
      <c r="G8614" s="19">
        <v>23.736000000000001</v>
      </c>
      <c r="H8614" s="20">
        <v>20.684999999999999</v>
      </c>
    </row>
    <row r="8615" spans="1:8">
      <c r="A8615" s="25">
        <v>1534.2</v>
      </c>
      <c r="B8615" s="18">
        <v>58.591999999999999</v>
      </c>
      <c r="C8615" s="19">
        <v>43.195</v>
      </c>
      <c r="D8615" s="19">
        <v>38.582999999999998</v>
      </c>
      <c r="E8615" s="19">
        <v>33.655999999999999</v>
      </c>
      <c r="F8615" s="19">
        <v>27.567</v>
      </c>
      <c r="G8615" s="19">
        <v>23.734999999999999</v>
      </c>
      <c r="H8615" s="20">
        <v>20.684000000000001</v>
      </c>
    </row>
    <row r="8616" spans="1:8">
      <c r="A8616" s="25">
        <v>1535.5</v>
      </c>
      <c r="B8616" s="18">
        <v>58.591000000000001</v>
      </c>
      <c r="C8616" s="19">
        <v>43.192999999999998</v>
      </c>
      <c r="D8616" s="19">
        <v>38.58</v>
      </c>
      <c r="E8616" s="19">
        <v>33.654000000000003</v>
      </c>
      <c r="F8616" s="19">
        <v>27.565999999999999</v>
      </c>
      <c r="G8616" s="19">
        <v>23.734000000000002</v>
      </c>
      <c r="H8616" s="20">
        <v>20.683</v>
      </c>
    </row>
    <row r="8617" spans="1:8">
      <c r="A8617" s="25">
        <v>1536.8</v>
      </c>
      <c r="B8617" s="18">
        <v>58.59</v>
      </c>
      <c r="C8617" s="19">
        <v>43.19</v>
      </c>
      <c r="D8617" s="19">
        <v>38.578000000000003</v>
      </c>
      <c r="E8617" s="19">
        <v>33.652000000000001</v>
      </c>
      <c r="F8617" s="19">
        <v>27.564</v>
      </c>
      <c r="G8617" s="19">
        <v>23.731999999999999</v>
      </c>
      <c r="H8617" s="20">
        <v>20.681999999999999</v>
      </c>
    </row>
    <row r="8618" spans="1:8">
      <c r="A8618" s="25">
        <v>1538.1</v>
      </c>
      <c r="B8618" s="18">
        <v>58.588999999999999</v>
      </c>
      <c r="C8618" s="19">
        <v>43.188000000000002</v>
      </c>
      <c r="D8618" s="19">
        <v>38.576000000000001</v>
      </c>
      <c r="E8618" s="19">
        <v>33.65</v>
      </c>
      <c r="F8618" s="19">
        <v>27.562999999999999</v>
      </c>
      <c r="G8618" s="19">
        <v>23.731000000000002</v>
      </c>
      <c r="H8618" s="20">
        <v>20.681000000000001</v>
      </c>
    </row>
    <row r="8619" spans="1:8">
      <c r="A8619" s="25">
        <v>1539.4</v>
      </c>
      <c r="B8619" s="18">
        <v>58.588000000000001</v>
      </c>
      <c r="C8619" s="19">
        <v>43.185000000000002</v>
      </c>
      <c r="D8619" s="19">
        <v>38.573</v>
      </c>
      <c r="E8619" s="19">
        <v>33.648000000000003</v>
      </c>
      <c r="F8619" s="19">
        <v>27.561</v>
      </c>
      <c r="G8619" s="19">
        <v>23.73</v>
      </c>
      <c r="H8619" s="20">
        <v>20.681000000000001</v>
      </c>
    </row>
    <row r="8620" spans="1:8">
      <c r="A8620" s="25">
        <v>1540.7</v>
      </c>
      <c r="B8620" s="18">
        <v>58.587000000000003</v>
      </c>
      <c r="C8620" s="19">
        <v>43.183</v>
      </c>
      <c r="D8620" s="19">
        <v>38.570999999999998</v>
      </c>
      <c r="E8620" s="19">
        <v>33.646000000000001</v>
      </c>
      <c r="F8620" s="19">
        <v>27.56</v>
      </c>
      <c r="G8620" s="19">
        <v>23.728999999999999</v>
      </c>
      <c r="H8620" s="20">
        <v>20.68</v>
      </c>
    </row>
    <row r="8621" spans="1:8">
      <c r="A8621" s="25">
        <v>1542</v>
      </c>
      <c r="B8621" s="18">
        <v>58.585999999999999</v>
      </c>
      <c r="C8621" s="19">
        <v>43.18</v>
      </c>
      <c r="D8621" s="19">
        <v>38.569000000000003</v>
      </c>
      <c r="E8621" s="19">
        <v>33.643999999999998</v>
      </c>
      <c r="F8621" s="19">
        <v>27.558</v>
      </c>
      <c r="G8621" s="19">
        <v>23.727</v>
      </c>
      <c r="H8621" s="20">
        <v>20.678999999999998</v>
      </c>
    </row>
    <row r="8622" spans="1:8">
      <c r="A8622" s="25">
        <v>1543.3</v>
      </c>
      <c r="B8622" s="18">
        <v>58.584000000000003</v>
      </c>
      <c r="C8622" s="19">
        <v>43.177</v>
      </c>
      <c r="D8622" s="19">
        <v>38.566000000000003</v>
      </c>
      <c r="E8622" s="19">
        <v>33.642000000000003</v>
      </c>
      <c r="F8622" s="19">
        <v>27.556999999999999</v>
      </c>
      <c r="G8622" s="19">
        <v>23.725999999999999</v>
      </c>
      <c r="H8622" s="20">
        <v>20.678000000000001</v>
      </c>
    </row>
    <row r="8623" spans="1:8">
      <c r="A8623" s="25">
        <v>1544.7</v>
      </c>
      <c r="B8623" s="18">
        <v>58.582999999999998</v>
      </c>
      <c r="C8623" s="19">
        <v>43.174999999999997</v>
      </c>
      <c r="D8623" s="19">
        <v>38.564</v>
      </c>
      <c r="E8623" s="19">
        <v>33.64</v>
      </c>
      <c r="F8623" s="19">
        <v>27.555</v>
      </c>
      <c r="G8623" s="19">
        <v>23.725000000000001</v>
      </c>
      <c r="H8623" s="20">
        <v>20.677</v>
      </c>
    </row>
    <row r="8624" spans="1:8">
      <c r="A8624" s="25">
        <v>1546</v>
      </c>
      <c r="B8624" s="18">
        <v>58.582000000000001</v>
      </c>
      <c r="C8624" s="19">
        <v>43.171999999999997</v>
      </c>
      <c r="D8624" s="19">
        <v>38.561999999999998</v>
      </c>
      <c r="E8624" s="19">
        <v>33.637</v>
      </c>
      <c r="F8624" s="19">
        <v>27.553999999999998</v>
      </c>
      <c r="G8624" s="19">
        <v>23.724</v>
      </c>
      <c r="H8624" s="20">
        <v>20.675999999999998</v>
      </c>
    </row>
    <row r="8625" spans="1:8">
      <c r="A8625" s="25">
        <v>1547.3</v>
      </c>
      <c r="B8625" s="18">
        <v>58.581000000000003</v>
      </c>
      <c r="C8625" s="19">
        <v>43.17</v>
      </c>
      <c r="D8625" s="19">
        <v>38.558999999999997</v>
      </c>
      <c r="E8625" s="19">
        <v>33.634999999999998</v>
      </c>
      <c r="F8625" s="19">
        <v>27.552</v>
      </c>
      <c r="G8625" s="19">
        <v>23.722000000000001</v>
      </c>
      <c r="H8625" s="20">
        <v>20.675000000000001</v>
      </c>
    </row>
    <row r="8626" spans="1:8">
      <c r="A8626" s="25">
        <v>1548.6</v>
      </c>
      <c r="B8626" s="18">
        <v>58.58</v>
      </c>
      <c r="C8626" s="19">
        <v>43.167000000000002</v>
      </c>
      <c r="D8626" s="19">
        <v>38.557000000000002</v>
      </c>
      <c r="E8626" s="19">
        <v>33.633000000000003</v>
      </c>
      <c r="F8626" s="19">
        <v>27.550999999999998</v>
      </c>
      <c r="G8626" s="19">
        <v>23.721</v>
      </c>
      <c r="H8626" s="20">
        <v>20.673999999999999</v>
      </c>
    </row>
    <row r="8627" spans="1:8">
      <c r="A8627" s="25">
        <v>1549.9</v>
      </c>
      <c r="B8627" s="18">
        <v>58.579000000000001</v>
      </c>
      <c r="C8627" s="19">
        <v>43.164999999999999</v>
      </c>
      <c r="D8627" s="19">
        <v>38.555</v>
      </c>
      <c r="E8627" s="19">
        <v>33.631</v>
      </c>
      <c r="F8627" s="19">
        <v>27.548999999999999</v>
      </c>
      <c r="G8627" s="19">
        <v>23.72</v>
      </c>
      <c r="H8627" s="20">
        <v>20.672999999999998</v>
      </c>
    </row>
    <row r="8628" spans="1:8">
      <c r="A8628" s="25">
        <v>1551.2</v>
      </c>
      <c r="B8628" s="18">
        <v>58.578000000000003</v>
      </c>
      <c r="C8628" s="19">
        <v>43.161999999999999</v>
      </c>
      <c r="D8628" s="19">
        <v>38.552</v>
      </c>
      <c r="E8628" s="19">
        <v>33.628999999999998</v>
      </c>
      <c r="F8628" s="19">
        <v>27.547999999999998</v>
      </c>
      <c r="G8628" s="19">
        <v>23.719000000000001</v>
      </c>
      <c r="H8628" s="20">
        <v>20.672000000000001</v>
      </c>
    </row>
    <row r="8629" spans="1:8">
      <c r="A8629" s="25">
        <v>1552.6</v>
      </c>
      <c r="B8629" s="18">
        <v>58.576999999999998</v>
      </c>
      <c r="C8629" s="19">
        <v>43.16</v>
      </c>
      <c r="D8629" s="19">
        <v>38.549999999999997</v>
      </c>
      <c r="E8629" s="19">
        <v>33.627000000000002</v>
      </c>
      <c r="F8629" s="19">
        <v>27.545999999999999</v>
      </c>
      <c r="G8629" s="19">
        <v>23.716999999999999</v>
      </c>
      <c r="H8629" s="20">
        <v>20.670999999999999</v>
      </c>
    </row>
    <row r="8630" spans="1:8">
      <c r="A8630" s="25">
        <v>1553.9</v>
      </c>
      <c r="B8630" s="18">
        <v>58.576000000000001</v>
      </c>
      <c r="C8630" s="19">
        <v>43.156999999999996</v>
      </c>
      <c r="D8630" s="19">
        <v>38.548000000000002</v>
      </c>
      <c r="E8630" s="19">
        <v>33.625</v>
      </c>
      <c r="F8630" s="19">
        <v>27.545000000000002</v>
      </c>
      <c r="G8630" s="19">
        <v>23.716000000000001</v>
      </c>
      <c r="H8630" s="20">
        <v>20.67</v>
      </c>
    </row>
    <row r="8631" spans="1:8">
      <c r="A8631" s="25">
        <v>1555.2</v>
      </c>
      <c r="B8631" s="18">
        <v>58.575000000000003</v>
      </c>
      <c r="C8631" s="19">
        <v>43.155000000000001</v>
      </c>
      <c r="D8631" s="19">
        <v>38.545000000000002</v>
      </c>
      <c r="E8631" s="19">
        <v>33.622999999999998</v>
      </c>
      <c r="F8631" s="19">
        <v>27.542999999999999</v>
      </c>
      <c r="G8631" s="19">
        <v>23.715</v>
      </c>
      <c r="H8631" s="20">
        <v>20.669</v>
      </c>
    </row>
    <row r="8632" spans="1:8">
      <c r="A8632" s="25">
        <v>1556.5</v>
      </c>
      <c r="B8632" s="18">
        <v>58.573999999999998</v>
      </c>
      <c r="C8632" s="19">
        <v>43.152000000000001</v>
      </c>
      <c r="D8632" s="19">
        <v>38.542999999999999</v>
      </c>
      <c r="E8632" s="19">
        <v>33.621000000000002</v>
      </c>
      <c r="F8632" s="19">
        <v>27.542000000000002</v>
      </c>
      <c r="G8632" s="19">
        <v>23.713999999999999</v>
      </c>
      <c r="H8632" s="20">
        <v>20.667999999999999</v>
      </c>
    </row>
    <row r="8633" spans="1:8">
      <c r="A8633" s="25">
        <v>1557.9</v>
      </c>
      <c r="B8633" s="18">
        <v>58.573</v>
      </c>
      <c r="C8633" s="19">
        <v>43.15</v>
      </c>
      <c r="D8633" s="19">
        <v>38.540999999999997</v>
      </c>
      <c r="E8633" s="19">
        <v>33.619</v>
      </c>
      <c r="F8633" s="19">
        <v>27.54</v>
      </c>
      <c r="G8633" s="19">
        <v>23.712</v>
      </c>
      <c r="H8633" s="20">
        <v>20.667000000000002</v>
      </c>
    </row>
    <row r="8634" spans="1:8">
      <c r="A8634" s="25">
        <v>1559.2</v>
      </c>
      <c r="B8634" s="18">
        <v>58.572000000000003</v>
      </c>
      <c r="C8634" s="19">
        <v>43.146999999999998</v>
      </c>
      <c r="D8634" s="19">
        <v>38.537999999999997</v>
      </c>
      <c r="E8634" s="19">
        <v>33.616999999999997</v>
      </c>
      <c r="F8634" s="19">
        <v>27.539000000000001</v>
      </c>
      <c r="G8634" s="19">
        <v>23.710999999999999</v>
      </c>
      <c r="H8634" s="20">
        <v>20.666</v>
      </c>
    </row>
    <row r="8635" spans="1:8">
      <c r="A8635" s="25">
        <v>1560.5</v>
      </c>
      <c r="B8635" s="18">
        <v>58.570999999999998</v>
      </c>
      <c r="C8635" s="19">
        <v>43.145000000000003</v>
      </c>
      <c r="D8635" s="19">
        <v>38.536000000000001</v>
      </c>
      <c r="E8635" s="19">
        <v>33.615000000000002</v>
      </c>
      <c r="F8635" s="19">
        <v>27.536999999999999</v>
      </c>
      <c r="G8635" s="19">
        <v>23.71</v>
      </c>
      <c r="H8635" s="20">
        <v>20.664999999999999</v>
      </c>
    </row>
    <row r="8636" spans="1:8">
      <c r="A8636" s="25">
        <v>1561.9</v>
      </c>
      <c r="B8636" s="18">
        <v>58.57</v>
      </c>
      <c r="C8636" s="19">
        <v>43.142000000000003</v>
      </c>
      <c r="D8636" s="19">
        <v>38.533999999999999</v>
      </c>
      <c r="E8636" s="19">
        <v>33.613</v>
      </c>
      <c r="F8636" s="19">
        <v>27.536000000000001</v>
      </c>
      <c r="G8636" s="19">
        <v>23.709</v>
      </c>
      <c r="H8636" s="20">
        <v>20.664000000000001</v>
      </c>
    </row>
    <row r="8637" spans="1:8">
      <c r="A8637" s="25">
        <v>1563.2</v>
      </c>
      <c r="B8637" s="18">
        <v>58.569000000000003</v>
      </c>
      <c r="C8637" s="19">
        <v>43.14</v>
      </c>
      <c r="D8637" s="19">
        <v>38.530999999999999</v>
      </c>
      <c r="E8637" s="19">
        <v>33.610999999999997</v>
      </c>
      <c r="F8637" s="19">
        <v>27.533999999999999</v>
      </c>
      <c r="G8637" s="19">
        <v>23.707000000000001</v>
      </c>
      <c r="H8637" s="20">
        <v>20.663</v>
      </c>
    </row>
    <row r="8638" spans="1:8">
      <c r="A8638" s="25">
        <v>1564.5</v>
      </c>
      <c r="B8638" s="18">
        <v>58.567999999999998</v>
      </c>
      <c r="C8638" s="19">
        <v>43.137</v>
      </c>
      <c r="D8638" s="19">
        <v>38.529000000000003</v>
      </c>
      <c r="E8638" s="19">
        <v>33.609000000000002</v>
      </c>
      <c r="F8638" s="19">
        <v>27.532</v>
      </c>
      <c r="G8638" s="19">
        <v>23.706</v>
      </c>
      <c r="H8638" s="20">
        <v>20.661999999999999</v>
      </c>
    </row>
    <row r="8639" spans="1:8">
      <c r="A8639" s="25">
        <v>1565.8</v>
      </c>
      <c r="B8639" s="18">
        <v>58.567</v>
      </c>
      <c r="C8639" s="19">
        <v>43.134999999999998</v>
      </c>
      <c r="D8639" s="19">
        <v>38.527000000000001</v>
      </c>
      <c r="E8639" s="19">
        <v>33.606999999999999</v>
      </c>
      <c r="F8639" s="19">
        <v>27.530999999999999</v>
      </c>
      <c r="G8639" s="19">
        <v>23.704999999999998</v>
      </c>
      <c r="H8639" s="20">
        <v>20.661000000000001</v>
      </c>
    </row>
    <row r="8640" spans="1:8">
      <c r="A8640" s="25">
        <v>1567.2</v>
      </c>
      <c r="B8640" s="18">
        <v>58.564999999999998</v>
      </c>
      <c r="C8640" s="19">
        <v>43.131999999999998</v>
      </c>
      <c r="D8640" s="19">
        <v>38.524000000000001</v>
      </c>
      <c r="E8640" s="19">
        <v>33.603999999999999</v>
      </c>
      <c r="F8640" s="19">
        <v>27.529</v>
      </c>
      <c r="G8640" s="19">
        <v>23.704000000000001</v>
      </c>
      <c r="H8640" s="20">
        <v>20.66</v>
      </c>
    </row>
    <row r="8641" spans="1:8">
      <c r="A8641" s="25">
        <v>1568.5</v>
      </c>
      <c r="B8641" s="18">
        <v>58.564</v>
      </c>
      <c r="C8641" s="19">
        <v>43.13</v>
      </c>
      <c r="D8641" s="19">
        <v>38.521999999999998</v>
      </c>
      <c r="E8641" s="19">
        <v>33.601999999999997</v>
      </c>
      <c r="F8641" s="19">
        <v>27.527999999999999</v>
      </c>
      <c r="G8641" s="19">
        <v>23.702000000000002</v>
      </c>
      <c r="H8641" s="20">
        <v>20.658999999999999</v>
      </c>
    </row>
    <row r="8642" spans="1:8">
      <c r="A8642" s="25">
        <v>1569.9</v>
      </c>
      <c r="B8642" s="18">
        <v>58.563000000000002</v>
      </c>
      <c r="C8642" s="19">
        <v>43.127000000000002</v>
      </c>
      <c r="D8642" s="19">
        <v>38.520000000000003</v>
      </c>
      <c r="E8642" s="19">
        <v>33.6</v>
      </c>
      <c r="F8642" s="19">
        <v>27.526</v>
      </c>
      <c r="G8642" s="19">
        <v>23.701000000000001</v>
      </c>
      <c r="H8642" s="20">
        <v>20.658000000000001</v>
      </c>
    </row>
    <row r="8643" spans="1:8">
      <c r="A8643" s="25">
        <v>1571.2</v>
      </c>
      <c r="B8643" s="18">
        <v>58.561999999999998</v>
      </c>
      <c r="C8643" s="19">
        <v>43.125</v>
      </c>
      <c r="D8643" s="19">
        <v>38.517000000000003</v>
      </c>
      <c r="E8643" s="19">
        <v>33.597999999999999</v>
      </c>
      <c r="F8643" s="19">
        <v>27.524999999999999</v>
      </c>
      <c r="G8643" s="19">
        <v>23.7</v>
      </c>
      <c r="H8643" s="20">
        <v>20.657</v>
      </c>
    </row>
    <row r="8644" spans="1:8">
      <c r="A8644" s="25">
        <v>1572.5</v>
      </c>
      <c r="B8644" s="18">
        <v>58.561</v>
      </c>
      <c r="C8644" s="19">
        <v>43.122</v>
      </c>
      <c r="D8644" s="19">
        <v>38.515000000000001</v>
      </c>
      <c r="E8644" s="19">
        <v>33.595999999999997</v>
      </c>
      <c r="F8644" s="19">
        <v>27.523</v>
      </c>
      <c r="G8644" s="19">
        <v>23.699000000000002</v>
      </c>
      <c r="H8644" s="20">
        <v>20.655999999999999</v>
      </c>
    </row>
    <row r="8645" spans="1:8">
      <c r="A8645" s="25">
        <v>1573.9</v>
      </c>
      <c r="B8645" s="18">
        <v>58.56</v>
      </c>
      <c r="C8645" s="19">
        <v>43.12</v>
      </c>
      <c r="D8645" s="19">
        <v>38.512999999999998</v>
      </c>
      <c r="E8645" s="19">
        <v>33.594000000000001</v>
      </c>
      <c r="F8645" s="19">
        <v>27.521999999999998</v>
      </c>
      <c r="G8645" s="19">
        <v>23.698</v>
      </c>
      <c r="H8645" s="20">
        <v>20.655000000000001</v>
      </c>
    </row>
    <row r="8646" spans="1:8">
      <c r="A8646" s="25">
        <v>1575.2</v>
      </c>
      <c r="B8646" s="18">
        <v>58.558999999999997</v>
      </c>
      <c r="C8646" s="19">
        <v>43.118000000000002</v>
      </c>
      <c r="D8646" s="19">
        <v>38.51</v>
      </c>
      <c r="E8646" s="19">
        <v>33.591999999999999</v>
      </c>
      <c r="F8646" s="19">
        <v>27.52</v>
      </c>
      <c r="G8646" s="19">
        <v>23.696000000000002</v>
      </c>
      <c r="H8646" s="20">
        <v>20.654</v>
      </c>
    </row>
    <row r="8647" spans="1:8">
      <c r="A8647" s="25">
        <v>1576.6</v>
      </c>
      <c r="B8647" s="18">
        <v>58.558</v>
      </c>
      <c r="C8647" s="19">
        <v>43.115000000000002</v>
      </c>
      <c r="D8647" s="19">
        <v>38.508000000000003</v>
      </c>
      <c r="E8647" s="19">
        <v>33.590000000000003</v>
      </c>
      <c r="F8647" s="19">
        <v>27.518999999999998</v>
      </c>
      <c r="G8647" s="19">
        <v>23.695</v>
      </c>
      <c r="H8647" s="20">
        <v>20.652999999999999</v>
      </c>
    </row>
    <row r="8648" spans="1:8">
      <c r="A8648" s="25">
        <v>1577.9</v>
      </c>
      <c r="B8648" s="18">
        <v>58.557000000000002</v>
      </c>
      <c r="C8648" s="19">
        <v>43.113</v>
      </c>
      <c r="D8648" s="19">
        <v>38.506</v>
      </c>
      <c r="E8648" s="19">
        <v>33.588000000000001</v>
      </c>
      <c r="F8648" s="19">
        <v>27.516999999999999</v>
      </c>
      <c r="G8648" s="19">
        <v>23.693999999999999</v>
      </c>
      <c r="H8648" s="20">
        <v>20.652000000000001</v>
      </c>
    </row>
    <row r="8649" spans="1:8">
      <c r="A8649" s="25">
        <v>1579.2</v>
      </c>
      <c r="B8649" s="18">
        <v>58.555999999999997</v>
      </c>
      <c r="C8649" s="19">
        <v>43.11</v>
      </c>
      <c r="D8649" s="19">
        <v>38.503</v>
      </c>
      <c r="E8649" s="19">
        <v>33.585999999999999</v>
      </c>
      <c r="F8649" s="19">
        <v>27.515999999999998</v>
      </c>
      <c r="G8649" s="19">
        <v>23.693000000000001</v>
      </c>
      <c r="H8649" s="20">
        <v>20.652000000000001</v>
      </c>
    </row>
    <row r="8650" spans="1:8">
      <c r="A8650" s="25">
        <v>1580.6</v>
      </c>
      <c r="B8650" s="18">
        <v>58.555</v>
      </c>
      <c r="C8650" s="19">
        <v>43.107999999999997</v>
      </c>
      <c r="D8650" s="19">
        <v>38.500999999999998</v>
      </c>
      <c r="E8650" s="19">
        <v>33.584000000000003</v>
      </c>
      <c r="F8650" s="19">
        <v>27.513999999999999</v>
      </c>
      <c r="G8650" s="19">
        <v>23.690999999999999</v>
      </c>
      <c r="H8650" s="20">
        <v>20.651</v>
      </c>
    </row>
    <row r="8651" spans="1:8">
      <c r="A8651" s="25">
        <v>1581.9</v>
      </c>
      <c r="B8651" s="18">
        <v>58.554000000000002</v>
      </c>
      <c r="C8651" s="19">
        <v>43.104999999999997</v>
      </c>
      <c r="D8651" s="19">
        <v>38.499000000000002</v>
      </c>
      <c r="E8651" s="19">
        <v>33.582000000000001</v>
      </c>
      <c r="F8651" s="19">
        <v>27.513000000000002</v>
      </c>
      <c r="G8651" s="19">
        <v>23.69</v>
      </c>
      <c r="H8651" s="20">
        <v>20.65</v>
      </c>
    </row>
    <row r="8652" spans="1:8">
      <c r="A8652" s="25">
        <v>1583.3</v>
      </c>
      <c r="B8652" s="18">
        <v>58.552999999999997</v>
      </c>
      <c r="C8652" s="19">
        <v>43.103000000000002</v>
      </c>
      <c r="D8652" s="19">
        <v>38.496000000000002</v>
      </c>
      <c r="E8652" s="19">
        <v>33.58</v>
      </c>
      <c r="F8652" s="19">
        <v>27.510999999999999</v>
      </c>
      <c r="G8652" s="19">
        <v>23.689</v>
      </c>
      <c r="H8652" s="20">
        <v>20.649000000000001</v>
      </c>
    </row>
    <row r="8653" spans="1:8">
      <c r="A8653" s="25">
        <v>1584.6</v>
      </c>
      <c r="B8653" s="18">
        <v>58.552</v>
      </c>
      <c r="C8653" s="19">
        <v>43.1</v>
      </c>
      <c r="D8653" s="19">
        <v>38.494</v>
      </c>
      <c r="E8653" s="19">
        <v>33.578000000000003</v>
      </c>
      <c r="F8653" s="19">
        <v>27.51</v>
      </c>
      <c r="G8653" s="19">
        <v>23.687999999999999</v>
      </c>
      <c r="H8653" s="20">
        <v>20.648</v>
      </c>
    </row>
    <row r="8654" spans="1:8">
      <c r="A8654" s="25">
        <v>1586</v>
      </c>
      <c r="B8654" s="18">
        <v>58.551000000000002</v>
      </c>
      <c r="C8654" s="19">
        <v>43.097999999999999</v>
      </c>
      <c r="D8654" s="19">
        <v>38.491999999999997</v>
      </c>
      <c r="E8654" s="19">
        <v>33.576000000000001</v>
      </c>
      <c r="F8654" s="19">
        <v>27.507999999999999</v>
      </c>
      <c r="G8654" s="19">
        <v>23.687000000000001</v>
      </c>
      <c r="H8654" s="20">
        <v>20.646999999999998</v>
      </c>
    </row>
    <row r="8655" spans="1:8">
      <c r="A8655" s="25">
        <v>1587.3</v>
      </c>
      <c r="B8655" s="18">
        <v>58.55</v>
      </c>
      <c r="C8655" s="19">
        <v>43.094999999999999</v>
      </c>
      <c r="D8655" s="19">
        <v>38.488999999999997</v>
      </c>
      <c r="E8655" s="19">
        <v>33.573999999999998</v>
      </c>
      <c r="F8655" s="19">
        <v>27.507000000000001</v>
      </c>
      <c r="G8655" s="19">
        <v>23.684999999999999</v>
      </c>
      <c r="H8655" s="20">
        <v>20.646000000000001</v>
      </c>
    </row>
    <row r="8656" spans="1:8">
      <c r="A8656" s="25">
        <v>1588.7</v>
      </c>
      <c r="B8656" s="18">
        <v>58.548999999999999</v>
      </c>
      <c r="C8656" s="19">
        <v>43.093000000000004</v>
      </c>
      <c r="D8656" s="19">
        <v>38.487000000000002</v>
      </c>
      <c r="E8656" s="19">
        <v>33.572000000000003</v>
      </c>
      <c r="F8656" s="19">
        <v>27.504999999999999</v>
      </c>
      <c r="G8656" s="19">
        <v>23.684000000000001</v>
      </c>
      <c r="H8656" s="20">
        <v>20.645</v>
      </c>
    </row>
    <row r="8657" spans="1:8">
      <c r="A8657" s="25">
        <v>1590</v>
      </c>
      <c r="B8657" s="18">
        <v>58.548000000000002</v>
      </c>
      <c r="C8657" s="19">
        <v>43.09</v>
      </c>
      <c r="D8657" s="19">
        <v>38.484999999999999</v>
      </c>
      <c r="E8657" s="19">
        <v>33.57</v>
      </c>
      <c r="F8657" s="19">
        <v>27.504000000000001</v>
      </c>
      <c r="G8657" s="19">
        <v>23.683</v>
      </c>
      <c r="H8657" s="20">
        <v>20.643999999999998</v>
      </c>
    </row>
    <row r="8658" spans="1:8">
      <c r="A8658" s="25">
        <v>1591.4</v>
      </c>
      <c r="B8658" s="18">
        <v>58.545999999999999</v>
      </c>
      <c r="C8658" s="19">
        <v>43.088000000000001</v>
      </c>
      <c r="D8658" s="19">
        <v>38.482999999999997</v>
      </c>
      <c r="E8658" s="19">
        <v>33.567999999999998</v>
      </c>
      <c r="F8658" s="19">
        <v>27.501999999999999</v>
      </c>
      <c r="G8658" s="19">
        <v>23.681999999999999</v>
      </c>
      <c r="H8658" s="20">
        <v>20.643000000000001</v>
      </c>
    </row>
    <row r="8659" spans="1:8">
      <c r="A8659" s="25">
        <v>1592.8</v>
      </c>
      <c r="B8659" s="18">
        <v>58.545000000000002</v>
      </c>
      <c r="C8659" s="19">
        <v>43.085000000000001</v>
      </c>
      <c r="D8659" s="19">
        <v>38.479999999999997</v>
      </c>
      <c r="E8659" s="19">
        <v>33.566000000000003</v>
      </c>
      <c r="F8659" s="19">
        <v>27.501000000000001</v>
      </c>
      <c r="G8659" s="19">
        <v>23.68</v>
      </c>
      <c r="H8659" s="20">
        <v>20.641999999999999</v>
      </c>
    </row>
    <row r="8660" spans="1:8">
      <c r="A8660" s="25">
        <v>1594.1</v>
      </c>
      <c r="B8660" s="18">
        <v>58.543999999999997</v>
      </c>
      <c r="C8660" s="19">
        <v>43.082999999999998</v>
      </c>
      <c r="D8660" s="19">
        <v>38.478000000000002</v>
      </c>
      <c r="E8660" s="19">
        <v>33.564</v>
      </c>
      <c r="F8660" s="19">
        <v>27.498999999999999</v>
      </c>
      <c r="G8660" s="19">
        <v>23.678999999999998</v>
      </c>
      <c r="H8660" s="20">
        <v>20.640999999999998</v>
      </c>
    </row>
    <row r="8661" spans="1:8">
      <c r="A8661" s="25">
        <v>1595.5</v>
      </c>
      <c r="B8661" s="18">
        <v>58.542999999999999</v>
      </c>
      <c r="C8661" s="19">
        <v>43.08</v>
      </c>
      <c r="D8661" s="19">
        <v>38.475999999999999</v>
      </c>
      <c r="E8661" s="19">
        <v>33.561999999999998</v>
      </c>
      <c r="F8661" s="19">
        <v>27.498000000000001</v>
      </c>
      <c r="G8661" s="19">
        <v>23.678000000000001</v>
      </c>
      <c r="H8661" s="20">
        <v>20.64</v>
      </c>
    </row>
    <row r="8662" spans="1:8">
      <c r="A8662" s="25">
        <v>1596.8</v>
      </c>
      <c r="B8662" s="18">
        <v>58.542000000000002</v>
      </c>
      <c r="C8662" s="19">
        <v>43.078000000000003</v>
      </c>
      <c r="D8662" s="19">
        <v>38.472999999999999</v>
      </c>
      <c r="E8662" s="19">
        <v>33.56</v>
      </c>
      <c r="F8662" s="19">
        <v>27.495999999999999</v>
      </c>
      <c r="G8662" s="19">
        <v>23.677</v>
      </c>
      <c r="H8662" s="20">
        <v>20.638999999999999</v>
      </c>
    </row>
    <row r="8663" spans="1:8">
      <c r="A8663" s="25">
        <v>1598.2</v>
      </c>
      <c r="B8663" s="18">
        <v>58.540999999999997</v>
      </c>
      <c r="C8663" s="19">
        <v>43.076000000000001</v>
      </c>
      <c r="D8663" s="19">
        <v>38.470999999999997</v>
      </c>
      <c r="E8663" s="19">
        <v>33.558</v>
      </c>
      <c r="F8663" s="19">
        <v>27.495000000000001</v>
      </c>
      <c r="G8663" s="19">
        <v>23.675000000000001</v>
      </c>
      <c r="H8663" s="20">
        <v>20.638000000000002</v>
      </c>
    </row>
    <row r="8664" spans="1:8">
      <c r="A8664" s="25">
        <v>1599.6</v>
      </c>
      <c r="B8664" s="18">
        <v>58.54</v>
      </c>
      <c r="C8664" s="19">
        <v>43.073</v>
      </c>
      <c r="D8664" s="19">
        <v>38.469000000000001</v>
      </c>
      <c r="E8664" s="19">
        <v>33.555999999999997</v>
      </c>
      <c r="F8664" s="19">
        <v>27.492999999999999</v>
      </c>
      <c r="G8664" s="19">
        <v>23.673999999999999</v>
      </c>
      <c r="H8664" s="20">
        <v>20.637</v>
      </c>
    </row>
    <row r="8665" spans="1:8">
      <c r="A8665" s="25">
        <v>1600.9</v>
      </c>
      <c r="B8665" s="18">
        <v>58.539000000000001</v>
      </c>
      <c r="C8665" s="19">
        <v>43.070999999999998</v>
      </c>
      <c r="D8665" s="19">
        <v>38.466999999999999</v>
      </c>
      <c r="E8665" s="19">
        <v>33.552999999999997</v>
      </c>
      <c r="F8665" s="19">
        <v>27.492000000000001</v>
      </c>
      <c r="G8665" s="19">
        <v>23.672999999999998</v>
      </c>
      <c r="H8665" s="20">
        <v>20.635999999999999</v>
      </c>
    </row>
    <row r="8666" spans="1:8">
      <c r="A8666" s="25">
        <v>1602.3</v>
      </c>
      <c r="B8666" s="18">
        <v>58.537999999999997</v>
      </c>
      <c r="C8666" s="19">
        <v>43.067999999999998</v>
      </c>
      <c r="D8666" s="19">
        <v>38.463999999999999</v>
      </c>
      <c r="E8666" s="19">
        <v>33.551000000000002</v>
      </c>
      <c r="F8666" s="19">
        <v>27.49</v>
      </c>
      <c r="G8666" s="19">
        <v>23.672000000000001</v>
      </c>
      <c r="H8666" s="20">
        <v>20.635000000000002</v>
      </c>
    </row>
    <row r="8667" spans="1:8">
      <c r="A8667" s="25">
        <v>1603.6</v>
      </c>
      <c r="B8667" s="18">
        <v>58.536999999999999</v>
      </c>
      <c r="C8667" s="19">
        <v>43.066000000000003</v>
      </c>
      <c r="D8667" s="19">
        <v>38.462000000000003</v>
      </c>
      <c r="E8667" s="19">
        <v>33.548999999999999</v>
      </c>
      <c r="F8667" s="19">
        <v>27.489000000000001</v>
      </c>
      <c r="G8667" s="19">
        <v>23.670999999999999</v>
      </c>
      <c r="H8667" s="20">
        <v>20.634</v>
      </c>
    </row>
    <row r="8668" spans="1:8">
      <c r="A8668" s="25">
        <v>1605</v>
      </c>
      <c r="B8668" s="18">
        <v>58.536000000000001</v>
      </c>
      <c r="C8668" s="19">
        <v>43.063000000000002</v>
      </c>
      <c r="D8668" s="19">
        <v>38.46</v>
      </c>
      <c r="E8668" s="19">
        <v>33.546999999999997</v>
      </c>
      <c r="F8668" s="19">
        <v>27.486999999999998</v>
      </c>
      <c r="G8668" s="19">
        <v>23.669</v>
      </c>
      <c r="H8668" s="20">
        <v>20.632999999999999</v>
      </c>
    </row>
    <row r="8669" spans="1:8">
      <c r="A8669" s="25">
        <v>1606.4</v>
      </c>
      <c r="B8669" s="18">
        <v>58.534999999999997</v>
      </c>
      <c r="C8669" s="19">
        <v>43.061</v>
      </c>
      <c r="D8669" s="19">
        <v>38.457000000000001</v>
      </c>
      <c r="E8669" s="19">
        <v>33.545000000000002</v>
      </c>
      <c r="F8669" s="19">
        <v>27.486000000000001</v>
      </c>
      <c r="G8669" s="19">
        <v>23.667999999999999</v>
      </c>
      <c r="H8669" s="20">
        <v>20.632000000000001</v>
      </c>
    </row>
    <row r="8670" spans="1:8">
      <c r="A8670" s="25">
        <v>1607.7</v>
      </c>
      <c r="B8670" s="18">
        <v>58.533999999999999</v>
      </c>
      <c r="C8670" s="19">
        <v>43.058</v>
      </c>
      <c r="D8670" s="19">
        <v>38.454999999999998</v>
      </c>
      <c r="E8670" s="19">
        <v>33.542999999999999</v>
      </c>
      <c r="F8670" s="19">
        <v>27.484000000000002</v>
      </c>
      <c r="G8670" s="19">
        <v>23.667000000000002</v>
      </c>
      <c r="H8670" s="20">
        <v>20.631</v>
      </c>
    </row>
    <row r="8671" spans="1:8">
      <c r="A8671" s="25">
        <v>1609.1</v>
      </c>
      <c r="B8671" s="18">
        <v>58.533000000000001</v>
      </c>
      <c r="C8671" s="19">
        <v>43.055999999999997</v>
      </c>
      <c r="D8671" s="19">
        <v>38.453000000000003</v>
      </c>
      <c r="E8671" s="19">
        <v>33.540999999999997</v>
      </c>
      <c r="F8671" s="19">
        <v>27.483000000000001</v>
      </c>
      <c r="G8671" s="19">
        <v>23.666</v>
      </c>
      <c r="H8671" s="20">
        <v>20.63</v>
      </c>
    </row>
    <row r="8672" spans="1:8">
      <c r="A8672" s="25">
        <v>1610.5</v>
      </c>
      <c r="B8672" s="18">
        <v>58.531999999999996</v>
      </c>
      <c r="C8672" s="19">
        <v>43.054000000000002</v>
      </c>
      <c r="D8672" s="19">
        <v>38.451000000000001</v>
      </c>
      <c r="E8672" s="19">
        <v>33.539000000000001</v>
      </c>
      <c r="F8672" s="19">
        <v>27.481000000000002</v>
      </c>
      <c r="G8672" s="19">
        <v>23.664999999999999</v>
      </c>
      <c r="H8672" s="20">
        <v>20.629000000000001</v>
      </c>
    </row>
    <row r="8673" spans="1:8">
      <c r="A8673" s="25">
        <v>1611.9</v>
      </c>
      <c r="B8673" s="18">
        <v>58.530999999999999</v>
      </c>
      <c r="C8673" s="19">
        <v>43.051000000000002</v>
      </c>
      <c r="D8673" s="19">
        <v>38.448</v>
      </c>
      <c r="E8673" s="19">
        <v>33.536999999999999</v>
      </c>
      <c r="F8673" s="19">
        <v>27.48</v>
      </c>
      <c r="G8673" s="19">
        <v>23.663</v>
      </c>
      <c r="H8673" s="20">
        <v>20.629000000000001</v>
      </c>
    </row>
    <row r="8674" spans="1:8">
      <c r="A8674" s="25">
        <v>1613.2</v>
      </c>
      <c r="B8674" s="18">
        <v>58.53</v>
      </c>
      <c r="C8674" s="19">
        <v>43.048999999999999</v>
      </c>
      <c r="D8674" s="19">
        <v>38.445999999999998</v>
      </c>
      <c r="E8674" s="19">
        <v>33.534999999999997</v>
      </c>
      <c r="F8674" s="19">
        <v>27.478000000000002</v>
      </c>
      <c r="G8674" s="19">
        <v>23.661999999999999</v>
      </c>
      <c r="H8674" s="20">
        <v>20.628</v>
      </c>
    </row>
    <row r="8675" spans="1:8">
      <c r="A8675" s="25">
        <v>1614.6</v>
      </c>
      <c r="B8675" s="18">
        <v>58.529000000000003</v>
      </c>
      <c r="C8675" s="19">
        <v>43.045999999999999</v>
      </c>
      <c r="D8675" s="19">
        <v>38.444000000000003</v>
      </c>
      <c r="E8675" s="19">
        <v>33.533000000000001</v>
      </c>
      <c r="F8675" s="19">
        <v>27.477</v>
      </c>
      <c r="G8675" s="19">
        <v>23.661000000000001</v>
      </c>
      <c r="H8675" s="20">
        <v>20.626999999999999</v>
      </c>
    </row>
    <row r="8676" spans="1:8">
      <c r="A8676" s="25">
        <v>1616</v>
      </c>
      <c r="B8676" s="18">
        <v>58.527999999999999</v>
      </c>
      <c r="C8676" s="19">
        <v>43.043999999999997</v>
      </c>
      <c r="D8676" s="19">
        <v>38.441000000000003</v>
      </c>
      <c r="E8676" s="19">
        <v>33.530999999999999</v>
      </c>
      <c r="F8676" s="19">
        <v>27.475000000000001</v>
      </c>
      <c r="G8676" s="19">
        <v>23.66</v>
      </c>
      <c r="H8676" s="20">
        <v>20.626000000000001</v>
      </c>
    </row>
    <row r="8677" spans="1:8">
      <c r="A8677" s="25">
        <v>1617.4</v>
      </c>
      <c r="B8677" s="18">
        <v>58.527000000000001</v>
      </c>
      <c r="C8677" s="19">
        <v>43.040999999999997</v>
      </c>
      <c r="D8677" s="19">
        <v>38.439</v>
      </c>
      <c r="E8677" s="19">
        <v>33.529000000000003</v>
      </c>
      <c r="F8677" s="19">
        <v>27.474</v>
      </c>
      <c r="G8677" s="19">
        <v>23.658000000000001</v>
      </c>
      <c r="H8677" s="20">
        <v>20.625</v>
      </c>
    </row>
    <row r="8678" spans="1:8">
      <c r="A8678" s="25">
        <v>1618.7</v>
      </c>
      <c r="B8678" s="18">
        <v>58.524999999999999</v>
      </c>
      <c r="C8678" s="19">
        <v>43.039000000000001</v>
      </c>
      <c r="D8678" s="19">
        <v>38.436999999999998</v>
      </c>
      <c r="E8678" s="19">
        <v>33.527000000000001</v>
      </c>
      <c r="F8678" s="19">
        <v>27.472000000000001</v>
      </c>
      <c r="G8678" s="19">
        <v>23.657</v>
      </c>
      <c r="H8678" s="20">
        <v>20.623999999999999</v>
      </c>
    </row>
    <row r="8679" spans="1:8">
      <c r="A8679" s="25">
        <v>1620.1</v>
      </c>
      <c r="B8679" s="18">
        <v>58.524000000000001</v>
      </c>
      <c r="C8679" s="19">
        <v>43.036000000000001</v>
      </c>
      <c r="D8679" s="19">
        <v>38.435000000000002</v>
      </c>
      <c r="E8679" s="19">
        <v>33.524999999999999</v>
      </c>
      <c r="F8679" s="19">
        <v>27.471</v>
      </c>
      <c r="G8679" s="19">
        <v>23.655999999999999</v>
      </c>
      <c r="H8679" s="20">
        <v>20.623000000000001</v>
      </c>
    </row>
    <row r="8680" spans="1:8">
      <c r="A8680" s="25">
        <v>1621.5</v>
      </c>
      <c r="B8680" s="18">
        <v>58.523000000000003</v>
      </c>
      <c r="C8680" s="19">
        <v>43.033999999999999</v>
      </c>
      <c r="D8680" s="19">
        <v>38.432000000000002</v>
      </c>
      <c r="E8680" s="19">
        <v>33.523000000000003</v>
      </c>
      <c r="F8680" s="19">
        <v>27.47</v>
      </c>
      <c r="G8680" s="19">
        <v>23.655000000000001</v>
      </c>
      <c r="H8680" s="20">
        <v>20.622</v>
      </c>
    </row>
    <row r="8681" spans="1:8">
      <c r="A8681" s="25">
        <v>1622.9</v>
      </c>
      <c r="B8681" s="18">
        <v>58.521999999999998</v>
      </c>
      <c r="C8681" s="19">
        <v>43.031999999999996</v>
      </c>
      <c r="D8681" s="19">
        <v>38.43</v>
      </c>
      <c r="E8681" s="19">
        <v>33.521000000000001</v>
      </c>
      <c r="F8681" s="19">
        <v>27.468</v>
      </c>
      <c r="G8681" s="19">
        <v>23.654</v>
      </c>
      <c r="H8681" s="20">
        <v>20.620999999999999</v>
      </c>
    </row>
    <row r="8682" spans="1:8">
      <c r="A8682" s="25">
        <v>1624.3</v>
      </c>
      <c r="B8682" s="18">
        <v>58.521000000000001</v>
      </c>
      <c r="C8682" s="19">
        <v>43.029000000000003</v>
      </c>
      <c r="D8682" s="19">
        <v>38.427999999999997</v>
      </c>
      <c r="E8682" s="19">
        <v>33.518999999999998</v>
      </c>
      <c r="F8682" s="19">
        <v>27.466999999999999</v>
      </c>
      <c r="G8682" s="19">
        <v>23.652000000000001</v>
      </c>
      <c r="H8682" s="20">
        <v>20.62</v>
      </c>
    </row>
    <row r="8683" spans="1:8">
      <c r="A8683" s="25">
        <v>1625.7</v>
      </c>
      <c r="B8683" s="18">
        <v>58.52</v>
      </c>
      <c r="C8683" s="19">
        <v>43.027000000000001</v>
      </c>
      <c r="D8683" s="19">
        <v>38.426000000000002</v>
      </c>
      <c r="E8683" s="19">
        <v>33.517000000000003</v>
      </c>
      <c r="F8683" s="19">
        <v>27.465</v>
      </c>
      <c r="G8683" s="19">
        <v>23.651</v>
      </c>
      <c r="H8683" s="20">
        <v>20.619</v>
      </c>
    </row>
    <row r="8684" spans="1:8">
      <c r="A8684" s="25">
        <v>1627</v>
      </c>
      <c r="B8684" s="18">
        <v>58.518999999999998</v>
      </c>
      <c r="C8684" s="19">
        <v>43.024000000000001</v>
      </c>
      <c r="D8684" s="19">
        <v>38.423000000000002</v>
      </c>
      <c r="E8684" s="19">
        <v>33.515000000000001</v>
      </c>
      <c r="F8684" s="19">
        <v>27.463999999999999</v>
      </c>
      <c r="G8684" s="19">
        <v>23.65</v>
      </c>
      <c r="H8684" s="20">
        <v>20.617999999999999</v>
      </c>
    </row>
    <row r="8685" spans="1:8">
      <c r="A8685" s="25">
        <v>1628.4</v>
      </c>
      <c r="B8685" s="18">
        <v>58.518000000000001</v>
      </c>
      <c r="C8685" s="19">
        <v>43.021999999999998</v>
      </c>
      <c r="D8685" s="19">
        <v>38.420999999999999</v>
      </c>
      <c r="E8685" s="19">
        <v>33.512999999999998</v>
      </c>
      <c r="F8685" s="19">
        <v>27.462</v>
      </c>
      <c r="G8685" s="19">
        <v>23.649000000000001</v>
      </c>
      <c r="H8685" s="20">
        <v>20.617000000000001</v>
      </c>
    </row>
    <row r="8686" spans="1:8">
      <c r="A8686" s="25">
        <v>1629.8</v>
      </c>
      <c r="B8686" s="18">
        <v>58.517000000000003</v>
      </c>
      <c r="C8686" s="19">
        <v>43.018999999999998</v>
      </c>
      <c r="D8686" s="19">
        <v>38.418999999999997</v>
      </c>
      <c r="E8686" s="19">
        <v>33.511000000000003</v>
      </c>
      <c r="F8686" s="19">
        <v>27.460999999999999</v>
      </c>
      <c r="G8686" s="19">
        <v>23.648</v>
      </c>
      <c r="H8686" s="20">
        <v>20.616</v>
      </c>
    </row>
    <row r="8687" spans="1:8">
      <c r="A8687" s="25">
        <v>1631.2</v>
      </c>
      <c r="B8687" s="18">
        <v>58.515999999999998</v>
      </c>
      <c r="C8687" s="19">
        <v>43.017000000000003</v>
      </c>
      <c r="D8687" s="19">
        <v>38.417000000000002</v>
      </c>
      <c r="E8687" s="19">
        <v>33.509</v>
      </c>
      <c r="F8687" s="19">
        <v>27.459</v>
      </c>
      <c r="G8687" s="19">
        <v>23.646000000000001</v>
      </c>
      <c r="H8687" s="20">
        <v>20.614999999999998</v>
      </c>
    </row>
    <row r="8688" spans="1:8">
      <c r="A8688" s="25">
        <v>1632.6</v>
      </c>
      <c r="B8688" s="18">
        <v>58.515000000000001</v>
      </c>
      <c r="C8688" s="19">
        <v>43.015000000000001</v>
      </c>
      <c r="D8688" s="19">
        <v>38.414000000000001</v>
      </c>
      <c r="E8688" s="19">
        <v>33.506999999999998</v>
      </c>
      <c r="F8688" s="19">
        <v>27.457999999999998</v>
      </c>
      <c r="G8688" s="19">
        <v>23.645</v>
      </c>
      <c r="H8688" s="20">
        <v>20.614000000000001</v>
      </c>
    </row>
    <row r="8689" spans="1:8">
      <c r="A8689" s="25">
        <v>1634</v>
      </c>
      <c r="B8689" s="18">
        <v>58.514000000000003</v>
      </c>
      <c r="C8689" s="19">
        <v>43.012</v>
      </c>
      <c r="D8689" s="19">
        <v>38.411999999999999</v>
      </c>
      <c r="E8689" s="19">
        <v>33.505000000000003</v>
      </c>
      <c r="F8689" s="19">
        <v>27.456</v>
      </c>
      <c r="G8689" s="19">
        <v>23.643999999999998</v>
      </c>
      <c r="H8689" s="20">
        <v>20.613</v>
      </c>
    </row>
    <row r="8690" spans="1:8">
      <c r="A8690" s="25">
        <v>1635.4</v>
      </c>
      <c r="B8690" s="18">
        <v>58.512999999999998</v>
      </c>
      <c r="C8690" s="19">
        <v>43.01</v>
      </c>
      <c r="D8690" s="19">
        <v>38.409999999999997</v>
      </c>
      <c r="E8690" s="19">
        <v>33.503</v>
      </c>
      <c r="F8690" s="19">
        <v>27.454999999999998</v>
      </c>
      <c r="G8690" s="19">
        <v>23.643000000000001</v>
      </c>
      <c r="H8690" s="20">
        <v>20.611999999999998</v>
      </c>
    </row>
    <row r="8691" spans="1:8">
      <c r="A8691" s="25">
        <v>1636.8</v>
      </c>
      <c r="B8691" s="18">
        <v>58.512</v>
      </c>
      <c r="C8691" s="19">
        <v>43.006999999999998</v>
      </c>
      <c r="D8691" s="19">
        <v>38.408000000000001</v>
      </c>
      <c r="E8691" s="19">
        <v>33.500999999999998</v>
      </c>
      <c r="F8691" s="19">
        <v>27.452999999999999</v>
      </c>
      <c r="G8691" s="19">
        <v>23.641999999999999</v>
      </c>
      <c r="H8691" s="20">
        <v>20.611000000000001</v>
      </c>
    </row>
    <row r="8692" spans="1:8">
      <c r="A8692" s="25">
        <v>1638.2</v>
      </c>
      <c r="B8692" s="18">
        <v>58.511000000000003</v>
      </c>
      <c r="C8692" s="19">
        <v>43.005000000000003</v>
      </c>
      <c r="D8692" s="19">
        <v>38.405000000000001</v>
      </c>
      <c r="E8692" s="19">
        <v>33.499000000000002</v>
      </c>
      <c r="F8692" s="19">
        <v>27.452000000000002</v>
      </c>
      <c r="G8692" s="19">
        <v>23.64</v>
      </c>
      <c r="H8692" s="20">
        <v>20.61</v>
      </c>
    </row>
    <row r="8693" spans="1:8">
      <c r="A8693" s="25">
        <v>1639.6</v>
      </c>
      <c r="B8693" s="18">
        <v>58.51</v>
      </c>
      <c r="C8693" s="19">
        <v>43.003</v>
      </c>
      <c r="D8693" s="19">
        <v>38.402999999999999</v>
      </c>
      <c r="E8693" s="19">
        <v>33.497</v>
      </c>
      <c r="F8693" s="19">
        <v>27.45</v>
      </c>
      <c r="G8693" s="19">
        <v>23.638999999999999</v>
      </c>
      <c r="H8693" s="20">
        <v>20.609000000000002</v>
      </c>
    </row>
    <row r="8694" spans="1:8">
      <c r="A8694" s="25">
        <v>1641</v>
      </c>
      <c r="B8694" s="18">
        <v>58.509</v>
      </c>
      <c r="C8694" s="19">
        <v>43</v>
      </c>
      <c r="D8694" s="19">
        <v>38.401000000000003</v>
      </c>
      <c r="E8694" s="19">
        <v>33.494999999999997</v>
      </c>
      <c r="F8694" s="19">
        <v>27.449000000000002</v>
      </c>
      <c r="G8694" s="19">
        <v>23.638000000000002</v>
      </c>
      <c r="H8694" s="20">
        <v>20.609000000000002</v>
      </c>
    </row>
    <row r="8695" spans="1:8">
      <c r="A8695" s="25">
        <v>1642.4</v>
      </c>
      <c r="B8695" s="18">
        <v>58.508000000000003</v>
      </c>
      <c r="C8695" s="19">
        <v>42.997999999999998</v>
      </c>
      <c r="D8695" s="19">
        <v>38.399000000000001</v>
      </c>
      <c r="E8695" s="19">
        <v>33.493000000000002</v>
      </c>
      <c r="F8695" s="19">
        <v>27.446999999999999</v>
      </c>
      <c r="G8695" s="19">
        <v>23.637</v>
      </c>
      <c r="H8695" s="20">
        <v>20.608000000000001</v>
      </c>
    </row>
    <row r="8696" spans="1:8">
      <c r="A8696" s="25">
        <v>1643.8</v>
      </c>
      <c r="B8696" s="18">
        <v>58.506999999999998</v>
      </c>
      <c r="C8696" s="19">
        <v>42.994999999999997</v>
      </c>
      <c r="D8696" s="19">
        <v>38.396000000000001</v>
      </c>
      <c r="E8696" s="19">
        <v>33.491</v>
      </c>
      <c r="F8696" s="19">
        <v>27.446000000000002</v>
      </c>
      <c r="G8696" s="19">
        <v>23.635999999999999</v>
      </c>
      <c r="H8696" s="20">
        <v>20.606999999999999</v>
      </c>
    </row>
    <row r="8697" spans="1:8">
      <c r="A8697" s="25">
        <v>1645.2</v>
      </c>
      <c r="B8697" s="18">
        <v>58.506</v>
      </c>
      <c r="C8697" s="19">
        <v>42.993000000000002</v>
      </c>
      <c r="D8697" s="19">
        <v>38.393999999999998</v>
      </c>
      <c r="E8697" s="19">
        <v>33.488999999999997</v>
      </c>
      <c r="F8697" s="19">
        <v>27.443999999999999</v>
      </c>
      <c r="G8697" s="19">
        <v>23.634</v>
      </c>
      <c r="H8697" s="20">
        <v>20.606000000000002</v>
      </c>
    </row>
    <row r="8698" spans="1:8">
      <c r="A8698" s="25">
        <v>1646.6</v>
      </c>
      <c r="B8698" s="18">
        <v>58.505000000000003</v>
      </c>
      <c r="C8698" s="19">
        <v>42.991</v>
      </c>
      <c r="D8698" s="19">
        <v>38.392000000000003</v>
      </c>
      <c r="E8698" s="19">
        <v>33.487000000000002</v>
      </c>
      <c r="F8698" s="19">
        <v>27.443000000000001</v>
      </c>
      <c r="G8698" s="19">
        <v>23.632999999999999</v>
      </c>
      <c r="H8698" s="20">
        <v>20.605</v>
      </c>
    </row>
    <row r="8699" spans="1:8">
      <c r="A8699" s="25">
        <v>1648</v>
      </c>
      <c r="B8699" s="18">
        <v>58.503999999999998</v>
      </c>
      <c r="C8699" s="19">
        <v>42.988</v>
      </c>
      <c r="D8699" s="19">
        <v>38.39</v>
      </c>
      <c r="E8699" s="19">
        <v>33.484999999999999</v>
      </c>
      <c r="F8699" s="19">
        <v>27.440999999999999</v>
      </c>
      <c r="G8699" s="19">
        <v>23.632000000000001</v>
      </c>
      <c r="H8699" s="20">
        <v>20.603999999999999</v>
      </c>
    </row>
    <row r="8700" spans="1:8">
      <c r="A8700" s="25">
        <v>1649.4</v>
      </c>
      <c r="B8700" s="18">
        <v>58.502000000000002</v>
      </c>
      <c r="C8700" s="19">
        <v>42.985999999999997</v>
      </c>
      <c r="D8700" s="19">
        <v>38.387</v>
      </c>
      <c r="E8700" s="19">
        <v>33.482999999999997</v>
      </c>
      <c r="F8700" s="19">
        <v>27.44</v>
      </c>
      <c r="G8700" s="19">
        <v>23.631</v>
      </c>
      <c r="H8700" s="20">
        <v>20.603000000000002</v>
      </c>
    </row>
    <row r="8701" spans="1:8">
      <c r="A8701" s="25">
        <v>1650.8</v>
      </c>
      <c r="B8701" s="18">
        <v>58.500999999999998</v>
      </c>
      <c r="C8701" s="19">
        <v>42.982999999999997</v>
      </c>
      <c r="D8701" s="19">
        <v>38.384999999999998</v>
      </c>
      <c r="E8701" s="19">
        <v>33.481000000000002</v>
      </c>
      <c r="F8701" s="19">
        <v>27.437999999999999</v>
      </c>
      <c r="G8701" s="19">
        <v>23.63</v>
      </c>
      <c r="H8701" s="20">
        <v>20.602</v>
      </c>
    </row>
    <row r="8702" spans="1:8">
      <c r="A8702" s="25">
        <v>1652.2</v>
      </c>
      <c r="B8702" s="18">
        <v>58.5</v>
      </c>
      <c r="C8702" s="19">
        <v>42.981000000000002</v>
      </c>
      <c r="D8702" s="19">
        <v>38.383000000000003</v>
      </c>
      <c r="E8702" s="19">
        <v>33.478999999999999</v>
      </c>
      <c r="F8702" s="19">
        <v>27.437000000000001</v>
      </c>
      <c r="G8702" s="19">
        <v>23.628</v>
      </c>
      <c r="H8702" s="20">
        <v>20.600999999999999</v>
      </c>
    </row>
    <row r="8703" spans="1:8">
      <c r="A8703" s="25">
        <v>1653.6</v>
      </c>
      <c r="B8703" s="18">
        <v>58.499000000000002</v>
      </c>
      <c r="C8703" s="19">
        <v>42.978999999999999</v>
      </c>
      <c r="D8703" s="19">
        <v>38.381</v>
      </c>
      <c r="E8703" s="19">
        <v>33.476999999999997</v>
      </c>
      <c r="F8703" s="19">
        <v>27.436</v>
      </c>
      <c r="G8703" s="19">
        <v>23.626999999999999</v>
      </c>
      <c r="H8703" s="20">
        <v>20.6</v>
      </c>
    </row>
    <row r="8704" spans="1:8">
      <c r="A8704" s="25">
        <v>1655</v>
      </c>
      <c r="B8704" s="18">
        <v>58.497999999999998</v>
      </c>
      <c r="C8704" s="19">
        <v>42.975999999999999</v>
      </c>
      <c r="D8704" s="19">
        <v>38.378</v>
      </c>
      <c r="E8704" s="19">
        <v>33.475000000000001</v>
      </c>
      <c r="F8704" s="19">
        <v>27.434000000000001</v>
      </c>
      <c r="G8704" s="19">
        <v>23.626000000000001</v>
      </c>
      <c r="H8704" s="20">
        <v>20.599</v>
      </c>
    </row>
    <row r="8705" spans="1:8">
      <c r="A8705" s="25">
        <v>1656.4</v>
      </c>
      <c r="B8705" s="18">
        <v>58.497</v>
      </c>
      <c r="C8705" s="19">
        <v>42.973999999999997</v>
      </c>
      <c r="D8705" s="19">
        <v>38.375999999999998</v>
      </c>
      <c r="E8705" s="19">
        <v>33.473999999999997</v>
      </c>
      <c r="F8705" s="19">
        <v>27.433</v>
      </c>
      <c r="G8705" s="19">
        <v>23.625</v>
      </c>
      <c r="H8705" s="20">
        <v>20.597999999999999</v>
      </c>
    </row>
    <row r="8706" spans="1:8">
      <c r="A8706" s="25">
        <v>1657.8</v>
      </c>
      <c r="B8706" s="18">
        <v>58.496000000000002</v>
      </c>
      <c r="C8706" s="19">
        <v>42.970999999999997</v>
      </c>
      <c r="D8706" s="19">
        <v>38.374000000000002</v>
      </c>
      <c r="E8706" s="19">
        <v>33.472000000000001</v>
      </c>
      <c r="F8706" s="19">
        <v>27.431000000000001</v>
      </c>
      <c r="G8706" s="19">
        <v>23.623999999999999</v>
      </c>
      <c r="H8706" s="20">
        <v>20.597000000000001</v>
      </c>
    </row>
    <row r="8707" spans="1:8">
      <c r="A8707" s="25">
        <v>1659.2</v>
      </c>
      <c r="B8707" s="18">
        <v>58.494999999999997</v>
      </c>
      <c r="C8707" s="19">
        <v>42.969000000000001</v>
      </c>
      <c r="D8707" s="19">
        <v>38.372</v>
      </c>
      <c r="E8707" s="19">
        <v>33.47</v>
      </c>
      <c r="F8707" s="19">
        <v>27.43</v>
      </c>
      <c r="G8707" s="19">
        <v>23.622</v>
      </c>
      <c r="H8707" s="20">
        <v>20.596</v>
      </c>
    </row>
    <row r="8708" spans="1:8">
      <c r="A8708" s="25">
        <v>1660.6</v>
      </c>
      <c r="B8708" s="18">
        <v>58.494</v>
      </c>
      <c r="C8708" s="19">
        <v>42.966999999999999</v>
      </c>
      <c r="D8708" s="19">
        <v>38.369</v>
      </c>
      <c r="E8708" s="19">
        <v>33.468000000000004</v>
      </c>
      <c r="F8708" s="19">
        <v>27.428000000000001</v>
      </c>
      <c r="G8708" s="19">
        <v>23.620999999999999</v>
      </c>
      <c r="H8708" s="20">
        <v>20.594999999999999</v>
      </c>
    </row>
    <row r="8709" spans="1:8">
      <c r="A8709" s="25">
        <v>1662.1</v>
      </c>
      <c r="B8709" s="18">
        <v>58.493000000000002</v>
      </c>
      <c r="C8709" s="19">
        <v>42.963999999999999</v>
      </c>
      <c r="D8709" s="19">
        <v>38.366999999999997</v>
      </c>
      <c r="E8709" s="19">
        <v>33.466000000000001</v>
      </c>
      <c r="F8709" s="19">
        <v>27.427</v>
      </c>
      <c r="G8709" s="19">
        <v>23.62</v>
      </c>
      <c r="H8709" s="20">
        <v>20.594000000000001</v>
      </c>
    </row>
    <row r="8710" spans="1:8">
      <c r="A8710" s="25">
        <v>1663.5</v>
      </c>
      <c r="B8710" s="18">
        <v>58.491999999999997</v>
      </c>
      <c r="C8710" s="19">
        <v>42.962000000000003</v>
      </c>
      <c r="D8710" s="19">
        <v>38.365000000000002</v>
      </c>
      <c r="E8710" s="19">
        <v>33.463999999999999</v>
      </c>
      <c r="F8710" s="19">
        <v>27.425000000000001</v>
      </c>
      <c r="G8710" s="19">
        <v>23.619</v>
      </c>
      <c r="H8710" s="20">
        <v>20.593</v>
      </c>
    </row>
    <row r="8711" spans="1:8">
      <c r="A8711" s="25">
        <v>1664.9</v>
      </c>
      <c r="B8711" s="18">
        <v>58.491</v>
      </c>
      <c r="C8711" s="19">
        <v>42.959000000000003</v>
      </c>
      <c r="D8711" s="19">
        <v>38.363</v>
      </c>
      <c r="E8711" s="19">
        <v>33.462000000000003</v>
      </c>
      <c r="F8711" s="19">
        <v>27.423999999999999</v>
      </c>
      <c r="G8711" s="19">
        <v>23.617999999999999</v>
      </c>
      <c r="H8711" s="20">
        <v>20.591999999999999</v>
      </c>
    </row>
    <row r="8712" spans="1:8">
      <c r="A8712" s="25">
        <v>1666.3</v>
      </c>
      <c r="B8712" s="18">
        <v>58.49</v>
      </c>
      <c r="C8712" s="19">
        <v>42.957000000000001</v>
      </c>
      <c r="D8712" s="19">
        <v>38.360999999999997</v>
      </c>
      <c r="E8712" s="19">
        <v>33.46</v>
      </c>
      <c r="F8712" s="19">
        <v>27.422000000000001</v>
      </c>
      <c r="G8712" s="19">
        <v>23.616</v>
      </c>
      <c r="H8712" s="20">
        <v>20.591000000000001</v>
      </c>
    </row>
    <row r="8713" spans="1:8">
      <c r="A8713" s="25">
        <v>1667.7</v>
      </c>
      <c r="B8713" s="18">
        <v>58.488999999999997</v>
      </c>
      <c r="C8713" s="19">
        <v>42.954999999999998</v>
      </c>
      <c r="D8713" s="19">
        <v>38.357999999999997</v>
      </c>
      <c r="E8713" s="19">
        <v>33.457999999999998</v>
      </c>
      <c r="F8713" s="19">
        <v>27.420999999999999</v>
      </c>
      <c r="G8713" s="19">
        <v>23.614999999999998</v>
      </c>
      <c r="H8713" s="20">
        <v>20.591000000000001</v>
      </c>
    </row>
    <row r="8714" spans="1:8">
      <c r="A8714" s="25">
        <v>1669.1</v>
      </c>
      <c r="B8714" s="18">
        <v>58.488</v>
      </c>
      <c r="C8714" s="19">
        <v>42.951999999999998</v>
      </c>
      <c r="D8714" s="19">
        <v>38.356000000000002</v>
      </c>
      <c r="E8714" s="19">
        <v>33.456000000000003</v>
      </c>
      <c r="F8714" s="19">
        <v>27.419</v>
      </c>
      <c r="G8714" s="19">
        <v>23.614000000000001</v>
      </c>
      <c r="H8714" s="20">
        <v>20.59</v>
      </c>
    </row>
    <row r="8715" spans="1:8">
      <c r="A8715" s="25">
        <v>1670.6</v>
      </c>
      <c r="B8715" s="18">
        <v>58.487000000000002</v>
      </c>
      <c r="C8715" s="19">
        <v>42.95</v>
      </c>
      <c r="D8715" s="19">
        <v>38.353999999999999</v>
      </c>
      <c r="E8715" s="19">
        <v>33.454000000000001</v>
      </c>
      <c r="F8715" s="19">
        <v>27.417999999999999</v>
      </c>
      <c r="G8715" s="19">
        <v>23.613</v>
      </c>
      <c r="H8715" s="20">
        <v>20.588999999999999</v>
      </c>
    </row>
    <row r="8716" spans="1:8">
      <c r="A8716" s="25">
        <v>1672</v>
      </c>
      <c r="B8716" s="18">
        <v>58.485999999999997</v>
      </c>
      <c r="C8716" s="19">
        <v>42.948</v>
      </c>
      <c r="D8716" s="19">
        <v>38.351999999999997</v>
      </c>
      <c r="E8716" s="19">
        <v>33.451999999999998</v>
      </c>
      <c r="F8716" s="19">
        <v>27.416</v>
      </c>
      <c r="G8716" s="19">
        <v>23.611999999999998</v>
      </c>
      <c r="H8716" s="20">
        <v>20.588000000000001</v>
      </c>
    </row>
    <row r="8717" spans="1:8">
      <c r="A8717" s="25">
        <v>1673.4</v>
      </c>
      <c r="B8717" s="18">
        <v>58.484999999999999</v>
      </c>
      <c r="C8717" s="19">
        <v>42.945</v>
      </c>
      <c r="D8717" s="19">
        <v>38.35</v>
      </c>
      <c r="E8717" s="19">
        <v>33.450000000000003</v>
      </c>
      <c r="F8717" s="19">
        <v>27.414999999999999</v>
      </c>
      <c r="G8717" s="19">
        <v>23.61</v>
      </c>
      <c r="H8717" s="20">
        <v>20.587</v>
      </c>
    </row>
    <row r="8718" spans="1:8">
      <c r="A8718" s="25">
        <v>1674.8</v>
      </c>
      <c r="B8718" s="18">
        <v>58.484000000000002</v>
      </c>
      <c r="C8718" s="19">
        <v>42.942999999999998</v>
      </c>
      <c r="D8718" s="19">
        <v>38.347000000000001</v>
      </c>
      <c r="E8718" s="19">
        <v>33.448</v>
      </c>
      <c r="F8718" s="19">
        <v>27.414000000000001</v>
      </c>
      <c r="G8718" s="19">
        <v>23.609000000000002</v>
      </c>
      <c r="H8718" s="20">
        <v>20.585999999999999</v>
      </c>
    </row>
    <row r="8719" spans="1:8">
      <c r="A8719" s="25">
        <v>1676.3</v>
      </c>
      <c r="B8719" s="18">
        <v>58.482999999999997</v>
      </c>
      <c r="C8719" s="19">
        <v>42.94</v>
      </c>
      <c r="D8719" s="19">
        <v>38.344999999999999</v>
      </c>
      <c r="E8719" s="19">
        <v>33.445999999999998</v>
      </c>
      <c r="F8719" s="19">
        <v>27.411999999999999</v>
      </c>
      <c r="G8719" s="19">
        <v>23.608000000000001</v>
      </c>
      <c r="H8719" s="20">
        <v>20.585000000000001</v>
      </c>
    </row>
    <row r="8720" spans="1:8">
      <c r="A8720" s="25">
        <v>1677.7</v>
      </c>
      <c r="B8720" s="18">
        <v>58.481999999999999</v>
      </c>
      <c r="C8720" s="19">
        <v>42.938000000000002</v>
      </c>
      <c r="D8720" s="19">
        <v>38.343000000000004</v>
      </c>
      <c r="E8720" s="19">
        <v>33.444000000000003</v>
      </c>
      <c r="F8720" s="19">
        <v>27.411000000000001</v>
      </c>
      <c r="G8720" s="19">
        <v>23.606999999999999</v>
      </c>
      <c r="H8720" s="20">
        <v>20.584</v>
      </c>
    </row>
    <row r="8721" spans="1:8">
      <c r="A8721" s="25">
        <v>1679.1</v>
      </c>
      <c r="B8721" s="18">
        <v>58.481000000000002</v>
      </c>
      <c r="C8721" s="19">
        <v>42.936</v>
      </c>
      <c r="D8721" s="19">
        <v>38.341000000000001</v>
      </c>
      <c r="E8721" s="19">
        <v>33.442</v>
      </c>
      <c r="F8721" s="19">
        <v>27.408999999999999</v>
      </c>
      <c r="G8721" s="19">
        <v>23.606000000000002</v>
      </c>
      <c r="H8721" s="20">
        <v>20.582999999999998</v>
      </c>
    </row>
    <row r="8722" spans="1:8">
      <c r="A8722" s="25">
        <v>1680.6</v>
      </c>
      <c r="B8722" s="18">
        <v>58.48</v>
      </c>
      <c r="C8722" s="19">
        <v>42.933</v>
      </c>
      <c r="D8722" s="19">
        <v>38.338999999999999</v>
      </c>
      <c r="E8722" s="19">
        <v>33.44</v>
      </c>
      <c r="F8722" s="19">
        <v>27.408000000000001</v>
      </c>
      <c r="G8722" s="19">
        <v>23.605</v>
      </c>
      <c r="H8722" s="20">
        <v>20.582000000000001</v>
      </c>
    </row>
    <row r="8723" spans="1:8">
      <c r="A8723" s="25">
        <v>1682</v>
      </c>
      <c r="B8723" s="18">
        <v>58.478999999999999</v>
      </c>
      <c r="C8723" s="19">
        <v>42.930999999999997</v>
      </c>
      <c r="D8723" s="19">
        <v>38.335999999999999</v>
      </c>
      <c r="E8723" s="19">
        <v>33.438000000000002</v>
      </c>
      <c r="F8723" s="19">
        <v>27.405999999999999</v>
      </c>
      <c r="G8723" s="19">
        <v>23.603000000000002</v>
      </c>
      <c r="H8723" s="20">
        <v>20.581</v>
      </c>
    </row>
    <row r="8724" spans="1:8">
      <c r="A8724" s="25">
        <v>1683.4</v>
      </c>
      <c r="B8724" s="18">
        <v>58.478000000000002</v>
      </c>
      <c r="C8724" s="19">
        <v>42.929000000000002</v>
      </c>
      <c r="D8724" s="19">
        <v>38.334000000000003</v>
      </c>
      <c r="E8724" s="19">
        <v>33.436</v>
      </c>
      <c r="F8724" s="19">
        <v>27.405000000000001</v>
      </c>
      <c r="G8724" s="19">
        <v>23.602</v>
      </c>
      <c r="H8724" s="20">
        <v>20.58</v>
      </c>
    </row>
    <row r="8725" spans="1:8">
      <c r="A8725" s="25">
        <v>1684.9</v>
      </c>
      <c r="B8725" s="18">
        <v>58.476999999999997</v>
      </c>
      <c r="C8725" s="19">
        <v>42.926000000000002</v>
      </c>
      <c r="D8725" s="19">
        <v>38.332000000000001</v>
      </c>
      <c r="E8725" s="19">
        <v>33.433999999999997</v>
      </c>
      <c r="F8725" s="19">
        <v>27.402999999999999</v>
      </c>
      <c r="G8725" s="19">
        <v>23.600999999999999</v>
      </c>
      <c r="H8725" s="20">
        <v>20.579000000000001</v>
      </c>
    </row>
    <row r="8726" spans="1:8">
      <c r="A8726" s="25">
        <v>1686.3</v>
      </c>
      <c r="B8726" s="18">
        <v>58.475999999999999</v>
      </c>
      <c r="C8726" s="19">
        <v>42.923999999999999</v>
      </c>
      <c r="D8726" s="19">
        <v>38.33</v>
      </c>
      <c r="E8726" s="19">
        <v>33.432000000000002</v>
      </c>
      <c r="F8726" s="19">
        <v>27.402000000000001</v>
      </c>
      <c r="G8726" s="19">
        <v>23.6</v>
      </c>
      <c r="H8726" s="20">
        <v>20.577999999999999</v>
      </c>
    </row>
    <row r="8727" spans="1:8">
      <c r="A8727" s="25">
        <v>1687.7</v>
      </c>
      <c r="B8727" s="18">
        <v>58.475000000000001</v>
      </c>
      <c r="C8727" s="19">
        <v>42.921999999999997</v>
      </c>
      <c r="D8727" s="19">
        <v>38.328000000000003</v>
      </c>
      <c r="E8727" s="19">
        <v>33.43</v>
      </c>
      <c r="F8727" s="19">
        <v>27.4</v>
      </c>
      <c r="G8727" s="19">
        <v>23.599</v>
      </c>
      <c r="H8727" s="20">
        <v>20.577000000000002</v>
      </c>
    </row>
    <row r="8728" spans="1:8">
      <c r="A8728" s="25">
        <v>1689.2</v>
      </c>
      <c r="B8728" s="18">
        <v>58.473999999999997</v>
      </c>
      <c r="C8728" s="19">
        <v>42.918999999999997</v>
      </c>
      <c r="D8728" s="19">
        <v>38.325000000000003</v>
      </c>
      <c r="E8728" s="19">
        <v>33.427999999999997</v>
      </c>
      <c r="F8728" s="19">
        <v>27.399000000000001</v>
      </c>
      <c r="G8728" s="19">
        <v>23.597000000000001</v>
      </c>
      <c r="H8728" s="20">
        <v>20.576000000000001</v>
      </c>
    </row>
    <row r="8729" spans="1:8">
      <c r="A8729" s="25">
        <v>1690.6</v>
      </c>
      <c r="B8729" s="18">
        <v>58.472999999999999</v>
      </c>
      <c r="C8729" s="19">
        <v>42.917000000000002</v>
      </c>
      <c r="D8729" s="19">
        <v>38.323</v>
      </c>
      <c r="E8729" s="19">
        <v>33.426000000000002</v>
      </c>
      <c r="F8729" s="19">
        <v>27.398</v>
      </c>
      <c r="G8729" s="19">
        <v>23.596</v>
      </c>
      <c r="H8729" s="20">
        <v>20.574999999999999</v>
      </c>
    </row>
    <row r="8730" spans="1:8">
      <c r="A8730" s="25">
        <v>1692.1</v>
      </c>
      <c r="B8730" s="18">
        <v>58.472000000000001</v>
      </c>
      <c r="C8730" s="19">
        <v>42.914999999999999</v>
      </c>
      <c r="D8730" s="19">
        <v>38.320999999999998</v>
      </c>
      <c r="E8730" s="19">
        <v>33.424999999999997</v>
      </c>
      <c r="F8730" s="19">
        <v>27.396000000000001</v>
      </c>
      <c r="G8730" s="19">
        <v>23.594999999999999</v>
      </c>
      <c r="H8730" s="20">
        <v>20.574999999999999</v>
      </c>
    </row>
    <row r="8731" spans="1:8">
      <c r="A8731" s="25">
        <v>1693.5</v>
      </c>
      <c r="B8731" s="18">
        <v>58.470999999999997</v>
      </c>
      <c r="C8731" s="19">
        <v>42.911999999999999</v>
      </c>
      <c r="D8731" s="19">
        <v>38.319000000000003</v>
      </c>
      <c r="E8731" s="19">
        <v>33.423000000000002</v>
      </c>
      <c r="F8731" s="19">
        <v>27.395</v>
      </c>
      <c r="G8731" s="19">
        <v>23.594000000000001</v>
      </c>
      <c r="H8731" s="20">
        <v>20.574000000000002</v>
      </c>
    </row>
    <row r="8732" spans="1:8">
      <c r="A8732" s="25">
        <v>1694.9</v>
      </c>
      <c r="B8732" s="18">
        <v>58.469000000000001</v>
      </c>
      <c r="C8732" s="19">
        <v>42.91</v>
      </c>
      <c r="D8732" s="19">
        <v>38.317</v>
      </c>
      <c r="E8732" s="19">
        <v>33.420999999999999</v>
      </c>
      <c r="F8732" s="19">
        <v>27.393000000000001</v>
      </c>
      <c r="G8732" s="19">
        <v>23.593</v>
      </c>
      <c r="H8732" s="20">
        <v>20.573</v>
      </c>
    </row>
    <row r="8733" spans="1:8">
      <c r="A8733" s="25">
        <v>1696.4</v>
      </c>
      <c r="B8733" s="18">
        <v>58.468000000000004</v>
      </c>
      <c r="C8733" s="19">
        <v>42.906999999999996</v>
      </c>
      <c r="D8733" s="19">
        <v>38.314</v>
      </c>
      <c r="E8733" s="19">
        <v>33.418999999999997</v>
      </c>
      <c r="F8733" s="19">
        <v>27.391999999999999</v>
      </c>
      <c r="G8733" s="19">
        <v>23.591999999999999</v>
      </c>
      <c r="H8733" s="20">
        <v>20.571999999999999</v>
      </c>
    </row>
    <row r="8734" spans="1:8">
      <c r="A8734" s="25">
        <v>1697.8</v>
      </c>
      <c r="B8734" s="18">
        <v>58.466999999999999</v>
      </c>
      <c r="C8734" s="19">
        <v>42.905000000000001</v>
      </c>
      <c r="D8734" s="19">
        <v>38.311999999999998</v>
      </c>
      <c r="E8734" s="19">
        <v>33.417000000000002</v>
      </c>
      <c r="F8734" s="19">
        <v>27.39</v>
      </c>
      <c r="G8734" s="19">
        <v>23.59</v>
      </c>
      <c r="H8734" s="20">
        <v>20.571000000000002</v>
      </c>
    </row>
    <row r="8735" spans="1:8">
      <c r="A8735" s="25">
        <v>1699.3</v>
      </c>
      <c r="B8735" s="18">
        <v>58.466000000000001</v>
      </c>
      <c r="C8735" s="19">
        <v>42.902999999999999</v>
      </c>
      <c r="D8735" s="19">
        <v>38.31</v>
      </c>
      <c r="E8735" s="19">
        <v>33.414999999999999</v>
      </c>
      <c r="F8735" s="19">
        <v>27.388999999999999</v>
      </c>
      <c r="G8735" s="19">
        <v>23.588999999999999</v>
      </c>
      <c r="H8735" s="20">
        <v>20.57</v>
      </c>
    </row>
    <row r="8736" spans="1:8">
      <c r="A8736" s="25">
        <v>1700.7</v>
      </c>
      <c r="B8736" s="18">
        <v>58.465000000000003</v>
      </c>
      <c r="C8736" s="19">
        <v>42.9</v>
      </c>
      <c r="D8736" s="19">
        <v>38.308</v>
      </c>
      <c r="E8736" s="19">
        <v>33.412999999999997</v>
      </c>
      <c r="F8736" s="19">
        <v>27.387</v>
      </c>
      <c r="G8736" s="19">
        <v>23.588000000000001</v>
      </c>
      <c r="H8736" s="20">
        <v>20.568999999999999</v>
      </c>
    </row>
    <row r="8737" spans="1:8">
      <c r="A8737" s="25">
        <v>1702.2</v>
      </c>
      <c r="B8737" s="18">
        <v>58.463999999999999</v>
      </c>
      <c r="C8737" s="19">
        <v>42.898000000000003</v>
      </c>
      <c r="D8737" s="19">
        <v>38.305999999999997</v>
      </c>
      <c r="E8737" s="19">
        <v>33.411000000000001</v>
      </c>
      <c r="F8737" s="19">
        <v>27.385999999999999</v>
      </c>
      <c r="G8737" s="19">
        <v>23.587</v>
      </c>
      <c r="H8737" s="20">
        <v>20.568000000000001</v>
      </c>
    </row>
    <row r="8738" spans="1:8">
      <c r="A8738" s="25">
        <v>1703.6</v>
      </c>
      <c r="B8738" s="18">
        <v>58.463000000000001</v>
      </c>
      <c r="C8738" s="19">
        <v>42.896000000000001</v>
      </c>
      <c r="D8738" s="19">
        <v>38.302999999999997</v>
      </c>
      <c r="E8738" s="19">
        <v>33.408999999999999</v>
      </c>
      <c r="F8738" s="19">
        <v>27.384</v>
      </c>
      <c r="G8738" s="19">
        <v>23.585999999999999</v>
      </c>
      <c r="H8738" s="20">
        <v>20.567</v>
      </c>
    </row>
    <row r="8739" spans="1:8">
      <c r="A8739" s="25">
        <v>1705.1</v>
      </c>
      <c r="B8739" s="18">
        <v>58.462000000000003</v>
      </c>
      <c r="C8739" s="19">
        <v>42.893000000000001</v>
      </c>
      <c r="D8739" s="19">
        <v>38.301000000000002</v>
      </c>
      <c r="E8739" s="19">
        <v>33.406999999999996</v>
      </c>
      <c r="F8739" s="19">
        <v>27.382999999999999</v>
      </c>
      <c r="G8739" s="19">
        <v>23.585000000000001</v>
      </c>
      <c r="H8739" s="20">
        <v>20.565999999999999</v>
      </c>
    </row>
    <row r="8740" spans="1:8">
      <c r="A8740" s="25">
        <v>1706.5</v>
      </c>
      <c r="B8740" s="18">
        <v>58.460999999999999</v>
      </c>
      <c r="C8740" s="19">
        <v>42.890999999999998</v>
      </c>
      <c r="D8740" s="19">
        <v>38.298999999999999</v>
      </c>
      <c r="E8740" s="19">
        <v>33.405000000000001</v>
      </c>
      <c r="F8740" s="19">
        <v>27.382000000000001</v>
      </c>
      <c r="G8740" s="19">
        <v>23.582999999999998</v>
      </c>
      <c r="H8740" s="20">
        <v>20.565000000000001</v>
      </c>
    </row>
    <row r="8741" spans="1:8">
      <c r="A8741" s="25">
        <v>1708</v>
      </c>
      <c r="B8741" s="18">
        <v>58.46</v>
      </c>
      <c r="C8741" s="19">
        <v>42.889000000000003</v>
      </c>
      <c r="D8741" s="19">
        <v>38.296999999999997</v>
      </c>
      <c r="E8741" s="19">
        <v>33.402999999999999</v>
      </c>
      <c r="F8741" s="19">
        <v>27.38</v>
      </c>
      <c r="G8741" s="19">
        <v>23.582000000000001</v>
      </c>
      <c r="H8741" s="20">
        <v>20.564</v>
      </c>
    </row>
    <row r="8742" spans="1:8">
      <c r="A8742" s="25">
        <v>1709.4</v>
      </c>
      <c r="B8742" s="18">
        <v>58.459000000000003</v>
      </c>
      <c r="C8742" s="19">
        <v>42.886000000000003</v>
      </c>
      <c r="D8742" s="19">
        <v>38.295000000000002</v>
      </c>
      <c r="E8742" s="19">
        <v>33.401000000000003</v>
      </c>
      <c r="F8742" s="19">
        <v>27.379000000000001</v>
      </c>
      <c r="G8742" s="19">
        <v>23.581</v>
      </c>
      <c r="H8742" s="20">
        <v>20.562999999999999</v>
      </c>
    </row>
    <row r="8743" spans="1:8">
      <c r="A8743" s="25">
        <v>1710.9</v>
      </c>
      <c r="B8743" s="18">
        <v>58.457999999999998</v>
      </c>
      <c r="C8743" s="19">
        <v>42.884</v>
      </c>
      <c r="D8743" s="19">
        <v>38.292999999999999</v>
      </c>
      <c r="E8743" s="19">
        <v>33.399000000000001</v>
      </c>
      <c r="F8743" s="19">
        <v>27.376999999999999</v>
      </c>
      <c r="G8743" s="19">
        <v>23.58</v>
      </c>
      <c r="H8743" s="20">
        <v>20.562000000000001</v>
      </c>
    </row>
    <row r="8744" spans="1:8">
      <c r="A8744" s="25">
        <v>1712.4</v>
      </c>
      <c r="B8744" s="18">
        <v>58.457000000000001</v>
      </c>
      <c r="C8744" s="19">
        <v>42.881999999999998</v>
      </c>
      <c r="D8744" s="19">
        <v>38.29</v>
      </c>
      <c r="E8744" s="19">
        <v>33.396999999999998</v>
      </c>
      <c r="F8744" s="19">
        <v>27.376000000000001</v>
      </c>
      <c r="G8744" s="19">
        <v>23.579000000000001</v>
      </c>
      <c r="H8744" s="20">
        <v>20.561</v>
      </c>
    </row>
    <row r="8745" spans="1:8">
      <c r="A8745" s="25">
        <v>1713.8</v>
      </c>
      <c r="B8745" s="18">
        <v>58.456000000000003</v>
      </c>
      <c r="C8745" s="19">
        <v>42.878999999999998</v>
      </c>
      <c r="D8745" s="19">
        <v>38.287999999999997</v>
      </c>
      <c r="E8745" s="19">
        <v>33.396000000000001</v>
      </c>
      <c r="F8745" s="19">
        <v>27.373999999999999</v>
      </c>
      <c r="G8745" s="19">
        <v>23.577000000000002</v>
      </c>
      <c r="H8745" s="20">
        <v>20.56</v>
      </c>
    </row>
    <row r="8746" spans="1:8">
      <c r="A8746" s="25">
        <v>1715.3</v>
      </c>
      <c r="B8746" s="18">
        <v>58.454999999999998</v>
      </c>
      <c r="C8746" s="19">
        <v>42.877000000000002</v>
      </c>
      <c r="D8746" s="19">
        <v>38.286000000000001</v>
      </c>
      <c r="E8746" s="19">
        <v>33.393999999999998</v>
      </c>
      <c r="F8746" s="19">
        <v>27.373000000000001</v>
      </c>
      <c r="G8746" s="19">
        <v>23.576000000000001</v>
      </c>
      <c r="H8746" s="20">
        <v>20.559000000000001</v>
      </c>
    </row>
    <row r="8747" spans="1:8">
      <c r="A8747" s="25">
        <v>1716.7</v>
      </c>
      <c r="B8747" s="18">
        <v>58.454000000000001</v>
      </c>
      <c r="C8747" s="19">
        <v>42.875</v>
      </c>
      <c r="D8747" s="19">
        <v>38.283999999999999</v>
      </c>
      <c r="E8747" s="19">
        <v>33.392000000000003</v>
      </c>
      <c r="F8747" s="19">
        <v>27.370999999999999</v>
      </c>
      <c r="G8747" s="19">
        <v>23.574999999999999</v>
      </c>
      <c r="H8747" s="20">
        <v>20.559000000000001</v>
      </c>
    </row>
    <row r="8748" spans="1:8">
      <c r="A8748" s="25">
        <v>1718.2</v>
      </c>
      <c r="B8748" s="18">
        <v>58.453000000000003</v>
      </c>
      <c r="C8748" s="19">
        <v>42.872999999999998</v>
      </c>
      <c r="D8748" s="19">
        <v>38.281999999999996</v>
      </c>
      <c r="E8748" s="19">
        <v>33.39</v>
      </c>
      <c r="F8748" s="19">
        <v>27.37</v>
      </c>
      <c r="G8748" s="19">
        <v>23.574000000000002</v>
      </c>
      <c r="H8748" s="20">
        <v>20.558</v>
      </c>
    </row>
    <row r="8749" spans="1:8">
      <c r="A8749" s="25">
        <v>1719.7</v>
      </c>
      <c r="B8749" s="18">
        <v>58.451999999999998</v>
      </c>
      <c r="C8749" s="19">
        <v>42.87</v>
      </c>
      <c r="D8749" s="19">
        <v>38.28</v>
      </c>
      <c r="E8749" s="19">
        <v>33.387999999999998</v>
      </c>
      <c r="F8749" s="19">
        <v>27.369</v>
      </c>
      <c r="G8749" s="19">
        <v>23.573</v>
      </c>
      <c r="H8749" s="20">
        <v>20.556999999999999</v>
      </c>
    </row>
    <row r="8750" spans="1:8">
      <c r="A8750" s="25">
        <v>1721.1</v>
      </c>
      <c r="B8750" s="18">
        <v>58.451000000000001</v>
      </c>
      <c r="C8750" s="19">
        <v>42.868000000000002</v>
      </c>
      <c r="D8750" s="19">
        <v>38.277000000000001</v>
      </c>
      <c r="E8750" s="19">
        <v>33.386000000000003</v>
      </c>
      <c r="F8750" s="19">
        <v>27.367000000000001</v>
      </c>
      <c r="G8750" s="19">
        <v>23.571999999999999</v>
      </c>
      <c r="H8750" s="20">
        <v>20.556000000000001</v>
      </c>
    </row>
    <row r="8751" spans="1:8">
      <c r="A8751" s="25">
        <v>1722.6</v>
      </c>
      <c r="B8751" s="18">
        <v>58.45</v>
      </c>
      <c r="C8751" s="19">
        <v>42.866</v>
      </c>
      <c r="D8751" s="19">
        <v>38.274999999999999</v>
      </c>
      <c r="E8751" s="19">
        <v>33.384</v>
      </c>
      <c r="F8751" s="19">
        <v>27.366</v>
      </c>
      <c r="G8751" s="19">
        <v>23.57</v>
      </c>
      <c r="H8751" s="20">
        <v>20.555</v>
      </c>
    </row>
    <row r="8752" spans="1:8">
      <c r="A8752" s="25">
        <v>1724.1</v>
      </c>
      <c r="B8752" s="18">
        <v>58.448999999999998</v>
      </c>
      <c r="C8752" s="19">
        <v>42.863</v>
      </c>
      <c r="D8752" s="19">
        <v>38.273000000000003</v>
      </c>
      <c r="E8752" s="19">
        <v>33.381999999999998</v>
      </c>
      <c r="F8752" s="19">
        <v>27.364000000000001</v>
      </c>
      <c r="G8752" s="19">
        <v>23.568999999999999</v>
      </c>
      <c r="H8752" s="20">
        <v>20.553999999999998</v>
      </c>
    </row>
    <row r="8753" spans="1:8">
      <c r="A8753" s="25">
        <v>1725.5</v>
      </c>
      <c r="B8753" s="18">
        <v>58.448</v>
      </c>
      <c r="C8753" s="19">
        <v>42.860999999999997</v>
      </c>
      <c r="D8753" s="19">
        <v>38.271000000000001</v>
      </c>
      <c r="E8753" s="19">
        <v>33.380000000000003</v>
      </c>
      <c r="F8753" s="19">
        <v>27.363</v>
      </c>
      <c r="G8753" s="19">
        <v>23.568000000000001</v>
      </c>
      <c r="H8753" s="20">
        <v>20.553000000000001</v>
      </c>
    </row>
    <row r="8754" spans="1:8">
      <c r="A8754" s="25">
        <v>1727</v>
      </c>
      <c r="B8754" s="18">
        <v>58.447000000000003</v>
      </c>
      <c r="C8754" s="19">
        <v>42.859000000000002</v>
      </c>
      <c r="D8754" s="19">
        <v>38.268999999999998</v>
      </c>
      <c r="E8754" s="19">
        <v>33.378</v>
      </c>
      <c r="F8754" s="19">
        <v>27.361000000000001</v>
      </c>
      <c r="G8754" s="19">
        <v>23.567</v>
      </c>
      <c r="H8754" s="20">
        <v>20.552</v>
      </c>
    </row>
    <row r="8755" spans="1:8">
      <c r="A8755" s="25">
        <v>1728.5</v>
      </c>
      <c r="B8755" s="18">
        <v>58.445999999999998</v>
      </c>
      <c r="C8755" s="19">
        <v>42.856000000000002</v>
      </c>
      <c r="D8755" s="19">
        <v>38.267000000000003</v>
      </c>
      <c r="E8755" s="19">
        <v>33.375999999999998</v>
      </c>
      <c r="F8755" s="19">
        <v>27.36</v>
      </c>
      <c r="G8755" s="19">
        <v>23.565999999999999</v>
      </c>
      <c r="H8755" s="20">
        <v>20.550999999999998</v>
      </c>
    </row>
    <row r="8756" spans="1:8">
      <c r="A8756" s="25">
        <v>1729.9</v>
      </c>
      <c r="B8756" s="18">
        <v>58.445</v>
      </c>
      <c r="C8756" s="19">
        <v>42.853999999999999</v>
      </c>
      <c r="D8756" s="19">
        <v>38.265000000000001</v>
      </c>
      <c r="E8756" s="19">
        <v>33.375</v>
      </c>
      <c r="F8756" s="19">
        <v>27.358000000000001</v>
      </c>
      <c r="G8756" s="19">
        <v>23.565000000000001</v>
      </c>
      <c r="H8756" s="20">
        <v>20.55</v>
      </c>
    </row>
    <row r="8757" spans="1:8">
      <c r="A8757" s="25">
        <v>1731.4</v>
      </c>
      <c r="B8757" s="18">
        <v>58.444000000000003</v>
      </c>
      <c r="C8757" s="19">
        <v>42.851999999999997</v>
      </c>
      <c r="D8757" s="19">
        <v>38.262</v>
      </c>
      <c r="E8757" s="19">
        <v>33.372999999999998</v>
      </c>
      <c r="F8757" s="19">
        <v>27.356999999999999</v>
      </c>
      <c r="G8757" s="19">
        <v>23.564</v>
      </c>
      <c r="H8757" s="20">
        <v>20.548999999999999</v>
      </c>
    </row>
    <row r="8758" spans="1:8">
      <c r="A8758" s="25">
        <v>1732.9</v>
      </c>
      <c r="B8758" s="18">
        <v>58.442999999999998</v>
      </c>
      <c r="C8758" s="19">
        <v>42.848999999999997</v>
      </c>
      <c r="D8758" s="19">
        <v>38.26</v>
      </c>
      <c r="E8758" s="19">
        <v>33.371000000000002</v>
      </c>
      <c r="F8758" s="19">
        <v>27.356000000000002</v>
      </c>
      <c r="G8758" s="19">
        <v>23.562000000000001</v>
      </c>
      <c r="H8758" s="20">
        <v>20.547999999999998</v>
      </c>
    </row>
    <row r="8759" spans="1:8">
      <c r="A8759" s="25">
        <v>1734.4</v>
      </c>
      <c r="B8759" s="18">
        <v>58.442</v>
      </c>
      <c r="C8759" s="19">
        <v>42.847000000000001</v>
      </c>
      <c r="D8759" s="19">
        <v>38.258000000000003</v>
      </c>
      <c r="E8759" s="19">
        <v>33.369</v>
      </c>
      <c r="F8759" s="19">
        <v>27.353999999999999</v>
      </c>
      <c r="G8759" s="19">
        <v>23.561</v>
      </c>
      <c r="H8759" s="20">
        <v>20.547000000000001</v>
      </c>
    </row>
    <row r="8760" spans="1:8">
      <c r="A8760" s="25">
        <v>1735.8</v>
      </c>
      <c r="B8760" s="18">
        <v>58.441000000000003</v>
      </c>
      <c r="C8760" s="19">
        <v>42.844999999999999</v>
      </c>
      <c r="D8760" s="19">
        <v>38.256</v>
      </c>
      <c r="E8760" s="19">
        <v>33.366999999999997</v>
      </c>
      <c r="F8760" s="19">
        <v>27.353000000000002</v>
      </c>
      <c r="G8760" s="19">
        <v>23.56</v>
      </c>
      <c r="H8760" s="20">
        <v>20.545999999999999</v>
      </c>
    </row>
    <row r="8761" spans="1:8">
      <c r="A8761" s="25">
        <v>1737.3</v>
      </c>
      <c r="B8761" s="18">
        <v>58.44</v>
      </c>
      <c r="C8761" s="19">
        <v>42.843000000000004</v>
      </c>
      <c r="D8761" s="19">
        <v>38.253999999999998</v>
      </c>
      <c r="E8761" s="19">
        <v>33.365000000000002</v>
      </c>
      <c r="F8761" s="19">
        <v>27.350999999999999</v>
      </c>
      <c r="G8761" s="19">
        <v>23.559000000000001</v>
      </c>
      <c r="H8761" s="20">
        <v>20.545000000000002</v>
      </c>
    </row>
    <row r="8762" spans="1:8">
      <c r="A8762" s="25">
        <v>1738.8</v>
      </c>
      <c r="B8762" s="18">
        <v>58.439</v>
      </c>
      <c r="C8762" s="19">
        <v>42.84</v>
      </c>
      <c r="D8762" s="19">
        <v>38.252000000000002</v>
      </c>
      <c r="E8762" s="19">
        <v>33.363</v>
      </c>
      <c r="F8762" s="19">
        <v>27.35</v>
      </c>
      <c r="G8762" s="19">
        <v>23.558</v>
      </c>
      <c r="H8762" s="20">
        <v>20.545000000000002</v>
      </c>
    </row>
    <row r="8763" spans="1:8">
      <c r="A8763" s="25">
        <v>1740.3</v>
      </c>
      <c r="B8763" s="18">
        <v>58.438000000000002</v>
      </c>
      <c r="C8763" s="19">
        <v>42.838000000000001</v>
      </c>
      <c r="D8763" s="19">
        <v>38.25</v>
      </c>
      <c r="E8763" s="19">
        <v>33.360999999999997</v>
      </c>
      <c r="F8763" s="19">
        <v>27.347999999999999</v>
      </c>
      <c r="G8763" s="19">
        <v>23.556999999999999</v>
      </c>
      <c r="H8763" s="20">
        <v>20.544</v>
      </c>
    </row>
    <row r="8764" spans="1:8">
      <c r="A8764" s="25">
        <v>1741.8</v>
      </c>
      <c r="B8764" s="18">
        <v>58.436999999999998</v>
      </c>
      <c r="C8764" s="19">
        <v>42.835999999999999</v>
      </c>
      <c r="D8764" s="19">
        <v>38.247</v>
      </c>
      <c r="E8764" s="19">
        <v>33.359000000000002</v>
      </c>
      <c r="F8764" s="19">
        <v>27.347000000000001</v>
      </c>
      <c r="G8764" s="19">
        <v>23.555</v>
      </c>
      <c r="H8764" s="20">
        <v>20.542999999999999</v>
      </c>
    </row>
    <row r="8765" spans="1:8">
      <c r="A8765" s="25">
        <v>1743.3</v>
      </c>
      <c r="B8765" s="18">
        <v>58.436</v>
      </c>
      <c r="C8765" s="19">
        <v>42.832999999999998</v>
      </c>
      <c r="D8765" s="19">
        <v>38.244999999999997</v>
      </c>
      <c r="E8765" s="19">
        <v>33.356999999999999</v>
      </c>
      <c r="F8765" s="19">
        <v>27.346</v>
      </c>
      <c r="G8765" s="19">
        <v>23.553999999999998</v>
      </c>
      <c r="H8765" s="20">
        <v>20.542000000000002</v>
      </c>
    </row>
    <row r="8766" spans="1:8">
      <c r="A8766" s="25">
        <v>1744.7</v>
      </c>
      <c r="B8766" s="18">
        <v>58.435000000000002</v>
      </c>
      <c r="C8766" s="19">
        <v>42.831000000000003</v>
      </c>
      <c r="D8766" s="19">
        <v>38.243000000000002</v>
      </c>
      <c r="E8766" s="19">
        <v>33.356000000000002</v>
      </c>
      <c r="F8766" s="19">
        <v>27.344000000000001</v>
      </c>
      <c r="G8766" s="19">
        <v>23.553000000000001</v>
      </c>
      <c r="H8766" s="20">
        <v>20.541</v>
      </c>
    </row>
    <row r="8767" spans="1:8">
      <c r="A8767" s="25">
        <v>1746.2</v>
      </c>
      <c r="B8767" s="18">
        <v>58.433999999999997</v>
      </c>
      <c r="C8767" s="19">
        <v>42.829000000000001</v>
      </c>
      <c r="D8767" s="19">
        <v>38.241</v>
      </c>
      <c r="E8767" s="19">
        <v>33.353999999999999</v>
      </c>
      <c r="F8767" s="19">
        <v>27.343</v>
      </c>
      <c r="G8767" s="19">
        <v>23.552</v>
      </c>
      <c r="H8767" s="20">
        <v>20.54</v>
      </c>
    </row>
    <row r="8768" spans="1:8">
      <c r="A8768" s="25">
        <v>1747.7</v>
      </c>
      <c r="B8768" s="18">
        <v>58.433</v>
      </c>
      <c r="C8768" s="19">
        <v>42.826999999999998</v>
      </c>
      <c r="D8768" s="19">
        <v>38.238999999999997</v>
      </c>
      <c r="E8768" s="19">
        <v>33.351999999999997</v>
      </c>
      <c r="F8768" s="19">
        <v>27.341000000000001</v>
      </c>
      <c r="G8768" s="19">
        <v>23.550999999999998</v>
      </c>
      <c r="H8768" s="20">
        <v>20.539000000000001</v>
      </c>
    </row>
    <row r="8769" spans="1:8">
      <c r="A8769" s="25">
        <v>1749.2</v>
      </c>
      <c r="B8769" s="18">
        <v>58.432000000000002</v>
      </c>
      <c r="C8769" s="19">
        <v>42.823999999999998</v>
      </c>
      <c r="D8769" s="19">
        <v>38.237000000000002</v>
      </c>
      <c r="E8769" s="19">
        <v>33.35</v>
      </c>
      <c r="F8769" s="19">
        <v>27.34</v>
      </c>
      <c r="G8769" s="19">
        <v>23.55</v>
      </c>
      <c r="H8769" s="20">
        <v>20.538</v>
      </c>
    </row>
    <row r="8770" spans="1:8">
      <c r="A8770" s="25">
        <v>1750.7</v>
      </c>
      <c r="B8770" s="18">
        <v>58.430999999999997</v>
      </c>
      <c r="C8770" s="19">
        <v>42.822000000000003</v>
      </c>
      <c r="D8770" s="19">
        <v>38.234999999999999</v>
      </c>
      <c r="E8770" s="19">
        <v>33.347999999999999</v>
      </c>
      <c r="F8770" s="19">
        <v>27.338000000000001</v>
      </c>
      <c r="G8770" s="19">
        <v>23.548999999999999</v>
      </c>
      <c r="H8770" s="20">
        <v>20.536999999999999</v>
      </c>
    </row>
    <row r="8771" spans="1:8">
      <c r="A8771" s="25">
        <v>1752.2</v>
      </c>
      <c r="B8771" s="18">
        <v>58.43</v>
      </c>
      <c r="C8771" s="19">
        <v>42.82</v>
      </c>
      <c r="D8771" s="19">
        <v>38.231999999999999</v>
      </c>
      <c r="E8771" s="19">
        <v>33.345999999999997</v>
      </c>
      <c r="F8771" s="19">
        <v>27.337</v>
      </c>
      <c r="G8771" s="19">
        <v>23.547000000000001</v>
      </c>
      <c r="H8771" s="20">
        <v>20.536000000000001</v>
      </c>
    </row>
    <row r="8772" spans="1:8">
      <c r="A8772" s="25">
        <v>1753.7</v>
      </c>
      <c r="B8772" s="18">
        <v>58.429000000000002</v>
      </c>
      <c r="C8772" s="19">
        <v>42.817</v>
      </c>
      <c r="D8772" s="19">
        <v>38.229999999999997</v>
      </c>
      <c r="E8772" s="19">
        <v>33.344000000000001</v>
      </c>
      <c r="F8772" s="19">
        <v>27.335999999999999</v>
      </c>
      <c r="G8772" s="19">
        <v>23.545999999999999</v>
      </c>
      <c r="H8772" s="20">
        <v>20.535</v>
      </c>
    </row>
    <row r="8773" spans="1:8">
      <c r="A8773" s="25">
        <v>1755.2</v>
      </c>
      <c r="B8773" s="18">
        <v>58.427999999999997</v>
      </c>
      <c r="C8773" s="19">
        <v>42.814999999999998</v>
      </c>
      <c r="D8773" s="19">
        <v>38.228000000000002</v>
      </c>
      <c r="E8773" s="19">
        <v>33.341999999999999</v>
      </c>
      <c r="F8773" s="19">
        <v>27.334</v>
      </c>
      <c r="G8773" s="19">
        <v>23.545000000000002</v>
      </c>
      <c r="H8773" s="20">
        <v>20.533999999999999</v>
      </c>
    </row>
    <row r="8774" spans="1:8">
      <c r="A8774" s="25">
        <v>1756.7</v>
      </c>
      <c r="B8774" s="18">
        <v>58.427</v>
      </c>
      <c r="C8774" s="19">
        <v>42.813000000000002</v>
      </c>
      <c r="D8774" s="19">
        <v>38.225999999999999</v>
      </c>
      <c r="E8774" s="19">
        <v>33.340000000000003</v>
      </c>
      <c r="F8774" s="19">
        <v>27.332999999999998</v>
      </c>
      <c r="G8774" s="19">
        <v>23.544</v>
      </c>
      <c r="H8774" s="20">
        <v>20.533000000000001</v>
      </c>
    </row>
    <row r="8775" spans="1:8">
      <c r="A8775" s="25">
        <v>1758.2</v>
      </c>
      <c r="B8775" s="18">
        <v>58.426000000000002</v>
      </c>
      <c r="C8775" s="19">
        <v>42.811</v>
      </c>
      <c r="D8775" s="19">
        <v>38.223999999999997</v>
      </c>
      <c r="E8775" s="19">
        <v>33.338999999999999</v>
      </c>
      <c r="F8775" s="19">
        <v>27.331</v>
      </c>
      <c r="G8775" s="19">
        <v>23.542999999999999</v>
      </c>
      <c r="H8775" s="20">
        <v>20.532</v>
      </c>
    </row>
    <row r="8776" spans="1:8">
      <c r="A8776" s="25">
        <v>1759.7</v>
      </c>
      <c r="B8776" s="18">
        <v>58.424999999999997</v>
      </c>
      <c r="C8776" s="19">
        <v>42.808</v>
      </c>
      <c r="D8776" s="19">
        <v>38.222000000000001</v>
      </c>
      <c r="E8776" s="19">
        <v>33.337000000000003</v>
      </c>
      <c r="F8776" s="19">
        <v>27.33</v>
      </c>
      <c r="G8776" s="19">
        <v>23.542000000000002</v>
      </c>
      <c r="H8776" s="20">
        <v>20.532</v>
      </c>
    </row>
    <row r="8777" spans="1:8">
      <c r="A8777" s="25">
        <v>1761.2</v>
      </c>
      <c r="B8777" s="18">
        <v>58.423999999999999</v>
      </c>
      <c r="C8777" s="19">
        <v>42.805999999999997</v>
      </c>
      <c r="D8777" s="19">
        <v>38.22</v>
      </c>
      <c r="E8777" s="19">
        <v>33.335000000000001</v>
      </c>
      <c r="F8777" s="19">
        <v>27.327999999999999</v>
      </c>
      <c r="G8777" s="19">
        <v>23.54</v>
      </c>
      <c r="H8777" s="20">
        <v>20.530999999999999</v>
      </c>
    </row>
    <row r="8778" spans="1:8">
      <c r="A8778" s="25">
        <v>1762.7</v>
      </c>
      <c r="B8778" s="18">
        <v>58.423000000000002</v>
      </c>
      <c r="C8778" s="19">
        <v>42.804000000000002</v>
      </c>
      <c r="D8778" s="19">
        <v>38.218000000000004</v>
      </c>
      <c r="E8778" s="19">
        <v>33.332999999999998</v>
      </c>
      <c r="F8778" s="19">
        <v>27.327000000000002</v>
      </c>
      <c r="G8778" s="19">
        <v>23.539000000000001</v>
      </c>
      <c r="H8778" s="20">
        <v>20.53</v>
      </c>
    </row>
    <row r="8779" spans="1:8">
      <c r="A8779" s="25">
        <v>1764.2</v>
      </c>
      <c r="B8779" s="18">
        <v>58.421999999999997</v>
      </c>
      <c r="C8779" s="19">
        <v>42.802</v>
      </c>
      <c r="D8779" s="19">
        <v>38.216000000000001</v>
      </c>
      <c r="E8779" s="19">
        <v>33.331000000000003</v>
      </c>
      <c r="F8779" s="19">
        <v>27.326000000000001</v>
      </c>
      <c r="G8779" s="19">
        <v>23.538</v>
      </c>
      <c r="H8779" s="20">
        <v>20.529</v>
      </c>
    </row>
    <row r="8780" spans="1:8">
      <c r="A8780" s="25">
        <v>1765.7</v>
      </c>
      <c r="B8780" s="18">
        <v>58.420999999999999</v>
      </c>
      <c r="C8780" s="19">
        <v>42.798999999999999</v>
      </c>
      <c r="D8780" s="19">
        <v>38.213000000000001</v>
      </c>
      <c r="E8780" s="19">
        <v>33.329000000000001</v>
      </c>
      <c r="F8780" s="19">
        <v>27.324000000000002</v>
      </c>
      <c r="G8780" s="19">
        <v>23.536999999999999</v>
      </c>
      <c r="H8780" s="20">
        <v>20.527999999999999</v>
      </c>
    </row>
    <row r="8781" spans="1:8">
      <c r="A8781" s="25">
        <v>1767.2</v>
      </c>
      <c r="B8781" s="18">
        <v>58.42</v>
      </c>
      <c r="C8781" s="19">
        <v>42.796999999999997</v>
      </c>
      <c r="D8781" s="19">
        <v>38.210999999999999</v>
      </c>
      <c r="E8781" s="19">
        <v>33.326999999999998</v>
      </c>
      <c r="F8781" s="19">
        <v>27.323</v>
      </c>
      <c r="G8781" s="19">
        <v>23.536000000000001</v>
      </c>
      <c r="H8781" s="20">
        <v>20.527000000000001</v>
      </c>
    </row>
    <row r="8782" spans="1:8">
      <c r="A8782" s="25">
        <v>1768.7</v>
      </c>
      <c r="B8782" s="18">
        <v>58.42</v>
      </c>
      <c r="C8782" s="19">
        <v>42.795000000000002</v>
      </c>
      <c r="D8782" s="19">
        <v>38.209000000000003</v>
      </c>
      <c r="E8782" s="19">
        <v>33.325000000000003</v>
      </c>
      <c r="F8782" s="19">
        <v>27.321000000000002</v>
      </c>
      <c r="G8782" s="19">
        <v>23.535</v>
      </c>
      <c r="H8782" s="20">
        <v>20.526</v>
      </c>
    </row>
    <row r="8783" spans="1:8">
      <c r="A8783" s="25">
        <v>1770.2</v>
      </c>
      <c r="B8783" s="18">
        <v>58.418999999999997</v>
      </c>
      <c r="C8783" s="19">
        <v>42.792000000000002</v>
      </c>
      <c r="D8783" s="19">
        <v>38.207000000000001</v>
      </c>
      <c r="E8783" s="19">
        <v>33.323999999999998</v>
      </c>
      <c r="F8783" s="19">
        <v>27.32</v>
      </c>
      <c r="G8783" s="19">
        <v>23.533999999999999</v>
      </c>
      <c r="H8783" s="20">
        <v>20.524999999999999</v>
      </c>
    </row>
    <row r="8784" spans="1:8">
      <c r="A8784" s="25">
        <v>1771.7</v>
      </c>
      <c r="B8784" s="18">
        <v>58.417999999999999</v>
      </c>
      <c r="C8784" s="19">
        <v>42.79</v>
      </c>
      <c r="D8784" s="19">
        <v>38.204999999999998</v>
      </c>
      <c r="E8784" s="19">
        <v>33.322000000000003</v>
      </c>
      <c r="F8784" s="19">
        <v>27.318000000000001</v>
      </c>
      <c r="G8784" s="19">
        <v>23.532</v>
      </c>
      <c r="H8784" s="20">
        <v>20.524000000000001</v>
      </c>
    </row>
    <row r="8785" spans="1:8">
      <c r="A8785" s="25">
        <v>1773.2</v>
      </c>
      <c r="B8785" s="18">
        <v>58.417000000000002</v>
      </c>
      <c r="C8785" s="19">
        <v>42.787999999999997</v>
      </c>
      <c r="D8785" s="19">
        <v>38.203000000000003</v>
      </c>
      <c r="E8785" s="19">
        <v>33.32</v>
      </c>
      <c r="F8785" s="19">
        <v>27.317</v>
      </c>
      <c r="G8785" s="19">
        <v>23.530999999999999</v>
      </c>
      <c r="H8785" s="20">
        <v>20.523</v>
      </c>
    </row>
    <row r="8786" spans="1:8">
      <c r="A8786" s="25">
        <v>1774.7</v>
      </c>
      <c r="B8786" s="18">
        <v>58.415999999999997</v>
      </c>
      <c r="C8786" s="19">
        <v>42.786000000000001</v>
      </c>
      <c r="D8786" s="19">
        <v>38.201000000000001</v>
      </c>
      <c r="E8786" s="19">
        <v>33.317999999999998</v>
      </c>
      <c r="F8786" s="19">
        <v>27.315999999999999</v>
      </c>
      <c r="G8786" s="19">
        <v>23.53</v>
      </c>
      <c r="H8786" s="20">
        <v>20.521999999999998</v>
      </c>
    </row>
    <row r="8787" spans="1:8">
      <c r="A8787" s="25">
        <v>1776.2</v>
      </c>
      <c r="B8787" s="18">
        <v>58.414999999999999</v>
      </c>
      <c r="C8787" s="19">
        <v>42.783000000000001</v>
      </c>
      <c r="D8787" s="19">
        <v>38.198999999999998</v>
      </c>
      <c r="E8787" s="19">
        <v>33.316000000000003</v>
      </c>
      <c r="F8787" s="19">
        <v>27.314</v>
      </c>
      <c r="G8787" s="19">
        <v>23.529</v>
      </c>
      <c r="H8787" s="20">
        <v>20.521000000000001</v>
      </c>
    </row>
    <row r="8788" spans="1:8">
      <c r="A8788" s="25">
        <v>1777.7</v>
      </c>
      <c r="B8788" s="18">
        <v>58.414000000000001</v>
      </c>
      <c r="C8788" s="19">
        <v>42.780999999999999</v>
      </c>
      <c r="D8788" s="19">
        <v>38.197000000000003</v>
      </c>
      <c r="E8788" s="19">
        <v>33.314</v>
      </c>
      <c r="F8788" s="19">
        <v>27.312999999999999</v>
      </c>
      <c r="G8788" s="19">
        <v>23.527999999999999</v>
      </c>
      <c r="H8788" s="20">
        <v>20.52</v>
      </c>
    </row>
    <row r="8789" spans="1:8">
      <c r="A8789" s="25">
        <v>1779.3</v>
      </c>
      <c r="B8789" s="18">
        <v>58.412999999999997</v>
      </c>
      <c r="C8789" s="19">
        <v>42.779000000000003</v>
      </c>
      <c r="D8789" s="19">
        <v>38.195</v>
      </c>
      <c r="E8789" s="19">
        <v>33.311999999999998</v>
      </c>
      <c r="F8789" s="19">
        <v>27.311</v>
      </c>
      <c r="G8789" s="19">
        <v>23.527000000000001</v>
      </c>
      <c r="H8789" s="20">
        <v>20.518999999999998</v>
      </c>
    </row>
    <row r="8790" spans="1:8">
      <c r="A8790" s="25">
        <v>1780.8</v>
      </c>
      <c r="B8790" s="18">
        <v>58.411999999999999</v>
      </c>
      <c r="C8790" s="19">
        <v>42.777000000000001</v>
      </c>
      <c r="D8790" s="19">
        <v>38.192</v>
      </c>
      <c r="E8790" s="19">
        <v>33.311</v>
      </c>
      <c r="F8790" s="19">
        <v>27.31</v>
      </c>
      <c r="G8790" s="19">
        <v>23.526</v>
      </c>
      <c r="H8790" s="20">
        <v>20.518999999999998</v>
      </c>
    </row>
    <row r="8791" spans="1:8">
      <c r="A8791" s="25">
        <v>1782.3</v>
      </c>
      <c r="B8791" s="18">
        <v>58.411000000000001</v>
      </c>
      <c r="C8791" s="19">
        <v>42.774000000000001</v>
      </c>
      <c r="D8791" s="19">
        <v>38.19</v>
      </c>
      <c r="E8791" s="19">
        <v>33.308999999999997</v>
      </c>
      <c r="F8791" s="19">
        <v>27.309000000000001</v>
      </c>
      <c r="G8791" s="19">
        <v>23.524999999999999</v>
      </c>
      <c r="H8791" s="20">
        <v>20.518000000000001</v>
      </c>
    </row>
    <row r="8792" spans="1:8">
      <c r="A8792" s="25">
        <v>1783.8</v>
      </c>
      <c r="B8792" s="18">
        <v>58.41</v>
      </c>
      <c r="C8792" s="19">
        <v>42.771999999999998</v>
      </c>
      <c r="D8792" s="19">
        <v>38.188000000000002</v>
      </c>
      <c r="E8792" s="19">
        <v>33.307000000000002</v>
      </c>
      <c r="F8792" s="19">
        <v>27.306999999999999</v>
      </c>
      <c r="G8792" s="19">
        <v>23.523</v>
      </c>
      <c r="H8792" s="20">
        <v>20.516999999999999</v>
      </c>
    </row>
    <row r="8793" spans="1:8">
      <c r="A8793" s="25">
        <v>1785.3</v>
      </c>
      <c r="B8793" s="18">
        <v>58.408999999999999</v>
      </c>
      <c r="C8793" s="19">
        <v>42.77</v>
      </c>
      <c r="D8793" s="19">
        <v>38.186</v>
      </c>
      <c r="E8793" s="19">
        <v>33.305</v>
      </c>
      <c r="F8793" s="19">
        <v>27.306000000000001</v>
      </c>
      <c r="G8793" s="19">
        <v>23.521999999999998</v>
      </c>
      <c r="H8793" s="20">
        <v>20.515999999999998</v>
      </c>
    </row>
    <row r="8794" spans="1:8">
      <c r="A8794" s="25">
        <v>1786.9</v>
      </c>
      <c r="B8794" s="18">
        <v>58.408000000000001</v>
      </c>
      <c r="C8794" s="19">
        <v>42.768000000000001</v>
      </c>
      <c r="D8794" s="19">
        <v>38.183999999999997</v>
      </c>
      <c r="E8794" s="19">
        <v>33.302999999999997</v>
      </c>
      <c r="F8794" s="19">
        <v>27.303999999999998</v>
      </c>
      <c r="G8794" s="19">
        <v>23.521000000000001</v>
      </c>
      <c r="H8794" s="20">
        <v>20.515000000000001</v>
      </c>
    </row>
    <row r="8795" spans="1:8">
      <c r="A8795" s="25">
        <v>1788.4</v>
      </c>
      <c r="B8795" s="18">
        <v>58.406999999999996</v>
      </c>
      <c r="C8795" s="19">
        <v>42.765999999999998</v>
      </c>
      <c r="D8795" s="19">
        <v>38.182000000000002</v>
      </c>
      <c r="E8795" s="19">
        <v>33.301000000000002</v>
      </c>
      <c r="F8795" s="19">
        <v>27.303000000000001</v>
      </c>
      <c r="G8795" s="19">
        <v>23.52</v>
      </c>
      <c r="H8795" s="20">
        <v>20.513999999999999</v>
      </c>
    </row>
    <row r="8796" spans="1:8">
      <c r="A8796" s="25">
        <v>1789.9</v>
      </c>
      <c r="B8796" s="18">
        <v>58.405999999999999</v>
      </c>
      <c r="C8796" s="19">
        <v>42.762999999999998</v>
      </c>
      <c r="D8796" s="19">
        <v>38.18</v>
      </c>
      <c r="E8796" s="19">
        <v>33.298999999999999</v>
      </c>
      <c r="F8796" s="19">
        <v>27.302</v>
      </c>
      <c r="G8796" s="19">
        <v>23.518999999999998</v>
      </c>
      <c r="H8796" s="20">
        <v>20.513000000000002</v>
      </c>
    </row>
    <row r="8797" spans="1:8">
      <c r="A8797" s="25">
        <v>1791.4</v>
      </c>
      <c r="B8797" s="18">
        <v>58.405000000000001</v>
      </c>
      <c r="C8797" s="19">
        <v>42.761000000000003</v>
      </c>
      <c r="D8797" s="19">
        <v>38.177999999999997</v>
      </c>
      <c r="E8797" s="19">
        <v>33.298000000000002</v>
      </c>
      <c r="F8797" s="19">
        <v>27.3</v>
      </c>
      <c r="G8797" s="19">
        <v>23.518000000000001</v>
      </c>
      <c r="H8797" s="20">
        <v>20.512</v>
      </c>
    </row>
    <row r="8798" spans="1:8">
      <c r="A8798" s="25">
        <v>1793</v>
      </c>
      <c r="B8798" s="18">
        <v>58.404000000000003</v>
      </c>
      <c r="C8798" s="19">
        <v>42.759</v>
      </c>
      <c r="D8798" s="19">
        <v>38.176000000000002</v>
      </c>
      <c r="E8798" s="19">
        <v>33.295999999999999</v>
      </c>
      <c r="F8798" s="19">
        <v>27.298999999999999</v>
      </c>
      <c r="G8798" s="19">
        <v>23.516999999999999</v>
      </c>
      <c r="H8798" s="20">
        <v>20.510999999999999</v>
      </c>
    </row>
    <row r="8799" spans="1:8">
      <c r="A8799" s="25">
        <v>1794.5</v>
      </c>
      <c r="B8799" s="18">
        <v>58.402999999999999</v>
      </c>
      <c r="C8799" s="19">
        <v>42.756999999999998</v>
      </c>
      <c r="D8799" s="19">
        <v>38.173999999999999</v>
      </c>
      <c r="E8799" s="19">
        <v>33.293999999999997</v>
      </c>
      <c r="F8799" s="19">
        <v>27.297000000000001</v>
      </c>
      <c r="G8799" s="19">
        <v>23.515000000000001</v>
      </c>
      <c r="H8799" s="20">
        <v>20.51</v>
      </c>
    </row>
    <row r="8800" spans="1:8">
      <c r="A8800" s="25">
        <v>1796</v>
      </c>
      <c r="B8800" s="18">
        <v>58.402000000000001</v>
      </c>
      <c r="C8800" s="19">
        <v>42.753999999999998</v>
      </c>
      <c r="D8800" s="19">
        <v>38.171999999999997</v>
      </c>
      <c r="E8800" s="19">
        <v>33.292000000000002</v>
      </c>
      <c r="F8800" s="19">
        <v>27.295999999999999</v>
      </c>
      <c r="G8800" s="19">
        <v>23.513999999999999</v>
      </c>
      <c r="H8800" s="20">
        <v>20.509</v>
      </c>
    </row>
    <row r="8801" spans="1:8">
      <c r="A8801" s="25">
        <v>1797.5</v>
      </c>
      <c r="B8801" s="18">
        <v>58.401000000000003</v>
      </c>
      <c r="C8801" s="19">
        <v>42.752000000000002</v>
      </c>
      <c r="D8801" s="19">
        <v>38.17</v>
      </c>
      <c r="E8801" s="19">
        <v>33.29</v>
      </c>
      <c r="F8801" s="19">
        <v>27.294</v>
      </c>
      <c r="G8801" s="19">
        <v>23.513000000000002</v>
      </c>
      <c r="H8801" s="20">
        <v>20.507999999999999</v>
      </c>
    </row>
    <row r="8802" spans="1:8">
      <c r="A8802" s="25">
        <v>1799.1</v>
      </c>
      <c r="B8802" s="18">
        <v>58.4</v>
      </c>
      <c r="C8802" s="19">
        <v>42.75</v>
      </c>
      <c r="D8802" s="19">
        <v>38.167999999999999</v>
      </c>
      <c r="E8802" s="19">
        <v>33.287999999999997</v>
      </c>
      <c r="F8802" s="19">
        <v>27.292999999999999</v>
      </c>
      <c r="G8802" s="19">
        <v>23.512</v>
      </c>
      <c r="H8802" s="20">
        <v>20.507000000000001</v>
      </c>
    </row>
    <row r="8803" spans="1:8">
      <c r="A8803" s="25">
        <v>1800.6</v>
      </c>
      <c r="B8803" s="18">
        <v>58.399000000000001</v>
      </c>
      <c r="C8803" s="19">
        <v>42.747999999999998</v>
      </c>
      <c r="D8803" s="19">
        <v>38.164999999999999</v>
      </c>
      <c r="E8803" s="19">
        <v>33.286999999999999</v>
      </c>
      <c r="F8803" s="19">
        <v>27.292000000000002</v>
      </c>
      <c r="G8803" s="19">
        <v>23.510999999999999</v>
      </c>
      <c r="H8803" s="20">
        <v>20.507000000000001</v>
      </c>
    </row>
    <row r="8804" spans="1:8">
      <c r="A8804" s="25">
        <v>1802.1</v>
      </c>
      <c r="B8804" s="18">
        <v>58.398000000000003</v>
      </c>
      <c r="C8804" s="19">
        <v>42.746000000000002</v>
      </c>
      <c r="D8804" s="19">
        <v>38.162999999999997</v>
      </c>
      <c r="E8804" s="19">
        <v>33.284999999999997</v>
      </c>
      <c r="F8804" s="19">
        <v>27.29</v>
      </c>
      <c r="G8804" s="19">
        <v>23.51</v>
      </c>
      <c r="H8804" s="20">
        <v>20.506</v>
      </c>
    </row>
    <row r="8805" spans="1:8">
      <c r="A8805" s="25">
        <v>1803.7</v>
      </c>
      <c r="B8805" s="18">
        <v>58.396999999999998</v>
      </c>
      <c r="C8805" s="19">
        <v>42.743000000000002</v>
      </c>
      <c r="D8805" s="19">
        <v>38.161000000000001</v>
      </c>
      <c r="E8805" s="19">
        <v>33.283000000000001</v>
      </c>
      <c r="F8805" s="19">
        <v>27.289000000000001</v>
      </c>
      <c r="G8805" s="19">
        <v>23.509</v>
      </c>
      <c r="H8805" s="20">
        <v>20.504999999999999</v>
      </c>
    </row>
    <row r="8806" spans="1:8">
      <c r="A8806" s="25">
        <v>1805.2</v>
      </c>
      <c r="B8806" s="18">
        <v>58.396000000000001</v>
      </c>
      <c r="C8806" s="19">
        <v>42.741</v>
      </c>
      <c r="D8806" s="19">
        <v>38.158999999999999</v>
      </c>
      <c r="E8806" s="19">
        <v>33.280999999999999</v>
      </c>
      <c r="F8806" s="19">
        <v>27.286999999999999</v>
      </c>
      <c r="G8806" s="19">
        <v>23.507999999999999</v>
      </c>
      <c r="H8806" s="20">
        <v>20.504000000000001</v>
      </c>
    </row>
    <row r="8807" spans="1:8">
      <c r="A8807" s="25">
        <v>1806.8</v>
      </c>
      <c r="B8807" s="18">
        <v>58.395000000000003</v>
      </c>
      <c r="C8807" s="19">
        <v>42.738999999999997</v>
      </c>
      <c r="D8807" s="19">
        <v>38.156999999999996</v>
      </c>
      <c r="E8807" s="19">
        <v>33.279000000000003</v>
      </c>
      <c r="F8807" s="19">
        <v>27.286000000000001</v>
      </c>
      <c r="G8807" s="19">
        <v>23.506</v>
      </c>
      <c r="H8807" s="20">
        <v>20.503</v>
      </c>
    </row>
    <row r="8808" spans="1:8">
      <c r="A8808" s="25">
        <v>1808.3</v>
      </c>
      <c r="B8808" s="18">
        <v>58.393999999999998</v>
      </c>
      <c r="C8808" s="19">
        <v>42.737000000000002</v>
      </c>
      <c r="D8808" s="19">
        <v>38.155000000000001</v>
      </c>
      <c r="E8808" s="19">
        <v>33.277000000000001</v>
      </c>
      <c r="F8808" s="19">
        <v>27.285</v>
      </c>
      <c r="G8808" s="19">
        <v>23.504999999999999</v>
      </c>
      <c r="H8808" s="20">
        <v>20.501999999999999</v>
      </c>
    </row>
    <row r="8809" spans="1:8">
      <c r="A8809" s="25">
        <v>1809.8</v>
      </c>
      <c r="B8809" s="18">
        <v>58.393000000000001</v>
      </c>
      <c r="C8809" s="19">
        <v>42.734999999999999</v>
      </c>
      <c r="D8809" s="19">
        <v>38.152999999999999</v>
      </c>
      <c r="E8809" s="19">
        <v>33.276000000000003</v>
      </c>
      <c r="F8809" s="19">
        <v>27.283000000000001</v>
      </c>
      <c r="G8809" s="19">
        <v>23.504000000000001</v>
      </c>
      <c r="H8809" s="20">
        <v>20.501000000000001</v>
      </c>
    </row>
    <row r="8810" spans="1:8">
      <c r="A8810" s="25">
        <v>1811.4</v>
      </c>
      <c r="B8810" s="18">
        <v>58.393000000000001</v>
      </c>
      <c r="C8810" s="19">
        <v>42.731999999999999</v>
      </c>
      <c r="D8810" s="19">
        <v>38.151000000000003</v>
      </c>
      <c r="E8810" s="19">
        <v>33.274000000000001</v>
      </c>
      <c r="F8810" s="19">
        <v>27.282</v>
      </c>
      <c r="G8810" s="19">
        <v>23.503</v>
      </c>
      <c r="H8810" s="20">
        <v>20.5</v>
      </c>
    </row>
    <row r="8811" spans="1:8">
      <c r="A8811" s="25">
        <v>1812.9</v>
      </c>
      <c r="B8811" s="18">
        <v>58.392000000000003</v>
      </c>
      <c r="C8811" s="19">
        <v>42.73</v>
      </c>
      <c r="D8811" s="19">
        <v>38.149000000000001</v>
      </c>
      <c r="E8811" s="19">
        <v>33.271999999999998</v>
      </c>
      <c r="F8811" s="19">
        <v>27.28</v>
      </c>
      <c r="G8811" s="19">
        <v>23.501999999999999</v>
      </c>
      <c r="H8811" s="20">
        <v>20.498999999999999</v>
      </c>
    </row>
    <row r="8812" spans="1:8">
      <c r="A8812" s="25">
        <v>1814.5</v>
      </c>
      <c r="B8812" s="18">
        <v>58.390999999999998</v>
      </c>
      <c r="C8812" s="19">
        <v>42.728000000000002</v>
      </c>
      <c r="D8812" s="19">
        <v>38.146999999999998</v>
      </c>
      <c r="E8812" s="19">
        <v>33.270000000000003</v>
      </c>
      <c r="F8812" s="19">
        <v>27.279</v>
      </c>
      <c r="G8812" s="19">
        <v>23.501000000000001</v>
      </c>
      <c r="H8812" s="20">
        <v>20.498000000000001</v>
      </c>
    </row>
    <row r="8813" spans="1:8">
      <c r="A8813" s="25">
        <v>1816</v>
      </c>
      <c r="B8813" s="18">
        <v>58.39</v>
      </c>
      <c r="C8813" s="19">
        <v>42.725999999999999</v>
      </c>
      <c r="D8813" s="19">
        <v>38.145000000000003</v>
      </c>
      <c r="E8813" s="19">
        <v>33.268000000000001</v>
      </c>
      <c r="F8813" s="19">
        <v>27.277999999999999</v>
      </c>
      <c r="G8813" s="19">
        <v>23.5</v>
      </c>
      <c r="H8813" s="20">
        <v>20.497</v>
      </c>
    </row>
    <row r="8814" spans="1:8">
      <c r="A8814" s="25">
        <v>1817.6</v>
      </c>
      <c r="B8814" s="18">
        <v>58.389000000000003</v>
      </c>
      <c r="C8814" s="19">
        <v>42.723999999999997</v>
      </c>
      <c r="D8814" s="19">
        <v>38.143000000000001</v>
      </c>
      <c r="E8814" s="19">
        <v>33.265999999999998</v>
      </c>
      <c r="F8814" s="19">
        <v>27.276</v>
      </c>
      <c r="G8814" s="19">
        <v>23.498999999999999</v>
      </c>
      <c r="H8814" s="20">
        <v>20.495999999999999</v>
      </c>
    </row>
    <row r="8815" spans="1:8">
      <c r="A8815" s="25">
        <v>1819.1</v>
      </c>
      <c r="B8815" s="18">
        <v>58.387999999999998</v>
      </c>
      <c r="C8815" s="19">
        <v>42.720999999999997</v>
      </c>
      <c r="D8815" s="19">
        <v>38.140999999999998</v>
      </c>
      <c r="E8815" s="19">
        <v>33.265000000000001</v>
      </c>
      <c r="F8815" s="19">
        <v>27.274999999999999</v>
      </c>
      <c r="G8815" s="19">
        <v>23.498000000000001</v>
      </c>
      <c r="H8815" s="20">
        <v>20.495999999999999</v>
      </c>
    </row>
    <row r="8816" spans="1:8">
      <c r="A8816" s="25">
        <v>1820.7</v>
      </c>
      <c r="B8816" s="18">
        <v>58.387</v>
      </c>
      <c r="C8816" s="19">
        <v>42.719000000000001</v>
      </c>
      <c r="D8816" s="19">
        <v>38.139000000000003</v>
      </c>
      <c r="E8816" s="19">
        <v>33.262999999999998</v>
      </c>
      <c r="F8816" s="19">
        <v>27.273</v>
      </c>
      <c r="G8816" s="19">
        <v>23.495999999999999</v>
      </c>
      <c r="H8816" s="20">
        <v>20.495000000000001</v>
      </c>
    </row>
    <row r="8817" spans="1:8">
      <c r="A8817" s="25">
        <v>1822.2</v>
      </c>
      <c r="B8817" s="18">
        <v>58.386000000000003</v>
      </c>
      <c r="C8817" s="19">
        <v>42.716999999999999</v>
      </c>
      <c r="D8817" s="19">
        <v>38.137</v>
      </c>
      <c r="E8817" s="19">
        <v>33.261000000000003</v>
      </c>
      <c r="F8817" s="19">
        <v>27.271999999999998</v>
      </c>
      <c r="G8817" s="19">
        <v>23.495000000000001</v>
      </c>
      <c r="H8817" s="20">
        <v>20.494</v>
      </c>
    </row>
    <row r="8818" spans="1:8">
      <c r="A8818" s="25">
        <v>1823.8</v>
      </c>
      <c r="B8818" s="18">
        <v>58.384999999999998</v>
      </c>
      <c r="C8818" s="19">
        <v>42.715000000000003</v>
      </c>
      <c r="D8818" s="19">
        <v>38.134999999999998</v>
      </c>
      <c r="E8818" s="19">
        <v>33.259</v>
      </c>
      <c r="F8818" s="19">
        <v>27.271000000000001</v>
      </c>
      <c r="G8818" s="19">
        <v>23.494</v>
      </c>
      <c r="H8818" s="20">
        <v>20.492999999999999</v>
      </c>
    </row>
    <row r="8819" spans="1:8">
      <c r="A8819" s="25">
        <v>1825.3</v>
      </c>
      <c r="B8819" s="18">
        <v>58.384</v>
      </c>
      <c r="C8819" s="19">
        <v>42.713000000000001</v>
      </c>
      <c r="D8819" s="19">
        <v>38.133000000000003</v>
      </c>
      <c r="E8819" s="19">
        <v>33.256999999999998</v>
      </c>
      <c r="F8819" s="19">
        <v>27.268999999999998</v>
      </c>
      <c r="G8819" s="19">
        <v>23.492999999999999</v>
      </c>
      <c r="H8819" s="20">
        <v>20.492000000000001</v>
      </c>
    </row>
    <row r="8820" spans="1:8">
      <c r="A8820" s="25">
        <v>1826.9</v>
      </c>
      <c r="B8820" s="18">
        <v>58.383000000000003</v>
      </c>
      <c r="C8820" s="19">
        <v>42.71</v>
      </c>
      <c r="D8820" s="19">
        <v>38.131</v>
      </c>
      <c r="E8820" s="19">
        <v>33.256</v>
      </c>
      <c r="F8820" s="19">
        <v>27.268000000000001</v>
      </c>
      <c r="G8820" s="19">
        <v>23.492000000000001</v>
      </c>
      <c r="H8820" s="20">
        <v>20.491</v>
      </c>
    </row>
    <row r="8821" spans="1:8">
      <c r="A8821" s="25">
        <v>1828.4</v>
      </c>
      <c r="B8821" s="18">
        <v>58.381999999999998</v>
      </c>
      <c r="C8821" s="19">
        <v>42.707999999999998</v>
      </c>
      <c r="D8821" s="19">
        <v>38.128999999999998</v>
      </c>
      <c r="E8821" s="19">
        <v>33.253999999999998</v>
      </c>
      <c r="F8821" s="19">
        <v>27.265999999999998</v>
      </c>
      <c r="G8821" s="19">
        <v>23.491</v>
      </c>
      <c r="H8821" s="20">
        <v>20.49</v>
      </c>
    </row>
    <row r="8822" spans="1:8">
      <c r="A8822" s="25">
        <v>1830</v>
      </c>
      <c r="B8822" s="18">
        <v>58.381</v>
      </c>
      <c r="C8822" s="19">
        <v>42.706000000000003</v>
      </c>
      <c r="D8822" s="19">
        <v>38.127000000000002</v>
      </c>
      <c r="E8822" s="19">
        <v>33.252000000000002</v>
      </c>
      <c r="F8822" s="19">
        <v>27.265000000000001</v>
      </c>
      <c r="G8822" s="19">
        <v>23.49</v>
      </c>
      <c r="H8822" s="20">
        <v>20.489000000000001</v>
      </c>
    </row>
    <row r="8823" spans="1:8">
      <c r="A8823" s="25">
        <v>1831.5</v>
      </c>
      <c r="B8823" s="18">
        <v>58.38</v>
      </c>
      <c r="C8823" s="19">
        <v>42.704000000000001</v>
      </c>
      <c r="D8823" s="19">
        <v>38.125</v>
      </c>
      <c r="E8823" s="19">
        <v>33.25</v>
      </c>
      <c r="F8823" s="19">
        <v>27.263999999999999</v>
      </c>
      <c r="G8823" s="19">
        <v>23.489000000000001</v>
      </c>
      <c r="H8823" s="20">
        <v>20.488</v>
      </c>
    </row>
    <row r="8824" spans="1:8">
      <c r="A8824" s="25">
        <v>1833.1</v>
      </c>
      <c r="B8824" s="18">
        <v>58.378999999999998</v>
      </c>
      <c r="C8824" s="19">
        <v>42.701999999999998</v>
      </c>
      <c r="D8824" s="19">
        <v>38.122999999999998</v>
      </c>
      <c r="E8824" s="19">
        <v>33.247999999999998</v>
      </c>
      <c r="F8824" s="19">
        <v>27.262</v>
      </c>
      <c r="G8824" s="19">
        <v>23.486999999999998</v>
      </c>
      <c r="H8824" s="20">
        <v>20.486999999999998</v>
      </c>
    </row>
    <row r="8825" spans="1:8">
      <c r="A8825" s="25">
        <v>1834.7</v>
      </c>
      <c r="B8825" s="18">
        <v>58.378</v>
      </c>
      <c r="C8825" s="19">
        <v>42.7</v>
      </c>
      <c r="D8825" s="19">
        <v>38.121000000000002</v>
      </c>
      <c r="E8825" s="19">
        <v>33.247</v>
      </c>
      <c r="F8825" s="19">
        <v>27.260999999999999</v>
      </c>
      <c r="G8825" s="19">
        <v>23.486000000000001</v>
      </c>
      <c r="H8825" s="20">
        <v>20.486000000000001</v>
      </c>
    </row>
    <row r="8826" spans="1:8">
      <c r="A8826" s="25">
        <v>1836.2</v>
      </c>
      <c r="B8826" s="18">
        <v>58.378</v>
      </c>
      <c r="C8826" s="19">
        <v>42.697000000000003</v>
      </c>
      <c r="D8826" s="19">
        <v>38.119</v>
      </c>
      <c r="E8826" s="19">
        <v>33.244999999999997</v>
      </c>
      <c r="F8826" s="19">
        <v>27.26</v>
      </c>
      <c r="G8826" s="19">
        <v>23.484999999999999</v>
      </c>
      <c r="H8826" s="20">
        <v>20.484999999999999</v>
      </c>
    </row>
    <row r="8827" spans="1:8">
      <c r="A8827" s="25">
        <v>1837.8</v>
      </c>
      <c r="B8827" s="18">
        <v>58.377000000000002</v>
      </c>
      <c r="C8827" s="19">
        <v>42.695</v>
      </c>
      <c r="D8827" s="19">
        <v>38.116</v>
      </c>
      <c r="E8827" s="19">
        <v>33.243000000000002</v>
      </c>
      <c r="F8827" s="19">
        <v>27.257999999999999</v>
      </c>
      <c r="G8827" s="19">
        <v>23.484000000000002</v>
      </c>
      <c r="H8827" s="20">
        <v>20.484999999999999</v>
      </c>
    </row>
    <row r="8828" spans="1:8">
      <c r="A8828" s="25">
        <v>1839.4</v>
      </c>
      <c r="B8828" s="18">
        <v>58.375999999999998</v>
      </c>
      <c r="C8828" s="19">
        <v>42.692999999999998</v>
      </c>
      <c r="D8828" s="19">
        <v>38.113999999999997</v>
      </c>
      <c r="E8828" s="19">
        <v>33.241</v>
      </c>
      <c r="F8828" s="19">
        <v>27.257000000000001</v>
      </c>
      <c r="G8828" s="19">
        <v>23.483000000000001</v>
      </c>
      <c r="H8828" s="20">
        <v>20.484000000000002</v>
      </c>
    </row>
    <row r="8829" spans="1:8">
      <c r="A8829" s="25">
        <v>1840.9</v>
      </c>
      <c r="B8829" s="18">
        <v>58.375</v>
      </c>
      <c r="C8829" s="19">
        <v>42.691000000000003</v>
      </c>
      <c r="D8829" s="19">
        <v>38.112000000000002</v>
      </c>
      <c r="E8829" s="19">
        <v>33.238999999999997</v>
      </c>
      <c r="F8829" s="19">
        <v>27.254999999999999</v>
      </c>
      <c r="G8829" s="19">
        <v>23.481999999999999</v>
      </c>
      <c r="H8829" s="20">
        <v>20.483000000000001</v>
      </c>
    </row>
    <row r="8830" spans="1:8">
      <c r="A8830" s="25">
        <v>1842.5</v>
      </c>
      <c r="B8830" s="18">
        <v>58.374000000000002</v>
      </c>
      <c r="C8830" s="19">
        <v>42.689</v>
      </c>
      <c r="D8830" s="19">
        <v>38.11</v>
      </c>
      <c r="E8830" s="19">
        <v>33.238</v>
      </c>
      <c r="F8830" s="19">
        <v>27.254000000000001</v>
      </c>
      <c r="G8830" s="19">
        <v>23.481000000000002</v>
      </c>
      <c r="H8830" s="20">
        <v>20.481999999999999</v>
      </c>
    </row>
    <row r="8831" spans="1:8">
      <c r="A8831" s="25">
        <v>1844.1</v>
      </c>
      <c r="B8831" s="18">
        <v>58.372999999999998</v>
      </c>
      <c r="C8831" s="19">
        <v>42.686999999999998</v>
      </c>
      <c r="D8831" s="19">
        <v>38.107999999999997</v>
      </c>
      <c r="E8831" s="19">
        <v>33.235999999999997</v>
      </c>
      <c r="F8831" s="19">
        <v>27.253</v>
      </c>
      <c r="G8831" s="19">
        <v>23.48</v>
      </c>
      <c r="H8831" s="20">
        <v>20.481000000000002</v>
      </c>
    </row>
    <row r="8832" spans="1:8">
      <c r="A8832" s="25">
        <v>1845.6</v>
      </c>
      <c r="B8832" s="18">
        <v>58.372</v>
      </c>
      <c r="C8832" s="19">
        <v>42.683999999999997</v>
      </c>
      <c r="D8832" s="19">
        <v>38.106000000000002</v>
      </c>
      <c r="E8832" s="19">
        <v>33.234000000000002</v>
      </c>
      <c r="F8832" s="19">
        <v>27.251000000000001</v>
      </c>
      <c r="G8832" s="19">
        <v>23.478999999999999</v>
      </c>
      <c r="H8832" s="20">
        <v>20.48</v>
      </c>
    </row>
    <row r="8833" spans="1:8">
      <c r="A8833" s="25">
        <v>1847.2</v>
      </c>
      <c r="B8833" s="18">
        <v>58.371000000000002</v>
      </c>
      <c r="C8833" s="19">
        <v>42.682000000000002</v>
      </c>
      <c r="D8833" s="19">
        <v>38.103999999999999</v>
      </c>
      <c r="E8833" s="19">
        <v>33.231999999999999</v>
      </c>
      <c r="F8833" s="19">
        <v>27.25</v>
      </c>
      <c r="G8833" s="19">
        <v>23.478000000000002</v>
      </c>
      <c r="H8833" s="20">
        <v>20.478999999999999</v>
      </c>
    </row>
    <row r="8834" spans="1:8">
      <c r="A8834" s="25">
        <v>1848.8</v>
      </c>
      <c r="B8834" s="18">
        <v>58.37</v>
      </c>
      <c r="C8834" s="19">
        <v>42.68</v>
      </c>
      <c r="D8834" s="19">
        <v>38.101999999999997</v>
      </c>
      <c r="E8834" s="19">
        <v>33.229999999999997</v>
      </c>
      <c r="F8834" s="19">
        <v>27.248000000000001</v>
      </c>
      <c r="G8834" s="19">
        <v>23.475999999999999</v>
      </c>
      <c r="H8834" s="20">
        <v>20.478000000000002</v>
      </c>
    </row>
    <row r="8835" spans="1:8">
      <c r="A8835" s="25">
        <v>1850.4</v>
      </c>
      <c r="B8835" s="18">
        <v>58.369</v>
      </c>
      <c r="C8835" s="19">
        <v>42.677999999999997</v>
      </c>
      <c r="D8835" s="19">
        <v>38.1</v>
      </c>
      <c r="E8835" s="19">
        <v>33.228999999999999</v>
      </c>
      <c r="F8835" s="19">
        <v>27.247</v>
      </c>
      <c r="G8835" s="19">
        <v>23.475000000000001</v>
      </c>
      <c r="H8835" s="20">
        <v>20.477</v>
      </c>
    </row>
    <row r="8836" spans="1:8">
      <c r="A8836" s="25">
        <v>1851.9</v>
      </c>
      <c r="B8836" s="18">
        <v>58.368000000000002</v>
      </c>
      <c r="C8836" s="19">
        <v>42.676000000000002</v>
      </c>
      <c r="D8836" s="19">
        <v>38.097999999999999</v>
      </c>
      <c r="E8836" s="19">
        <v>33.226999999999997</v>
      </c>
      <c r="F8836" s="19">
        <v>27.245999999999999</v>
      </c>
      <c r="G8836" s="19">
        <v>23.474</v>
      </c>
      <c r="H8836" s="20">
        <v>20.475999999999999</v>
      </c>
    </row>
    <row r="8837" spans="1:8">
      <c r="A8837" s="25">
        <v>1853.5</v>
      </c>
      <c r="B8837" s="18">
        <v>58.366999999999997</v>
      </c>
      <c r="C8837" s="19">
        <v>42.673999999999999</v>
      </c>
      <c r="D8837" s="19">
        <v>38.095999999999997</v>
      </c>
      <c r="E8837" s="19">
        <v>33.225000000000001</v>
      </c>
      <c r="F8837" s="19">
        <v>27.244</v>
      </c>
      <c r="G8837" s="19">
        <v>23.472999999999999</v>
      </c>
      <c r="H8837" s="20">
        <v>20.475000000000001</v>
      </c>
    </row>
    <row r="8838" spans="1:8">
      <c r="A8838" s="25">
        <v>1855.1</v>
      </c>
      <c r="B8838" s="18">
        <v>58.366</v>
      </c>
      <c r="C8838" s="19">
        <v>42.670999999999999</v>
      </c>
      <c r="D8838" s="19">
        <v>38.094000000000001</v>
      </c>
      <c r="E8838" s="19">
        <v>33.222999999999999</v>
      </c>
      <c r="F8838" s="19">
        <v>27.242999999999999</v>
      </c>
      <c r="G8838" s="19">
        <v>23.472000000000001</v>
      </c>
      <c r="H8838" s="20">
        <v>20.475000000000001</v>
      </c>
    </row>
    <row r="8839" spans="1:8">
      <c r="A8839" s="25">
        <v>1856.7</v>
      </c>
      <c r="B8839" s="18">
        <v>58.366</v>
      </c>
      <c r="C8839" s="19">
        <v>42.668999999999997</v>
      </c>
      <c r="D8839" s="19">
        <v>38.091999999999999</v>
      </c>
      <c r="E8839" s="19">
        <v>33.220999999999997</v>
      </c>
      <c r="F8839" s="19">
        <v>27.242000000000001</v>
      </c>
      <c r="G8839" s="19">
        <v>23.471</v>
      </c>
      <c r="H8839" s="20">
        <v>20.474</v>
      </c>
    </row>
    <row r="8840" spans="1:8">
      <c r="A8840" s="25">
        <v>1858.3</v>
      </c>
      <c r="B8840" s="18">
        <v>58.365000000000002</v>
      </c>
      <c r="C8840" s="19">
        <v>42.667000000000002</v>
      </c>
      <c r="D8840" s="19">
        <v>38.090000000000003</v>
      </c>
      <c r="E8840" s="19">
        <v>33.22</v>
      </c>
      <c r="F8840" s="19">
        <v>27.24</v>
      </c>
      <c r="G8840" s="19">
        <v>23.47</v>
      </c>
      <c r="H8840" s="20">
        <v>20.472999999999999</v>
      </c>
    </row>
    <row r="8841" spans="1:8">
      <c r="A8841" s="25">
        <v>1859.8</v>
      </c>
      <c r="B8841" s="18">
        <v>58.363999999999997</v>
      </c>
      <c r="C8841" s="19">
        <v>42.664999999999999</v>
      </c>
      <c r="D8841" s="19">
        <v>38.088000000000001</v>
      </c>
      <c r="E8841" s="19">
        <v>33.218000000000004</v>
      </c>
      <c r="F8841" s="19">
        <v>27.239000000000001</v>
      </c>
      <c r="G8841" s="19">
        <v>23.469000000000001</v>
      </c>
      <c r="H8841" s="20">
        <v>20.472000000000001</v>
      </c>
    </row>
    <row r="8842" spans="1:8">
      <c r="A8842" s="25">
        <v>1861.4</v>
      </c>
      <c r="B8842" s="18">
        <v>58.363</v>
      </c>
      <c r="C8842" s="19">
        <v>42.662999999999997</v>
      </c>
      <c r="D8842" s="19">
        <v>38.085999999999999</v>
      </c>
      <c r="E8842" s="19">
        <v>33.216000000000001</v>
      </c>
      <c r="F8842" s="19">
        <v>27.236999999999998</v>
      </c>
      <c r="G8842" s="19">
        <v>23.468</v>
      </c>
      <c r="H8842" s="20">
        <v>20.471</v>
      </c>
    </row>
    <row r="8843" spans="1:8">
      <c r="A8843" s="25">
        <v>1863</v>
      </c>
      <c r="B8843" s="18">
        <v>58.362000000000002</v>
      </c>
      <c r="C8843" s="19">
        <v>42.661000000000001</v>
      </c>
      <c r="D8843" s="19">
        <v>38.084000000000003</v>
      </c>
      <c r="E8843" s="19">
        <v>33.213999999999999</v>
      </c>
      <c r="F8843" s="19">
        <v>27.236000000000001</v>
      </c>
      <c r="G8843" s="19">
        <v>23.466999999999999</v>
      </c>
      <c r="H8843" s="20">
        <v>20.47</v>
      </c>
    </row>
    <row r="8844" spans="1:8">
      <c r="A8844" s="25">
        <v>1864.6</v>
      </c>
      <c r="B8844" s="18">
        <v>58.360999999999997</v>
      </c>
      <c r="C8844" s="19">
        <v>42.658999999999999</v>
      </c>
      <c r="D8844" s="19">
        <v>38.082000000000001</v>
      </c>
      <c r="E8844" s="19">
        <v>33.213000000000001</v>
      </c>
      <c r="F8844" s="19">
        <v>27.234999999999999</v>
      </c>
      <c r="G8844" s="19">
        <v>23.466000000000001</v>
      </c>
      <c r="H8844" s="20">
        <v>20.469000000000001</v>
      </c>
    </row>
    <row r="8845" spans="1:8">
      <c r="A8845" s="25">
        <v>1866.2</v>
      </c>
      <c r="B8845" s="18">
        <v>58.36</v>
      </c>
      <c r="C8845" s="19">
        <v>42.656999999999996</v>
      </c>
      <c r="D8845" s="19">
        <v>38.08</v>
      </c>
      <c r="E8845" s="19">
        <v>33.210999999999999</v>
      </c>
      <c r="F8845" s="19">
        <v>27.233000000000001</v>
      </c>
      <c r="G8845" s="19">
        <v>23.463999999999999</v>
      </c>
      <c r="H8845" s="20">
        <v>20.468</v>
      </c>
    </row>
    <row r="8846" spans="1:8">
      <c r="A8846" s="25">
        <v>1867.8</v>
      </c>
      <c r="B8846" s="18">
        <v>58.359000000000002</v>
      </c>
      <c r="C8846" s="19">
        <v>42.654000000000003</v>
      </c>
      <c r="D8846" s="19">
        <v>38.079000000000001</v>
      </c>
      <c r="E8846" s="19">
        <v>33.209000000000003</v>
      </c>
      <c r="F8846" s="19">
        <v>27.231999999999999</v>
      </c>
      <c r="G8846" s="19">
        <v>23.463000000000001</v>
      </c>
      <c r="H8846" s="20">
        <v>20.466999999999999</v>
      </c>
    </row>
    <row r="8847" spans="1:8">
      <c r="A8847" s="25">
        <v>1869.4</v>
      </c>
      <c r="B8847" s="18">
        <v>58.357999999999997</v>
      </c>
      <c r="C8847" s="19">
        <v>42.652000000000001</v>
      </c>
      <c r="D8847" s="19">
        <v>38.076999999999998</v>
      </c>
      <c r="E8847" s="19">
        <v>33.207000000000001</v>
      </c>
      <c r="F8847" s="19">
        <v>27.231000000000002</v>
      </c>
      <c r="G8847" s="19">
        <v>23.462</v>
      </c>
      <c r="H8847" s="20">
        <v>20.466000000000001</v>
      </c>
    </row>
    <row r="8848" spans="1:8">
      <c r="A8848" s="25">
        <v>1871</v>
      </c>
      <c r="B8848" s="18">
        <v>58.356999999999999</v>
      </c>
      <c r="C8848" s="19">
        <v>42.65</v>
      </c>
      <c r="D8848" s="19">
        <v>38.075000000000003</v>
      </c>
      <c r="E8848" s="19">
        <v>33.206000000000003</v>
      </c>
      <c r="F8848" s="19">
        <v>27.228999999999999</v>
      </c>
      <c r="G8848" s="19">
        <v>23.460999999999999</v>
      </c>
      <c r="H8848" s="20">
        <v>20.465</v>
      </c>
    </row>
    <row r="8849" spans="1:8">
      <c r="A8849" s="25">
        <v>1872.6</v>
      </c>
      <c r="B8849" s="18">
        <v>58.356000000000002</v>
      </c>
      <c r="C8849" s="19">
        <v>42.648000000000003</v>
      </c>
      <c r="D8849" s="19">
        <v>38.073</v>
      </c>
      <c r="E8849" s="19">
        <v>33.204000000000001</v>
      </c>
      <c r="F8849" s="19">
        <v>27.228000000000002</v>
      </c>
      <c r="G8849" s="19">
        <v>23.46</v>
      </c>
      <c r="H8849" s="20">
        <v>20.465</v>
      </c>
    </row>
    <row r="8850" spans="1:8">
      <c r="A8850" s="25">
        <v>1874.2</v>
      </c>
      <c r="B8850" s="18">
        <v>58.356000000000002</v>
      </c>
      <c r="C8850" s="19">
        <v>42.646000000000001</v>
      </c>
      <c r="D8850" s="19">
        <v>38.070999999999998</v>
      </c>
      <c r="E8850" s="19">
        <v>33.201999999999998</v>
      </c>
      <c r="F8850" s="19">
        <v>27.225999999999999</v>
      </c>
      <c r="G8850" s="19">
        <v>23.459</v>
      </c>
      <c r="H8850" s="20">
        <v>20.463999999999999</v>
      </c>
    </row>
    <row r="8851" spans="1:8">
      <c r="A8851" s="25">
        <v>1875.8</v>
      </c>
      <c r="B8851" s="18">
        <v>58.354999999999997</v>
      </c>
      <c r="C8851" s="19">
        <v>42.643999999999998</v>
      </c>
      <c r="D8851" s="19">
        <v>38.069000000000003</v>
      </c>
      <c r="E8851" s="19">
        <v>33.200000000000003</v>
      </c>
      <c r="F8851" s="19">
        <v>27.225000000000001</v>
      </c>
      <c r="G8851" s="19">
        <v>23.457999999999998</v>
      </c>
      <c r="H8851" s="20">
        <v>20.463000000000001</v>
      </c>
    </row>
    <row r="8852" spans="1:8">
      <c r="A8852" s="25">
        <v>1877.4</v>
      </c>
      <c r="B8852" s="18">
        <v>58.353999999999999</v>
      </c>
      <c r="C8852" s="19">
        <v>42.642000000000003</v>
      </c>
      <c r="D8852" s="19">
        <v>38.067</v>
      </c>
      <c r="E8852" s="19">
        <v>33.198999999999998</v>
      </c>
      <c r="F8852" s="19">
        <v>27.224</v>
      </c>
      <c r="G8852" s="19">
        <v>23.457000000000001</v>
      </c>
      <c r="H8852" s="20">
        <v>20.462</v>
      </c>
    </row>
    <row r="8853" spans="1:8">
      <c r="A8853" s="25">
        <v>1879</v>
      </c>
      <c r="B8853" s="18">
        <v>58.353000000000002</v>
      </c>
      <c r="C8853" s="19">
        <v>42.64</v>
      </c>
      <c r="D8853" s="19">
        <v>38.064999999999998</v>
      </c>
      <c r="E8853" s="19">
        <v>33.197000000000003</v>
      </c>
      <c r="F8853" s="19">
        <v>27.222000000000001</v>
      </c>
      <c r="G8853" s="19">
        <v>23.456</v>
      </c>
      <c r="H8853" s="20">
        <v>20.460999999999999</v>
      </c>
    </row>
    <row r="8854" spans="1:8">
      <c r="A8854" s="25">
        <v>1880.6</v>
      </c>
      <c r="B8854" s="18">
        <v>58.351999999999997</v>
      </c>
      <c r="C8854" s="19">
        <v>42.637999999999998</v>
      </c>
      <c r="D8854" s="19">
        <v>38.063000000000002</v>
      </c>
      <c r="E8854" s="19">
        <v>33.195</v>
      </c>
      <c r="F8854" s="19">
        <v>27.221</v>
      </c>
      <c r="G8854" s="19">
        <v>23.454999999999998</v>
      </c>
      <c r="H8854" s="20">
        <v>20.46</v>
      </c>
    </row>
    <row r="8855" spans="1:8">
      <c r="A8855" s="25">
        <v>1882.2</v>
      </c>
      <c r="B8855" s="18">
        <v>58.350999999999999</v>
      </c>
      <c r="C8855" s="19">
        <v>42.634999999999998</v>
      </c>
      <c r="D8855" s="19">
        <v>38.061</v>
      </c>
      <c r="E8855" s="19">
        <v>33.192999999999998</v>
      </c>
      <c r="F8855" s="19">
        <v>27.22</v>
      </c>
      <c r="G8855" s="19">
        <v>23.454000000000001</v>
      </c>
      <c r="H8855" s="20">
        <v>20.459</v>
      </c>
    </row>
    <row r="8856" spans="1:8">
      <c r="A8856" s="25">
        <v>1883.8</v>
      </c>
      <c r="B8856" s="18">
        <v>58.35</v>
      </c>
      <c r="C8856" s="19">
        <v>42.633000000000003</v>
      </c>
      <c r="D8856" s="19">
        <v>38.058999999999997</v>
      </c>
      <c r="E8856" s="19">
        <v>33.192</v>
      </c>
      <c r="F8856" s="19">
        <v>27.218</v>
      </c>
      <c r="G8856" s="19">
        <v>23.452000000000002</v>
      </c>
      <c r="H8856" s="20">
        <v>20.457999999999998</v>
      </c>
    </row>
    <row r="8857" spans="1:8">
      <c r="A8857" s="25">
        <v>1885.4</v>
      </c>
      <c r="B8857" s="18">
        <v>58.348999999999997</v>
      </c>
      <c r="C8857" s="19">
        <v>42.631</v>
      </c>
      <c r="D8857" s="19">
        <v>38.057000000000002</v>
      </c>
      <c r="E8857" s="19">
        <v>33.19</v>
      </c>
      <c r="F8857" s="19">
        <v>27.216999999999999</v>
      </c>
      <c r="G8857" s="19">
        <v>23.451000000000001</v>
      </c>
      <c r="H8857" s="20">
        <v>20.457000000000001</v>
      </c>
    </row>
    <row r="8858" spans="1:8">
      <c r="A8858" s="25">
        <v>1887</v>
      </c>
      <c r="B8858" s="18">
        <v>58.347999999999999</v>
      </c>
      <c r="C8858" s="19">
        <v>42.628999999999998</v>
      </c>
      <c r="D8858" s="19">
        <v>38.055</v>
      </c>
      <c r="E8858" s="19">
        <v>33.188000000000002</v>
      </c>
      <c r="F8858" s="19">
        <v>27.215</v>
      </c>
      <c r="G8858" s="19">
        <v>23.45</v>
      </c>
      <c r="H8858" s="20">
        <v>20.456</v>
      </c>
    </row>
    <row r="8859" spans="1:8">
      <c r="A8859" s="25">
        <v>1888.6</v>
      </c>
      <c r="B8859" s="18">
        <v>58.347000000000001</v>
      </c>
      <c r="C8859" s="19">
        <v>42.627000000000002</v>
      </c>
      <c r="D8859" s="19">
        <v>38.052999999999997</v>
      </c>
      <c r="E8859" s="19">
        <v>33.186</v>
      </c>
      <c r="F8859" s="19">
        <v>27.213999999999999</v>
      </c>
      <c r="G8859" s="19">
        <v>23.449000000000002</v>
      </c>
      <c r="H8859" s="20">
        <v>20.456</v>
      </c>
    </row>
    <row r="8860" spans="1:8">
      <c r="A8860" s="25">
        <v>1890.2</v>
      </c>
      <c r="B8860" s="18">
        <v>58.347000000000001</v>
      </c>
      <c r="C8860" s="19">
        <v>42.625</v>
      </c>
      <c r="D8860" s="19">
        <v>38.051000000000002</v>
      </c>
      <c r="E8860" s="19">
        <v>33.185000000000002</v>
      </c>
      <c r="F8860" s="19">
        <v>27.213000000000001</v>
      </c>
      <c r="G8860" s="19">
        <v>23.448</v>
      </c>
      <c r="H8860" s="20">
        <v>20.454999999999998</v>
      </c>
    </row>
    <row r="8861" spans="1:8">
      <c r="A8861" s="25">
        <v>1891.8</v>
      </c>
      <c r="B8861" s="18">
        <v>58.345999999999997</v>
      </c>
      <c r="C8861" s="19">
        <v>42.622999999999998</v>
      </c>
      <c r="D8861" s="19">
        <v>38.048999999999999</v>
      </c>
      <c r="E8861" s="19">
        <v>33.183</v>
      </c>
      <c r="F8861" s="19">
        <v>27.210999999999999</v>
      </c>
      <c r="G8861" s="19">
        <v>23.446999999999999</v>
      </c>
      <c r="H8861" s="20">
        <v>20.454000000000001</v>
      </c>
    </row>
    <row r="8862" spans="1:8">
      <c r="A8862" s="25">
        <v>1893.4</v>
      </c>
      <c r="B8862" s="18">
        <v>58.344999999999999</v>
      </c>
      <c r="C8862" s="19">
        <v>42.621000000000002</v>
      </c>
      <c r="D8862" s="19">
        <v>38.046999999999997</v>
      </c>
      <c r="E8862" s="19">
        <v>33.180999999999997</v>
      </c>
      <c r="F8862" s="19">
        <v>27.21</v>
      </c>
      <c r="G8862" s="19">
        <v>23.446000000000002</v>
      </c>
      <c r="H8862" s="20">
        <v>20.452999999999999</v>
      </c>
    </row>
    <row r="8863" spans="1:8">
      <c r="A8863" s="25">
        <v>1895</v>
      </c>
      <c r="B8863" s="18">
        <v>58.344000000000001</v>
      </c>
      <c r="C8863" s="19">
        <v>42.619</v>
      </c>
      <c r="D8863" s="19">
        <v>38.045000000000002</v>
      </c>
      <c r="E8863" s="19">
        <v>33.179000000000002</v>
      </c>
      <c r="F8863" s="19">
        <v>27.209</v>
      </c>
      <c r="G8863" s="19">
        <v>23.445</v>
      </c>
      <c r="H8863" s="20">
        <v>20.452000000000002</v>
      </c>
    </row>
    <row r="8864" spans="1:8">
      <c r="A8864" s="25">
        <v>1896.6</v>
      </c>
      <c r="B8864" s="18">
        <v>58.343000000000004</v>
      </c>
      <c r="C8864" s="19">
        <v>42.616999999999997</v>
      </c>
      <c r="D8864" s="19">
        <v>38.042999999999999</v>
      </c>
      <c r="E8864" s="19">
        <v>33.177999999999997</v>
      </c>
      <c r="F8864" s="19">
        <v>27.207000000000001</v>
      </c>
      <c r="G8864" s="19">
        <v>23.443999999999999</v>
      </c>
      <c r="H8864" s="20">
        <v>20.451000000000001</v>
      </c>
    </row>
    <row r="8865" spans="1:8">
      <c r="A8865" s="25">
        <v>1898.3</v>
      </c>
      <c r="B8865" s="18">
        <v>58.341999999999999</v>
      </c>
      <c r="C8865" s="19">
        <v>42.613999999999997</v>
      </c>
      <c r="D8865" s="19">
        <v>38.040999999999997</v>
      </c>
      <c r="E8865" s="19">
        <v>33.176000000000002</v>
      </c>
      <c r="F8865" s="19">
        <v>27.206</v>
      </c>
      <c r="G8865" s="19">
        <v>23.443000000000001</v>
      </c>
      <c r="H8865" s="20">
        <v>20.45</v>
      </c>
    </row>
    <row r="8866" spans="1:8">
      <c r="A8866" s="25">
        <v>1899.9</v>
      </c>
      <c r="B8866" s="18">
        <v>58.341000000000001</v>
      </c>
      <c r="C8866" s="19">
        <v>42.612000000000002</v>
      </c>
      <c r="D8866" s="19">
        <v>38.039000000000001</v>
      </c>
      <c r="E8866" s="19">
        <v>33.173999999999999</v>
      </c>
      <c r="F8866" s="19">
        <v>27.204999999999998</v>
      </c>
      <c r="G8866" s="19">
        <v>23.442</v>
      </c>
      <c r="H8866" s="20">
        <v>20.449000000000002</v>
      </c>
    </row>
    <row r="8867" spans="1:8">
      <c r="A8867" s="25">
        <v>1901.5</v>
      </c>
      <c r="B8867" s="18">
        <v>58.34</v>
      </c>
      <c r="C8867" s="19">
        <v>42.61</v>
      </c>
      <c r="D8867" s="19">
        <v>38.036999999999999</v>
      </c>
      <c r="E8867" s="19">
        <v>33.171999999999997</v>
      </c>
      <c r="F8867" s="19">
        <v>27.202999999999999</v>
      </c>
      <c r="G8867" s="19">
        <v>23.440999999999999</v>
      </c>
      <c r="H8867" s="20">
        <v>20.448</v>
      </c>
    </row>
    <row r="8868" spans="1:8">
      <c r="A8868" s="25">
        <v>1903.1</v>
      </c>
      <c r="B8868" s="18">
        <v>58.338999999999999</v>
      </c>
      <c r="C8868" s="19">
        <v>42.607999999999997</v>
      </c>
      <c r="D8868" s="19">
        <v>38.036000000000001</v>
      </c>
      <c r="E8868" s="19">
        <v>33.170999999999999</v>
      </c>
      <c r="F8868" s="19">
        <v>27.202000000000002</v>
      </c>
      <c r="G8868" s="19">
        <v>23.44</v>
      </c>
      <c r="H8868" s="20">
        <v>20.446999999999999</v>
      </c>
    </row>
    <row r="8869" spans="1:8">
      <c r="A8869" s="25">
        <v>1904.7</v>
      </c>
      <c r="B8869" s="18">
        <v>58.338999999999999</v>
      </c>
      <c r="C8869" s="19">
        <v>42.606000000000002</v>
      </c>
      <c r="D8869" s="19">
        <v>38.033999999999999</v>
      </c>
      <c r="E8869" s="19">
        <v>33.168999999999997</v>
      </c>
      <c r="F8869" s="19">
        <v>27.2</v>
      </c>
      <c r="G8869" s="19">
        <v>23.439</v>
      </c>
      <c r="H8869" s="20">
        <v>20.446999999999999</v>
      </c>
    </row>
    <row r="8870" spans="1:8">
      <c r="A8870" s="25">
        <v>1906.4</v>
      </c>
      <c r="B8870" s="18">
        <v>58.338000000000001</v>
      </c>
      <c r="C8870" s="19">
        <v>42.603999999999999</v>
      </c>
      <c r="D8870" s="19">
        <v>38.031999999999996</v>
      </c>
      <c r="E8870" s="19">
        <v>33.167000000000002</v>
      </c>
      <c r="F8870" s="19">
        <v>27.199000000000002</v>
      </c>
      <c r="G8870" s="19">
        <v>23.437000000000001</v>
      </c>
      <c r="H8870" s="20">
        <v>20.446000000000002</v>
      </c>
    </row>
    <row r="8871" spans="1:8">
      <c r="A8871" s="25">
        <v>1908</v>
      </c>
      <c r="B8871" s="18">
        <v>58.337000000000003</v>
      </c>
      <c r="C8871" s="19">
        <v>42.601999999999997</v>
      </c>
      <c r="D8871" s="19">
        <v>38.03</v>
      </c>
      <c r="E8871" s="19">
        <v>33.165999999999997</v>
      </c>
      <c r="F8871" s="19">
        <v>27.198</v>
      </c>
      <c r="G8871" s="19">
        <v>23.436</v>
      </c>
      <c r="H8871" s="20">
        <v>20.445</v>
      </c>
    </row>
    <row r="8872" spans="1:8">
      <c r="A8872" s="25">
        <v>1909.6</v>
      </c>
      <c r="B8872" s="18">
        <v>58.335999999999999</v>
      </c>
      <c r="C8872" s="19">
        <v>42.6</v>
      </c>
      <c r="D8872" s="19">
        <v>38.027999999999999</v>
      </c>
      <c r="E8872" s="19">
        <v>33.164000000000001</v>
      </c>
      <c r="F8872" s="19">
        <v>27.196000000000002</v>
      </c>
      <c r="G8872" s="19">
        <v>23.434999999999999</v>
      </c>
      <c r="H8872" s="20">
        <v>20.443999999999999</v>
      </c>
    </row>
    <row r="8873" spans="1:8">
      <c r="A8873" s="25">
        <v>1911.2</v>
      </c>
      <c r="B8873" s="18">
        <v>58.335000000000001</v>
      </c>
      <c r="C8873" s="19">
        <v>42.597999999999999</v>
      </c>
      <c r="D8873" s="19">
        <v>38.026000000000003</v>
      </c>
      <c r="E8873" s="19">
        <v>33.161999999999999</v>
      </c>
      <c r="F8873" s="19">
        <v>27.195</v>
      </c>
      <c r="G8873" s="19">
        <v>23.434000000000001</v>
      </c>
      <c r="H8873" s="20">
        <v>20.443000000000001</v>
      </c>
    </row>
    <row r="8874" spans="1:8">
      <c r="A8874" s="25">
        <v>1912.9</v>
      </c>
      <c r="B8874" s="18">
        <v>58.334000000000003</v>
      </c>
      <c r="C8874" s="19">
        <v>42.595999999999997</v>
      </c>
      <c r="D8874" s="19">
        <v>38.024000000000001</v>
      </c>
      <c r="E8874" s="19">
        <v>33.159999999999997</v>
      </c>
      <c r="F8874" s="19">
        <v>27.193999999999999</v>
      </c>
      <c r="G8874" s="19">
        <v>23.433</v>
      </c>
      <c r="H8874" s="20">
        <v>20.442</v>
      </c>
    </row>
    <row r="8875" spans="1:8">
      <c r="A8875" s="25">
        <v>1914.5</v>
      </c>
      <c r="B8875" s="18">
        <v>58.332999999999998</v>
      </c>
      <c r="C8875" s="19">
        <v>42.594000000000001</v>
      </c>
      <c r="D8875" s="19">
        <v>38.021999999999998</v>
      </c>
      <c r="E8875" s="19">
        <v>33.158999999999999</v>
      </c>
      <c r="F8875" s="19">
        <v>27.192</v>
      </c>
      <c r="G8875" s="19">
        <v>23.431999999999999</v>
      </c>
      <c r="H8875" s="20">
        <v>20.440999999999999</v>
      </c>
    </row>
    <row r="8876" spans="1:8">
      <c r="A8876" s="25">
        <v>1916.1</v>
      </c>
      <c r="B8876" s="18">
        <v>58.332000000000001</v>
      </c>
      <c r="C8876" s="19">
        <v>42.591999999999999</v>
      </c>
      <c r="D8876" s="19">
        <v>38.020000000000003</v>
      </c>
      <c r="E8876" s="19">
        <v>33.156999999999996</v>
      </c>
      <c r="F8876" s="19">
        <v>27.190999999999999</v>
      </c>
      <c r="G8876" s="19">
        <v>23.431000000000001</v>
      </c>
      <c r="H8876" s="20">
        <v>20.440000000000001</v>
      </c>
    </row>
    <row r="8877" spans="1:8">
      <c r="A8877" s="25">
        <v>1917.8</v>
      </c>
      <c r="B8877" s="18">
        <v>58.332000000000001</v>
      </c>
      <c r="C8877" s="19">
        <v>42.59</v>
      </c>
      <c r="D8877" s="19">
        <v>38.018000000000001</v>
      </c>
      <c r="E8877" s="19">
        <v>33.155000000000001</v>
      </c>
      <c r="F8877" s="19">
        <v>27.19</v>
      </c>
      <c r="G8877" s="19">
        <v>23.43</v>
      </c>
      <c r="H8877" s="20">
        <v>20.439</v>
      </c>
    </row>
    <row r="8878" spans="1:8">
      <c r="A8878" s="25">
        <v>1919.4</v>
      </c>
      <c r="B8878" s="18">
        <v>58.331000000000003</v>
      </c>
      <c r="C8878" s="19">
        <v>42.588000000000001</v>
      </c>
      <c r="D8878" s="19">
        <v>38.015999999999998</v>
      </c>
      <c r="E8878" s="19">
        <v>33.154000000000003</v>
      </c>
      <c r="F8878" s="19">
        <v>27.187999999999999</v>
      </c>
      <c r="G8878" s="19">
        <v>23.428999999999998</v>
      </c>
      <c r="H8878" s="20">
        <v>20.437999999999999</v>
      </c>
    </row>
    <row r="8879" spans="1:8">
      <c r="A8879" s="25">
        <v>1921</v>
      </c>
      <c r="B8879" s="18">
        <v>58.33</v>
      </c>
      <c r="C8879" s="19">
        <v>42.585999999999999</v>
      </c>
      <c r="D8879" s="19">
        <v>38.014000000000003</v>
      </c>
      <c r="E8879" s="19">
        <v>33.152000000000001</v>
      </c>
      <c r="F8879" s="19">
        <v>27.187000000000001</v>
      </c>
      <c r="G8879" s="19">
        <v>23.428000000000001</v>
      </c>
      <c r="H8879" s="20">
        <v>20.437999999999999</v>
      </c>
    </row>
    <row r="8880" spans="1:8">
      <c r="A8880" s="25">
        <v>1922.7</v>
      </c>
      <c r="B8880" s="18">
        <v>58.329000000000001</v>
      </c>
      <c r="C8880" s="19">
        <v>42.584000000000003</v>
      </c>
      <c r="D8880" s="19">
        <v>38.012</v>
      </c>
      <c r="E8880" s="19">
        <v>33.15</v>
      </c>
      <c r="F8880" s="19">
        <v>27.186</v>
      </c>
      <c r="G8880" s="19">
        <v>23.427</v>
      </c>
      <c r="H8880" s="20">
        <v>20.437000000000001</v>
      </c>
    </row>
    <row r="8881" spans="1:8">
      <c r="A8881" s="25">
        <v>1924.3</v>
      </c>
      <c r="B8881" s="18">
        <v>58.328000000000003</v>
      </c>
      <c r="C8881" s="19">
        <v>42.582000000000001</v>
      </c>
      <c r="D8881" s="19">
        <v>38.011000000000003</v>
      </c>
      <c r="E8881" s="19">
        <v>33.148000000000003</v>
      </c>
      <c r="F8881" s="19">
        <v>27.184000000000001</v>
      </c>
      <c r="G8881" s="19">
        <v>23.425999999999998</v>
      </c>
      <c r="H8881" s="20">
        <v>20.436</v>
      </c>
    </row>
    <row r="8882" spans="1:8">
      <c r="A8882" s="25">
        <v>1925.9</v>
      </c>
      <c r="B8882" s="18">
        <v>58.326999999999998</v>
      </c>
      <c r="C8882" s="19">
        <v>42.579000000000001</v>
      </c>
      <c r="D8882" s="19">
        <v>38.009</v>
      </c>
      <c r="E8882" s="19">
        <v>33.146999999999998</v>
      </c>
      <c r="F8882" s="19">
        <v>27.183</v>
      </c>
      <c r="G8882" s="19">
        <v>23.425000000000001</v>
      </c>
      <c r="H8882" s="20">
        <v>20.434999999999999</v>
      </c>
    </row>
    <row r="8883" spans="1:8">
      <c r="A8883" s="25">
        <v>1927.6</v>
      </c>
      <c r="B8883" s="18">
        <v>58.326000000000001</v>
      </c>
      <c r="C8883" s="19">
        <v>42.576999999999998</v>
      </c>
      <c r="D8883" s="19">
        <v>38.006999999999998</v>
      </c>
      <c r="E8883" s="19">
        <v>33.145000000000003</v>
      </c>
      <c r="F8883" s="19">
        <v>27.181999999999999</v>
      </c>
      <c r="G8883" s="19">
        <v>23.423999999999999</v>
      </c>
      <c r="H8883" s="20">
        <v>20.434000000000001</v>
      </c>
    </row>
    <row r="8884" spans="1:8">
      <c r="A8884" s="25">
        <v>1929.2</v>
      </c>
      <c r="B8884" s="18">
        <v>58.326000000000001</v>
      </c>
      <c r="C8884" s="19">
        <v>42.575000000000003</v>
      </c>
      <c r="D8884" s="19">
        <v>38.005000000000003</v>
      </c>
      <c r="E8884" s="19">
        <v>33.143000000000001</v>
      </c>
      <c r="F8884" s="19">
        <v>27.18</v>
      </c>
      <c r="G8884" s="19">
        <v>23.422999999999998</v>
      </c>
      <c r="H8884" s="20">
        <v>20.433</v>
      </c>
    </row>
    <row r="8885" spans="1:8">
      <c r="A8885" s="25">
        <v>1930.9</v>
      </c>
      <c r="B8885" s="18">
        <v>58.325000000000003</v>
      </c>
      <c r="C8885" s="19">
        <v>42.573</v>
      </c>
      <c r="D8885" s="19">
        <v>38.003</v>
      </c>
      <c r="E8885" s="19">
        <v>33.142000000000003</v>
      </c>
      <c r="F8885" s="19">
        <v>27.178999999999998</v>
      </c>
      <c r="G8885" s="19">
        <v>23.422000000000001</v>
      </c>
      <c r="H8885" s="20">
        <v>20.431999999999999</v>
      </c>
    </row>
    <row r="8886" spans="1:8">
      <c r="A8886" s="25">
        <v>1932.5</v>
      </c>
      <c r="B8886" s="18">
        <v>58.323999999999998</v>
      </c>
      <c r="C8886" s="19">
        <v>42.570999999999998</v>
      </c>
      <c r="D8886" s="19">
        <v>38.000999999999998</v>
      </c>
      <c r="E8886" s="19">
        <v>33.14</v>
      </c>
      <c r="F8886" s="19">
        <v>27.178000000000001</v>
      </c>
      <c r="G8886" s="19">
        <v>23.420999999999999</v>
      </c>
      <c r="H8886" s="20">
        <v>20.431000000000001</v>
      </c>
    </row>
    <row r="8887" spans="1:8">
      <c r="A8887" s="25">
        <v>1934.2</v>
      </c>
      <c r="B8887" s="18">
        <v>58.323</v>
      </c>
      <c r="C8887" s="19">
        <v>42.569000000000003</v>
      </c>
      <c r="D8887" s="19">
        <v>37.999000000000002</v>
      </c>
      <c r="E8887" s="19">
        <v>33.137999999999998</v>
      </c>
      <c r="F8887" s="19">
        <v>27.175999999999998</v>
      </c>
      <c r="G8887" s="19">
        <v>23.419</v>
      </c>
      <c r="H8887" s="20">
        <v>20.43</v>
      </c>
    </row>
    <row r="8888" spans="1:8">
      <c r="A8888" s="25">
        <v>1935.8</v>
      </c>
      <c r="B8888" s="18">
        <v>58.322000000000003</v>
      </c>
      <c r="C8888" s="19">
        <v>42.567</v>
      </c>
      <c r="D8888" s="19">
        <v>37.997</v>
      </c>
      <c r="E8888" s="19">
        <v>33.137</v>
      </c>
      <c r="F8888" s="19">
        <v>27.175000000000001</v>
      </c>
      <c r="G8888" s="19">
        <v>23.417999999999999</v>
      </c>
      <c r="H8888" s="20">
        <v>20.43</v>
      </c>
    </row>
    <row r="8889" spans="1:8">
      <c r="A8889" s="25">
        <v>1937.5</v>
      </c>
      <c r="B8889" s="18">
        <v>58.320999999999998</v>
      </c>
      <c r="C8889" s="19">
        <v>42.564999999999998</v>
      </c>
      <c r="D8889" s="19">
        <v>37.994999999999997</v>
      </c>
      <c r="E8889" s="19">
        <v>33.134999999999998</v>
      </c>
      <c r="F8889" s="19">
        <v>27.173999999999999</v>
      </c>
      <c r="G8889" s="19">
        <v>23.417000000000002</v>
      </c>
      <c r="H8889" s="20">
        <v>20.428999999999998</v>
      </c>
    </row>
    <row r="8890" spans="1:8">
      <c r="A8890" s="25">
        <v>1939.1</v>
      </c>
      <c r="B8890" s="18">
        <v>58.32</v>
      </c>
      <c r="C8890" s="19">
        <v>42.563000000000002</v>
      </c>
      <c r="D8890" s="19">
        <v>37.994</v>
      </c>
      <c r="E8890" s="19">
        <v>33.133000000000003</v>
      </c>
      <c r="F8890" s="19">
        <v>27.172000000000001</v>
      </c>
      <c r="G8890" s="19">
        <v>23.416</v>
      </c>
      <c r="H8890" s="20">
        <v>20.428000000000001</v>
      </c>
    </row>
    <row r="8891" spans="1:8">
      <c r="A8891" s="25">
        <v>1940.8</v>
      </c>
      <c r="B8891" s="18">
        <v>58.32</v>
      </c>
      <c r="C8891" s="19">
        <v>42.561</v>
      </c>
      <c r="D8891" s="19">
        <v>37.991999999999997</v>
      </c>
      <c r="E8891" s="19">
        <v>33.131999999999998</v>
      </c>
      <c r="F8891" s="19">
        <v>27.170999999999999</v>
      </c>
      <c r="G8891" s="19">
        <v>23.414999999999999</v>
      </c>
      <c r="H8891" s="20">
        <v>20.427</v>
      </c>
    </row>
    <row r="8892" spans="1:8">
      <c r="A8892" s="25">
        <v>1942.4</v>
      </c>
      <c r="B8892" s="18">
        <v>58.319000000000003</v>
      </c>
      <c r="C8892" s="19">
        <v>42.558999999999997</v>
      </c>
      <c r="D8892" s="19">
        <v>37.99</v>
      </c>
      <c r="E8892" s="19">
        <v>33.130000000000003</v>
      </c>
      <c r="F8892" s="19">
        <v>27.17</v>
      </c>
      <c r="G8892" s="19">
        <v>23.414000000000001</v>
      </c>
      <c r="H8892" s="20">
        <v>20.425999999999998</v>
      </c>
    </row>
    <row r="8893" spans="1:8">
      <c r="A8893" s="25">
        <v>1944.1</v>
      </c>
      <c r="B8893" s="18">
        <v>58.317999999999998</v>
      </c>
      <c r="C8893" s="19">
        <v>42.557000000000002</v>
      </c>
      <c r="D8893" s="19">
        <v>37.988</v>
      </c>
      <c r="E8893" s="19">
        <v>33.128</v>
      </c>
      <c r="F8893" s="19">
        <v>27.167999999999999</v>
      </c>
      <c r="G8893" s="19">
        <v>23.413</v>
      </c>
      <c r="H8893" s="20">
        <v>20.425000000000001</v>
      </c>
    </row>
    <row r="8894" spans="1:8">
      <c r="A8894" s="25">
        <v>1945.7</v>
      </c>
      <c r="B8894" s="18">
        <v>58.317</v>
      </c>
      <c r="C8894" s="19">
        <v>42.555</v>
      </c>
      <c r="D8894" s="19">
        <v>37.985999999999997</v>
      </c>
      <c r="E8894" s="19">
        <v>33.127000000000002</v>
      </c>
      <c r="F8894" s="19">
        <v>27.167000000000002</v>
      </c>
      <c r="G8894" s="19">
        <v>23.411999999999999</v>
      </c>
      <c r="H8894" s="20">
        <v>20.423999999999999</v>
      </c>
    </row>
    <row r="8895" spans="1:8">
      <c r="A8895" s="25">
        <v>1947.4</v>
      </c>
      <c r="B8895" s="18">
        <v>58.316000000000003</v>
      </c>
      <c r="C8895" s="19">
        <v>42.552999999999997</v>
      </c>
      <c r="D8895" s="19">
        <v>37.984000000000002</v>
      </c>
      <c r="E8895" s="19">
        <v>33.125</v>
      </c>
      <c r="F8895" s="19">
        <v>27.166</v>
      </c>
      <c r="G8895" s="19">
        <v>23.411000000000001</v>
      </c>
      <c r="H8895" s="20">
        <v>20.422999999999998</v>
      </c>
    </row>
    <row r="8896" spans="1:8">
      <c r="A8896" s="25">
        <v>1949.1</v>
      </c>
      <c r="B8896" s="18">
        <v>58.314999999999998</v>
      </c>
      <c r="C8896" s="19">
        <v>42.551000000000002</v>
      </c>
      <c r="D8896" s="19">
        <v>37.981999999999999</v>
      </c>
      <c r="E8896" s="19">
        <v>33.122999999999998</v>
      </c>
      <c r="F8896" s="19">
        <v>27.164000000000001</v>
      </c>
      <c r="G8896" s="19">
        <v>23.41</v>
      </c>
      <c r="H8896" s="20">
        <v>20.422000000000001</v>
      </c>
    </row>
    <row r="8897" spans="1:8">
      <c r="A8897" s="25">
        <v>1950.7</v>
      </c>
      <c r="B8897" s="18">
        <v>58.314999999999998</v>
      </c>
      <c r="C8897" s="19">
        <v>42.548999999999999</v>
      </c>
      <c r="D8897" s="19">
        <v>37.979999999999997</v>
      </c>
      <c r="E8897" s="19">
        <v>33.122</v>
      </c>
      <c r="F8897" s="19">
        <v>27.163</v>
      </c>
      <c r="G8897" s="19">
        <v>23.408999999999999</v>
      </c>
      <c r="H8897" s="20">
        <v>20.422000000000001</v>
      </c>
    </row>
    <row r="8898" spans="1:8">
      <c r="A8898" s="25">
        <v>1952.4</v>
      </c>
      <c r="B8898" s="18">
        <v>58.314</v>
      </c>
      <c r="C8898" s="19">
        <v>42.546999999999997</v>
      </c>
      <c r="D8898" s="19">
        <v>37.978999999999999</v>
      </c>
      <c r="E8898" s="19">
        <v>33.119999999999997</v>
      </c>
      <c r="F8898" s="19">
        <v>27.161999999999999</v>
      </c>
      <c r="G8898" s="19">
        <v>23.408000000000001</v>
      </c>
      <c r="H8898" s="20">
        <v>20.420999999999999</v>
      </c>
    </row>
    <row r="8899" spans="1:8">
      <c r="A8899" s="25">
        <v>1954</v>
      </c>
      <c r="B8899" s="18">
        <v>58.313000000000002</v>
      </c>
      <c r="C8899" s="19">
        <v>42.545000000000002</v>
      </c>
      <c r="D8899" s="19">
        <v>37.976999999999997</v>
      </c>
      <c r="E8899" s="19">
        <v>33.118000000000002</v>
      </c>
      <c r="F8899" s="19">
        <v>27.16</v>
      </c>
      <c r="G8899" s="19">
        <v>23.407</v>
      </c>
      <c r="H8899" s="20">
        <v>20.420000000000002</v>
      </c>
    </row>
    <row r="8900" spans="1:8">
      <c r="A8900" s="25">
        <v>1955.7</v>
      </c>
      <c r="B8900" s="18">
        <v>58.311999999999998</v>
      </c>
      <c r="C8900" s="19">
        <v>42.542999999999999</v>
      </c>
      <c r="D8900" s="19">
        <v>37.975000000000001</v>
      </c>
      <c r="E8900" s="19">
        <v>33.116999999999997</v>
      </c>
      <c r="F8900" s="19">
        <v>27.158999999999999</v>
      </c>
      <c r="G8900" s="19">
        <v>23.405999999999999</v>
      </c>
      <c r="H8900" s="20">
        <v>20.419</v>
      </c>
    </row>
    <row r="8901" spans="1:8">
      <c r="A8901" s="25">
        <v>1957.4</v>
      </c>
      <c r="B8901" s="18">
        <v>58.311</v>
      </c>
      <c r="C8901" s="19">
        <v>42.540999999999997</v>
      </c>
      <c r="D8901" s="19">
        <v>37.972999999999999</v>
      </c>
      <c r="E8901" s="19">
        <v>33.115000000000002</v>
      </c>
      <c r="F8901" s="19">
        <v>27.158000000000001</v>
      </c>
      <c r="G8901" s="19">
        <v>23.405000000000001</v>
      </c>
      <c r="H8901" s="20">
        <v>20.417999999999999</v>
      </c>
    </row>
    <row r="8902" spans="1:8">
      <c r="A8902" s="25">
        <v>1959</v>
      </c>
      <c r="B8902" s="18">
        <v>58.31</v>
      </c>
      <c r="C8902" s="19">
        <v>42.539000000000001</v>
      </c>
      <c r="D8902" s="19">
        <v>37.970999999999997</v>
      </c>
      <c r="E8902" s="19">
        <v>33.113</v>
      </c>
      <c r="F8902" s="19">
        <v>27.155999999999999</v>
      </c>
      <c r="G8902" s="19">
        <v>23.404</v>
      </c>
      <c r="H8902" s="20">
        <v>20.417000000000002</v>
      </c>
    </row>
    <row r="8903" spans="1:8">
      <c r="A8903" s="25">
        <v>1960.7</v>
      </c>
      <c r="B8903" s="18">
        <v>58.308999999999997</v>
      </c>
      <c r="C8903" s="19">
        <v>42.536999999999999</v>
      </c>
      <c r="D8903" s="19">
        <v>37.969000000000001</v>
      </c>
      <c r="E8903" s="19">
        <v>33.112000000000002</v>
      </c>
      <c r="F8903" s="19">
        <v>27.155000000000001</v>
      </c>
      <c r="G8903" s="19">
        <v>23.402999999999999</v>
      </c>
      <c r="H8903" s="20">
        <v>20.416</v>
      </c>
    </row>
    <row r="8904" spans="1:8">
      <c r="A8904" s="25">
        <v>1962.4</v>
      </c>
      <c r="B8904" s="18">
        <v>58.308999999999997</v>
      </c>
      <c r="C8904" s="19">
        <v>42.534999999999997</v>
      </c>
      <c r="D8904" s="19">
        <v>37.968000000000004</v>
      </c>
      <c r="E8904" s="19">
        <v>33.11</v>
      </c>
      <c r="F8904" s="19">
        <v>27.154</v>
      </c>
      <c r="G8904" s="19">
        <v>23.402000000000001</v>
      </c>
      <c r="H8904" s="20">
        <v>20.414999999999999</v>
      </c>
    </row>
    <row r="8905" spans="1:8">
      <c r="A8905" s="25">
        <v>1964</v>
      </c>
      <c r="B8905" s="18">
        <v>58.308</v>
      </c>
      <c r="C8905" s="19">
        <v>42.533000000000001</v>
      </c>
      <c r="D8905" s="19">
        <v>37.966000000000001</v>
      </c>
      <c r="E8905" s="19">
        <v>33.107999999999997</v>
      </c>
      <c r="F8905" s="19">
        <v>27.152000000000001</v>
      </c>
      <c r="G8905" s="19">
        <v>23.401</v>
      </c>
      <c r="H8905" s="20">
        <v>20.414000000000001</v>
      </c>
    </row>
    <row r="8906" spans="1:8">
      <c r="A8906" s="25">
        <v>1965.7</v>
      </c>
      <c r="B8906" s="18">
        <v>58.307000000000002</v>
      </c>
      <c r="C8906" s="19">
        <v>42.530999999999999</v>
      </c>
      <c r="D8906" s="19">
        <v>37.963999999999999</v>
      </c>
      <c r="E8906" s="19">
        <v>33.106999999999999</v>
      </c>
      <c r="F8906" s="19">
        <v>27.151</v>
      </c>
      <c r="G8906" s="19">
        <v>23.4</v>
      </c>
      <c r="H8906" s="20">
        <v>20.414000000000001</v>
      </c>
    </row>
    <row r="8907" spans="1:8">
      <c r="A8907" s="25">
        <v>1967.4</v>
      </c>
      <c r="B8907" s="18">
        <v>58.305999999999997</v>
      </c>
      <c r="C8907" s="19">
        <v>42.529000000000003</v>
      </c>
      <c r="D8907" s="19">
        <v>37.962000000000003</v>
      </c>
      <c r="E8907" s="19">
        <v>33.104999999999997</v>
      </c>
      <c r="F8907" s="19">
        <v>27.15</v>
      </c>
      <c r="G8907" s="19">
        <v>23.399000000000001</v>
      </c>
      <c r="H8907" s="20">
        <v>20.413</v>
      </c>
    </row>
    <row r="8908" spans="1:8">
      <c r="A8908" s="25">
        <v>1969.1</v>
      </c>
      <c r="B8908" s="18">
        <v>58.305</v>
      </c>
      <c r="C8908" s="19">
        <v>42.527000000000001</v>
      </c>
      <c r="D8908" s="19">
        <v>37.96</v>
      </c>
      <c r="E8908" s="19">
        <v>33.103000000000002</v>
      </c>
      <c r="F8908" s="19">
        <v>27.148</v>
      </c>
      <c r="G8908" s="19">
        <v>23.398</v>
      </c>
      <c r="H8908" s="20">
        <v>20.411999999999999</v>
      </c>
    </row>
    <row r="8909" spans="1:8">
      <c r="A8909" s="25">
        <v>1970.8</v>
      </c>
      <c r="B8909" s="18">
        <v>58.305</v>
      </c>
      <c r="C8909" s="19">
        <v>42.524999999999999</v>
      </c>
      <c r="D8909" s="19">
        <v>37.957999999999998</v>
      </c>
      <c r="E8909" s="19">
        <v>33.101999999999997</v>
      </c>
      <c r="F8909" s="19">
        <v>27.146999999999998</v>
      </c>
      <c r="G8909" s="19">
        <v>23.396999999999998</v>
      </c>
      <c r="H8909" s="20">
        <v>20.411000000000001</v>
      </c>
    </row>
    <row r="8910" spans="1:8">
      <c r="A8910" s="25">
        <v>1972.4</v>
      </c>
      <c r="B8910" s="18">
        <v>58.304000000000002</v>
      </c>
      <c r="C8910" s="19">
        <v>42.523000000000003</v>
      </c>
      <c r="D8910" s="19">
        <v>37.956000000000003</v>
      </c>
      <c r="E8910" s="19">
        <v>33.1</v>
      </c>
      <c r="F8910" s="19">
        <v>27.146000000000001</v>
      </c>
      <c r="G8910" s="19">
        <v>23.396000000000001</v>
      </c>
      <c r="H8910" s="20">
        <v>20.41</v>
      </c>
    </row>
    <row r="8911" spans="1:8">
      <c r="A8911" s="25">
        <v>1974.1</v>
      </c>
      <c r="B8911" s="18">
        <v>58.302999999999997</v>
      </c>
      <c r="C8911" s="19">
        <v>42.521000000000001</v>
      </c>
      <c r="D8911" s="19">
        <v>37.954999999999998</v>
      </c>
      <c r="E8911" s="19">
        <v>33.097999999999999</v>
      </c>
      <c r="F8911" s="19">
        <v>27.143999999999998</v>
      </c>
      <c r="G8911" s="19">
        <v>23.395</v>
      </c>
      <c r="H8911" s="20">
        <v>20.408999999999999</v>
      </c>
    </row>
    <row r="8912" spans="1:8">
      <c r="A8912" s="25">
        <v>1975.8</v>
      </c>
      <c r="B8912" s="18">
        <v>58.302</v>
      </c>
      <c r="C8912" s="19">
        <v>42.52</v>
      </c>
      <c r="D8912" s="19">
        <v>37.953000000000003</v>
      </c>
      <c r="E8912" s="19">
        <v>33.097000000000001</v>
      </c>
      <c r="F8912" s="19">
        <v>27.143000000000001</v>
      </c>
      <c r="G8912" s="19">
        <v>23.393999999999998</v>
      </c>
      <c r="H8912" s="20">
        <v>20.408000000000001</v>
      </c>
    </row>
    <row r="8913" spans="1:8">
      <c r="A8913" s="25">
        <v>1977.5</v>
      </c>
      <c r="B8913" s="18">
        <v>58.301000000000002</v>
      </c>
      <c r="C8913" s="19">
        <v>42.518000000000001</v>
      </c>
      <c r="D8913" s="19">
        <v>37.951000000000001</v>
      </c>
      <c r="E8913" s="19">
        <v>33.094999999999999</v>
      </c>
      <c r="F8913" s="19">
        <v>27.141999999999999</v>
      </c>
      <c r="G8913" s="19">
        <v>23.393000000000001</v>
      </c>
      <c r="H8913" s="20">
        <v>20.407</v>
      </c>
    </row>
    <row r="8914" spans="1:8">
      <c r="A8914" s="25">
        <v>1979.2</v>
      </c>
      <c r="B8914" s="18">
        <v>58.3</v>
      </c>
      <c r="C8914" s="19">
        <v>42.515999999999998</v>
      </c>
      <c r="D8914" s="19">
        <v>37.948999999999998</v>
      </c>
      <c r="E8914" s="19">
        <v>33.093000000000004</v>
      </c>
      <c r="F8914" s="19">
        <v>27.14</v>
      </c>
      <c r="G8914" s="19">
        <v>23.391999999999999</v>
      </c>
      <c r="H8914" s="20">
        <v>20.407</v>
      </c>
    </row>
    <row r="8915" spans="1:8">
      <c r="A8915" s="25">
        <v>1980.9</v>
      </c>
      <c r="B8915" s="18">
        <v>58.3</v>
      </c>
      <c r="C8915" s="19">
        <v>42.514000000000003</v>
      </c>
      <c r="D8915" s="19">
        <v>37.947000000000003</v>
      </c>
      <c r="E8915" s="19">
        <v>33.091999999999999</v>
      </c>
      <c r="F8915" s="19">
        <v>27.138999999999999</v>
      </c>
      <c r="G8915" s="19">
        <v>23.390999999999998</v>
      </c>
      <c r="H8915" s="20">
        <v>20.405999999999999</v>
      </c>
    </row>
    <row r="8916" spans="1:8">
      <c r="A8916" s="25">
        <v>1982.5</v>
      </c>
      <c r="B8916" s="18">
        <v>58.298999999999999</v>
      </c>
      <c r="C8916" s="19">
        <v>42.512</v>
      </c>
      <c r="D8916" s="19">
        <v>37.945999999999998</v>
      </c>
      <c r="E8916" s="19">
        <v>33.090000000000003</v>
      </c>
      <c r="F8916" s="19">
        <v>27.138000000000002</v>
      </c>
      <c r="G8916" s="19">
        <v>23.39</v>
      </c>
      <c r="H8916" s="20">
        <v>20.405000000000001</v>
      </c>
    </row>
    <row r="8917" spans="1:8">
      <c r="A8917" s="25">
        <v>1984.2</v>
      </c>
      <c r="B8917" s="18">
        <v>58.298000000000002</v>
      </c>
      <c r="C8917" s="19">
        <v>42.51</v>
      </c>
      <c r="D8917" s="19">
        <v>37.944000000000003</v>
      </c>
      <c r="E8917" s="19">
        <v>33.088999999999999</v>
      </c>
      <c r="F8917" s="19">
        <v>27.137</v>
      </c>
      <c r="G8917" s="19">
        <v>23.388999999999999</v>
      </c>
      <c r="H8917" s="20">
        <v>20.404</v>
      </c>
    </row>
    <row r="8918" spans="1:8">
      <c r="A8918" s="25">
        <v>1985.9</v>
      </c>
      <c r="B8918" s="18">
        <v>58.296999999999997</v>
      </c>
      <c r="C8918" s="19">
        <v>42.508000000000003</v>
      </c>
      <c r="D8918" s="19">
        <v>37.942</v>
      </c>
      <c r="E8918" s="19">
        <v>33.087000000000003</v>
      </c>
      <c r="F8918" s="19">
        <v>27.135000000000002</v>
      </c>
      <c r="G8918" s="19">
        <v>23.387</v>
      </c>
      <c r="H8918" s="20">
        <v>20.402999999999999</v>
      </c>
    </row>
    <row r="8919" spans="1:8">
      <c r="A8919" s="25">
        <v>1987.6</v>
      </c>
      <c r="B8919" s="18">
        <v>58.295999999999999</v>
      </c>
      <c r="C8919" s="19">
        <v>42.506</v>
      </c>
      <c r="D8919" s="19">
        <v>37.94</v>
      </c>
      <c r="E8919" s="19">
        <v>33.085000000000001</v>
      </c>
      <c r="F8919" s="19">
        <v>27.134</v>
      </c>
      <c r="G8919" s="19">
        <v>23.385999999999999</v>
      </c>
      <c r="H8919" s="20">
        <v>20.402000000000001</v>
      </c>
    </row>
    <row r="8920" spans="1:8">
      <c r="A8920" s="25">
        <v>1989.3</v>
      </c>
      <c r="B8920" s="18">
        <v>58.295000000000002</v>
      </c>
      <c r="C8920" s="19">
        <v>42.503999999999998</v>
      </c>
      <c r="D8920" s="19">
        <v>37.938000000000002</v>
      </c>
      <c r="E8920" s="19">
        <v>33.084000000000003</v>
      </c>
      <c r="F8920" s="19">
        <v>27.132999999999999</v>
      </c>
      <c r="G8920" s="19">
        <v>23.385000000000002</v>
      </c>
      <c r="H8920" s="20">
        <v>20.401</v>
      </c>
    </row>
    <row r="8921" spans="1:8">
      <c r="A8921" s="25">
        <v>1991</v>
      </c>
      <c r="B8921" s="18">
        <v>58.295000000000002</v>
      </c>
      <c r="C8921" s="19">
        <v>42.502000000000002</v>
      </c>
      <c r="D8921" s="19">
        <v>37.936999999999998</v>
      </c>
      <c r="E8921" s="19">
        <v>33.082000000000001</v>
      </c>
      <c r="F8921" s="19">
        <v>27.131</v>
      </c>
      <c r="G8921" s="19">
        <v>23.384</v>
      </c>
      <c r="H8921" s="20">
        <v>20.399999999999999</v>
      </c>
    </row>
    <row r="8922" spans="1:8">
      <c r="A8922" s="25">
        <v>1992.7</v>
      </c>
      <c r="B8922" s="18">
        <v>58.293999999999997</v>
      </c>
      <c r="C8922" s="19">
        <v>42.5</v>
      </c>
      <c r="D8922" s="19">
        <v>37.935000000000002</v>
      </c>
      <c r="E8922" s="19">
        <v>33.081000000000003</v>
      </c>
      <c r="F8922" s="19">
        <v>27.13</v>
      </c>
      <c r="G8922" s="19">
        <v>23.382999999999999</v>
      </c>
      <c r="H8922" s="20">
        <v>20.399000000000001</v>
      </c>
    </row>
    <row r="8923" spans="1:8">
      <c r="A8923" s="25">
        <v>1994.4</v>
      </c>
      <c r="B8923" s="18">
        <v>58.292999999999999</v>
      </c>
      <c r="C8923" s="19">
        <v>42.497999999999998</v>
      </c>
      <c r="D8923" s="19">
        <v>37.933</v>
      </c>
      <c r="E8923" s="19">
        <v>33.079000000000001</v>
      </c>
      <c r="F8923" s="19">
        <v>27.129000000000001</v>
      </c>
      <c r="G8923" s="19">
        <v>23.382000000000001</v>
      </c>
      <c r="H8923" s="20">
        <v>20.399000000000001</v>
      </c>
    </row>
    <row r="8924" spans="1:8">
      <c r="A8924" s="25">
        <v>1996.1</v>
      </c>
      <c r="B8924" s="18">
        <v>58.292000000000002</v>
      </c>
      <c r="C8924" s="19">
        <v>42.496000000000002</v>
      </c>
      <c r="D8924" s="19">
        <v>37.930999999999997</v>
      </c>
      <c r="E8924" s="19">
        <v>33.076999999999998</v>
      </c>
      <c r="F8924" s="19">
        <v>27.126999999999999</v>
      </c>
      <c r="G8924" s="19">
        <v>23.381</v>
      </c>
      <c r="H8924" s="20">
        <v>20.398</v>
      </c>
    </row>
    <row r="8925" spans="1:8">
      <c r="A8925" s="25">
        <v>1997.8</v>
      </c>
      <c r="B8925" s="18">
        <v>58.290999999999997</v>
      </c>
      <c r="C8925" s="19">
        <v>42.494</v>
      </c>
      <c r="D8925" s="19">
        <v>37.929000000000002</v>
      </c>
      <c r="E8925" s="19">
        <v>33.076000000000001</v>
      </c>
      <c r="F8925" s="19">
        <v>27.126000000000001</v>
      </c>
      <c r="G8925" s="19">
        <v>23.38</v>
      </c>
      <c r="H8925" s="20">
        <v>20.396999999999998</v>
      </c>
    </row>
    <row r="8926" spans="1:8">
      <c r="A8926" s="25">
        <v>1999.5</v>
      </c>
      <c r="B8926" s="18">
        <v>58.290999999999997</v>
      </c>
      <c r="C8926" s="19">
        <v>42.491999999999997</v>
      </c>
      <c r="D8926" s="19">
        <v>37.927999999999997</v>
      </c>
      <c r="E8926" s="19">
        <v>33.073999999999998</v>
      </c>
      <c r="F8926" s="19">
        <v>27.125</v>
      </c>
      <c r="G8926" s="19">
        <v>23.379000000000001</v>
      </c>
      <c r="H8926" s="20">
        <v>20.396000000000001</v>
      </c>
    </row>
    <row r="8927" spans="1:8">
      <c r="A8927" s="25">
        <v>2001.2</v>
      </c>
      <c r="B8927" s="18">
        <v>58.29</v>
      </c>
      <c r="C8927" s="19">
        <v>42.49</v>
      </c>
      <c r="D8927" s="19">
        <v>37.926000000000002</v>
      </c>
      <c r="E8927" s="19">
        <v>33.073</v>
      </c>
      <c r="F8927" s="19">
        <v>27.123999999999999</v>
      </c>
      <c r="G8927" s="19">
        <v>23.378</v>
      </c>
      <c r="H8927" s="20">
        <v>20.395</v>
      </c>
    </row>
    <row r="8928" spans="1:8">
      <c r="A8928" s="25">
        <v>2002.9</v>
      </c>
      <c r="B8928" s="18">
        <v>58.289000000000001</v>
      </c>
      <c r="C8928" s="19">
        <v>42.488999999999997</v>
      </c>
      <c r="D8928" s="19">
        <v>37.923999999999999</v>
      </c>
      <c r="E8928" s="19">
        <v>33.070999999999998</v>
      </c>
      <c r="F8928" s="19">
        <v>27.122</v>
      </c>
      <c r="G8928" s="19">
        <v>23.376999999999999</v>
      </c>
      <c r="H8928" s="20">
        <v>20.393999999999998</v>
      </c>
    </row>
    <row r="8929" spans="1:8">
      <c r="A8929" s="25">
        <v>2004.6</v>
      </c>
      <c r="B8929" s="18">
        <v>58.287999999999997</v>
      </c>
      <c r="C8929" s="19">
        <v>42.487000000000002</v>
      </c>
      <c r="D8929" s="19">
        <v>37.921999999999997</v>
      </c>
      <c r="E8929" s="19">
        <v>33.069000000000003</v>
      </c>
      <c r="F8929" s="19">
        <v>27.120999999999999</v>
      </c>
      <c r="G8929" s="19">
        <v>23.376000000000001</v>
      </c>
      <c r="H8929" s="20">
        <v>20.393000000000001</v>
      </c>
    </row>
    <row r="8930" spans="1:8">
      <c r="A8930" s="25">
        <v>2006.3</v>
      </c>
      <c r="B8930" s="18">
        <v>58.286999999999999</v>
      </c>
      <c r="C8930" s="19">
        <v>42.484999999999999</v>
      </c>
      <c r="D8930" s="19">
        <v>37.92</v>
      </c>
      <c r="E8930" s="19">
        <v>33.067999999999998</v>
      </c>
      <c r="F8930" s="19">
        <v>27.12</v>
      </c>
      <c r="G8930" s="19">
        <v>23.375</v>
      </c>
      <c r="H8930" s="20">
        <v>20.393000000000001</v>
      </c>
    </row>
    <row r="8931" spans="1:8">
      <c r="A8931" s="25">
        <v>2008</v>
      </c>
      <c r="B8931" s="18">
        <v>58.286999999999999</v>
      </c>
      <c r="C8931" s="19">
        <v>42.482999999999997</v>
      </c>
      <c r="D8931" s="19">
        <v>37.918999999999997</v>
      </c>
      <c r="E8931" s="19">
        <v>33.066000000000003</v>
      </c>
      <c r="F8931" s="19">
        <v>27.117999999999999</v>
      </c>
      <c r="G8931" s="19">
        <v>23.373999999999999</v>
      </c>
      <c r="H8931" s="20">
        <v>20.391999999999999</v>
      </c>
    </row>
    <row r="8932" spans="1:8">
      <c r="A8932" s="25">
        <v>2009.7</v>
      </c>
      <c r="B8932" s="18">
        <v>58.286000000000001</v>
      </c>
      <c r="C8932" s="19">
        <v>42.481000000000002</v>
      </c>
      <c r="D8932" s="19">
        <v>37.917000000000002</v>
      </c>
      <c r="E8932" s="19">
        <v>33.064999999999998</v>
      </c>
      <c r="F8932" s="19">
        <v>27.117000000000001</v>
      </c>
      <c r="G8932" s="19">
        <v>23.373000000000001</v>
      </c>
      <c r="H8932" s="20">
        <v>20.390999999999998</v>
      </c>
    </row>
    <row r="8933" spans="1:8">
      <c r="A8933" s="25">
        <v>2011.5</v>
      </c>
      <c r="B8933" s="18">
        <v>58.284999999999997</v>
      </c>
      <c r="C8933" s="19">
        <v>42.478999999999999</v>
      </c>
      <c r="D8933" s="19">
        <v>37.914999999999999</v>
      </c>
      <c r="E8933" s="19">
        <v>33.063000000000002</v>
      </c>
      <c r="F8933" s="19">
        <v>27.116</v>
      </c>
      <c r="G8933" s="19">
        <v>23.372</v>
      </c>
      <c r="H8933" s="20">
        <v>20.39</v>
      </c>
    </row>
    <row r="8934" spans="1:8">
      <c r="A8934" s="25">
        <v>2013.2</v>
      </c>
      <c r="B8934" s="18">
        <v>58.283999999999999</v>
      </c>
      <c r="C8934" s="19">
        <v>42.476999999999997</v>
      </c>
      <c r="D8934" s="19">
        <v>37.912999999999997</v>
      </c>
      <c r="E8934" s="19">
        <v>33.061</v>
      </c>
      <c r="F8934" s="19">
        <v>27.114999999999998</v>
      </c>
      <c r="G8934" s="19">
        <v>23.370999999999999</v>
      </c>
      <c r="H8934" s="20">
        <v>20.388999999999999</v>
      </c>
    </row>
    <row r="8935" spans="1:8">
      <c r="A8935" s="25">
        <v>2014.9</v>
      </c>
      <c r="B8935" s="18">
        <v>58.283000000000001</v>
      </c>
      <c r="C8935" s="19">
        <v>42.475000000000001</v>
      </c>
      <c r="D8935" s="19">
        <v>37.911999999999999</v>
      </c>
      <c r="E8935" s="19">
        <v>33.06</v>
      </c>
      <c r="F8935" s="19">
        <v>27.113</v>
      </c>
      <c r="G8935" s="19">
        <v>23.37</v>
      </c>
      <c r="H8935" s="20">
        <v>20.388000000000002</v>
      </c>
    </row>
    <row r="8936" spans="1:8">
      <c r="A8936" s="25">
        <v>2016.6</v>
      </c>
      <c r="B8936" s="18">
        <v>58.283000000000001</v>
      </c>
      <c r="C8936" s="19">
        <v>42.472999999999999</v>
      </c>
      <c r="D8936" s="19">
        <v>37.909999999999997</v>
      </c>
      <c r="E8936" s="19">
        <v>33.058</v>
      </c>
      <c r="F8936" s="19">
        <v>27.111999999999998</v>
      </c>
      <c r="G8936" s="19">
        <v>23.369</v>
      </c>
      <c r="H8936" s="20">
        <v>20.387</v>
      </c>
    </row>
    <row r="8937" spans="1:8">
      <c r="A8937" s="25">
        <v>2018.3</v>
      </c>
      <c r="B8937" s="18">
        <v>58.281999999999996</v>
      </c>
      <c r="C8937" s="19">
        <v>42.470999999999997</v>
      </c>
      <c r="D8937" s="19">
        <v>37.908000000000001</v>
      </c>
      <c r="E8937" s="19">
        <v>33.057000000000002</v>
      </c>
      <c r="F8937" s="19">
        <v>27.111000000000001</v>
      </c>
      <c r="G8937" s="19">
        <v>23.367999999999999</v>
      </c>
      <c r="H8937" s="20">
        <v>20.385999999999999</v>
      </c>
    </row>
    <row r="8938" spans="1:8">
      <c r="A8938" s="25">
        <v>2020</v>
      </c>
      <c r="B8938" s="18">
        <v>58.280999999999999</v>
      </c>
      <c r="C8938" s="19">
        <v>42.47</v>
      </c>
      <c r="D8938" s="19">
        <v>37.905999999999999</v>
      </c>
      <c r="E8938" s="19">
        <v>33.055</v>
      </c>
      <c r="F8938" s="19">
        <v>27.109000000000002</v>
      </c>
      <c r="G8938" s="19">
        <v>23.367000000000001</v>
      </c>
      <c r="H8938" s="20">
        <v>20.385999999999999</v>
      </c>
    </row>
    <row r="8939" spans="1:8">
      <c r="A8939" s="25">
        <v>2021.8</v>
      </c>
      <c r="B8939" s="18">
        <v>58.28</v>
      </c>
      <c r="C8939" s="19">
        <v>42.468000000000004</v>
      </c>
      <c r="D8939" s="19">
        <v>37.905000000000001</v>
      </c>
      <c r="E8939" s="19">
        <v>33.052999999999997</v>
      </c>
      <c r="F8939" s="19">
        <v>27.108000000000001</v>
      </c>
      <c r="G8939" s="19">
        <v>23.366</v>
      </c>
      <c r="H8939" s="20">
        <v>20.385000000000002</v>
      </c>
    </row>
    <row r="8940" spans="1:8">
      <c r="A8940" s="25">
        <v>2023.5</v>
      </c>
      <c r="B8940" s="18">
        <v>58.28</v>
      </c>
      <c r="C8940" s="19">
        <v>42.466000000000001</v>
      </c>
      <c r="D8940" s="19">
        <v>37.902999999999999</v>
      </c>
      <c r="E8940" s="19">
        <v>33.052</v>
      </c>
      <c r="F8940" s="19">
        <v>27.106999999999999</v>
      </c>
      <c r="G8940" s="19">
        <v>23.364999999999998</v>
      </c>
      <c r="H8940" s="20">
        <v>20.384</v>
      </c>
    </row>
    <row r="8941" spans="1:8">
      <c r="A8941" s="25">
        <v>2025.2</v>
      </c>
      <c r="B8941" s="18">
        <v>58.279000000000003</v>
      </c>
      <c r="C8941" s="19">
        <v>42.463999999999999</v>
      </c>
      <c r="D8941" s="19">
        <v>37.901000000000003</v>
      </c>
      <c r="E8941" s="19">
        <v>33.049999999999997</v>
      </c>
      <c r="F8941" s="19">
        <v>27.106000000000002</v>
      </c>
      <c r="G8941" s="19">
        <v>23.364000000000001</v>
      </c>
      <c r="H8941" s="20">
        <v>20.382999999999999</v>
      </c>
    </row>
    <row r="8942" spans="1:8">
      <c r="A8942" s="25">
        <v>2026.9</v>
      </c>
      <c r="B8942" s="18">
        <v>58.277999999999999</v>
      </c>
      <c r="C8942" s="19">
        <v>42.462000000000003</v>
      </c>
      <c r="D8942" s="19">
        <v>37.899000000000001</v>
      </c>
      <c r="E8942" s="19">
        <v>33.048999999999999</v>
      </c>
      <c r="F8942" s="19">
        <v>27.103999999999999</v>
      </c>
      <c r="G8942" s="19">
        <v>23.363</v>
      </c>
      <c r="H8942" s="20">
        <v>20.382000000000001</v>
      </c>
    </row>
    <row r="8943" spans="1:8">
      <c r="A8943" s="25">
        <v>2028.7</v>
      </c>
      <c r="B8943" s="18">
        <v>58.277000000000001</v>
      </c>
      <c r="C8943" s="19">
        <v>42.46</v>
      </c>
      <c r="D8943" s="19">
        <v>37.898000000000003</v>
      </c>
      <c r="E8943" s="19">
        <v>33.046999999999997</v>
      </c>
      <c r="F8943" s="19">
        <v>27.103000000000002</v>
      </c>
      <c r="G8943" s="19">
        <v>23.363</v>
      </c>
      <c r="H8943" s="20">
        <v>20.381</v>
      </c>
    </row>
    <row r="8944" spans="1:8">
      <c r="A8944" s="25">
        <v>2030.4</v>
      </c>
      <c r="B8944" s="18">
        <v>58.276000000000003</v>
      </c>
      <c r="C8944" s="19">
        <v>42.457999999999998</v>
      </c>
      <c r="D8944" s="19">
        <v>37.896000000000001</v>
      </c>
      <c r="E8944" s="19">
        <v>33.045999999999999</v>
      </c>
      <c r="F8944" s="19">
        <v>27.102</v>
      </c>
      <c r="G8944" s="19">
        <v>23.361999999999998</v>
      </c>
      <c r="H8944" s="20">
        <v>20.38</v>
      </c>
    </row>
    <row r="8945" spans="1:8">
      <c r="A8945" s="25">
        <v>2032.1</v>
      </c>
      <c r="B8945" s="18">
        <v>58.276000000000003</v>
      </c>
      <c r="C8945" s="19">
        <v>42.457000000000001</v>
      </c>
      <c r="D8945" s="19">
        <v>37.893999999999998</v>
      </c>
      <c r="E8945" s="19">
        <v>33.043999999999997</v>
      </c>
      <c r="F8945" s="19">
        <v>27.1</v>
      </c>
      <c r="G8945" s="19">
        <v>23.361000000000001</v>
      </c>
      <c r="H8945" s="20">
        <v>20.38</v>
      </c>
    </row>
    <row r="8946" spans="1:8">
      <c r="A8946" s="25">
        <v>2033.9</v>
      </c>
      <c r="B8946" s="18">
        <v>58.274999999999999</v>
      </c>
      <c r="C8946" s="19">
        <v>42.454999999999998</v>
      </c>
      <c r="D8946" s="19">
        <v>37.892000000000003</v>
      </c>
      <c r="E8946" s="19">
        <v>33.042999999999999</v>
      </c>
      <c r="F8946" s="19">
        <v>27.099</v>
      </c>
      <c r="G8946" s="19">
        <v>23.36</v>
      </c>
      <c r="H8946" s="20">
        <v>20.379000000000001</v>
      </c>
    </row>
    <row r="8947" spans="1:8">
      <c r="A8947" s="25">
        <v>2035.6</v>
      </c>
      <c r="B8947" s="18">
        <v>58.274000000000001</v>
      </c>
      <c r="C8947" s="19">
        <v>42.453000000000003</v>
      </c>
      <c r="D8947" s="19">
        <v>37.890999999999998</v>
      </c>
      <c r="E8947" s="19">
        <v>33.040999999999997</v>
      </c>
      <c r="F8947" s="19">
        <v>27.097999999999999</v>
      </c>
      <c r="G8947" s="19">
        <v>23.359000000000002</v>
      </c>
      <c r="H8947" s="20">
        <v>20.378</v>
      </c>
    </row>
    <row r="8948" spans="1:8">
      <c r="A8948" s="25">
        <v>2037.3</v>
      </c>
      <c r="B8948" s="18">
        <v>58.273000000000003</v>
      </c>
      <c r="C8948" s="19">
        <v>42.451000000000001</v>
      </c>
      <c r="D8948" s="19">
        <v>37.889000000000003</v>
      </c>
      <c r="E8948" s="19">
        <v>33.039000000000001</v>
      </c>
      <c r="F8948" s="19">
        <v>27.097000000000001</v>
      </c>
      <c r="G8948" s="19">
        <v>23.358000000000001</v>
      </c>
      <c r="H8948" s="20">
        <v>20.376999999999999</v>
      </c>
    </row>
    <row r="8949" spans="1:8">
      <c r="A8949" s="25">
        <v>2039.1</v>
      </c>
      <c r="B8949" s="18">
        <v>58.273000000000003</v>
      </c>
      <c r="C8949" s="19">
        <v>42.448999999999998</v>
      </c>
      <c r="D8949" s="19">
        <v>37.887</v>
      </c>
      <c r="E8949" s="19">
        <v>33.037999999999997</v>
      </c>
      <c r="F8949" s="19">
        <v>27.094999999999999</v>
      </c>
      <c r="G8949" s="19">
        <v>23.356999999999999</v>
      </c>
      <c r="H8949" s="20">
        <v>20.376000000000001</v>
      </c>
    </row>
    <row r="8950" spans="1:8">
      <c r="A8950" s="25">
        <v>2040.8</v>
      </c>
      <c r="B8950" s="18">
        <v>58.271999999999998</v>
      </c>
      <c r="C8950" s="19">
        <v>42.447000000000003</v>
      </c>
      <c r="D8950" s="19">
        <v>37.886000000000003</v>
      </c>
      <c r="E8950" s="19">
        <v>33.036000000000001</v>
      </c>
      <c r="F8950" s="19">
        <v>27.094000000000001</v>
      </c>
      <c r="G8950" s="19">
        <v>23.356000000000002</v>
      </c>
      <c r="H8950" s="20">
        <v>20.375</v>
      </c>
    </row>
    <row r="8951" spans="1:8">
      <c r="A8951" s="25">
        <v>2042.5</v>
      </c>
      <c r="B8951" s="18">
        <v>58.271000000000001</v>
      </c>
      <c r="C8951" s="19">
        <v>42.445</v>
      </c>
      <c r="D8951" s="19">
        <v>37.884</v>
      </c>
      <c r="E8951" s="19">
        <v>33.034999999999997</v>
      </c>
      <c r="F8951" s="19">
        <v>27.093</v>
      </c>
      <c r="G8951" s="19">
        <v>23.355</v>
      </c>
      <c r="H8951" s="20">
        <v>20.373999999999999</v>
      </c>
    </row>
    <row r="8952" spans="1:8">
      <c r="A8952" s="25">
        <v>2044.3</v>
      </c>
      <c r="B8952" s="18">
        <v>58.27</v>
      </c>
      <c r="C8952" s="19">
        <v>42.444000000000003</v>
      </c>
      <c r="D8952" s="19">
        <v>37.881999999999998</v>
      </c>
      <c r="E8952" s="19">
        <v>33.033000000000001</v>
      </c>
      <c r="F8952" s="19">
        <v>27.091999999999999</v>
      </c>
      <c r="G8952" s="19">
        <v>23.353999999999999</v>
      </c>
      <c r="H8952" s="20">
        <v>20.373999999999999</v>
      </c>
    </row>
    <row r="8953" spans="1:8">
      <c r="A8953" s="25">
        <v>2046</v>
      </c>
      <c r="B8953" s="18">
        <v>58.268999999999998</v>
      </c>
      <c r="C8953" s="19">
        <v>42.442</v>
      </c>
      <c r="D8953" s="19">
        <v>37.880000000000003</v>
      </c>
      <c r="E8953" s="19">
        <v>33.031999999999996</v>
      </c>
      <c r="F8953" s="19">
        <v>27.09</v>
      </c>
      <c r="G8953" s="19">
        <v>23.353000000000002</v>
      </c>
      <c r="H8953" s="20">
        <v>20.373000000000001</v>
      </c>
    </row>
    <row r="8954" spans="1:8">
      <c r="A8954" s="25">
        <v>2047.8</v>
      </c>
      <c r="B8954" s="18">
        <v>58.268999999999998</v>
      </c>
      <c r="C8954" s="19">
        <v>42.44</v>
      </c>
      <c r="D8954" s="19">
        <v>37.878999999999998</v>
      </c>
      <c r="E8954" s="19">
        <v>33.03</v>
      </c>
      <c r="F8954" s="19">
        <v>27.088999999999999</v>
      </c>
      <c r="G8954" s="19">
        <v>23.352</v>
      </c>
      <c r="H8954" s="20">
        <v>20.372</v>
      </c>
    </row>
    <row r="8955" spans="1:8">
      <c r="A8955" s="25">
        <v>2049.5</v>
      </c>
      <c r="B8955" s="18">
        <v>58.268000000000001</v>
      </c>
      <c r="C8955" s="19">
        <v>42.438000000000002</v>
      </c>
      <c r="D8955" s="19">
        <v>37.877000000000002</v>
      </c>
      <c r="E8955" s="19">
        <v>33.029000000000003</v>
      </c>
      <c r="F8955" s="19">
        <v>27.088000000000001</v>
      </c>
      <c r="G8955" s="19">
        <v>23.350999999999999</v>
      </c>
      <c r="H8955" s="20">
        <v>20.370999999999999</v>
      </c>
    </row>
    <row r="8956" spans="1:8">
      <c r="A8956" s="25">
        <v>2051.3000000000002</v>
      </c>
      <c r="B8956" s="18">
        <v>58.267000000000003</v>
      </c>
      <c r="C8956" s="19">
        <v>42.436</v>
      </c>
      <c r="D8956" s="19">
        <v>37.875</v>
      </c>
      <c r="E8956" s="19">
        <v>33.027000000000001</v>
      </c>
      <c r="F8956" s="19">
        <v>27.085999999999999</v>
      </c>
      <c r="G8956" s="19">
        <v>23.35</v>
      </c>
      <c r="H8956" s="20">
        <v>20.37</v>
      </c>
    </row>
    <row r="8957" spans="1:8">
      <c r="A8957" s="25">
        <v>2053</v>
      </c>
      <c r="B8957" s="18">
        <v>58.265999999999998</v>
      </c>
      <c r="C8957" s="19">
        <v>42.433999999999997</v>
      </c>
      <c r="D8957" s="19">
        <v>37.874000000000002</v>
      </c>
      <c r="E8957" s="19">
        <v>33.026000000000003</v>
      </c>
      <c r="F8957" s="19">
        <v>27.085000000000001</v>
      </c>
      <c r="G8957" s="19">
        <v>23.349</v>
      </c>
      <c r="H8957" s="20">
        <v>20.369</v>
      </c>
    </row>
    <row r="8958" spans="1:8">
      <c r="A8958" s="25">
        <v>2054.6999999999998</v>
      </c>
      <c r="B8958" s="18">
        <v>58.265999999999998</v>
      </c>
      <c r="C8958" s="19">
        <v>42.433</v>
      </c>
      <c r="D8958" s="19">
        <v>37.872</v>
      </c>
      <c r="E8958" s="19">
        <v>33.024000000000001</v>
      </c>
      <c r="F8958" s="19">
        <v>27.084</v>
      </c>
      <c r="G8958" s="19">
        <v>23.347999999999999</v>
      </c>
      <c r="H8958" s="20">
        <v>20.367999999999999</v>
      </c>
    </row>
    <row r="8959" spans="1:8">
      <c r="A8959" s="25">
        <v>2056.5</v>
      </c>
      <c r="B8959" s="18">
        <v>58.265000000000001</v>
      </c>
      <c r="C8959" s="19">
        <v>42.430999999999997</v>
      </c>
      <c r="D8959" s="19">
        <v>37.869999999999997</v>
      </c>
      <c r="E8959" s="19">
        <v>33.023000000000003</v>
      </c>
      <c r="F8959" s="19">
        <v>27.082999999999998</v>
      </c>
      <c r="G8959" s="19">
        <v>23.347000000000001</v>
      </c>
      <c r="H8959" s="20">
        <v>20.367999999999999</v>
      </c>
    </row>
    <row r="8960" spans="1:8">
      <c r="A8960" s="25">
        <v>2058.3000000000002</v>
      </c>
      <c r="B8960" s="18">
        <v>58.264000000000003</v>
      </c>
      <c r="C8960" s="19">
        <v>42.429000000000002</v>
      </c>
      <c r="D8960" s="19">
        <v>37.869</v>
      </c>
      <c r="E8960" s="19">
        <v>33.021000000000001</v>
      </c>
      <c r="F8960" s="19">
        <v>27.081</v>
      </c>
      <c r="G8960" s="19">
        <v>23.346</v>
      </c>
      <c r="H8960" s="20">
        <v>20.367000000000001</v>
      </c>
    </row>
    <row r="8961" spans="1:8">
      <c r="A8961" s="25">
        <v>2060</v>
      </c>
      <c r="B8961" s="18">
        <v>58.262999999999998</v>
      </c>
      <c r="C8961" s="19">
        <v>42.427</v>
      </c>
      <c r="D8961" s="19">
        <v>37.866999999999997</v>
      </c>
      <c r="E8961" s="19">
        <v>33.020000000000003</v>
      </c>
      <c r="F8961" s="19">
        <v>27.08</v>
      </c>
      <c r="G8961" s="19">
        <v>23.344999999999999</v>
      </c>
      <c r="H8961" s="20">
        <v>20.366</v>
      </c>
    </row>
    <row r="8962" spans="1:8">
      <c r="A8962" s="25">
        <v>2061.8000000000002</v>
      </c>
      <c r="B8962" s="18">
        <v>58.262999999999998</v>
      </c>
      <c r="C8962" s="19">
        <v>42.424999999999997</v>
      </c>
      <c r="D8962" s="19">
        <v>37.865000000000002</v>
      </c>
      <c r="E8962" s="19">
        <v>33.018000000000001</v>
      </c>
      <c r="F8962" s="19">
        <v>27.079000000000001</v>
      </c>
      <c r="G8962" s="19">
        <v>23.344000000000001</v>
      </c>
      <c r="H8962" s="20">
        <v>20.364999999999998</v>
      </c>
    </row>
    <row r="8963" spans="1:8">
      <c r="A8963" s="25">
        <v>2063.5</v>
      </c>
      <c r="B8963" s="18">
        <v>58.262</v>
      </c>
      <c r="C8963" s="19">
        <v>42.423999999999999</v>
      </c>
      <c r="D8963" s="19">
        <v>37.863</v>
      </c>
      <c r="E8963" s="19">
        <v>33.015999999999998</v>
      </c>
      <c r="F8963" s="19">
        <v>27.077999999999999</v>
      </c>
      <c r="G8963" s="19">
        <v>23.343</v>
      </c>
      <c r="H8963" s="20">
        <v>20.364000000000001</v>
      </c>
    </row>
    <row r="8964" spans="1:8">
      <c r="A8964" s="25">
        <v>2065.3000000000002</v>
      </c>
      <c r="B8964" s="18">
        <v>58.261000000000003</v>
      </c>
      <c r="C8964" s="19">
        <v>42.421999999999997</v>
      </c>
      <c r="D8964" s="19">
        <v>37.862000000000002</v>
      </c>
      <c r="E8964" s="19">
        <v>33.015000000000001</v>
      </c>
      <c r="F8964" s="19">
        <v>27.076000000000001</v>
      </c>
      <c r="G8964" s="19">
        <v>23.341999999999999</v>
      </c>
      <c r="H8964" s="20">
        <v>20.363</v>
      </c>
    </row>
    <row r="8965" spans="1:8">
      <c r="A8965" s="25">
        <v>2067</v>
      </c>
      <c r="B8965" s="18">
        <v>58.26</v>
      </c>
      <c r="C8965" s="19">
        <v>42.42</v>
      </c>
      <c r="D8965" s="19">
        <v>37.86</v>
      </c>
      <c r="E8965" s="19">
        <v>33.012999999999998</v>
      </c>
      <c r="F8965" s="19">
        <v>27.074999999999999</v>
      </c>
      <c r="G8965" s="19">
        <v>23.341000000000001</v>
      </c>
      <c r="H8965" s="20">
        <v>20.361999999999998</v>
      </c>
    </row>
    <row r="8966" spans="1:8">
      <c r="A8966" s="25">
        <v>2068.8000000000002</v>
      </c>
      <c r="B8966" s="18">
        <v>58.26</v>
      </c>
      <c r="C8966" s="19">
        <v>42.417999999999999</v>
      </c>
      <c r="D8966" s="19">
        <v>37.857999999999997</v>
      </c>
      <c r="E8966" s="19">
        <v>33.012</v>
      </c>
      <c r="F8966" s="19">
        <v>27.074000000000002</v>
      </c>
      <c r="G8966" s="19">
        <v>23.34</v>
      </c>
      <c r="H8966" s="20">
        <v>20.361999999999998</v>
      </c>
    </row>
    <row r="8967" spans="1:8">
      <c r="A8967" s="25">
        <v>2070.6</v>
      </c>
      <c r="B8967" s="18">
        <v>58.259</v>
      </c>
      <c r="C8967" s="19">
        <v>42.415999999999997</v>
      </c>
      <c r="D8967" s="19">
        <v>37.856999999999999</v>
      </c>
      <c r="E8967" s="19">
        <v>33.01</v>
      </c>
      <c r="F8967" s="19">
        <v>27.073</v>
      </c>
      <c r="G8967" s="19">
        <v>23.338999999999999</v>
      </c>
      <c r="H8967" s="20">
        <v>20.361000000000001</v>
      </c>
    </row>
    <row r="8968" spans="1:8">
      <c r="A8968" s="25">
        <v>2072.3000000000002</v>
      </c>
      <c r="B8968" s="18">
        <v>58.258000000000003</v>
      </c>
      <c r="C8968" s="19">
        <v>42.414999999999999</v>
      </c>
      <c r="D8968" s="19">
        <v>37.854999999999997</v>
      </c>
      <c r="E8968" s="19">
        <v>33.009</v>
      </c>
      <c r="F8968" s="19">
        <v>27.071000000000002</v>
      </c>
      <c r="G8968" s="19">
        <v>23.338000000000001</v>
      </c>
      <c r="H8968" s="20">
        <v>20.36</v>
      </c>
    </row>
    <row r="8969" spans="1:8">
      <c r="A8969" s="25">
        <v>2074.1</v>
      </c>
      <c r="B8969" s="18">
        <v>58.256999999999998</v>
      </c>
      <c r="C8969" s="19">
        <v>42.412999999999997</v>
      </c>
      <c r="D8969" s="19">
        <v>37.853000000000002</v>
      </c>
      <c r="E8969" s="19">
        <v>33.006999999999998</v>
      </c>
      <c r="F8969" s="19">
        <v>27.07</v>
      </c>
      <c r="G8969" s="19">
        <v>23.337</v>
      </c>
      <c r="H8969" s="20">
        <v>20.359000000000002</v>
      </c>
    </row>
    <row r="8970" spans="1:8">
      <c r="A8970" s="25">
        <v>2075.9</v>
      </c>
      <c r="B8970" s="18">
        <v>58.256999999999998</v>
      </c>
      <c r="C8970" s="19">
        <v>42.411000000000001</v>
      </c>
      <c r="D8970" s="19">
        <v>37.851999999999997</v>
      </c>
      <c r="E8970" s="19">
        <v>33.006</v>
      </c>
      <c r="F8970" s="19">
        <v>27.068999999999999</v>
      </c>
      <c r="G8970" s="19">
        <v>23.335999999999999</v>
      </c>
      <c r="H8970" s="20">
        <v>20.358000000000001</v>
      </c>
    </row>
    <row r="8971" spans="1:8">
      <c r="A8971" s="25">
        <v>2077.6</v>
      </c>
      <c r="B8971" s="18">
        <v>58.256</v>
      </c>
      <c r="C8971" s="19">
        <v>42.408999999999999</v>
      </c>
      <c r="D8971" s="19">
        <v>37.85</v>
      </c>
      <c r="E8971" s="19">
        <v>33.003999999999998</v>
      </c>
      <c r="F8971" s="19">
        <v>27.068000000000001</v>
      </c>
      <c r="G8971" s="19">
        <v>23.335000000000001</v>
      </c>
      <c r="H8971" s="20">
        <v>20.356999999999999</v>
      </c>
    </row>
    <row r="8972" spans="1:8">
      <c r="A8972" s="25">
        <v>2079.4</v>
      </c>
      <c r="B8972" s="18">
        <v>58.255000000000003</v>
      </c>
      <c r="C8972" s="19">
        <v>42.406999999999996</v>
      </c>
      <c r="D8972" s="19">
        <v>37.847999999999999</v>
      </c>
      <c r="E8972" s="19">
        <v>33.003</v>
      </c>
      <c r="F8972" s="19">
        <v>27.065999999999999</v>
      </c>
      <c r="G8972" s="19">
        <v>23.334</v>
      </c>
      <c r="H8972" s="20">
        <v>20.356000000000002</v>
      </c>
    </row>
    <row r="8973" spans="1:8">
      <c r="A8973" s="25">
        <v>2081.1999999999998</v>
      </c>
      <c r="B8973" s="18">
        <v>58.253999999999998</v>
      </c>
      <c r="C8973" s="19">
        <v>42.405999999999999</v>
      </c>
      <c r="D8973" s="19">
        <v>37.847000000000001</v>
      </c>
      <c r="E8973" s="19">
        <v>33.000999999999998</v>
      </c>
      <c r="F8973" s="19">
        <v>27.065000000000001</v>
      </c>
      <c r="G8973" s="19">
        <v>23.334</v>
      </c>
      <c r="H8973" s="20">
        <v>20.356000000000002</v>
      </c>
    </row>
    <row r="8974" spans="1:8">
      <c r="A8974" s="25">
        <v>2082.9</v>
      </c>
      <c r="B8974" s="18">
        <v>58.253999999999998</v>
      </c>
      <c r="C8974" s="19">
        <v>42.404000000000003</v>
      </c>
      <c r="D8974" s="19">
        <v>37.844999999999999</v>
      </c>
      <c r="E8974" s="19">
        <v>33</v>
      </c>
      <c r="F8974" s="19">
        <v>27.064</v>
      </c>
      <c r="G8974" s="19">
        <v>23.332999999999998</v>
      </c>
      <c r="H8974" s="20">
        <v>20.355</v>
      </c>
    </row>
    <row r="8975" spans="1:8">
      <c r="A8975" s="25">
        <v>2084.6999999999998</v>
      </c>
      <c r="B8975" s="18">
        <v>58.253</v>
      </c>
      <c r="C8975" s="19">
        <v>42.402000000000001</v>
      </c>
      <c r="D8975" s="19">
        <v>37.843000000000004</v>
      </c>
      <c r="E8975" s="19">
        <v>32.997999999999998</v>
      </c>
      <c r="F8975" s="19">
        <v>27.062999999999999</v>
      </c>
      <c r="G8975" s="19">
        <v>23.332000000000001</v>
      </c>
      <c r="H8975" s="20">
        <v>20.353999999999999</v>
      </c>
    </row>
    <row r="8976" spans="1:8">
      <c r="A8976" s="25">
        <v>2086.5</v>
      </c>
      <c r="B8976" s="18">
        <v>58.252000000000002</v>
      </c>
      <c r="C8976" s="19">
        <v>42.4</v>
      </c>
      <c r="D8976" s="19">
        <v>37.841999999999999</v>
      </c>
      <c r="E8976" s="19">
        <v>32.997</v>
      </c>
      <c r="F8976" s="19">
        <v>27.062000000000001</v>
      </c>
      <c r="G8976" s="19">
        <v>23.331</v>
      </c>
      <c r="H8976" s="20">
        <v>20.353000000000002</v>
      </c>
    </row>
    <row r="8977" spans="1:8">
      <c r="A8977" s="25">
        <v>2088.3000000000002</v>
      </c>
      <c r="B8977" s="18">
        <v>58.250999999999998</v>
      </c>
      <c r="C8977" s="19">
        <v>42.398000000000003</v>
      </c>
      <c r="D8977" s="19">
        <v>37.840000000000003</v>
      </c>
      <c r="E8977" s="19">
        <v>32.994999999999997</v>
      </c>
      <c r="F8977" s="19">
        <v>27.06</v>
      </c>
      <c r="G8977" s="19">
        <v>23.33</v>
      </c>
      <c r="H8977" s="20">
        <v>20.352</v>
      </c>
    </row>
    <row r="8978" spans="1:8">
      <c r="A8978" s="25">
        <v>2090.1</v>
      </c>
      <c r="B8978" s="18">
        <v>58.250999999999998</v>
      </c>
      <c r="C8978" s="19">
        <v>42.396999999999998</v>
      </c>
      <c r="D8978" s="19">
        <v>37.838000000000001</v>
      </c>
      <c r="E8978" s="19">
        <v>32.994</v>
      </c>
      <c r="F8978" s="19">
        <v>27.059000000000001</v>
      </c>
      <c r="G8978" s="19">
        <v>23.329000000000001</v>
      </c>
      <c r="H8978" s="20">
        <v>20.350999999999999</v>
      </c>
    </row>
    <row r="8979" spans="1:8">
      <c r="A8979" s="25">
        <v>2091.8000000000002</v>
      </c>
      <c r="B8979" s="18">
        <v>58.25</v>
      </c>
      <c r="C8979" s="19">
        <v>42.395000000000003</v>
      </c>
      <c r="D8979" s="19">
        <v>37.837000000000003</v>
      </c>
      <c r="E8979" s="19">
        <v>32.993000000000002</v>
      </c>
      <c r="F8979" s="19">
        <v>27.058</v>
      </c>
      <c r="G8979" s="19">
        <v>23.327999999999999</v>
      </c>
      <c r="H8979" s="20">
        <v>20.350999999999999</v>
      </c>
    </row>
    <row r="8980" spans="1:8">
      <c r="A8980" s="25">
        <v>2093.6</v>
      </c>
      <c r="B8980" s="18">
        <v>58.249000000000002</v>
      </c>
      <c r="C8980" s="19">
        <v>42.393000000000001</v>
      </c>
      <c r="D8980" s="19">
        <v>37.835000000000001</v>
      </c>
      <c r="E8980" s="19">
        <v>32.991</v>
      </c>
      <c r="F8980" s="19">
        <v>27.056999999999999</v>
      </c>
      <c r="G8980" s="19">
        <v>23.327000000000002</v>
      </c>
      <c r="H8980" s="20">
        <v>20.350000000000001</v>
      </c>
    </row>
    <row r="8981" spans="1:8">
      <c r="A8981" s="25">
        <v>2095.4</v>
      </c>
      <c r="B8981" s="18">
        <v>58.249000000000002</v>
      </c>
      <c r="C8981" s="19">
        <v>42.390999999999998</v>
      </c>
      <c r="D8981" s="19">
        <v>37.834000000000003</v>
      </c>
      <c r="E8981" s="19">
        <v>32.99</v>
      </c>
      <c r="F8981" s="19">
        <v>27.055</v>
      </c>
      <c r="G8981" s="19">
        <v>23.326000000000001</v>
      </c>
      <c r="H8981" s="20">
        <v>20.349</v>
      </c>
    </row>
    <row r="8982" spans="1:8">
      <c r="A8982" s="25">
        <v>2097.1999999999998</v>
      </c>
      <c r="B8982" s="18">
        <v>58.247999999999998</v>
      </c>
      <c r="C8982" s="19">
        <v>42.39</v>
      </c>
      <c r="D8982" s="19">
        <v>37.832000000000001</v>
      </c>
      <c r="E8982" s="19">
        <v>32.988</v>
      </c>
      <c r="F8982" s="19">
        <v>27.053999999999998</v>
      </c>
      <c r="G8982" s="19">
        <v>23.324999999999999</v>
      </c>
      <c r="H8982" s="20">
        <v>20.347999999999999</v>
      </c>
    </row>
    <row r="8983" spans="1:8">
      <c r="A8983" s="25">
        <v>2099</v>
      </c>
      <c r="B8983" s="18">
        <v>58.247</v>
      </c>
      <c r="C8983" s="19">
        <v>42.387999999999998</v>
      </c>
      <c r="D8983" s="19">
        <v>37.83</v>
      </c>
      <c r="E8983" s="19">
        <v>32.987000000000002</v>
      </c>
      <c r="F8983" s="19">
        <v>27.053000000000001</v>
      </c>
      <c r="G8983" s="19">
        <v>23.324000000000002</v>
      </c>
      <c r="H8983" s="20">
        <v>20.347000000000001</v>
      </c>
    </row>
    <row r="8984" spans="1:8">
      <c r="A8984" s="25">
        <v>2100.8000000000002</v>
      </c>
      <c r="B8984" s="18">
        <v>58.246000000000002</v>
      </c>
      <c r="C8984" s="19">
        <v>42.386000000000003</v>
      </c>
      <c r="D8984" s="19">
        <v>37.829000000000001</v>
      </c>
      <c r="E8984" s="19">
        <v>32.984999999999999</v>
      </c>
      <c r="F8984" s="19">
        <v>27.052</v>
      </c>
      <c r="G8984" s="19">
        <v>23.323</v>
      </c>
      <c r="H8984" s="20">
        <v>20.346</v>
      </c>
    </row>
    <row r="8985" spans="1:8">
      <c r="A8985" s="25">
        <v>2102.6</v>
      </c>
      <c r="B8985" s="18">
        <v>58.246000000000002</v>
      </c>
      <c r="C8985" s="19">
        <v>42.384</v>
      </c>
      <c r="D8985" s="19">
        <v>37.826999999999998</v>
      </c>
      <c r="E8985" s="19">
        <v>32.984000000000002</v>
      </c>
      <c r="F8985" s="19">
        <v>27.05</v>
      </c>
      <c r="G8985" s="19">
        <v>23.321999999999999</v>
      </c>
      <c r="H8985" s="20">
        <v>20.346</v>
      </c>
    </row>
    <row r="8986" spans="1:8">
      <c r="A8986" s="25">
        <v>2104.3000000000002</v>
      </c>
      <c r="B8986" s="18">
        <v>58.244999999999997</v>
      </c>
      <c r="C8986" s="19">
        <v>42.383000000000003</v>
      </c>
      <c r="D8986" s="19">
        <v>37.825000000000003</v>
      </c>
      <c r="E8986" s="19">
        <v>32.981999999999999</v>
      </c>
      <c r="F8986" s="19">
        <v>27.048999999999999</v>
      </c>
      <c r="G8986" s="19">
        <v>23.321000000000002</v>
      </c>
      <c r="H8986" s="20">
        <v>20.344999999999999</v>
      </c>
    </row>
    <row r="8987" spans="1:8">
      <c r="A8987" s="25">
        <v>2106.1</v>
      </c>
      <c r="B8987" s="18">
        <v>58.244</v>
      </c>
      <c r="C8987" s="19">
        <v>42.381</v>
      </c>
      <c r="D8987" s="19">
        <v>37.823999999999998</v>
      </c>
      <c r="E8987" s="19">
        <v>32.981000000000002</v>
      </c>
      <c r="F8987" s="19">
        <v>27.047999999999998</v>
      </c>
      <c r="G8987" s="19">
        <v>23.32</v>
      </c>
      <c r="H8987" s="20">
        <v>20.344000000000001</v>
      </c>
    </row>
    <row r="8988" spans="1:8">
      <c r="A8988" s="25">
        <v>2107.9</v>
      </c>
      <c r="B8988" s="18">
        <v>58.243000000000002</v>
      </c>
      <c r="C8988" s="19">
        <v>42.378999999999998</v>
      </c>
      <c r="D8988" s="19">
        <v>37.822000000000003</v>
      </c>
      <c r="E8988" s="19">
        <v>32.978999999999999</v>
      </c>
      <c r="F8988" s="19">
        <v>27.047000000000001</v>
      </c>
      <c r="G8988" s="19">
        <v>23.318999999999999</v>
      </c>
      <c r="H8988" s="20">
        <v>20.343</v>
      </c>
    </row>
    <row r="8989" spans="1:8">
      <c r="A8989" s="25">
        <v>2109.6999999999998</v>
      </c>
      <c r="B8989" s="18">
        <v>58.243000000000002</v>
      </c>
      <c r="C8989" s="19">
        <v>42.377000000000002</v>
      </c>
      <c r="D8989" s="19">
        <v>37.82</v>
      </c>
      <c r="E8989" s="19">
        <v>32.978000000000002</v>
      </c>
      <c r="F8989" s="19">
        <v>27.045999999999999</v>
      </c>
      <c r="G8989" s="19">
        <v>23.318000000000001</v>
      </c>
      <c r="H8989" s="20">
        <v>20.341999999999999</v>
      </c>
    </row>
    <row r="8990" spans="1:8">
      <c r="A8990" s="25">
        <v>2111.5</v>
      </c>
      <c r="B8990" s="18">
        <v>58.241999999999997</v>
      </c>
      <c r="C8990" s="19">
        <v>42.375999999999998</v>
      </c>
      <c r="D8990" s="19">
        <v>37.819000000000003</v>
      </c>
      <c r="E8990" s="19">
        <v>32.975999999999999</v>
      </c>
      <c r="F8990" s="19">
        <v>27.044</v>
      </c>
      <c r="G8990" s="19">
        <v>23.318000000000001</v>
      </c>
      <c r="H8990" s="20">
        <v>20.341000000000001</v>
      </c>
    </row>
    <row r="8991" spans="1:8">
      <c r="A8991" s="25">
        <v>2113.3000000000002</v>
      </c>
      <c r="B8991" s="18">
        <v>58.241</v>
      </c>
      <c r="C8991" s="19">
        <v>42.374000000000002</v>
      </c>
      <c r="D8991" s="19">
        <v>37.817</v>
      </c>
      <c r="E8991" s="19">
        <v>32.975000000000001</v>
      </c>
      <c r="F8991" s="19">
        <v>27.042999999999999</v>
      </c>
      <c r="G8991" s="19">
        <v>23.317</v>
      </c>
      <c r="H8991" s="20">
        <v>20.341000000000001</v>
      </c>
    </row>
    <row r="8992" spans="1:8">
      <c r="A8992" s="25">
        <v>2115.1</v>
      </c>
      <c r="B8992" s="18">
        <v>58.241</v>
      </c>
      <c r="C8992" s="19">
        <v>42.372</v>
      </c>
      <c r="D8992" s="19">
        <v>37.816000000000003</v>
      </c>
      <c r="E8992" s="19">
        <v>32.972999999999999</v>
      </c>
      <c r="F8992" s="19">
        <v>27.042000000000002</v>
      </c>
      <c r="G8992" s="19">
        <v>23.315999999999999</v>
      </c>
      <c r="H8992" s="20">
        <v>20.34</v>
      </c>
    </row>
    <row r="8993" spans="1:8">
      <c r="A8993" s="25">
        <v>2116.9</v>
      </c>
      <c r="B8993" s="18">
        <v>58.24</v>
      </c>
      <c r="C8993" s="19">
        <v>42.37</v>
      </c>
      <c r="D8993" s="19">
        <v>37.814</v>
      </c>
      <c r="E8993" s="19">
        <v>32.972000000000001</v>
      </c>
      <c r="F8993" s="19">
        <v>27.041</v>
      </c>
      <c r="G8993" s="19">
        <v>23.315000000000001</v>
      </c>
      <c r="H8993" s="20">
        <v>20.338999999999999</v>
      </c>
    </row>
    <row r="8994" spans="1:8">
      <c r="A8994" s="25">
        <v>2118.6999999999998</v>
      </c>
      <c r="B8994" s="18">
        <v>58.238999999999997</v>
      </c>
      <c r="C8994" s="19">
        <v>42.369</v>
      </c>
      <c r="D8994" s="19">
        <v>37.811999999999998</v>
      </c>
      <c r="E8994" s="19">
        <v>32.970999999999997</v>
      </c>
      <c r="F8994" s="19">
        <v>27.039000000000001</v>
      </c>
      <c r="G8994" s="19">
        <v>23.314</v>
      </c>
      <c r="H8994" s="20">
        <v>20.338000000000001</v>
      </c>
    </row>
    <row r="8995" spans="1:8">
      <c r="A8995" s="25">
        <v>2120.5</v>
      </c>
      <c r="B8995" s="18">
        <v>58.238</v>
      </c>
      <c r="C8995" s="19">
        <v>42.366999999999997</v>
      </c>
      <c r="D8995" s="19">
        <v>37.811</v>
      </c>
      <c r="E8995" s="19">
        <v>32.969000000000001</v>
      </c>
      <c r="F8995" s="19">
        <v>27.038</v>
      </c>
      <c r="G8995" s="19">
        <v>23.312999999999999</v>
      </c>
      <c r="H8995" s="20">
        <v>20.337</v>
      </c>
    </row>
    <row r="8996" spans="1:8">
      <c r="A8996" s="25">
        <v>2122.3000000000002</v>
      </c>
      <c r="B8996" s="18">
        <v>58.238</v>
      </c>
      <c r="C8996" s="19">
        <v>42.365000000000002</v>
      </c>
      <c r="D8996" s="19">
        <v>37.808999999999997</v>
      </c>
      <c r="E8996" s="19">
        <v>32.968000000000004</v>
      </c>
      <c r="F8996" s="19">
        <v>27.036999999999999</v>
      </c>
      <c r="G8996" s="19">
        <v>23.312000000000001</v>
      </c>
      <c r="H8996" s="20">
        <v>20.335999999999999</v>
      </c>
    </row>
    <row r="8997" spans="1:8">
      <c r="A8997" s="25">
        <v>2124.1999999999998</v>
      </c>
      <c r="B8997" s="18">
        <v>58.237000000000002</v>
      </c>
      <c r="C8997" s="19">
        <v>42.363999999999997</v>
      </c>
      <c r="D8997" s="19">
        <v>37.808</v>
      </c>
      <c r="E8997" s="19">
        <v>32.966000000000001</v>
      </c>
      <c r="F8997" s="19">
        <v>27.036000000000001</v>
      </c>
      <c r="G8997" s="19">
        <v>23.311</v>
      </c>
      <c r="H8997" s="20">
        <v>20.335999999999999</v>
      </c>
    </row>
    <row r="8998" spans="1:8">
      <c r="A8998" s="25">
        <v>2126</v>
      </c>
      <c r="B8998" s="18">
        <v>58.235999999999997</v>
      </c>
      <c r="C8998" s="19">
        <v>42.362000000000002</v>
      </c>
      <c r="D8998" s="19">
        <v>37.805999999999997</v>
      </c>
      <c r="E8998" s="19">
        <v>32.965000000000003</v>
      </c>
      <c r="F8998" s="19">
        <v>27.035</v>
      </c>
      <c r="G8998" s="19">
        <v>23.31</v>
      </c>
      <c r="H8998" s="20">
        <v>20.335000000000001</v>
      </c>
    </row>
    <row r="8999" spans="1:8">
      <c r="A8999" s="25">
        <v>2127.8000000000002</v>
      </c>
      <c r="B8999" s="18">
        <v>58.235999999999997</v>
      </c>
      <c r="C8999" s="19">
        <v>42.36</v>
      </c>
      <c r="D8999" s="19">
        <v>37.804000000000002</v>
      </c>
      <c r="E8999" s="19">
        <v>32.963000000000001</v>
      </c>
      <c r="F8999" s="19">
        <v>27.033000000000001</v>
      </c>
      <c r="G8999" s="19">
        <v>23.309000000000001</v>
      </c>
      <c r="H8999" s="20">
        <v>20.334</v>
      </c>
    </row>
    <row r="9000" spans="1:8">
      <c r="A9000" s="25">
        <v>2129.6</v>
      </c>
      <c r="B9000" s="18">
        <v>58.234999999999999</v>
      </c>
      <c r="C9000" s="19">
        <v>42.357999999999997</v>
      </c>
      <c r="D9000" s="19">
        <v>37.802999999999997</v>
      </c>
      <c r="E9000" s="19">
        <v>32.962000000000003</v>
      </c>
      <c r="F9000" s="19">
        <v>27.032</v>
      </c>
      <c r="G9000" s="19">
        <v>23.308</v>
      </c>
      <c r="H9000" s="20">
        <v>20.332999999999998</v>
      </c>
    </row>
    <row r="9001" spans="1:8">
      <c r="A9001" s="25">
        <v>2131.4</v>
      </c>
      <c r="B9001" s="18">
        <v>58.234000000000002</v>
      </c>
      <c r="C9001" s="19">
        <v>42.356999999999999</v>
      </c>
      <c r="D9001" s="19">
        <v>37.801000000000002</v>
      </c>
      <c r="E9001" s="19">
        <v>32.96</v>
      </c>
      <c r="F9001" s="19">
        <v>27.030999999999999</v>
      </c>
      <c r="G9001" s="19">
        <v>23.306999999999999</v>
      </c>
      <c r="H9001" s="20">
        <v>20.332000000000001</v>
      </c>
    </row>
    <row r="9002" spans="1:8">
      <c r="A9002" s="25">
        <v>2133.1999999999998</v>
      </c>
      <c r="B9002" s="18">
        <v>58.232999999999997</v>
      </c>
      <c r="C9002" s="19">
        <v>42.354999999999997</v>
      </c>
      <c r="D9002" s="19">
        <v>37.799999999999997</v>
      </c>
      <c r="E9002" s="19">
        <v>32.959000000000003</v>
      </c>
      <c r="F9002" s="19">
        <v>27.03</v>
      </c>
      <c r="G9002" s="19">
        <v>23.306000000000001</v>
      </c>
      <c r="H9002" s="20">
        <v>20.331</v>
      </c>
    </row>
    <row r="9003" spans="1:8">
      <c r="A9003" s="25">
        <v>2135</v>
      </c>
      <c r="B9003" s="18">
        <v>58.232999999999997</v>
      </c>
      <c r="C9003" s="19">
        <v>42.353000000000002</v>
      </c>
      <c r="D9003" s="19">
        <v>37.798000000000002</v>
      </c>
      <c r="E9003" s="19">
        <v>32.957000000000001</v>
      </c>
      <c r="F9003" s="19">
        <v>27.029</v>
      </c>
      <c r="G9003" s="19">
        <v>23.306000000000001</v>
      </c>
      <c r="H9003" s="20">
        <v>20.331</v>
      </c>
    </row>
    <row r="9004" spans="1:8">
      <c r="A9004" s="25">
        <v>2136.9</v>
      </c>
      <c r="B9004" s="18">
        <v>58.231999999999999</v>
      </c>
      <c r="C9004" s="19">
        <v>42.351999999999997</v>
      </c>
      <c r="D9004" s="19">
        <v>37.795999999999999</v>
      </c>
      <c r="E9004" s="19">
        <v>32.956000000000003</v>
      </c>
      <c r="F9004" s="19">
        <v>27.027000000000001</v>
      </c>
      <c r="G9004" s="19">
        <v>23.305</v>
      </c>
      <c r="H9004" s="20">
        <v>20.329999999999998</v>
      </c>
    </row>
    <row r="9005" spans="1:8">
      <c r="A9005" s="25">
        <v>2138.6999999999998</v>
      </c>
      <c r="B9005" s="18">
        <v>58.231000000000002</v>
      </c>
      <c r="C9005" s="19">
        <v>42.35</v>
      </c>
      <c r="D9005" s="19">
        <v>37.795000000000002</v>
      </c>
      <c r="E9005" s="19">
        <v>32.954999999999998</v>
      </c>
      <c r="F9005" s="19">
        <v>27.026</v>
      </c>
      <c r="G9005" s="19">
        <v>23.303999999999998</v>
      </c>
      <c r="H9005" s="20">
        <v>20.329000000000001</v>
      </c>
    </row>
    <row r="9006" spans="1:8">
      <c r="A9006" s="25">
        <v>2140.5</v>
      </c>
      <c r="B9006" s="18">
        <v>58.231000000000002</v>
      </c>
      <c r="C9006" s="19">
        <v>42.347999999999999</v>
      </c>
      <c r="D9006" s="19">
        <v>37.792999999999999</v>
      </c>
      <c r="E9006" s="19">
        <v>32.953000000000003</v>
      </c>
      <c r="F9006" s="19">
        <v>27.024999999999999</v>
      </c>
      <c r="G9006" s="19">
        <v>23.303000000000001</v>
      </c>
      <c r="H9006" s="20">
        <v>20.327999999999999</v>
      </c>
    </row>
    <row r="9007" spans="1:8">
      <c r="A9007" s="25">
        <v>2142.3000000000002</v>
      </c>
      <c r="B9007" s="18">
        <v>58.23</v>
      </c>
      <c r="C9007" s="19">
        <v>42.345999999999997</v>
      </c>
      <c r="D9007" s="19">
        <v>37.792000000000002</v>
      </c>
      <c r="E9007" s="19">
        <v>32.951999999999998</v>
      </c>
      <c r="F9007" s="19">
        <v>27.024000000000001</v>
      </c>
      <c r="G9007" s="19">
        <v>23.302</v>
      </c>
      <c r="H9007" s="20">
        <v>20.327000000000002</v>
      </c>
    </row>
    <row r="9008" spans="1:8">
      <c r="A9008" s="25">
        <v>2144.1999999999998</v>
      </c>
      <c r="B9008" s="18">
        <v>58.228999999999999</v>
      </c>
      <c r="C9008" s="19">
        <v>42.344999999999999</v>
      </c>
      <c r="D9008" s="19">
        <v>37.79</v>
      </c>
      <c r="E9008" s="19">
        <v>32.950000000000003</v>
      </c>
      <c r="F9008" s="19">
        <v>27.023</v>
      </c>
      <c r="G9008" s="19">
        <v>23.300999999999998</v>
      </c>
      <c r="H9008" s="20">
        <v>20.326000000000001</v>
      </c>
    </row>
    <row r="9009" spans="1:8">
      <c r="A9009" s="25">
        <v>2146</v>
      </c>
      <c r="B9009" s="18">
        <v>58.228999999999999</v>
      </c>
      <c r="C9009" s="19">
        <v>42.343000000000004</v>
      </c>
      <c r="D9009" s="19">
        <v>37.787999999999997</v>
      </c>
      <c r="E9009" s="19">
        <v>32.948999999999998</v>
      </c>
      <c r="F9009" s="19">
        <v>27.021000000000001</v>
      </c>
      <c r="G9009" s="19">
        <v>23.3</v>
      </c>
      <c r="H9009" s="20">
        <v>20.326000000000001</v>
      </c>
    </row>
    <row r="9010" spans="1:8">
      <c r="A9010" s="25">
        <v>2147.8000000000002</v>
      </c>
      <c r="B9010" s="18">
        <v>58.228000000000002</v>
      </c>
      <c r="C9010" s="19">
        <v>42.341000000000001</v>
      </c>
      <c r="D9010" s="19">
        <v>37.786999999999999</v>
      </c>
      <c r="E9010" s="19">
        <v>32.947000000000003</v>
      </c>
      <c r="F9010" s="19">
        <v>27.02</v>
      </c>
      <c r="G9010" s="19">
        <v>23.298999999999999</v>
      </c>
      <c r="H9010" s="20">
        <v>20.324999999999999</v>
      </c>
    </row>
    <row r="9011" spans="1:8">
      <c r="A9011" s="25">
        <v>2149.6</v>
      </c>
      <c r="B9011" s="18">
        <v>58.226999999999997</v>
      </c>
      <c r="C9011" s="19">
        <v>42.34</v>
      </c>
      <c r="D9011" s="19">
        <v>37.784999999999997</v>
      </c>
      <c r="E9011" s="19">
        <v>32.945999999999998</v>
      </c>
      <c r="F9011" s="19">
        <v>27.018999999999998</v>
      </c>
      <c r="G9011" s="19">
        <v>23.297999999999998</v>
      </c>
      <c r="H9011" s="20">
        <v>20.324000000000002</v>
      </c>
    </row>
    <row r="9012" spans="1:8">
      <c r="A9012" s="25">
        <v>2151.5</v>
      </c>
      <c r="B9012" s="18">
        <v>58.225999999999999</v>
      </c>
      <c r="C9012" s="19">
        <v>42.338000000000001</v>
      </c>
      <c r="D9012" s="19">
        <v>37.783999999999999</v>
      </c>
      <c r="E9012" s="19">
        <v>32.945</v>
      </c>
      <c r="F9012" s="19">
        <v>27.018000000000001</v>
      </c>
      <c r="G9012" s="19">
        <v>23.297000000000001</v>
      </c>
      <c r="H9012" s="20">
        <v>20.323</v>
      </c>
    </row>
    <row r="9013" spans="1:8">
      <c r="A9013" s="25">
        <v>2153.3000000000002</v>
      </c>
      <c r="B9013" s="18">
        <v>58.225999999999999</v>
      </c>
      <c r="C9013" s="19">
        <v>42.335999999999999</v>
      </c>
      <c r="D9013" s="19">
        <v>37.781999999999996</v>
      </c>
      <c r="E9013" s="19">
        <v>32.942999999999998</v>
      </c>
      <c r="F9013" s="19">
        <v>27.016999999999999</v>
      </c>
      <c r="G9013" s="19">
        <v>23.295999999999999</v>
      </c>
      <c r="H9013" s="20">
        <v>20.321999999999999</v>
      </c>
    </row>
    <row r="9014" spans="1:8">
      <c r="A9014" s="25">
        <v>2155.1</v>
      </c>
      <c r="B9014" s="18">
        <v>58.225000000000001</v>
      </c>
      <c r="C9014" s="19">
        <v>42.335000000000001</v>
      </c>
      <c r="D9014" s="19">
        <v>37.780999999999999</v>
      </c>
      <c r="E9014" s="19">
        <v>32.942</v>
      </c>
      <c r="F9014" s="19">
        <v>27.015000000000001</v>
      </c>
      <c r="G9014" s="19">
        <v>23.295000000000002</v>
      </c>
      <c r="H9014" s="20">
        <v>20.321999999999999</v>
      </c>
    </row>
    <row r="9015" spans="1:8">
      <c r="A9015" s="25">
        <v>2157</v>
      </c>
      <c r="B9015" s="18">
        <v>58.223999999999997</v>
      </c>
      <c r="C9015" s="19">
        <v>42.332999999999998</v>
      </c>
      <c r="D9015" s="19">
        <v>37.779000000000003</v>
      </c>
      <c r="E9015" s="19">
        <v>32.94</v>
      </c>
      <c r="F9015" s="19">
        <v>27.013999999999999</v>
      </c>
      <c r="G9015" s="19">
        <v>23.295000000000002</v>
      </c>
      <c r="H9015" s="20">
        <v>20.321000000000002</v>
      </c>
    </row>
    <row r="9016" spans="1:8">
      <c r="A9016" s="25">
        <v>2158.8000000000002</v>
      </c>
      <c r="B9016" s="18">
        <v>58.223999999999997</v>
      </c>
      <c r="C9016" s="19">
        <v>42.331000000000003</v>
      </c>
      <c r="D9016" s="19">
        <v>37.777000000000001</v>
      </c>
      <c r="E9016" s="19">
        <v>32.939</v>
      </c>
      <c r="F9016" s="19">
        <v>27.013000000000002</v>
      </c>
      <c r="G9016" s="19">
        <v>23.294</v>
      </c>
      <c r="H9016" s="20">
        <v>20.32</v>
      </c>
    </row>
    <row r="9017" spans="1:8">
      <c r="A9017" s="25">
        <v>2160.6999999999998</v>
      </c>
      <c r="B9017" s="18">
        <v>58.222999999999999</v>
      </c>
      <c r="C9017" s="19">
        <v>42.33</v>
      </c>
      <c r="D9017" s="19">
        <v>37.776000000000003</v>
      </c>
      <c r="E9017" s="19">
        <v>32.936999999999998</v>
      </c>
      <c r="F9017" s="19">
        <v>27.012</v>
      </c>
      <c r="G9017" s="19">
        <v>23.292999999999999</v>
      </c>
      <c r="H9017" s="20">
        <v>20.318999999999999</v>
      </c>
    </row>
    <row r="9018" spans="1:8">
      <c r="A9018" s="25">
        <v>2162.5</v>
      </c>
      <c r="B9018" s="18">
        <v>58.222000000000001</v>
      </c>
      <c r="C9018" s="19">
        <v>42.328000000000003</v>
      </c>
      <c r="D9018" s="19">
        <v>37.774000000000001</v>
      </c>
      <c r="E9018" s="19">
        <v>32.936</v>
      </c>
      <c r="F9018" s="19">
        <v>27.010999999999999</v>
      </c>
      <c r="G9018" s="19">
        <v>23.292000000000002</v>
      </c>
      <c r="H9018" s="20">
        <v>20.318000000000001</v>
      </c>
    </row>
    <row r="9019" spans="1:8">
      <c r="A9019" s="25">
        <v>2164.3000000000002</v>
      </c>
      <c r="B9019" s="18">
        <v>58.222000000000001</v>
      </c>
      <c r="C9019" s="19">
        <v>42.326000000000001</v>
      </c>
      <c r="D9019" s="19">
        <v>37.773000000000003</v>
      </c>
      <c r="E9019" s="19">
        <v>32.935000000000002</v>
      </c>
      <c r="F9019" s="19">
        <v>27.009</v>
      </c>
      <c r="G9019" s="19">
        <v>23.291</v>
      </c>
      <c r="H9019" s="20">
        <v>20.317</v>
      </c>
    </row>
    <row r="9020" spans="1:8">
      <c r="A9020" s="25">
        <v>2166.1999999999998</v>
      </c>
      <c r="B9020" s="18">
        <v>58.220999999999997</v>
      </c>
      <c r="C9020" s="19">
        <v>42.323999999999998</v>
      </c>
      <c r="D9020" s="19">
        <v>37.771000000000001</v>
      </c>
      <c r="E9020" s="19">
        <v>32.933</v>
      </c>
      <c r="F9020" s="19">
        <v>27.007999999999999</v>
      </c>
      <c r="G9020" s="19">
        <v>23.29</v>
      </c>
      <c r="H9020" s="20">
        <v>20.317</v>
      </c>
    </row>
    <row r="9021" spans="1:8">
      <c r="A9021" s="25">
        <v>2168</v>
      </c>
      <c r="B9021" s="18">
        <v>58.22</v>
      </c>
      <c r="C9021" s="19">
        <v>42.323</v>
      </c>
      <c r="D9021" s="19">
        <v>37.770000000000003</v>
      </c>
      <c r="E9021" s="19">
        <v>32.932000000000002</v>
      </c>
      <c r="F9021" s="19">
        <v>27.007000000000001</v>
      </c>
      <c r="G9021" s="19">
        <v>23.289000000000001</v>
      </c>
      <c r="H9021" s="20">
        <v>20.315999999999999</v>
      </c>
    </row>
    <row r="9022" spans="1:8">
      <c r="A9022" s="25">
        <v>2169.9</v>
      </c>
      <c r="B9022" s="18">
        <v>58.22</v>
      </c>
      <c r="C9022" s="19">
        <v>42.320999999999998</v>
      </c>
      <c r="D9022" s="19">
        <v>37.768000000000001</v>
      </c>
      <c r="E9022" s="19">
        <v>32.93</v>
      </c>
      <c r="F9022" s="19">
        <v>27.006</v>
      </c>
      <c r="G9022" s="19">
        <v>23.288</v>
      </c>
      <c r="H9022" s="20">
        <v>20.315000000000001</v>
      </c>
    </row>
    <row r="9023" spans="1:8">
      <c r="A9023" s="25">
        <v>2171.6999999999998</v>
      </c>
      <c r="B9023" s="18">
        <v>58.219000000000001</v>
      </c>
      <c r="C9023" s="19">
        <v>42.319000000000003</v>
      </c>
      <c r="D9023" s="19">
        <v>37.765999999999998</v>
      </c>
      <c r="E9023" s="19">
        <v>32.929000000000002</v>
      </c>
      <c r="F9023" s="19">
        <v>27.004999999999999</v>
      </c>
      <c r="G9023" s="19">
        <v>23.286999999999999</v>
      </c>
      <c r="H9023" s="20">
        <v>20.314</v>
      </c>
    </row>
    <row r="9024" spans="1:8">
      <c r="A9024" s="25">
        <v>2173.6</v>
      </c>
      <c r="B9024" s="18">
        <v>58.218000000000004</v>
      </c>
      <c r="C9024" s="19">
        <v>42.317999999999998</v>
      </c>
      <c r="D9024" s="19">
        <v>37.765000000000001</v>
      </c>
      <c r="E9024" s="19">
        <v>32.927999999999997</v>
      </c>
      <c r="F9024" s="19">
        <v>27.004000000000001</v>
      </c>
      <c r="G9024" s="19">
        <v>23.286000000000001</v>
      </c>
      <c r="H9024" s="20">
        <v>20.312999999999999</v>
      </c>
    </row>
    <row r="9025" spans="1:8">
      <c r="A9025" s="25">
        <v>2175.4</v>
      </c>
      <c r="B9025" s="18">
        <v>58.218000000000004</v>
      </c>
      <c r="C9025" s="19">
        <v>42.316000000000003</v>
      </c>
      <c r="D9025" s="19">
        <v>37.762999999999998</v>
      </c>
      <c r="E9025" s="19">
        <v>32.926000000000002</v>
      </c>
      <c r="F9025" s="19">
        <v>27.001999999999999</v>
      </c>
      <c r="G9025" s="19">
        <v>23.285</v>
      </c>
      <c r="H9025" s="20">
        <v>20.312999999999999</v>
      </c>
    </row>
    <row r="9026" spans="1:8">
      <c r="A9026" s="25">
        <v>2177.3000000000002</v>
      </c>
      <c r="B9026" s="18">
        <v>58.216999999999999</v>
      </c>
      <c r="C9026" s="19">
        <v>42.314</v>
      </c>
      <c r="D9026" s="19">
        <v>37.762</v>
      </c>
      <c r="E9026" s="19">
        <v>32.924999999999997</v>
      </c>
      <c r="F9026" s="19">
        <v>27.001000000000001</v>
      </c>
      <c r="G9026" s="19">
        <v>23.285</v>
      </c>
      <c r="H9026" s="20">
        <v>20.312000000000001</v>
      </c>
    </row>
    <row r="9027" spans="1:8">
      <c r="A9027" s="25">
        <v>2179.1</v>
      </c>
      <c r="B9027" s="18">
        <v>58.216000000000001</v>
      </c>
      <c r="C9027" s="19">
        <v>42.313000000000002</v>
      </c>
      <c r="D9027" s="19">
        <v>37.76</v>
      </c>
      <c r="E9027" s="19">
        <v>32.923000000000002</v>
      </c>
      <c r="F9027" s="19">
        <v>27</v>
      </c>
      <c r="G9027" s="19">
        <v>23.283999999999999</v>
      </c>
      <c r="H9027" s="20">
        <v>20.311</v>
      </c>
    </row>
    <row r="9028" spans="1:8">
      <c r="A9028" s="25">
        <v>2181</v>
      </c>
      <c r="B9028" s="18">
        <v>58.215000000000003</v>
      </c>
      <c r="C9028" s="19">
        <v>42.311</v>
      </c>
      <c r="D9028" s="19">
        <v>37.759</v>
      </c>
      <c r="E9028" s="19">
        <v>32.921999999999997</v>
      </c>
      <c r="F9028" s="19">
        <v>26.998999999999999</v>
      </c>
      <c r="G9028" s="19">
        <v>23.283000000000001</v>
      </c>
      <c r="H9028" s="20">
        <v>20.309999999999999</v>
      </c>
    </row>
    <row r="9029" spans="1:8">
      <c r="A9029" s="25">
        <v>2182.9</v>
      </c>
      <c r="B9029" s="18">
        <v>58.215000000000003</v>
      </c>
      <c r="C9029" s="19">
        <v>42.308999999999997</v>
      </c>
      <c r="D9029" s="19">
        <v>37.756999999999998</v>
      </c>
      <c r="E9029" s="19">
        <v>32.920999999999999</v>
      </c>
      <c r="F9029" s="19">
        <v>26.998000000000001</v>
      </c>
      <c r="G9029" s="19">
        <v>23.282</v>
      </c>
      <c r="H9029" s="20">
        <v>20.309000000000001</v>
      </c>
    </row>
    <row r="9030" spans="1:8">
      <c r="A9030" s="25">
        <v>2184.6999999999998</v>
      </c>
      <c r="B9030" s="18">
        <v>58.213999999999999</v>
      </c>
      <c r="C9030" s="19">
        <v>42.308</v>
      </c>
      <c r="D9030" s="19">
        <v>37.756</v>
      </c>
      <c r="E9030" s="19">
        <v>32.918999999999997</v>
      </c>
      <c r="F9030" s="19">
        <v>26.997</v>
      </c>
      <c r="G9030" s="19">
        <v>23.280999999999999</v>
      </c>
      <c r="H9030" s="20">
        <v>20.309000000000001</v>
      </c>
    </row>
    <row r="9031" spans="1:8">
      <c r="A9031" s="25">
        <v>2186.6</v>
      </c>
      <c r="B9031" s="18">
        <v>58.213000000000001</v>
      </c>
      <c r="C9031" s="19">
        <v>42.305999999999997</v>
      </c>
      <c r="D9031" s="19">
        <v>37.753999999999998</v>
      </c>
      <c r="E9031" s="19">
        <v>32.917999999999999</v>
      </c>
      <c r="F9031" s="19">
        <v>26.995000000000001</v>
      </c>
      <c r="G9031" s="19">
        <v>23.28</v>
      </c>
      <c r="H9031" s="20">
        <v>20.308</v>
      </c>
    </row>
    <row r="9032" spans="1:8">
      <c r="A9032" s="25">
        <v>2188.4</v>
      </c>
      <c r="B9032" s="18">
        <v>58.213000000000001</v>
      </c>
      <c r="C9032" s="19">
        <v>42.305</v>
      </c>
      <c r="D9032" s="19">
        <v>37.752000000000002</v>
      </c>
      <c r="E9032" s="19">
        <v>32.915999999999997</v>
      </c>
      <c r="F9032" s="19">
        <v>26.994</v>
      </c>
      <c r="G9032" s="19">
        <v>23.279</v>
      </c>
      <c r="H9032" s="20">
        <v>20.306999999999999</v>
      </c>
    </row>
    <row r="9033" spans="1:8">
      <c r="A9033" s="25">
        <v>2190.3000000000002</v>
      </c>
      <c r="B9033" s="18">
        <v>58.212000000000003</v>
      </c>
      <c r="C9033" s="19">
        <v>42.302999999999997</v>
      </c>
      <c r="D9033" s="19">
        <v>37.750999999999998</v>
      </c>
      <c r="E9033" s="19">
        <v>32.914999999999999</v>
      </c>
      <c r="F9033" s="19">
        <v>26.992999999999999</v>
      </c>
      <c r="G9033" s="19">
        <v>23.277999999999999</v>
      </c>
      <c r="H9033" s="20">
        <v>20.306000000000001</v>
      </c>
    </row>
    <row r="9034" spans="1:8">
      <c r="A9034" s="25">
        <v>2192.1999999999998</v>
      </c>
      <c r="B9034" s="18">
        <v>58.210999999999999</v>
      </c>
      <c r="C9034" s="19">
        <v>42.301000000000002</v>
      </c>
      <c r="D9034" s="19">
        <v>37.749000000000002</v>
      </c>
      <c r="E9034" s="19">
        <v>32.914000000000001</v>
      </c>
      <c r="F9034" s="19">
        <v>26.992000000000001</v>
      </c>
      <c r="G9034" s="19">
        <v>23.277000000000001</v>
      </c>
      <c r="H9034" s="20">
        <v>20.305</v>
      </c>
    </row>
    <row r="9035" spans="1:8">
      <c r="A9035" s="25">
        <v>2194</v>
      </c>
      <c r="B9035" s="18">
        <v>58.210999999999999</v>
      </c>
      <c r="C9035" s="19">
        <v>42.3</v>
      </c>
      <c r="D9035" s="19">
        <v>37.747999999999998</v>
      </c>
      <c r="E9035" s="19">
        <v>32.911999999999999</v>
      </c>
      <c r="F9035" s="19">
        <v>26.991</v>
      </c>
      <c r="G9035" s="19">
        <v>23.276</v>
      </c>
      <c r="H9035" s="20">
        <v>20.303999999999998</v>
      </c>
    </row>
    <row r="9036" spans="1:8">
      <c r="A9036" s="25">
        <v>2195.9</v>
      </c>
      <c r="B9036" s="18">
        <v>58.21</v>
      </c>
      <c r="C9036" s="19">
        <v>42.298000000000002</v>
      </c>
      <c r="D9036" s="19">
        <v>37.746000000000002</v>
      </c>
      <c r="E9036" s="19">
        <v>32.911000000000001</v>
      </c>
      <c r="F9036" s="19">
        <v>26.989000000000001</v>
      </c>
      <c r="G9036" s="19">
        <v>23.276</v>
      </c>
      <c r="H9036" s="20">
        <v>20.303999999999998</v>
      </c>
    </row>
    <row r="9037" spans="1:8">
      <c r="A9037" s="25">
        <v>2197.8000000000002</v>
      </c>
      <c r="B9037" s="18">
        <v>58.209000000000003</v>
      </c>
      <c r="C9037" s="19">
        <v>42.295999999999999</v>
      </c>
      <c r="D9037" s="19">
        <v>37.744999999999997</v>
      </c>
      <c r="E9037" s="19">
        <v>32.908999999999999</v>
      </c>
      <c r="F9037" s="19">
        <v>26.988</v>
      </c>
      <c r="G9037" s="19">
        <v>23.274999999999999</v>
      </c>
      <c r="H9037" s="20">
        <v>20.303000000000001</v>
      </c>
    </row>
    <row r="9038" spans="1:8">
      <c r="A9038" s="25">
        <v>2199.6999999999998</v>
      </c>
      <c r="B9038" s="18">
        <v>58.209000000000003</v>
      </c>
      <c r="C9038" s="19">
        <v>42.295000000000002</v>
      </c>
      <c r="D9038" s="19">
        <v>37.743000000000002</v>
      </c>
      <c r="E9038" s="19">
        <v>32.908000000000001</v>
      </c>
      <c r="F9038" s="19">
        <v>26.986999999999998</v>
      </c>
      <c r="G9038" s="19">
        <v>23.274000000000001</v>
      </c>
      <c r="H9038" s="20">
        <v>20.302</v>
      </c>
    </row>
    <row r="9039" spans="1:8">
      <c r="A9039" s="25">
        <v>2201.5</v>
      </c>
      <c r="B9039" s="18">
        <v>58.207999999999998</v>
      </c>
      <c r="C9039" s="19">
        <v>42.292999999999999</v>
      </c>
      <c r="D9039" s="19">
        <v>37.741999999999997</v>
      </c>
      <c r="E9039" s="19">
        <v>32.906999999999996</v>
      </c>
      <c r="F9039" s="19">
        <v>26.986000000000001</v>
      </c>
      <c r="G9039" s="19">
        <v>23.273</v>
      </c>
      <c r="H9039" s="20">
        <v>20.300999999999998</v>
      </c>
    </row>
    <row r="9040" spans="1:8">
      <c r="A9040" s="25">
        <v>2203.4</v>
      </c>
      <c r="B9040" s="18">
        <v>58.207000000000001</v>
      </c>
      <c r="C9040" s="19">
        <v>42.290999999999997</v>
      </c>
      <c r="D9040" s="19">
        <v>37.74</v>
      </c>
      <c r="E9040" s="19">
        <v>32.905000000000001</v>
      </c>
      <c r="F9040" s="19">
        <v>26.984999999999999</v>
      </c>
      <c r="G9040" s="19">
        <v>23.271999999999998</v>
      </c>
      <c r="H9040" s="20">
        <v>20.3</v>
      </c>
    </row>
    <row r="9041" spans="1:8">
      <c r="A9041" s="25">
        <v>2205.3000000000002</v>
      </c>
      <c r="B9041" s="18">
        <v>58.207000000000001</v>
      </c>
      <c r="C9041" s="19">
        <v>42.29</v>
      </c>
      <c r="D9041" s="19">
        <v>37.738999999999997</v>
      </c>
      <c r="E9041" s="19">
        <v>32.904000000000003</v>
      </c>
      <c r="F9041" s="19">
        <v>26.984000000000002</v>
      </c>
      <c r="G9041" s="19">
        <v>23.271000000000001</v>
      </c>
      <c r="H9041" s="20">
        <v>20.3</v>
      </c>
    </row>
    <row r="9042" spans="1:8">
      <c r="A9042" s="25">
        <v>2207.1999999999998</v>
      </c>
      <c r="B9042" s="18">
        <v>58.206000000000003</v>
      </c>
      <c r="C9042" s="19">
        <v>42.287999999999997</v>
      </c>
      <c r="D9042" s="19">
        <v>37.737000000000002</v>
      </c>
      <c r="E9042" s="19">
        <v>32.902999999999999</v>
      </c>
      <c r="F9042" s="19">
        <v>26.981999999999999</v>
      </c>
      <c r="G9042" s="19">
        <v>23.27</v>
      </c>
      <c r="H9042" s="20">
        <v>20.298999999999999</v>
      </c>
    </row>
    <row r="9043" spans="1:8">
      <c r="A9043" s="25">
        <v>2209</v>
      </c>
      <c r="B9043" s="18">
        <v>58.204999999999998</v>
      </c>
      <c r="C9043" s="19">
        <v>42.286000000000001</v>
      </c>
      <c r="D9043" s="19">
        <v>37.735999999999997</v>
      </c>
      <c r="E9043" s="19">
        <v>32.901000000000003</v>
      </c>
      <c r="F9043" s="19">
        <v>26.981000000000002</v>
      </c>
      <c r="G9043" s="19">
        <v>23.268999999999998</v>
      </c>
      <c r="H9043" s="20">
        <v>20.297999999999998</v>
      </c>
    </row>
    <row r="9044" spans="1:8">
      <c r="A9044" s="25">
        <v>2210.9</v>
      </c>
      <c r="B9044" s="18">
        <v>58.204999999999998</v>
      </c>
      <c r="C9044" s="19">
        <v>42.284999999999997</v>
      </c>
      <c r="D9044" s="19">
        <v>37.734000000000002</v>
      </c>
      <c r="E9044" s="19">
        <v>32.9</v>
      </c>
      <c r="F9044" s="19">
        <v>26.98</v>
      </c>
      <c r="G9044" s="19">
        <v>23.268000000000001</v>
      </c>
      <c r="H9044" s="20">
        <v>20.297000000000001</v>
      </c>
    </row>
    <row r="9045" spans="1:8">
      <c r="A9045" s="25">
        <v>2212.8000000000002</v>
      </c>
      <c r="B9045" s="18">
        <v>58.204000000000001</v>
      </c>
      <c r="C9045" s="19">
        <v>42.283000000000001</v>
      </c>
      <c r="D9045" s="19">
        <v>37.732999999999997</v>
      </c>
      <c r="E9045" s="19">
        <v>32.898000000000003</v>
      </c>
      <c r="F9045" s="19">
        <v>26.978999999999999</v>
      </c>
      <c r="G9045" s="19">
        <v>23.266999999999999</v>
      </c>
      <c r="H9045" s="20">
        <v>20.295999999999999</v>
      </c>
    </row>
    <row r="9046" spans="1:8">
      <c r="A9046" s="25">
        <v>2214.6999999999998</v>
      </c>
      <c r="B9046" s="18">
        <v>58.203000000000003</v>
      </c>
      <c r="C9046" s="19">
        <v>42.281999999999996</v>
      </c>
      <c r="D9046" s="19">
        <v>37.731000000000002</v>
      </c>
      <c r="E9046" s="19">
        <v>32.896999999999998</v>
      </c>
      <c r="F9046" s="19">
        <v>26.978000000000002</v>
      </c>
      <c r="G9046" s="19">
        <v>23.266999999999999</v>
      </c>
      <c r="H9046" s="20">
        <v>20.295999999999999</v>
      </c>
    </row>
    <row r="9047" spans="1:8">
      <c r="A9047" s="25">
        <v>2216.6</v>
      </c>
      <c r="B9047" s="18">
        <v>58.203000000000003</v>
      </c>
      <c r="C9047" s="19">
        <v>42.28</v>
      </c>
      <c r="D9047" s="19">
        <v>37.729999999999997</v>
      </c>
      <c r="E9047" s="19">
        <v>32.896000000000001</v>
      </c>
      <c r="F9047" s="19">
        <v>26.977</v>
      </c>
      <c r="G9047" s="19">
        <v>23.265999999999998</v>
      </c>
      <c r="H9047" s="20">
        <v>20.295000000000002</v>
      </c>
    </row>
    <row r="9048" spans="1:8">
      <c r="A9048" s="25">
        <v>2218.5</v>
      </c>
      <c r="B9048" s="18">
        <v>58.201999999999998</v>
      </c>
      <c r="C9048" s="19">
        <v>42.277999999999999</v>
      </c>
      <c r="D9048" s="19">
        <v>37.728000000000002</v>
      </c>
      <c r="E9048" s="19">
        <v>32.893999999999998</v>
      </c>
      <c r="F9048" s="19">
        <v>26.975999999999999</v>
      </c>
      <c r="G9048" s="19">
        <v>23.265000000000001</v>
      </c>
      <c r="H9048" s="20">
        <v>20.294</v>
      </c>
    </row>
    <row r="9049" spans="1:8">
      <c r="A9049" s="25">
        <v>2220.4</v>
      </c>
      <c r="B9049" s="18">
        <v>58.201000000000001</v>
      </c>
      <c r="C9049" s="19">
        <v>42.277000000000001</v>
      </c>
      <c r="D9049" s="19">
        <v>37.725999999999999</v>
      </c>
      <c r="E9049" s="19">
        <v>32.893000000000001</v>
      </c>
      <c r="F9049" s="19">
        <v>26.974</v>
      </c>
      <c r="G9049" s="19">
        <v>23.263999999999999</v>
      </c>
      <c r="H9049" s="20">
        <v>20.292999999999999</v>
      </c>
    </row>
    <row r="9050" spans="1:8">
      <c r="A9050" s="25">
        <v>2222.1999999999998</v>
      </c>
      <c r="B9050" s="18">
        <v>58.201000000000001</v>
      </c>
      <c r="C9050" s="19">
        <v>42.274999999999999</v>
      </c>
      <c r="D9050" s="19">
        <v>37.725000000000001</v>
      </c>
      <c r="E9050" s="19">
        <v>32.892000000000003</v>
      </c>
      <c r="F9050" s="19">
        <v>26.972999999999999</v>
      </c>
      <c r="G9050" s="19">
        <v>23.263000000000002</v>
      </c>
      <c r="H9050" s="20">
        <v>20.292000000000002</v>
      </c>
    </row>
    <row r="9051" spans="1:8">
      <c r="A9051" s="25">
        <v>2224.1</v>
      </c>
      <c r="B9051" s="18">
        <v>58.2</v>
      </c>
      <c r="C9051" s="19">
        <v>42.273000000000003</v>
      </c>
      <c r="D9051" s="19">
        <v>37.722999999999999</v>
      </c>
      <c r="E9051" s="19">
        <v>32.89</v>
      </c>
      <c r="F9051" s="19">
        <v>26.972000000000001</v>
      </c>
      <c r="G9051" s="19">
        <v>23.262</v>
      </c>
      <c r="H9051" s="20">
        <v>20.292000000000002</v>
      </c>
    </row>
    <row r="9052" spans="1:8">
      <c r="A9052" s="25">
        <v>2226</v>
      </c>
      <c r="B9052" s="18">
        <v>58.198999999999998</v>
      </c>
      <c r="C9052" s="19">
        <v>42.271999999999998</v>
      </c>
      <c r="D9052" s="19">
        <v>37.722000000000001</v>
      </c>
      <c r="E9052" s="19">
        <v>32.889000000000003</v>
      </c>
      <c r="F9052" s="19">
        <v>26.971</v>
      </c>
      <c r="G9052" s="19">
        <v>23.260999999999999</v>
      </c>
      <c r="H9052" s="20">
        <v>20.291</v>
      </c>
    </row>
    <row r="9053" spans="1:8">
      <c r="A9053" s="25">
        <v>2227.9</v>
      </c>
      <c r="B9053" s="18">
        <v>58.198999999999998</v>
      </c>
      <c r="C9053" s="19">
        <v>42.27</v>
      </c>
      <c r="D9053" s="19">
        <v>37.72</v>
      </c>
      <c r="E9053" s="19">
        <v>32.887</v>
      </c>
      <c r="F9053" s="19">
        <v>26.97</v>
      </c>
      <c r="G9053" s="19">
        <v>23.26</v>
      </c>
      <c r="H9053" s="20">
        <v>20.29</v>
      </c>
    </row>
    <row r="9054" spans="1:8">
      <c r="A9054" s="25">
        <v>2229.8000000000002</v>
      </c>
      <c r="B9054" s="18">
        <v>58.198</v>
      </c>
      <c r="C9054" s="19">
        <v>42.268999999999998</v>
      </c>
      <c r="D9054" s="19">
        <v>37.719000000000001</v>
      </c>
      <c r="E9054" s="19">
        <v>32.886000000000003</v>
      </c>
      <c r="F9054" s="19">
        <v>26.969000000000001</v>
      </c>
      <c r="G9054" s="19">
        <v>23.26</v>
      </c>
      <c r="H9054" s="20">
        <v>20.289000000000001</v>
      </c>
    </row>
    <row r="9055" spans="1:8">
      <c r="A9055" s="25">
        <v>2231.6999999999998</v>
      </c>
      <c r="B9055" s="18">
        <v>58.197000000000003</v>
      </c>
      <c r="C9055" s="19">
        <v>42.267000000000003</v>
      </c>
      <c r="D9055" s="19">
        <v>37.716999999999999</v>
      </c>
      <c r="E9055" s="19">
        <v>32.884999999999998</v>
      </c>
      <c r="F9055" s="19">
        <v>26.966999999999999</v>
      </c>
      <c r="G9055" s="19">
        <v>23.259</v>
      </c>
      <c r="H9055" s="20">
        <v>20.288</v>
      </c>
    </row>
    <row r="9056" spans="1:8">
      <c r="A9056" s="25">
        <v>2233.6</v>
      </c>
      <c r="B9056" s="18">
        <v>58.197000000000003</v>
      </c>
      <c r="C9056" s="19">
        <v>42.265000000000001</v>
      </c>
      <c r="D9056" s="19">
        <v>37.716000000000001</v>
      </c>
      <c r="E9056" s="19">
        <v>32.883000000000003</v>
      </c>
      <c r="F9056" s="19">
        <v>26.966000000000001</v>
      </c>
      <c r="G9056" s="19">
        <v>23.257999999999999</v>
      </c>
      <c r="H9056" s="20">
        <v>20.288</v>
      </c>
    </row>
    <row r="9057" spans="1:8">
      <c r="A9057" s="25">
        <v>2235.5</v>
      </c>
      <c r="B9057" s="18">
        <v>58.195999999999998</v>
      </c>
      <c r="C9057" s="19">
        <v>42.264000000000003</v>
      </c>
      <c r="D9057" s="19">
        <v>37.713999999999999</v>
      </c>
      <c r="E9057" s="19">
        <v>32.881999999999998</v>
      </c>
      <c r="F9057" s="19">
        <v>26.965</v>
      </c>
      <c r="G9057" s="19">
        <v>23.257000000000001</v>
      </c>
      <c r="H9057" s="20">
        <v>20.286999999999999</v>
      </c>
    </row>
    <row r="9058" spans="1:8">
      <c r="A9058" s="25">
        <v>2237.4</v>
      </c>
      <c r="B9058" s="18">
        <v>58.195</v>
      </c>
      <c r="C9058" s="19">
        <v>42.262</v>
      </c>
      <c r="D9058" s="19">
        <v>37.713000000000001</v>
      </c>
      <c r="E9058" s="19">
        <v>32.881</v>
      </c>
      <c r="F9058" s="19">
        <v>26.963999999999999</v>
      </c>
      <c r="G9058" s="19">
        <v>23.256</v>
      </c>
      <c r="H9058" s="20">
        <v>20.286000000000001</v>
      </c>
    </row>
    <row r="9059" spans="1:8">
      <c r="A9059" s="25">
        <v>2239.4</v>
      </c>
      <c r="B9059" s="18">
        <v>58.195</v>
      </c>
      <c r="C9059" s="19">
        <v>42.261000000000003</v>
      </c>
      <c r="D9059" s="19">
        <v>37.710999999999999</v>
      </c>
      <c r="E9059" s="19">
        <v>32.878999999999998</v>
      </c>
      <c r="F9059" s="19">
        <v>26.963000000000001</v>
      </c>
      <c r="G9059" s="19">
        <v>23.254999999999999</v>
      </c>
      <c r="H9059" s="20">
        <v>20.285</v>
      </c>
    </row>
    <row r="9060" spans="1:8">
      <c r="A9060" s="25">
        <v>2241.3000000000002</v>
      </c>
      <c r="B9060" s="18">
        <v>58.194000000000003</v>
      </c>
      <c r="C9060" s="19">
        <v>42.259</v>
      </c>
      <c r="D9060" s="19">
        <v>37.71</v>
      </c>
      <c r="E9060" s="19">
        <v>32.878</v>
      </c>
      <c r="F9060" s="19">
        <v>26.962</v>
      </c>
      <c r="G9060" s="19">
        <v>23.254000000000001</v>
      </c>
      <c r="H9060" s="20">
        <v>20.283999999999999</v>
      </c>
    </row>
    <row r="9061" spans="1:8">
      <c r="A9061" s="25">
        <v>2243.1999999999998</v>
      </c>
      <c r="B9061" s="18">
        <v>58.194000000000003</v>
      </c>
      <c r="C9061" s="19">
        <v>42.256999999999998</v>
      </c>
      <c r="D9061" s="19">
        <v>37.707999999999998</v>
      </c>
      <c r="E9061" s="19">
        <v>32.875999999999998</v>
      </c>
      <c r="F9061" s="19">
        <v>26.960999999999999</v>
      </c>
      <c r="G9061" s="19">
        <v>23.253</v>
      </c>
      <c r="H9061" s="20">
        <v>20.283999999999999</v>
      </c>
    </row>
    <row r="9062" spans="1:8">
      <c r="A9062" s="25">
        <v>2245.1</v>
      </c>
      <c r="B9062" s="18">
        <v>58.192999999999998</v>
      </c>
      <c r="C9062" s="19">
        <v>42.256</v>
      </c>
      <c r="D9062" s="19">
        <v>37.707000000000001</v>
      </c>
      <c r="E9062" s="19">
        <v>32.875</v>
      </c>
      <c r="F9062" s="19">
        <v>26.959</v>
      </c>
      <c r="G9062" s="19">
        <v>23.251999999999999</v>
      </c>
      <c r="H9062" s="20">
        <v>20.283000000000001</v>
      </c>
    </row>
    <row r="9063" spans="1:8">
      <c r="A9063" s="25">
        <v>2247</v>
      </c>
      <c r="B9063" s="18">
        <v>58.192</v>
      </c>
      <c r="C9063" s="19">
        <v>42.253999999999998</v>
      </c>
      <c r="D9063" s="19">
        <v>37.704999999999998</v>
      </c>
      <c r="E9063" s="19">
        <v>32.874000000000002</v>
      </c>
      <c r="F9063" s="19">
        <v>26.957999999999998</v>
      </c>
      <c r="G9063" s="19">
        <v>23.251999999999999</v>
      </c>
      <c r="H9063" s="20">
        <v>20.282</v>
      </c>
    </row>
    <row r="9064" spans="1:8">
      <c r="A9064" s="25">
        <v>2248.9</v>
      </c>
      <c r="B9064" s="18">
        <v>58.192</v>
      </c>
      <c r="C9064" s="19">
        <v>42.252000000000002</v>
      </c>
      <c r="D9064" s="19">
        <v>37.704000000000001</v>
      </c>
      <c r="E9064" s="19">
        <v>32.872</v>
      </c>
      <c r="F9064" s="19">
        <v>26.957000000000001</v>
      </c>
      <c r="G9064" s="19">
        <v>23.251000000000001</v>
      </c>
      <c r="H9064" s="20">
        <v>20.280999999999999</v>
      </c>
    </row>
    <row r="9065" spans="1:8">
      <c r="A9065" s="25">
        <v>2250.8000000000002</v>
      </c>
      <c r="B9065" s="18">
        <v>58.191000000000003</v>
      </c>
      <c r="C9065" s="19">
        <v>42.250999999999998</v>
      </c>
      <c r="D9065" s="19">
        <v>37.701999999999998</v>
      </c>
      <c r="E9065" s="19">
        <v>32.871000000000002</v>
      </c>
      <c r="F9065" s="19">
        <v>26.956</v>
      </c>
      <c r="G9065" s="19">
        <v>23.25</v>
      </c>
      <c r="H9065" s="20">
        <v>20.280999999999999</v>
      </c>
    </row>
    <row r="9066" spans="1:8">
      <c r="A9066" s="25">
        <v>2252.6999999999998</v>
      </c>
      <c r="B9066" s="18">
        <v>58.19</v>
      </c>
      <c r="C9066" s="19">
        <v>42.249000000000002</v>
      </c>
      <c r="D9066" s="19">
        <v>37.701000000000001</v>
      </c>
      <c r="E9066" s="19">
        <v>32.869999999999997</v>
      </c>
      <c r="F9066" s="19">
        <v>26.954999999999998</v>
      </c>
      <c r="G9066" s="19">
        <v>23.248999999999999</v>
      </c>
      <c r="H9066" s="20">
        <v>20.28</v>
      </c>
    </row>
    <row r="9067" spans="1:8">
      <c r="A9067" s="25">
        <v>2254.6999999999998</v>
      </c>
      <c r="B9067" s="18">
        <v>58.19</v>
      </c>
      <c r="C9067" s="19">
        <v>42.247999999999998</v>
      </c>
      <c r="D9067" s="19">
        <v>37.698999999999998</v>
      </c>
      <c r="E9067" s="19">
        <v>32.868000000000002</v>
      </c>
      <c r="F9067" s="19">
        <v>26.954000000000001</v>
      </c>
      <c r="G9067" s="19">
        <v>23.248000000000001</v>
      </c>
      <c r="H9067" s="20">
        <v>20.279</v>
      </c>
    </row>
    <row r="9068" spans="1:8">
      <c r="A9068" s="25">
        <v>2256.6</v>
      </c>
      <c r="B9068" s="18">
        <v>58.189</v>
      </c>
      <c r="C9068" s="19">
        <v>42.246000000000002</v>
      </c>
      <c r="D9068" s="19">
        <v>37.698</v>
      </c>
      <c r="E9068" s="19">
        <v>32.866999999999997</v>
      </c>
      <c r="F9068" s="19">
        <v>26.952999999999999</v>
      </c>
      <c r="G9068" s="19">
        <v>23.247</v>
      </c>
      <c r="H9068" s="20">
        <v>20.277999999999999</v>
      </c>
    </row>
    <row r="9069" spans="1:8">
      <c r="A9069" s="25">
        <v>2258.5</v>
      </c>
      <c r="B9069" s="18">
        <v>58.188000000000002</v>
      </c>
      <c r="C9069" s="19">
        <v>42.244999999999997</v>
      </c>
      <c r="D9069" s="19">
        <v>37.695999999999998</v>
      </c>
      <c r="E9069" s="19">
        <v>32.866</v>
      </c>
      <c r="F9069" s="19">
        <v>26.951000000000001</v>
      </c>
      <c r="G9069" s="19">
        <v>23.245999999999999</v>
      </c>
      <c r="H9069" s="20">
        <v>20.277000000000001</v>
      </c>
    </row>
    <row r="9070" spans="1:8">
      <c r="A9070" s="25">
        <v>2260.4</v>
      </c>
      <c r="B9070" s="18">
        <v>58.188000000000002</v>
      </c>
      <c r="C9070" s="19">
        <v>42.243000000000002</v>
      </c>
      <c r="D9070" s="19">
        <v>37.695</v>
      </c>
      <c r="E9070" s="19">
        <v>32.863999999999997</v>
      </c>
      <c r="F9070" s="19">
        <v>26.95</v>
      </c>
      <c r="G9070" s="19">
        <v>23.245000000000001</v>
      </c>
      <c r="H9070" s="20">
        <v>20.277000000000001</v>
      </c>
    </row>
    <row r="9071" spans="1:8">
      <c r="A9071" s="25">
        <v>2262.4</v>
      </c>
      <c r="B9071" s="18">
        <v>58.186999999999998</v>
      </c>
      <c r="C9071" s="19">
        <v>42.241</v>
      </c>
      <c r="D9071" s="19">
        <v>37.692999999999998</v>
      </c>
      <c r="E9071" s="19">
        <v>32.863</v>
      </c>
      <c r="F9071" s="19">
        <v>26.949000000000002</v>
      </c>
      <c r="G9071" s="19">
        <v>23.245000000000001</v>
      </c>
      <c r="H9071" s="20">
        <v>20.276</v>
      </c>
    </row>
    <row r="9072" spans="1:8">
      <c r="A9072" s="25">
        <v>2264.3000000000002</v>
      </c>
      <c r="B9072" s="18">
        <v>58.186</v>
      </c>
      <c r="C9072" s="19">
        <v>42.24</v>
      </c>
      <c r="D9072" s="19">
        <v>37.692</v>
      </c>
      <c r="E9072" s="19">
        <v>32.862000000000002</v>
      </c>
      <c r="F9072" s="19">
        <v>26.948</v>
      </c>
      <c r="G9072" s="19">
        <v>23.244</v>
      </c>
      <c r="H9072" s="20">
        <v>20.274999999999999</v>
      </c>
    </row>
    <row r="9073" spans="1:8">
      <c r="A9073" s="25">
        <v>2266.1999999999998</v>
      </c>
      <c r="B9073" s="18">
        <v>58.186</v>
      </c>
      <c r="C9073" s="19">
        <v>42.238</v>
      </c>
      <c r="D9073" s="19">
        <v>37.69</v>
      </c>
      <c r="E9073" s="19">
        <v>32.86</v>
      </c>
      <c r="F9073" s="19">
        <v>26.946999999999999</v>
      </c>
      <c r="G9073" s="19">
        <v>23.242999999999999</v>
      </c>
      <c r="H9073" s="20">
        <v>20.274000000000001</v>
      </c>
    </row>
    <row r="9074" spans="1:8">
      <c r="A9074" s="25">
        <v>2268.1</v>
      </c>
      <c r="B9074" s="18">
        <v>58.185000000000002</v>
      </c>
      <c r="C9074" s="19">
        <v>42.237000000000002</v>
      </c>
      <c r="D9074" s="19">
        <v>37.689</v>
      </c>
      <c r="E9074" s="19">
        <v>32.859000000000002</v>
      </c>
      <c r="F9074" s="19">
        <v>26.946000000000002</v>
      </c>
      <c r="G9074" s="19">
        <v>23.242000000000001</v>
      </c>
      <c r="H9074" s="20">
        <v>20.273</v>
      </c>
    </row>
    <row r="9075" spans="1:8">
      <c r="A9075" s="25">
        <v>2270.1</v>
      </c>
      <c r="B9075" s="18">
        <v>58.185000000000002</v>
      </c>
      <c r="C9075" s="19">
        <v>42.234999999999999</v>
      </c>
      <c r="D9075" s="19">
        <v>37.686999999999998</v>
      </c>
      <c r="E9075" s="19">
        <v>32.857999999999997</v>
      </c>
      <c r="F9075" s="19">
        <v>26.945</v>
      </c>
      <c r="G9075" s="19">
        <v>23.241</v>
      </c>
      <c r="H9075" s="20">
        <v>20.273</v>
      </c>
    </row>
    <row r="9076" spans="1:8">
      <c r="A9076" s="25">
        <v>2272</v>
      </c>
      <c r="B9076" s="18">
        <v>58.183999999999997</v>
      </c>
      <c r="C9076" s="19">
        <v>42.232999999999997</v>
      </c>
      <c r="D9076" s="19">
        <v>37.686</v>
      </c>
      <c r="E9076" s="19">
        <v>32.856000000000002</v>
      </c>
      <c r="F9076" s="19">
        <v>26.943999999999999</v>
      </c>
      <c r="G9076" s="19">
        <v>23.24</v>
      </c>
      <c r="H9076" s="20">
        <v>20.271999999999998</v>
      </c>
    </row>
    <row r="9077" spans="1:8">
      <c r="A9077" s="25">
        <v>2274</v>
      </c>
      <c r="B9077" s="18">
        <v>58.183</v>
      </c>
      <c r="C9077" s="19">
        <v>42.231999999999999</v>
      </c>
      <c r="D9077" s="19">
        <v>37.683999999999997</v>
      </c>
      <c r="E9077" s="19">
        <v>32.854999999999997</v>
      </c>
      <c r="F9077" s="19">
        <v>26.942</v>
      </c>
      <c r="G9077" s="19">
        <v>23.239000000000001</v>
      </c>
      <c r="H9077" s="20">
        <v>20.271000000000001</v>
      </c>
    </row>
    <row r="9078" spans="1:8">
      <c r="A9078" s="25">
        <v>2275.9</v>
      </c>
      <c r="B9078" s="18">
        <v>58.183</v>
      </c>
      <c r="C9078" s="19">
        <v>42.23</v>
      </c>
      <c r="D9078" s="19">
        <v>37.683</v>
      </c>
      <c r="E9078" s="19">
        <v>32.853999999999999</v>
      </c>
      <c r="F9078" s="19">
        <v>26.940999999999999</v>
      </c>
      <c r="G9078" s="19">
        <v>23.238</v>
      </c>
      <c r="H9078" s="20">
        <v>20.27</v>
      </c>
    </row>
    <row r="9079" spans="1:8">
      <c r="A9079" s="25">
        <v>2277.8000000000002</v>
      </c>
      <c r="B9079" s="18">
        <v>58.182000000000002</v>
      </c>
      <c r="C9079" s="19">
        <v>42.228999999999999</v>
      </c>
      <c r="D9079" s="19">
        <v>37.682000000000002</v>
      </c>
      <c r="E9079" s="19">
        <v>32.851999999999997</v>
      </c>
      <c r="F9079" s="19">
        <v>26.94</v>
      </c>
      <c r="G9079" s="19">
        <v>23.238</v>
      </c>
      <c r="H9079" s="20">
        <v>20.268999999999998</v>
      </c>
    </row>
    <row r="9080" spans="1:8">
      <c r="A9080" s="25">
        <v>2279.8000000000002</v>
      </c>
      <c r="B9080" s="18">
        <v>58.180999999999997</v>
      </c>
      <c r="C9080" s="19">
        <v>42.226999999999997</v>
      </c>
      <c r="D9080" s="19">
        <v>37.68</v>
      </c>
      <c r="E9080" s="19">
        <v>32.850999999999999</v>
      </c>
      <c r="F9080" s="19">
        <v>26.939</v>
      </c>
      <c r="G9080" s="19">
        <v>23.236999999999998</v>
      </c>
      <c r="H9080" s="20">
        <v>20.268999999999998</v>
      </c>
    </row>
    <row r="9081" spans="1:8">
      <c r="A9081" s="25">
        <v>2281.6999999999998</v>
      </c>
      <c r="B9081" s="18">
        <v>58.180999999999997</v>
      </c>
      <c r="C9081" s="19">
        <v>42.225000000000001</v>
      </c>
      <c r="D9081" s="19">
        <v>37.679000000000002</v>
      </c>
      <c r="E9081" s="19">
        <v>32.848999999999997</v>
      </c>
      <c r="F9081" s="19">
        <v>26.937999999999999</v>
      </c>
      <c r="G9081" s="19">
        <v>23.236000000000001</v>
      </c>
      <c r="H9081" s="20">
        <v>20.268000000000001</v>
      </c>
    </row>
    <row r="9082" spans="1:8">
      <c r="A9082" s="25">
        <v>2283.6999999999998</v>
      </c>
      <c r="B9082" s="18">
        <v>58.18</v>
      </c>
      <c r="C9082" s="19">
        <v>42.223999999999997</v>
      </c>
      <c r="D9082" s="19">
        <v>37.677</v>
      </c>
      <c r="E9082" s="19">
        <v>32.847999999999999</v>
      </c>
      <c r="F9082" s="19">
        <v>26.937000000000001</v>
      </c>
      <c r="G9082" s="19">
        <v>23.234999999999999</v>
      </c>
      <c r="H9082" s="20">
        <v>20.266999999999999</v>
      </c>
    </row>
    <row r="9083" spans="1:8">
      <c r="A9083" s="25">
        <v>2285.6</v>
      </c>
      <c r="B9083" s="18">
        <v>58.179000000000002</v>
      </c>
      <c r="C9083" s="19">
        <v>42.222000000000001</v>
      </c>
      <c r="D9083" s="19">
        <v>37.676000000000002</v>
      </c>
      <c r="E9083" s="19">
        <v>32.847000000000001</v>
      </c>
      <c r="F9083" s="19">
        <v>26.936</v>
      </c>
      <c r="G9083" s="19">
        <v>23.234000000000002</v>
      </c>
      <c r="H9083" s="20">
        <v>20.265999999999998</v>
      </c>
    </row>
    <row r="9084" spans="1:8">
      <c r="A9084" s="25">
        <v>2287.6</v>
      </c>
      <c r="B9084" s="18">
        <v>58.179000000000002</v>
      </c>
      <c r="C9084" s="19">
        <v>42.220999999999997</v>
      </c>
      <c r="D9084" s="19">
        <v>37.673999999999999</v>
      </c>
      <c r="E9084" s="19">
        <v>32.844999999999999</v>
      </c>
      <c r="F9084" s="19">
        <v>26.934000000000001</v>
      </c>
      <c r="G9084" s="19">
        <v>23.233000000000001</v>
      </c>
      <c r="H9084" s="20">
        <v>20.265999999999998</v>
      </c>
    </row>
    <row r="9085" spans="1:8">
      <c r="A9085" s="25">
        <v>2289.5</v>
      </c>
      <c r="B9085" s="18">
        <v>58.177999999999997</v>
      </c>
      <c r="C9085" s="19">
        <v>42.219000000000001</v>
      </c>
      <c r="D9085" s="19">
        <v>37.673000000000002</v>
      </c>
      <c r="E9085" s="19">
        <v>32.844000000000001</v>
      </c>
      <c r="F9085" s="19">
        <v>26.933</v>
      </c>
      <c r="G9085" s="19">
        <v>23.231999999999999</v>
      </c>
      <c r="H9085" s="20">
        <v>20.265000000000001</v>
      </c>
    </row>
    <row r="9086" spans="1:8">
      <c r="A9086" s="25">
        <v>2291.5</v>
      </c>
      <c r="B9086" s="18">
        <v>58.177999999999997</v>
      </c>
      <c r="C9086" s="19">
        <v>42.218000000000004</v>
      </c>
      <c r="D9086" s="19">
        <v>37.670999999999999</v>
      </c>
      <c r="E9086" s="19">
        <v>32.843000000000004</v>
      </c>
      <c r="F9086" s="19">
        <v>26.931999999999999</v>
      </c>
      <c r="G9086" s="19">
        <v>23.231000000000002</v>
      </c>
      <c r="H9086" s="20">
        <v>20.263999999999999</v>
      </c>
    </row>
    <row r="9087" spans="1:8">
      <c r="A9087" s="25">
        <v>2293.4</v>
      </c>
      <c r="B9087" s="18">
        <v>58.177</v>
      </c>
      <c r="C9087" s="19">
        <v>42.216000000000001</v>
      </c>
      <c r="D9087" s="19">
        <v>37.67</v>
      </c>
      <c r="E9087" s="19">
        <v>32.841000000000001</v>
      </c>
      <c r="F9087" s="19">
        <v>26.931000000000001</v>
      </c>
      <c r="G9087" s="19">
        <v>23.231000000000002</v>
      </c>
      <c r="H9087" s="20">
        <v>20.263000000000002</v>
      </c>
    </row>
    <row r="9088" spans="1:8">
      <c r="A9088" s="25">
        <v>2295.4</v>
      </c>
      <c r="B9088" s="18">
        <v>58.176000000000002</v>
      </c>
      <c r="C9088" s="19">
        <v>42.213999999999999</v>
      </c>
      <c r="D9088" s="19">
        <v>37.667999999999999</v>
      </c>
      <c r="E9088" s="19">
        <v>32.840000000000003</v>
      </c>
      <c r="F9088" s="19">
        <v>26.93</v>
      </c>
      <c r="G9088" s="19">
        <v>23.23</v>
      </c>
      <c r="H9088" s="20">
        <v>20.262</v>
      </c>
    </row>
    <row r="9089" spans="1:8">
      <c r="A9089" s="25">
        <v>2297.3000000000002</v>
      </c>
      <c r="B9089" s="18">
        <v>58.176000000000002</v>
      </c>
      <c r="C9089" s="19">
        <v>42.213000000000001</v>
      </c>
      <c r="D9089" s="19">
        <v>37.667000000000002</v>
      </c>
      <c r="E9089" s="19">
        <v>32.838999999999999</v>
      </c>
      <c r="F9089" s="19">
        <v>26.928999999999998</v>
      </c>
      <c r="G9089" s="19">
        <v>23.228999999999999</v>
      </c>
      <c r="H9089" s="20">
        <v>20.262</v>
      </c>
    </row>
    <row r="9090" spans="1:8">
      <c r="A9090" s="25">
        <v>2299.3000000000002</v>
      </c>
      <c r="B9090" s="18">
        <v>58.174999999999997</v>
      </c>
      <c r="C9090" s="19">
        <v>42.210999999999999</v>
      </c>
      <c r="D9090" s="19">
        <v>37.664999999999999</v>
      </c>
      <c r="E9090" s="19">
        <v>32.837000000000003</v>
      </c>
      <c r="F9090" s="19">
        <v>26.928000000000001</v>
      </c>
      <c r="G9090" s="19">
        <v>23.228000000000002</v>
      </c>
      <c r="H9090" s="20">
        <v>20.260999999999999</v>
      </c>
    </row>
    <row r="9091" spans="1:8">
      <c r="A9091" s="25">
        <v>2301.1999999999998</v>
      </c>
      <c r="B9091" s="18">
        <v>58.173999999999999</v>
      </c>
      <c r="C9091" s="19">
        <v>42.21</v>
      </c>
      <c r="D9091" s="19">
        <v>37.664000000000001</v>
      </c>
      <c r="E9091" s="19">
        <v>32.835999999999999</v>
      </c>
      <c r="F9091" s="19">
        <v>26.927</v>
      </c>
      <c r="G9091" s="19">
        <v>23.227</v>
      </c>
      <c r="H9091" s="20">
        <v>20.260000000000002</v>
      </c>
    </row>
    <row r="9092" spans="1:8">
      <c r="A9092" s="25">
        <v>2303.1999999999998</v>
      </c>
      <c r="B9092" s="18">
        <v>58.173999999999999</v>
      </c>
      <c r="C9092" s="19">
        <v>42.207999999999998</v>
      </c>
      <c r="D9092" s="19">
        <v>37.661999999999999</v>
      </c>
      <c r="E9092" s="19">
        <v>32.835000000000001</v>
      </c>
      <c r="F9092" s="19">
        <v>26.925999999999998</v>
      </c>
      <c r="G9092" s="19">
        <v>23.225999999999999</v>
      </c>
      <c r="H9092" s="20">
        <v>20.259</v>
      </c>
    </row>
    <row r="9093" spans="1:8">
      <c r="A9093" s="25">
        <v>2305.1999999999998</v>
      </c>
      <c r="B9093" s="18">
        <v>58.173000000000002</v>
      </c>
      <c r="C9093" s="19">
        <v>42.207000000000001</v>
      </c>
      <c r="D9093" s="19">
        <v>37.661000000000001</v>
      </c>
      <c r="E9093" s="19">
        <v>32.832999999999998</v>
      </c>
      <c r="F9093" s="19">
        <v>26.923999999999999</v>
      </c>
      <c r="G9093" s="19">
        <v>23.225000000000001</v>
      </c>
      <c r="H9093" s="20">
        <v>20.259</v>
      </c>
    </row>
    <row r="9094" spans="1:8">
      <c r="A9094" s="25">
        <v>2307.1</v>
      </c>
      <c r="B9094" s="18">
        <v>58.173000000000002</v>
      </c>
      <c r="C9094" s="19">
        <v>42.204999999999998</v>
      </c>
      <c r="D9094" s="19">
        <v>37.658999999999999</v>
      </c>
      <c r="E9094" s="19">
        <v>32.832000000000001</v>
      </c>
      <c r="F9094" s="19">
        <v>26.922999999999998</v>
      </c>
      <c r="G9094" s="19">
        <v>23.224</v>
      </c>
      <c r="H9094" s="20">
        <v>20.257999999999999</v>
      </c>
    </row>
    <row r="9095" spans="1:8">
      <c r="A9095" s="25">
        <v>2309.1</v>
      </c>
      <c r="B9095" s="18">
        <v>58.171999999999997</v>
      </c>
      <c r="C9095" s="19">
        <v>42.203000000000003</v>
      </c>
      <c r="D9095" s="19">
        <v>37.658000000000001</v>
      </c>
      <c r="E9095" s="19">
        <v>32.831000000000003</v>
      </c>
      <c r="F9095" s="19">
        <v>26.922000000000001</v>
      </c>
      <c r="G9095" s="19">
        <v>23.224</v>
      </c>
      <c r="H9095" s="20">
        <v>20.257000000000001</v>
      </c>
    </row>
    <row r="9096" spans="1:8">
      <c r="A9096" s="25">
        <v>2311.1</v>
      </c>
      <c r="B9096" s="18">
        <v>58.170999999999999</v>
      </c>
      <c r="C9096" s="19">
        <v>42.201999999999998</v>
      </c>
      <c r="D9096" s="19">
        <v>37.655999999999999</v>
      </c>
      <c r="E9096" s="19">
        <v>32.829000000000001</v>
      </c>
      <c r="F9096" s="19">
        <v>26.920999999999999</v>
      </c>
      <c r="G9096" s="19">
        <v>23.222999999999999</v>
      </c>
      <c r="H9096" s="20">
        <v>20.256</v>
      </c>
    </row>
    <row r="9097" spans="1:8">
      <c r="A9097" s="25">
        <v>2313</v>
      </c>
      <c r="B9097" s="18">
        <v>58.170999999999999</v>
      </c>
      <c r="C9097" s="19">
        <v>42.2</v>
      </c>
      <c r="D9097" s="19">
        <v>37.655000000000001</v>
      </c>
      <c r="E9097" s="19">
        <v>32.828000000000003</v>
      </c>
      <c r="F9097" s="19">
        <v>26.92</v>
      </c>
      <c r="G9097" s="19">
        <v>23.222000000000001</v>
      </c>
      <c r="H9097" s="20">
        <v>20.254999999999999</v>
      </c>
    </row>
    <row r="9098" spans="1:8">
      <c r="A9098" s="25">
        <v>2315</v>
      </c>
      <c r="B9098" s="18">
        <v>58.17</v>
      </c>
      <c r="C9098" s="19">
        <v>42.198999999999998</v>
      </c>
      <c r="D9098" s="19">
        <v>37.654000000000003</v>
      </c>
      <c r="E9098" s="19">
        <v>32.826999999999998</v>
      </c>
      <c r="F9098" s="19">
        <v>26.919</v>
      </c>
      <c r="G9098" s="19">
        <v>23.221</v>
      </c>
      <c r="H9098" s="20">
        <v>20.254999999999999</v>
      </c>
    </row>
    <row r="9099" spans="1:8">
      <c r="A9099" s="25">
        <v>2317</v>
      </c>
      <c r="B9099" s="18">
        <v>58.168999999999997</v>
      </c>
      <c r="C9099" s="19">
        <v>42.197000000000003</v>
      </c>
      <c r="D9099" s="19">
        <v>37.652000000000001</v>
      </c>
      <c r="E9099" s="19">
        <v>32.825000000000003</v>
      </c>
      <c r="F9099" s="19">
        <v>26.917999999999999</v>
      </c>
      <c r="G9099" s="19">
        <v>23.22</v>
      </c>
      <c r="H9099" s="20">
        <v>20.254000000000001</v>
      </c>
    </row>
    <row r="9100" spans="1:8">
      <c r="A9100" s="25">
        <v>2318.9</v>
      </c>
      <c r="B9100" s="18">
        <v>58.168999999999997</v>
      </c>
      <c r="C9100" s="19">
        <v>42.195999999999998</v>
      </c>
      <c r="D9100" s="19">
        <v>37.651000000000003</v>
      </c>
      <c r="E9100" s="19">
        <v>32.823999999999998</v>
      </c>
      <c r="F9100" s="19">
        <v>26.917000000000002</v>
      </c>
      <c r="G9100" s="19">
        <v>23.219000000000001</v>
      </c>
      <c r="H9100" s="20">
        <v>20.253</v>
      </c>
    </row>
    <row r="9101" spans="1:8">
      <c r="A9101" s="25">
        <v>2320.9</v>
      </c>
      <c r="B9101" s="18">
        <v>58.167999999999999</v>
      </c>
      <c r="C9101" s="19">
        <v>42.194000000000003</v>
      </c>
      <c r="D9101" s="19">
        <v>37.649000000000001</v>
      </c>
      <c r="E9101" s="19">
        <v>32.823</v>
      </c>
      <c r="F9101" s="19">
        <v>26.914999999999999</v>
      </c>
      <c r="G9101" s="19">
        <v>23.218</v>
      </c>
      <c r="H9101" s="20">
        <v>20.251999999999999</v>
      </c>
    </row>
    <row r="9102" spans="1:8">
      <c r="A9102" s="25">
        <v>2322.9</v>
      </c>
      <c r="B9102" s="18">
        <v>58.167999999999999</v>
      </c>
      <c r="C9102" s="19">
        <v>42.192999999999998</v>
      </c>
      <c r="D9102" s="19">
        <v>37.648000000000003</v>
      </c>
      <c r="E9102" s="19">
        <v>32.822000000000003</v>
      </c>
      <c r="F9102" s="19">
        <v>26.914000000000001</v>
      </c>
      <c r="G9102" s="19">
        <v>23.218</v>
      </c>
      <c r="H9102" s="20">
        <v>20.251999999999999</v>
      </c>
    </row>
    <row r="9103" spans="1:8">
      <c r="A9103" s="25">
        <v>2324.9</v>
      </c>
      <c r="B9103" s="18">
        <v>58.167000000000002</v>
      </c>
      <c r="C9103" s="19">
        <v>42.191000000000003</v>
      </c>
      <c r="D9103" s="19">
        <v>37.646000000000001</v>
      </c>
      <c r="E9103" s="19">
        <v>32.82</v>
      </c>
      <c r="F9103" s="19">
        <v>26.913</v>
      </c>
      <c r="G9103" s="19">
        <v>23.216999999999999</v>
      </c>
      <c r="H9103" s="20">
        <v>20.251000000000001</v>
      </c>
    </row>
    <row r="9104" spans="1:8">
      <c r="A9104" s="25">
        <v>2326.9</v>
      </c>
      <c r="B9104" s="18">
        <v>58.165999999999997</v>
      </c>
      <c r="C9104" s="19">
        <v>42.189</v>
      </c>
      <c r="D9104" s="19">
        <v>37.645000000000003</v>
      </c>
      <c r="E9104" s="19">
        <v>32.819000000000003</v>
      </c>
      <c r="F9104" s="19">
        <v>26.911999999999999</v>
      </c>
      <c r="G9104" s="19">
        <v>23.216000000000001</v>
      </c>
      <c r="H9104" s="20">
        <v>20.25</v>
      </c>
    </row>
    <row r="9105" spans="1:8">
      <c r="A9105" s="25">
        <v>2328.8000000000002</v>
      </c>
      <c r="B9105" s="18">
        <v>58.165999999999997</v>
      </c>
      <c r="C9105" s="19">
        <v>42.188000000000002</v>
      </c>
      <c r="D9105" s="19">
        <v>37.643000000000001</v>
      </c>
      <c r="E9105" s="19">
        <v>32.817999999999998</v>
      </c>
      <c r="F9105" s="19">
        <v>26.911000000000001</v>
      </c>
      <c r="G9105" s="19">
        <v>23.215</v>
      </c>
      <c r="H9105" s="20">
        <v>20.248999999999999</v>
      </c>
    </row>
    <row r="9106" spans="1:8">
      <c r="A9106" s="25">
        <v>2330.8000000000002</v>
      </c>
      <c r="B9106" s="18">
        <v>58.164999999999999</v>
      </c>
      <c r="C9106" s="19">
        <v>42.186</v>
      </c>
      <c r="D9106" s="19">
        <v>37.642000000000003</v>
      </c>
      <c r="E9106" s="19">
        <v>32.816000000000003</v>
      </c>
      <c r="F9106" s="19">
        <v>26.91</v>
      </c>
      <c r="G9106" s="19">
        <v>23.213999999999999</v>
      </c>
      <c r="H9106" s="20">
        <v>20.248999999999999</v>
      </c>
    </row>
    <row r="9107" spans="1:8">
      <c r="A9107" s="25">
        <v>2332.8000000000002</v>
      </c>
      <c r="B9107" s="18">
        <v>58.164000000000001</v>
      </c>
      <c r="C9107" s="19">
        <v>42.185000000000002</v>
      </c>
      <c r="D9107" s="19">
        <v>37.64</v>
      </c>
      <c r="E9107" s="19">
        <v>32.814999999999998</v>
      </c>
      <c r="F9107" s="19">
        <v>26.908999999999999</v>
      </c>
      <c r="G9107" s="19">
        <v>23.213000000000001</v>
      </c>
      <c r="H9107" s="20">
        <v>20.248000000000001</v>
      </c>
    </row>
    <row r="9108" spans="1:8">
      <c r="A9108" s="25">
        <v>2334.8000000000002</v>
      </c>
      <c r="B9108" s="18">
        <v>58.164000000000001</v>
      </c>
      <c r="C9108" s="19">
        <v>42.183</v>
      </c>
      <c r="D9108" s="19">
        <v>37.639000000000003</v>
      </c>
      <c r="E9108" s="19">
        <v>32.814</v>
      </c>
      <c r="F9108" s="19">
        <v>26.908000000000001</v>
      </c>
      <c r="G9108" s="19">
        <v>23.212</v>
      </c>
      <c r="H9108" s="20">
        <v>20.247</v>
      </c>
    </row>
    <row r="9109" spans="1:8">
      <c r="A9109" s="25">
        <v>2336.8000000000002</v>
      </c>
      <c r="B9109" s="18">
        <v>58.162999999999997</v>
      </c>
      <c r="C9109" s="19">
        <v>42.182000000000002</v>
      </c>
      <c r="D9109" s="19">
        <v>37.637</v>
      </c>
      <c r="E9109" s="19">
        <v>32.811999999999998</v>
      </c>
      <c r="F9109" s="19">
        <v>26.907</v>
      </c>
      <c r="G9109" s="19">
        <v>23.210999999999999</v>
      </c>
      <c r="H9109" s="20">
        <v>20.245999999999999</v>
      </c>
    </row>
    <row r="9110" spans="1:8">
      <c r="A9110" s="25">
        <v>2338.8000000000002</v>
      </c>
      <c r="B9110" s="18">
        <v>58.162999999999997</v>
      </c>
      <c r="C9110" s="19">
        <v>42.18</v>
      </c>
      <c r="D9110" s="19">
        <v>37.636000000000003</v>
      </c>
      <c r="E9110" s="19">
        <v>32.811</v>
      </c>
      <c r="F9110" s="19">
        <v>26.905999999999999</v>
      </c>
      <c r="G9110" s="19">
        <v>23.210999999999999</v>
      </c>
      <c r="H9110" s="20">
        <v>20.245000000000001</v>
      </c>
    </row>
    <row r="9111" spans="1:8">
      <c r="A9111" s="25">
        <v>2340.8000000000002</v>
      </c>
      <c r="B9111" s="18">
        <v>58.161999999999999</v>
      </c>
      <c r="C9111" s="19">
        <v>42.179000000000002</v>
      </c>
      <c r="D9111" s="19">
        <v>37.634999999999998</v>
      </c>
      <c r="E9111" s="19">
        <v>32.81</v>
      </c>
      <c r="F9111" s="19">
        <v>26.904</v>
      </c>
      <c r="G9111" s="19">
        <v>23.21</v>
      </c>
      <c r="H9111" s="20">
        <v>20.245000000000001</v>
      </c>
    </row>
    <row r="9112" spans="1:8">
      <c r="A9112" s="25">
        <v>2342.8000000000002</v>
      </c>
      <c r="B9112" s="18">
        <v>58.161000000000001</v>
      </c>
      <c r="C9112" s="19">
        <v>42.177</v>
      </c>
      <c r="D9112" s="19">
        <v>37.633000000000003</v>
      </c>
      <c r="E9112" s="19">
        <v>32.808</v>
      </c>
      <c r="F9112" s="19">
        <v>26.902999999999999</v>
      </c>
      <c r="G9112" s="19">
        <v>23.209</v>
      </c>
      <c r="H9112" s="20">
        <v>20.244</v>
      </c>
    </row>
    <row r="9113" spans="1:8">
      <c r="A9113" s="25">
        <v>2344.8000000000002</v>
      </c>
      <c r="B9113" s="18">
        <v>58.161000000000001</v>
      </c>
      <c r="C9113" s="19">
        <v>42.174999999999997</v>
      </c>
      <c r="D9113" s="19">
        <v>37.631999999999998</v>
      </c>
      <c r="E9113" s="19">
        <v>32.807000000000002</v>
      </c>
      <c r="F9113" s="19">
        <v>26.902000000000001</v>
      </c>
      <c r="G9113" s="19">
        <v>23.207999999999998</v>
      </c>
      <c r="H9113" s="20">
        <v>20.242999999999999</v>
      </c>
    </row>
    <row r="9114" spans="1:8">
      <c r="A9114" s="25">
        <v>2346.8000000000002</v>
      </c>
      <c r="B9114" s="18">
        <v>58.16</v>
      </c>
      <c r="C9114" s="19">
        <v>42.173999999999999</v>
      </c>
      <c r="D9114" s="19">
        <v>37.630000000000003</v>
      </c>
      <c r="E9114" s="19">
        <v>32.805999999999997</v>
      </c>
      <c r="F9114" s="19">
        <v>26.901</v>
      </c>
      <c r="G9114" s="19">
        <v>23.207000000000001</v>
      </c>
      <c r="H9114" s="20">
        <v>20.242000000000001</v>
      </c>
    </row>
    <row r="9115" spans="1:8">
      <c r="A9115" s="25">
        <v>2348.8000000000002</v>
      </c>
      <c r="B9115" s="18">
        <v>58.16</v>
      </c>
      <c r="C9115" s="19">
        <v>42.171999999999997</v>
      </c>
      <c r="D9115" s="19">
        <v>37.628999999999998</v>
      </c>
      <c r="E9115" s="19">
        <v>32.804000000000002</v>
      </c>
      <c r="F9115" s="19">
        <v>26.9</v>
      </c>
      <c r="G9115" s="19">
        <v>23.206</v>
      </c>
      <c r="H9115" s="20">
        <v>20.242000000000001</v>
      </c>
    </row>
    <row r="9116" spans="1:8">
      <c r="A9116" s="25">
        <v>2350.8000000000002</v>
      </c>
      <c r="B9116" s="18">
        <v>58.158999999999999</v>
      </c>
      <c r="C9116" s="19">
        <v>42.170999999999999</v>
      </c>
      <c r="D9116" s="19">
        <v>37.627000000000002</v>
      </c>
      <c r="E9116" s="19">
        <v>32.802999999999997</v>
      </c>
      <c r="F9116" s="19">
        <v>26.899000000000001</v>
      </c>
      <c r="G9116" s="19">
        <v>23.204999999999998</v>
      </c>
      <c r="H9116" s="20">
        <v>20.241</v>
      </c>
    </row>
    <row r="9117" spans="1:8">
      <c r="A9117" s="25">
        <v>2352.8000000000002</v>
      </c>
      <c r="B9117" s="18">
        <v>58.158000000000001</v>
      </c>
      <c r="C9117" s="19">
        <v>42.168999999999997</v>
      </c>
      <c r="D9117" s="19">
        <v>37.625999999999998</v>
      </c>
      <c r="E9117" s="19">
        <v>32.802</v>
      </c>
      <c r="F9117" s="19">
        <v>26.898</v>
      </c>
      <c r="G9117" s="19">
        <v>23.204999999999998</v>
      </c>
      <c r="H9117" s="20">
        <v>20.239999999999998</v>
      </c>
    </row>
    <row r="9118" spans="1:8">
      <c r="A9118" s="25">
        <v>2354.8000000000002</v>
      </c>
      <c r="B9118" s="18">
        <v>58.158000000000001</v>
      </c>
      <c r="C9118" s="19">
        <v>42.167999999999999</v>
      </c>
      <c r="D9118" s="19">
        <v>37.624000000000002</v>
      </c>
      <c r="E9118" s="19">
        <v>32.799999999999997</v>
      </c>
      <c r="F9118" s="19">
        <v>26.896999999999998</v>
      </c>
      <c r="G9118" s="19">
        <v>23.204000000000001</v>
      </c>
      <c r="H9118" s="20">
        <v>20.239000000000001</v>
      </c>
    </row>
    <row r="9119" spans="1:8">
      <c r="A9119" s="25">
        <v>2356.8000000000002</v>
      </c>
      <c r="B9119" s="18">
        <v>58.156999999999996</v>
      </c>
      <c r="C9119" s="19">
        <v>42.165999999999997</v>
      </c>
      <c r="D9119" s="19">
        <v>37.622999999999998</v>
      </c>
      <c r="E9119" s="19">
        <v>32.798999999999999</v>
      </c>
      <c r="F9119" s="19">
        <v>26.896000000000001</v>
      </c>
      <c r="G9119" s="19">
        <v>23.202999999999999</v>
      </c>
      <c r="H9119" s="20">
        <v>20.239000000000001</v>
      </c>
    </row>
    <row r="9120" spans="1:8">
      <c r="A9120" s="25">
        <v>2358.8000000000002</v>
      </c>
      <c r="B9120" s="18">
        <v>58.155999999999999</v>
      </c>
      <c r="C9120" s="19">
        <v>42.164999999999999</v>
      </c>
      <c r="D9120" s="19">
        <v>37.622</v>
      </c>
      <c r="E9120" s="19">
        <v>32.798000000000002</v>
      </c>
      <c r="F9120" s="19">
        <v>26.893999999999998</v>
      </c>
      <c r="G9120" s="19">
        <v>23.202000000000002</v>
      </c>
      <c r="H9120" s="20">
        <v>20.238</v>
      </c>
    </row>
    <row r="9121" spans="1:8">
      <c r="A9121" s="25">
        <v>2360.8000000000002</v>
      </c>
      <c r="B9121" s="18">
        <v>58.155999999999999</v>
      </c>
      <c r="C9121" s="19">
        <v>42.162999999999997</v>
      </c>
      <c r="D9121" s="19">
        <v>37.619999999999997</v>
      </c>
      <c r="E9121" s="19">
        <v>32.795999999999999</v>
      </c>
      <c r="F9121" s="19">
        <v>26.893000000000001</v>
      </c>
      <c r="G9121" s="19">
        <v>23.201000000000001</v>
      </c>
      <c r="H9121" s="20">
        <v>20.236999999999998</v>
      </c>
    </row>
    <row r="9122" spans="1:8">
      <c r="A9122" s="25">
        <v>2362.8000000000002</v>
      </c>
      <c r="B9122" s="18">
        <v>58.155000000000001</v>
      </c>
      <c r="C9122" s="19">
        <v>42.161999999999999</v>
      </c>
      <c r="D9122" s="19">
        <v>37.619</v>
      </c>
      <c r="E9122" s="19">
        <v>32.795000000000002</v>
      </c>
      <c r="F9122" s="19">
        <v>26.891999999999999</v>
      </c>
      <c r="G9122" s="19">
        <v>23.2</v>
      </c>
      <c r="H9122" s="20">
        <v>20.236000000000001</v>
      </c>
    </row>
    <row r="9123" spans="1:8">
      <c r="A9123" s="25">
        <v>2364.8000000000002</v>
      </c>
      <c r="B9123" s="18">
        <v>58.155000000000001</v>
      </c>
      <c r="C9123" s="19">
        <v>42.16</v>
      </c>
      <c r="D9123" s="19">
        <v>37.616999999999997</v>
      </c>
      <c r="E9123" s="19">
        <v>32.793999999999997</v>
      </c>
      <c r="F9123" s="19">
        <v>26.890999999999998</v>
      </c>
      <c r="G9123" s="19">
        <v>23.199000000000002</v>
      </c>
      <c r="H9123" s="20">
        <v>20.234999999999999</v>
      </c>
    </row>
    <row r="9124" spans="1:8">
      <c r="A9124" s="25">
        <v>2366.8000000000002</v>
      </c>
      <c r="B9124" s="18">
        <v>58.154000000000003</v>
      </c>
      <c r="C9124" s="19">
        <v>42.158999999999999</v>
      </c>
      <c r="D9124" s="19">
        <v>37.616</v>
      </c>
      <c r="E9124" s="19">
        <v>32.792999999999999</v>
      </c>
      <c r="F9124" s="19">
        <v>26.89</v>
      </c>
      <c r="G9124" s="19">
        <v>23.199000000000002</v>
      </c>
      <c r="H9124" s="20">
        <v>20.234999999999999</v>
      </c>
    </row>
    <row r="9125" spans="1:8">
      <c r="A9125" s="25">
        <v>2368.9</v>
      </c>
      <c r="B9125" s="18">
        <v>58.152999999999999</v>
      </c>
      <c r="C9125" s="19">
        <v>42.156999999999996</v>
      </c>
      <c r="D9125" s="19">
        <v>37.613999999999997</v>
      </c>
      <c r="E9125" s="19">
        <v>32.790999999999997</v>
      </c>
      <c r="F9125" s="19">
        <v>26.888999999999999</v>
      </c>
      <c r="G9125" s="19">
        <v>23.198</v>
      </c>
      <c r="H9125" s="20">
        <v>20.234000000000002</v>
      </c>
    </row>
    <row r="9126" spans="1:8">
      <c r="A9126" s="25">
        <v>2370.9</v>
      </c>
      <c r="B9126" s="18">
        <v>58.152999999999999</v>
      </c>
      <c r="C9126" s="19">
        <v>42.155000000000001</v>
      </c>
      <c r="D9126" s="19">
        <v>37.613</v>
      </c>
      <c r="E9126" s="19">
        <v>32.79</v>
      </c>
      <c r="F9126" s="19">
        <v>26.888000000000002</v>
      </c>
      <c r="G9126" s="19">
        <v>23.196999999999999</v>
      </c>
      <c r="H9126" s="20">
        <v>20.233000000000001</v>
      </c>
    </row>
    <row r="9127" spans="1:8">
      <c r="A9127" s="25">
        <v>2372.9</v>
      </c>
      <c r="B9127" s="18">
        <v>58.152000000000001</v>
      </c>
      <c r="C9127" s="19">
        <v>42.154000000000003</v>
      </c>
      <c r="D9127" s="19">
        <v>37.610999999999997</v>
      </c>
      <c r="E9127" s="19">
        <v>32.789000000000001</v>
      </c>
      <c r="F9127" s="19">
        <v>26.887</v>
      </c>
      <c r="G9127" s="19">
        <v>23.196000000000002</v>
      </c>
      <c r="H9127" s="20">
        <v>20.231999999999999</v>
      </c>
    </row>
    <row r="9128" spans="1:8">
      <c r="A9128" s="25">
        <v>2374.9</v>
      </c>
      <c r="B9128" s="18">
        <v>58.152000000000001</v>
      </c>
      <c r="C9128" s="19">
        <v>42.152000000000001</v>
      </c>
      <c r="D9128" s="19">
        <v>37.61</v>
      </c>
      <c r="E9128" s="19">
        <v>32.786999999999999</v>
      </c>
      <c r="F9128" s="19">
        <v>26.885999999999999</v>
      </c>
      <c r="G9128" s="19">
        <v>23.195</v>
      </c>
      <c r="H9128" s="20">
        <v>20.231999999999999</v>
      </c>
    </row>
    <row r="9129" spans="1:8">
      <c r="A9129" s="25">
        <v>2376.9</v>
      </c>
      <c r="B9129" s="18">
        <v>58.151000000000003</v>
      </c>
      <c r="C9129" s="19">
        <v>42.151000000000003</v>
      </c>
      <c r="D9129" s="19">
        <v>37.609000000000002</v>
      </c>
      <c r="E9129" s="19">
        <v>32.786000000000001</v>
      </c>
      <c r="F9129" s="19">
        <v>26.885000000000002</v>
      </c>
      <c r="G9129" s="19">
        <v>23.193999999999999</v>
      </c>
      <c r="H9129" s="20">
        <v>20.231000000000002</v>
      </c>
    </row>
    <row r="9130" spans="1:8">
      <c r="A9130" s="25">
        <v>2379</v>
      </c>
      <c r="B9130" s="18">
        <v>58.15</v>
      </c>
      <c r="C9130" s="19">
        <v>42.149000000000001</v>
      </c>
      <c r="D9130" s="19">
        <v>37.606999999999999</v>
      </c>
      <c r="E9130" s="19">
        <v>32.784999999999997</v>
      </c>
      <c r="F9130" s="19">
        <v>26.884</v>
      </c>
      <c r="G9130" s="19">
        <v>23.193000000000001</v>
      </c>
      <c r="H9130" s="20">
        <v>20.23</v>
      </c>
    </row>
    <row r="9131" spans="1:8">
      <c r="A9131" s="25">
        <v>2381</v>
      </c>
      <c r="B9131" s="18">
        <v>58.15</v>
      </c>
      <c r="C9131" s="19">
        <v>42.148000000000003</v>
      </c>
      <c r="D9131" s="19">
        <v>37.606000000000002</v>
      </c>
      <c r="E9131" s="19">
        <v>32.783000000000001</v>
      </c>
      <c r="F9131" s="19">
        <v>26.882000000000001</v>
      </c>
      <c r="G9131" s="19">
        <v>23.193000000000001</v>
      </c>
      <c r="H9131" s="20">
        <v>20.228999999999999</v>
      </c>
    </row>
    <row r="9132" spans="1:8">
      <c r="A9132" s="25">
        <v>2383</v>
      </c>
      <c r="B9132" s="18">
        <v>58.149000000000001</v>
      </c>
      <c r="C9132" s="19">
        <v>42.146000000000001</v>
      </c>
      <c r="D9132" s="19">
        <v>37.603999999999999</v>
      </c>
      <c r="E9132" s="19">
        <v>32.781999999999996</v>
      </c>
      <c r="F9132" s="19">
        <v>26.881</v>
      </c>
      <c r="G9132" s="19">
        <v>23.192</v>
      </c>
      <c r="H9132" s="20">
        <v>20.228999999999999</v>
      </c>
    </row>
    <row r="9133" spans="1:8">
      <c r="A9133" s="25">
        <v>2385</v>
      </c>
      <c r="B9133" s="18">
        <v>58.149000000000001</v>
      </c>
      <c r="C9133" s="19">
        <v>42.145000000000003</v>
      </c>
      <c r="D9133" s="19">
        <v>37.603000000000002</v>
      </c>
      <c r="E9133" s="19">
        <v>32.780999999999999</v>
      </c>
      <c r="F9133" s="19">
        <v>26.88</v>
      </c>
      <c r="G9133" s="19">
        <v>23.190999999999999</v>
      </c>
      <c r="H9133" s="20">
        <v>20.228000000000002</v>
      </c>
    </row>
    <row r="9134" spans="1:8">
      <c r="A9134" s="25">
        <v>2387.1</v>
      </c>
      <c r="B9134" s="18">
        <v>58.148000000000003</v>
      </c>
      <c r="C9134" s="19">
        <v>42.143000000000001</v>
      </c>
      <c r="D9134" s="19">
        <v>37.600999999999999</v>
      </c>
      <c r="E9134" s="19">
        <v>32.779000000000003</v>
      </c>
      <c r="F9134" s="19">
        <v>26.879000000000001</v>
      </c>
      <c r="G9134" s="19">
        <v>23.19</v>
      </c>
      <c r="H9134" s="20">
        <v>20.227</v>
      </c>
    </row>
    <row r="9135" spans="1:8">
      <c r="A9135" s="25">
        <v>2389.1</v>
      </c>
      <c r="B9135" s="18">
        <v>58.146999999999998</v>
      </c>
      <c r="C9135" s="19">
        <v>42.142000000000003</v>
      </c>
      <c r="D9135" s="19">
        <v>37.6</v>
      </c>
      <c r="E9135" s="19">
        <v>32.777999999999999</v>
      </c>
      <c r="F9135" s="19">
        <v>26.878</v>
      </c>
      <c r="G9135" s="19">
        <v>23.189</v>
      </c>
      <c r="H9135" s="20">
        <v>20.225999999999999</v>
      </c>
    </row>
    <row r="9136" spans="1:8">
      <c r="A9136" s="25">
        <v>2391.1999999999998</v>
      </c>
      <c r="B9136" s="18">
        <v>58.146999999999998</v>
      </c>
      <c r="C9136" s="19">
        <v>42.14</v>
      </c>
      <c r="D9136" s="19">
        <v>37.597999999999999</v>
      </c>
      <c r="E9136" s="19">
        <v>32.777000000000001</v>
      </c>
      <c r="F9136" s="19">
        <v>26.876999999999999</v>
      </c>
      <c r="G9136" s="19">
        <v>23.187999999999999</v>
      </c>
      <c r="H9136" s="20">
        <v>20.225999999999999</v>
      </c>
    </row>
    <row r="9137" spans="1:8">
      <c r="A9137" s="25">
        <v>2393.1999999999998</v>
      </c>
      <c r="B9137" s="18">
        <v>58.146000000000001</v>
      </c>
      <c r="C9137" s="19">
        <v>42.139000000000003</v>
      </c>
      <c r="D9137" s="19">
        <v>37.597000000000001</v>
      </c>
      <c r="E9137" s="19">
        <v>32.776000000000003</v>
      </c>
      <c r="F9137" s="19">
        <v>26.876000000000001</v>
      </c>
      <c r="G9137" s="19">
        <v>23.187000000000001</v>
      </c>
      <c r="H9137" s="20">
        <v>20.225000000000001</v>
      </c>
    </row>
    <row r="9138" spans="1:8">
      <c r="A9138" s="25">
        <v>2395.1999999999998</v>
      </c>
      <c r="B9138" s="18">
        <v>58.146000000000001</v>
      </c>
      <c r="C9138" s="19">
        <v>42.137</v>
      </c>
      <c r="D9138" s="19">
        <v>37.595999999999997</v>
      </c>
      <c r="E9138" s="19">
        <v>32.774000000000001</v>
      </c>
      <c r="F9138" s="19">
        <v>26.875</v>
      </c>
      <c r="G9138" s="19">
        <v>23.187000000000001</v>
      </c>
      <c r="H9138" s="20">
        <v>20.224</v>
      </c>
    </row>
    <row r="9139" spans="1:8">
      <c r="A9139" s="25">
        <v>2397.3000000000002</v>
      </c>
      <c r="B9139" s="18">
        <v>58.145000000000003</v>
      </c>
      <c r="C9139" s="19">
        <v>42.136000000000003</v>
      </c>
      <c r="D9139" s="19">
        <v>37.594000000000001</v>
      </c>
      <c r="E9139" s="19">
        <v>32.773000000000003</v>
      </c>
      <c r="F9139" s="19">
        <v>26.873999999999999</v>
      </c>
      <c r="G9139" s="19">
        <v>23.186</v>
      </c>
      <c r="H9139" s="20">
        <v>20.222999999999999</v>
      </c>
    </row>
    <row r="9140" spans="1:8">
      <c r="A9140" s="25">
        <v>2399.3000000000002</v>
      </c>
      <c r="B9140" s="18">
        <v>58.143999999999998</v>
      </c>
      <c r="C9140" s="19">
        <v>42.134</v>
      </c>
      <c r="D9140" s="19">
        <v>37.593000000000004</v>
      </c>
      <c r="E9140" s="19">
        <v>32.771999999999998</v>
      </c>
      <c r="F9140" s="19">
        <v>26.873000000000001</v>
      </c>
      <c r="G9140" s="19">
        <v>23.184999999999999</v>
      </c>
      <c r="H9140" s="20">
        <v>20.222999999999999</v>
      </c>
    </row>
    <row r="9141" spans="1:8">
      <c r="A9141" s="25">
        <v>2401.4</v>
      </c>
      <c r="B9141" s="18">
        <v>58.143999999999998</v>
      </c>
      <c r="C9141" s="19">
        <v>42.133000000000003</v>
      </c>
      <c r="D9141" s="19">
        <v>37.591000000000001</v>
      </c>
      <c r="E9141" s="19">
        <v>32.770000000000003</v>
      </c>
      <c r="F9141" s="19">
        <v>26.872</v>
      </c>
      <c r="G9141" s="19">
        <v>23.184000000000001</v>
      </c>
      <c r="H9141" s="20">
        <v>20.222000000000001</v>
      </c>
    </row>
    <row r="9142" spans="1:8">
      <c r="A9142" s="25">
        <v>2403.4</v>
      </c>
      <c r="B9142" s="18">
        <v>58.143000000000001</v>
      </c>
      <c r="C9142" s="19">
        <v>42.131</v>
      </c>
      <c r="D9142" s="19">
        <v>37.590000000000003</v>
      </c>
      <c r="E9142" s="19">
        <v>32.768999999999998</v>
      </c>
      <c r="F9142" s="19">
        <v>26.87</v>
      </c>
      <c r="G9142" s="19">
        <v>23.183</v>
      </c>
      <c r="H9142" s="20">
        <v>20.221</v>
      </c>
    </row>
    <row r="9143" spans="1:8">
      <c r="A9143" s="25">
        <v>2405.5</v>
      </c>
      <c r="B9143" s="18">
        <v>58.143000000000001</v>
      </c>
      <c r="C9143" s="19">
        <v>42.128999999999998</v>
      </c>
      <c r="D9143" s="19">
        <v>37.588000000000001</v>
      </c>
      <c r="E9143" s="19">
        <v>32.768000000000001</v>
      </c>
      <c r="F9143" s="19">
        <v>26.869</v>
      </c>
      <c r="G9143" s="19">
        <v>23.181999999999999</v>
      </c>
      <c r="H9143" s="20">
        <v>20.22</v>
      </c>
    </row>
    <row r="9144" spans="1:8">
      <c r="A9144" s="25">
        <v>2407.5</v>
      </c>
      <c r="B9144" s="18">
        <v>58.142000000000003</v>
      </c>
      <c r="C9144" s="19">
        <v>42.128</v>
      </c>
      <c r="D9144" s="19">
        <v>37.587000000000003</v>
      </c>
      <c r="E9144" s="19">
        <v>32.765999999999998</v>
      </c>
      <c r="F9144" s="19">
        <v>26.867999999999999</v>
      </c>
      <c r="G9144" s="19">
        <v>23.181000000000001</v>
      </c>
      <c r="H9144" s="20">
        <v>20.22</v>
      </c>
    </row>
    <row r="9145" spans="1:8">
      <c r="A9145" s="25">
        <v>2409.6</v>
      </c>
      <c r="B9145" s="18">
        <v>58.140999999999998</v>
      </c>
      <c r="C9145" s="19">
        <v>42.125999999999998</v>
      </c>
      <c r="D9145" s="19">
        <v>37.585999999999999</v>
      </c>
      <c r="E9145" s="19">
        <v>32.765000000000001</v>
      </c>
      <c r="F9145" s="19">
        <v>26.867000000000001</v>
      </c>
      <c r="G9145" s="19">
        <v>23.181000000000001</v>
      </c>
      <c r="H9145" s="20">
        <v>20.219000000000001</v>
      </c>
    </row>
    <row r="9146" spans="1:8">
      <c r="A9146" s="25">
        <v>2411.6</v>
      </c>
      <c r="B9146" s="18">
        <v>58.140999999999998</v>
      </c>
      <c r="C9146" s="19">
        <v>42.125</v>
      </c>
      <c r="D9146" s="19">
        <v>37.584000000000003</v>
      </c>
      <c r="E9146" s="19">
        <v>32.764000000000003</v>
      </c>
      <c r="F9146" s="19">
        <v>26.866</v>
      </c>
      <c r="G9146" s="19">
        <v>23.18</v>
      </c>
      <c r="H9146" s="20">
        <v>20.218</v>
      </c>
    </row>
    <row r="9147" spans="1:8">
      <c r="A9147" s="25">
        <v>2413.6999999999998</v>
      </c>
      <c r="B9147" s="18">
        <v>58.14</v>
      </c>
      <c r="C9147" s="19">
        <v>42.122999999999998</v>
      </c>
      <c r="D9147" s="19">
        <v>37.582999999999998</v>
      </c>
      <c r="E9147" s="19">
        <v>32.762999999999998</v>
      </c>
      <c r="F9147" s="19">
        <v>26.864999999999998</v>
      </c>
      <c r="G9147" s="19">
        <v>23.178999999999998</v>
      </c>
      <c r="H9147" s="20">
        <v>20.216999999999999</v>
      </c>
    </row>
    <row r="9148" spans="1:8">
      <c r="A9148" s="25">
        <v>2415.6999999999998</v>
      </c>
      <c r="B9148" s="18">
        <v>58.14</v>
      </c>
      <c r="C9148" s="19">
        <v>42.122</v>
      </c>
      <c r="D9148" s="19">
        <v>37.581000000000003</v>
      </c>
      <c r="E9148" s="19">
        <v>32.761000000000003</v>
      </c>
      <c r="F9148" s="19">
        <v>26.864000000000001</v>
      </c>
      <c r="G9148" s="19">
        <v>23.178000000000001</v>
      </c>
      <c r="H9148" s="20">
        <v>20.216000000000001</v>
      </c>
    </row>
    <row r="9149" spans="1:8">
      <c r="A9149" s="25">
        <v>2417.8000000000002</v>
      </c>
      <c r="B9149" s="18">
        <v>58.139000000000003</v>
      </c>
      <c r="C9149" s="19">
        <v>42.12</v>
      </c>
      <c r="D9149" s="19">
        <v>37.58</v>
      </c>
      <c r="E9149" s="19">
        <v>32.76</v>
      </c>
      <c r="F9149" s="19">
        <v>26.863</v>
      </c>
      <c r="G9149" s="19">
        <v>23.177</v>
      </c>
      <c r="H9149" s="20">
        <v>20.216000000000001</v>
      </c>
    </row>
    <row r="9150" spans="1:8">
      <c r="A9150" s="25">
        <v>2419.8000000000002</v>
      </c>
      <c r="B9150" s="18">
        <v>58.137999999999998</v>
      </c>
      <c r="C9150" s="19">
        <v>42.119</v>
      </c>
      <c r="D9150" s="19">
        <v>37.578000000000003</v>
      </c>
      <c r="E9150" s="19">
        <v>32.759</v>
      </c>
      <c r="F9150" s="19">
        <v>26.861999999999998</v>
      </c>
      <c r="G9150" s="19">
        <v>23.175999999999998</v>
      </c>
      <c r="H9150" s="20">
        <v>20.215</v>
      </c>
    </row>
    <row r="9151" spans="1:8">
      <c r="A9151" s="25">
        <v>2421.9</v>
      </c>
      <c r="B9151" s="18">
        <v>58.137999999999998</v>
      </c>
      <c r="C9151" s="19">
        <v>42.116999999999997</v>
      </c>
      <c r="D9151" s="19">
        <v>37.576999999999998</v>
      </c>
      <c r="E9151" s="19">
        <v>32.756999999999998</v>
      </c>
      <c r="F9151" s="19">
        <v>26.861000000000001</v>
      </c>
      <c r="G9151" s="19">
        <v>23.175000000000001</v>
      </c>
      <c r="H9151" s="20">
        <v>20.213999999999999</v>
      </c>
    </row>
    <row r="9152" spans="1:8">
      <c r="A9152" s="25">
        <v>2424</v>
      </c>
      <c r="B9152" s="18">
        <v>58.137</v>
      </c>
      <c r="C9152" s="19">
        <v>42.116</v>
      </c>
      <c r="D9152" s="19">
        <v>37.576000000000001</v>
      </c>
      <c r="E9152" s="19">
        <v>32.756</v>
      </c>
      <c r="F9152" s="19">
        <v>26.86</v>
      </c>
      <c r="G9152" s="19">
        <v>23.175000000000001</v>
      </c>
      <c r="H9152" s="20">
        <v>20.213000000000001</v>
      </c>
    </row>
    <row r="9153" spans="1:8">
      <c r="A9153" s="25">
        <v>2426</v>
      </c>
      <c r="B9153" s="18">
        <v>58.137</v>
      </c>
      <c r="C9153" s="19">
        <v>42.113999999999997</v>
      </c>
      <c r="D9153" s="19">
        <v>37.573999999999998</v>
      </c>
      <c r="E9153" s="19">
        <v>32.755000000000003</v>
      </c>
      <c r="F9153" s="19">
        <v>26.859000000000002</v>
      </c>
      <c r="G9153" s="19">
        <v>23.173999999999999</v>
      </c>
      <c r="H9153" s="20">
        <v>20.213000000000001</v>
      </c>
    </row>
    <row r="9154" spans="1:8">
      <c r="A9154" s="25">
        <v>2428.1</v>
      </c>
      <c r="B9154" s="18">
        <v>58.136000000000003</v>
      </c>
      <c r="C9154" s="19">
        <v>42.113</v>
      </c>
      <c r="D9154" s="19">
        <v>37.573</v>
      </c>
      <c r="E9154" s="19">
        <v>32.753</v>
      </c>
      <c r="F9154" s="19">
        <v>26.856999999999999</v>
      </c>
      <c r="G9154" s="19">
        <v>23.172999999999998</v>
      </c>
      <c r="H9154" s="20">
        <v>20.212</v>
      </c>
    </row>
    <row r="9155" spans="1:8">
      <c r="A9155" s="25">
        <v>2430.1999999999998</v>
      </c>
      <c r="B9155" s="18">
        <v>58.134999999999998</v>
      </c>
      <c r="C9155" s="19">
        <v>42.110999999999997</v>
      </c>
      <c r="D9155" s="19">
        <v>37.570999999999998</v>
      </c>
      <c r="E9155" s="19">
        <v>32.752000000000002</v>
      </c>
      <c r="F9155" s="19">
        <v>26.856000000000002</v>
      </c>
      <c r="G9155" s="19">
        <v>23.172000000000001</v>
      </c>
      <c r="H9155" s="20">
        <v>20.210999999999999</v>
      </c>
    </row>
    <row r="9156" spans="1:8">
      <c r="A9156" s="25">
        <v>2432.1999999999998</v>
      </c>
      <c r="B9156" s="18">
        <v>58.134999999999998</v>
      </c>
      <c r="C9156" s="19">
        <v>42.11</v>
      </c>
      <c r="D9156" s="19">
        <v>37.57</v>
      </c>
      <c r="E9156" s="19">
        <v>32.750999999999998</v>
      </c>
      <c r="F9156" s="19">
        <v>26.855</v>
      </c>
      <c r="G9156" s="19">
        <v>23.170999999999999</v>
      </c>
      <c r="H9156" s="20">
        <v>20.21</v>
      </c>
    </row>
    <row r="9157" spans="1:8">
      <c r="A9157" s="25">
        <v>2434.3000000000002</v>
      </c>
      <c r="B9157" s="18">
        <v>58.134</v>
      </c>
      <c r="C9157" s="19">
        <v>42.107999999999997</v>
      </c>
      <c r="D9157" s="19">
        <v>37.567999999999998</v>
      </c>
      <c r="E9157" s="19">
        <v>32.75</v>
      </c>
      <c r="F9157" s="19">
        <v>26.853999999999999</v>
      </c>
      <c r="G9157" s="19">
        <v>23.17</v>
      </c>
      <c r="H9157" s="20">
        <v>20.21</v>
      </c>
    </row>
    <row r="9158" spans="1:8">
      <c r="A9158" s="25">
        <v>2436.4</v>
      </c>
      <c r="B9158" s="18">
        <v>58.134</v>
      </c>
      <c r="C9158" s="19">
        <v>42.106999999999999</v>
      </c>
      <c r="D9158" s="19">
        <v>37.567</v>
      </c>
      <c r="E9158" s="19">
        <v>32.747999999999998</v>
      </c>
      <c r="F9158" s="19">
        <v>26.853000000000002</v>
      </c>
      <c r="G9158" s="19">
        <v>23.169</v>
      </c>
      <c r="H9158" s="20">
        <v>20.209</v>
      </c>
    </row>
    <row r="9159" spans="1:8">
      <c r="A9159" s="25">
        <v>2438.5</v>
      </c>
      <c r="B9159" s="18">
        <v>58.133000000000003</v>
      </c>
      <c r="C9159" s="19">
        <v>42.104999999999997</v>
      </c>
      <c r="D9159" s="19">
        <v>37.566000000000003</v>
      </c>
      <c r="E9159" s="19">
        <v>32.747</v>
      </c>
      <c r="F9159" s="19">
        <v>26.852</v>
      </c>
      <c r="G9159" s="19">
        <v>23.169</v>
      </c>
      <c r="H9159" s="20">
        <v>20.207999999999998</v>
      </c>
    </row>
    <row r="9160" spans="1:8">
      <c r="A9160" s="25">
        <v>2440.5</v>
      </c>
      <c r="B9160" s="18">
        <v>58.131999999999998</v>
      </c>
      <c r="C9160" s="19">
        <v>42.103999999999999</v>
      </c>
      <c r="D9160" s="19">
        <v>37.564</v>
      </c>
      <c r="E9160" s="19">
        <v>32.746000000000002</v>
      </c>
      <c r="F9160" s="19">
        <v>26.850999999999999</v>
      </c>
      <c r="G9160" s="19">
        <v>23.167999999999999</v>
      </c>
      <c r="H9160" s="20">
        <v>20.207000000000001</v>
      </c>
    </row>
    <row r="9161" spans="1:8">
      <c r="A9161" s="25">
        <v>2442.6</v>
      </c>
      <c r="B9161" s="18">
        <v>58.131999999999998</v>
      </c>
      <c r="C9161" s="19">
        <v>42.101999999999997</v>
      </c>
      <c r="D9161" s="19">
        <v>37.563000000000002</v>
      </c>
      <c r="E9161" s="19">
        <v>32.744</v>
      </c>
      <c r="F9161" s="19">
        <v>26.85</v>
      </c>
      <c r="G9161" s="19">
        <v>23.167000000000002</v>
      </c>
      <c r="H9161" s="20">
        <v>20.207000000000001</v>
      </c>
    </row>
    <row r="9162" spans="1:8">
      <c r="A9162" s="25">
        <v>2444.6999999999998</v>
      </c>
      <c r="B9162" s="18">
        <v>58.131</v>
      </c>
      <c r="C9162" s="19">
        <v>42.100999999999999</v>
      </c>
      <c r="D9162" s="19">
        <v>37.561</v>
      </c>
      <c r="E9162" s="19">
        <v>32.743000000000002</v>
      </c>
      <c r="F9162" s="19">
        <v>26.849</v>
      </c>
      <c r="G9162" s="19">
        <v>23.166</v>
      </c>
      <c r="H9162" s="20">
        <v>20.206</v>
      </c>
    </row>
    <row r="9163" spans="1:8">
      <c r="A9163" s="25">
        <v>2446.8000000000002</v>
      </c>
      <c r="B9163" s="18">
        <v>58.131</v>
      </c>
      <c r="C9163" s="19">
        <v>42.098999999999997</v>
      </c>
      <c r="D9163" s="19">
        <v>37.56</v>
      </c>
      <c r="E9163" s="19">
        <v>32.741999999999997</v>
      </c>
      <c r="F9163" s="19">
        <v>26.847999999999999</v>
      </c>
      <c r="G9163" s="19">
        <v>23.164999999999999</v>
      </c>
      <c r="H9163" s="20">
        <v>20.204999999999998</v>
      </c>
    </row>
    <row r="9164" spans="1:8">
      <c r="A9164" s="25">
        <v>2448.9</v>
      </c>
      <c r="B9164" s="18">
        <v>58.13</v>
      </c>
      <c r="C9164" s="19">
        <v>42.097999999999999</v>
      </c>
      <c r="D9164" s="19">
        <v>37.558</v>
      </c>
      <c r="E9164" s="19">
        <v>32.741</v>
      </c>
      <c r="F9164" s="19">
        <v>26.847000000000001</v>
      </c>
      <c r="G9164" s="19">
        <v>23.164000000000001</v>
      </c>
      <c r="H9164" s="20">
        <v>20.204000000000001</v>
      </c>
    </row>
    <row r="9165" spans="1:8">
      <c r="A9165" s="25">
        <v>2451</v>
      </c>
      <c r="B9165" s="18">
        <v>58.128999999999998</v>
      </c>
      <c r="C9165" s="19">
        <v>42.095999999999997</v>
      </c>
      <c r="D9165" s="19">
        <v>37.557000000000002</v>
      </c>
      <c r="E9165" s="19">
        <v>32.738999999999997</v>
      </c>
      <c r="F9165" s="19">
        <v>26.846</v>
      </c>
      <c r="G9165" s="19">
        <v>23.163</v>
      </c>
      <c r="H9165" s="20">
        <v>20.204000000000001</v>
      </c>
    </row>
    <row r="9166" spans="1:8">
      <c r="A9166" s="25">
        <v>2453</v>
      </c>
      <c r="B9166" s="18">
        <v>58.128999999999998</v>
      </c>
      <c r="C9166" s="19">
        <v>42.094999999999999</v>
      </c>
      <c r="D9166" s="19">
        <v>37.555999999999997</v>
      </c>
      <c r="E9166" s="19">
        <v>32.738</v>
      </c>
      <c r="F9166" s="19">
        <v>26.844999999999999</v>
      </c>
      <c r="G9166" s="19">
        <v>23.163</v>
      </c>
      <c r="H9166" s="20">
        <v>20.202999999999999</v>
      </c>
    </row>
    <row r="9167" spans="1:8">
      <c r="A9167" s="25">
        <v>2455.1</v>
      </c>
      <c r="B9167" s="18">
        <v>58.128</v>
      </c>
      <c r="C9167" s="19">
        <v>42.093000000000004</v>
      </c>
      <c r="D9167" s="19">
        <v>37.554000000000002</v>
      </c>
      <c r="E9167" s="19">
        <v>32.737000000000002</v>
      </c>
      <c r="F9167" s="19">
        <v>26.843</v>
      </c>
      <c r="G9167" s="19">
        <v>23.161999999999999</v>
      </c>
      <c r="H9167" s="20">
        <v>20.202000000000002</v>
      </c>
    </row>
    <row r="9168" spans="1:8">
      <c r="A9168" s="25">
        <v>2457.1999999999998</v>
      </c>
      <c r="B9168" s="18">
        <v>58.128</v>
      </c>
      <c r="C9168" s="19">
        <v>42.091999999999999</v>
      </c>
      <c r="D9168" s="19">
        <v>37.552999999999997</v>
      </c>
      <c r="E9168" s="19">
        <v>32.734999999999999</v>
      </c>
      <c r="F9168" s="19">
        <v>26.841999999999999</v>
      </c>
      <c r="G9168" s="19">
        <v>23.161000000000001</v>
      </c>
      <c r="H9168" s="20">
        <v>20.201000000000001</v>
      </c>
    </row>
    <row r="9169" spans="1:8">
      <c r="A9169" s="25">
        <v>2459.3000000000002</v>
      </c>
      <c r="B9169" s="18">
        <v>58.127000000000002</v>
      </c>
      <c r="C9169" s="19">
        <v>42.09</v>
      </c>
      <c r="D9169" s="19">
        <v>37.551000000000002</v>
      </c>
      <c r="E9169" s="19">
        <v>32.734000000000002</v>
      </c>
      <c r="F9169" s="19">
        <v>26.841000000000001</v>
      </c>
      <c r="G9169" s="19">
        <v>23.16</v>
      </c>
      <c r="H9169" s="20">
        <v>20.201000000000001</v>
      </c>
    </row>
    <row r="9170" spans="1:8">
      <c r="A9170" s="25">
        <v>2461.4</v>
      </c>
      <c r="B9170" s="18">
        <v>58.127000000000002</v>
      </c>
      <c r="C9170" s="19">
        <v>42.088999999999999</v>
      </c>
      <c r="D9170" s="19">
        <v>37.549999999999997</v>
      </c>
      <c r="E9170" s="19">
        <v>32.732999999999997</v>
      </c>
      <c r="F9170" s="19">
        <v>26.84</v>
      </c>
      <c r="G9170" s="19">
        <v>23.158999999999999</v>
      </c>
      <c r="H9170" s="20">
        <v>20.2</v>
      </c>
    </row>
    <row r="9171" spans="1:8">
      <c r="A9171" s="25">
        <v>2463.5</v>
      </c>
      <c r="B9171" s="18">
        <v>58.125999999999998</v>
      </c>
      <c r="C9171" s="19">
        <v>42.087000000000003</v>
      </c>
      <c r="D9171" s="19">
        <v>37.548999999999999</v>
      </c>
      <c r="E9171" s="19">
        <v>32.731000000000002</v>
      </c>
      <c r="F9171" s="19">
        <v>26.838999999999999</v>
      </c>
      <c r="G9171" s="19">
        <v>23.158000000000001</v>
      </c>
      <c r="H9171" s="20">
        <v>20.199000000000002</v>
      </c>
    </row>
    <row r="9172" spans="1:8">
      <c r="A9172" s="25">
        <v>2465.6</v>
      </c>
      <c r="B9172" s="18">
        <v>58.125</v>
      </c>
      <c r="C9172" s="19">
        <v>42.085999999999999</v>
      </c>
      <c r="D9172" s="19">
        <v>37.546999999999997</v>
      </c>
      <c r="E9172" s="19">
        <v>32.729999999999997</v>
      </c>
      <c r="F9172" s="19">
        <v>26.838000000000001</v>
      </c>
      <c r="G9172" s="19">
        <v>23.157</v>
      </c>
      <c r="H9172" s="20">
        <v>20.198</v>
      </c>
    </row>
    <row r="9173" spans="1:8">
      <c r="A9173" s="25">
        <v>2467.6999999999998</v>
      </c>
      <c r="B9173" s="18">
        <v>58.125</v>
      </c>
      <c r="C9173" s="19">
        <v>42.084000000000003</v>
      </c>
      <c r="D9173" s="19">
        <v>37.545999999999999</v>
      </c>
      <c r="E9173" s="19">
        <v>32.728999999999999</v>
      </c>
      <c r="F9173" s="19">
        <v>26.837</v>
      </c>
      <c r="G9173" s="19">
        <v>23.157</v>
      </c>
      <c r="H9173" s="20">
        <v>20.198</v>
      </c>
    </row>
    <row r="9174" spans="1:8">
      <c r="A9174" s="25">
        <v>2469.8000000000002</v>
      </c>
      <c r="B9174" s="18">
        <v>58.124000000000002</v>
      </c>
      <c r="C9174" s="19">
        <v>42.082000000000001</v>
      </c>
      <c r="D9174" s="19">
        <v>37.543999999999997</v>
      </c>
      <c r="E9174" s="19">
        <v>32.728000000000002</v>
      </c>
      <c r="F9174" s="19">
        <v>26.835999999999999</v>
      </c>
      <c r="G9174" s="19">
        <v>23.155999999999999</v>
      </c>
      <c r="H9174" s="20">
        <v>20.196999999999999</v>
      </c>
    </row>
    <row r="9175" spans="1:8">
      <c r="A9175" s="25">
        <v>2471.9</v>
      </c>
      <c r="B9175" s="18">
        <v>58.124000000000002</v>
      </c>
      <c r="C9175" s="19">
        <v>42.081000000000003</v>
      </c>
      <c r="D9175" s="19">
        <v>37.542999999999999</v>
      </c>
      <c r="E9175" s="19">
        <v>32.725999999999999</v>
      </c>
      <c r="F9175" s="19">
        <v>26.835000000000001</v>
      </c>
      <c r="G9175" s="19">
        <v>23.155000000000001</v>
      </c>
      <c r="H9175" s="20">
        <v>20.196000000000002</v>
      </c>
    </row>
    <row r="9176" spans="1:8">
      <c r="A9176" s="25">
        <v>2474</v>
      </c>
      <c r="B9176" s="18">
        <v>58.122999999999998</v>
      </c>
      <c r="C9176" s="19">
        <v>42.079000000000001</v>
      </c>
      <c r="D9176" s="19">
        <v>37.540999999999997</v>
      </c>
      <c r="E9176" s="19">
        <v>32.725000000000001</v>
      </c>
      <c r="F9176" s="19">
        <v>26.834</v>
      </c>
      <c r="G9176" s="19">
        <v>23.154</v>
      </c>
      <c r="H9176" s="20">
        <v>20.195</v>
      </c>
    </row>
    <row r="9177" spans="1:8">
      <c r="A9177" s="25">
        <v>2476.1</v>
      </c>
      <c r="B9177" s="18">
        <v>58.122</v>
      </c>
      <c r="C9177" s="19">
        <v>42.078000000000003</v>
      </c>
      <c r="D9177" s="19">
        <v>37.54</v>
      </c>
      <c r="E9177" s="19">
        <v>32.723999999999997</v>
      </c>
      <c r="F9177" s="19">
        <v>26.832999999999998</v>
      </c>
      <c r="G9177" s="19">
        <v>23.152999999999999</v>
      </c>
      <c r="H9177" s="20">
        <v>20.195</v>
      </c>
    </row>
    <row r="9178" spans="1:8">
      <c r="A9178" s="25">
        <v>2478.1999999999998</v>
      </c>
      <c r="B9178" s="18">
        <v>58.122</v>
      </c>
      <c r="C9178" s="19">
        <v>42.076000000000001</v>
      </c>
      <c r="D9178" s="19">
        <v>37.539000000000001</v>
      </c>
      <c r="E9178" s="19">
        <v>32.722000000000001</v>
      </c>
      <c r="F9178" s="19">
        <v>26.832000000000001</v>
      </c>
      <c r="G9178" s="19">
        <v>23.152000000000001</v>
      </c>
      <c r="H9178" s="20">
        <v>20.193999999999999</v>
      </c>
    </row>
    <row r="9179" spans="1:8">
      <c r="A9179" s="25">
        <v>2480.4</v>
      </c>
      <c r="B9179" s="18">
        <v>58.121000000000002</v>
      </c>
      <c r="C9179" s="19">
        <v>42.075000000000003</v>
      </c>
      <c r="D9179" s="19">
        <v>37.536999999999999</v>
      </c>
      <c r="E9179" s="19">
        <v>32.720999999999997</v>
      </c>
      <c r="F9179" s="19">
        <v>26.831</v>
      </c>
      <c r="G9179" s="19">
        <v>23.151</v>
      </c>
      <c r="H9179" s="20">
        <v>20.193000000000001</v>
      </c>
    </row>
    <row r="9180" spans="1:8">
      <c r="A9180" s="25">
        <v>2482.5</v>
      </c>
      <c r="B9180" s="18">
        <v>58.121000000000002</v>
      </c>
      <c r="C9180" s="19">
        <v>42.073</v>
      </c>
      <c r="D9180" s="19">
        <v>37.536000000000001</v>
      </c>
      <c r="E9180" s="19">
        <v>32.72</v>
      </c>
      <c r="F9180" s="19">
        <v>26.83</v>
      </c>
      <c r="G9180" s="19">
        <v>23.151</v>
      </c>
      <c r="H9180" s="20">
        <v>20.193000000000001</v>
      </c>
    </row>
    <row r="9181" spans="1:8">
      <c r="A9181" s="25">
        <v>2484.6</v>
      </c>
      <c r="B9181" s="18">
        <v>58.12</v>
      </c>
      <c r="C9181" s="19">
        <v>42.072000000000003</v>
      </c>
      <c r="D9181" s="19">
        <v>37.533999999999999</v>
      </c>
      <c r="E9181" s="19">
        <v>32.719000000000001</v>
      </c>
      <c r="F9181" s="19">
        <v>26.827999999999999</v>
      </c>
      <c r="G9181" s="19">
        <v>23.15</v>
      </c>
      <c r="H9181" s="20">
        <v>20.192</v>
      </c>
    </row>
    <row r="9182" spans="1:8">
      <c r="A9182" s="25">
        <v>2486.6999999999998</v>
      </c>
      <c r="B9182" s="18">
        <v>58.12</v>
      </c>
      <c r="C9182" s="19">
        <v>42.07</v>
      </c>
      <c r="D9182" s="19">
        <v>37.533000000000001</v>
      </c>
      <c r="E9182" s="19">
        <v>32.716999999999999</v>
      </c>
      <c r="F9182" s="19">
        <v>26.827000000000002</v>
      </c>
      <c r="G9182" s="19">
        <v>23.149000000000001</v>
      </c>
      <c r="H9182" s="20">
        <v>20.190999999999999</v>
      </c>
    </row>
    <row r="9183" spans="1:8">
      <c r="A9183" s="25">
        <v>2488.8000000000002</v>
      </c>
      <c r="B9183" s="18">
        <v>58.119</v>
      </c>
      <c r="C9183" s="19">
        <v>42.069000000000003</v>
      </c>
      <c r="D9183" s="19">
        <v>37.530999999999999</v>
      </c>
      <c r="E9183" s="19">
        <v>32.716000000000001</v>
      </c>
      <c r="F9183" s="19">
        <v>26.826000000000001</v>
      </c>
      <c r="G9183" s="19">
        <v>23.148</v>
      </c>
      <c r="H9183" s="20">
        <v>20.190000000000001</v>
      </c>
    </row>
    <row r="9184" spans="1:8">
      <c r="A9184" s="25">
        <v>2490.9</v>
      </c>
      <c r="B9184" s="18">
        <v>58.118000000000002</v>
      </c>
      <c r="C9184" s="19">
        <v>42.067</v>
      </c>
      <c r="D9184" s="19">
        <v>37.53</v>
      </c>
      <c r="E9184" s="19">
        <v>32.715000000000003</v>
      </c>
      <c r="F9184" s="19">
        <v>26.824999999999999</v>
      </c>
      <c r="G9184" s="19">
        <v>23.146999999999998</v>
      </c>
      <c r="H9184" s="20">
        <v>20.190000000000001</v>
      </c>
    </row>
    <row r="9185" spans="1:8">
      <c r="A9185" s="25">
        <v>2493.1</v>
      </c>
      <c r="B9185" s="18">
        <v>58.118000000000002</v>
      </c>
      <c r="C9185" s="19">
        <v>42.066000000000003</v>
      </c>
      <c r="D9185" s="19">
        <v>37.529000000000003</v>
      </c>
      <c r="E9185" s="19">
        <v>32.713000000000001</v>
      </c>
      <c r="F9185" s="19">
        <v>26.824000000000002</v>
      </c>
      <c r="G9185" s="19">
        <v>23.146000000000001</v>
      </c>
      <c r="H9185" s="20">
        <v>20.189</v>
      </c>
    </row>
    <row r="9186" spans="1:8">
      <c r="A9186" s="25">
        <v>2495.1999999999998</v>
      </c>
      <c r="B9186" s="18">
        <v>58.116999999999997</v>
      </c>
      <c r="C9186" s="19">
        <v>42.064</v>
      </c>
      <c r="D9186" s="19">
        <v>37.527000000000001</v>
      </c>
      <c r="E9186" s="19">
        <v>32.712000000000003</v>
      </c>
      <c r="F9186" s="19">
        <v>26.823</v>
      </c>
      <c r="G9186" s="19">
        <v>23.145</v>
      </c>
      <c r="H9186" s="20">
        <v>20.187999999999999</v>
      </c>
    </row>
    <row r="9187" spans="1:8">
      <c r="A9187" s="25">
        <v>2497.3000000000002</v>
      </c>
      <c r="B9187" s="18">
        <v>58.116999999999997</v>
      </c>
      <c r="C9187" s="19">
        <v>42.063000000000002</v>
      </c>
      <c r="D9187" s="19">
        <v>37.526000000000003</v>
      </c>
      <c r="E9187" s="19">
        <v>32.710999999999999</v>
      </c>
      <c r="F9187" s="19">
        <v>26.821999999999999</v>
      </c>
      <c r="G9187" s="19">
        <v>23.145</v>
      </c>
      <c r="H9187" s="20">
        <v>20.187000000000001</v>
      </c>
    </row>
    <row r="9188" spans="1:8">
      <c r="A9188" s="25">
        <v>2499.4</v>
      </c>
      <c r="B9188" s="18">
        <v>58.116</v>
      </c>
      <c r="C9188" s="19">
        <v>42.061</v>
      </c>
      <c r="D9188" s="19">
        <v>37.524000000000001</v>
      </c>
      <c r="E9188" s="19">
        <v>32.71</v>
      </c>
      <c r="F9188" s="19">
        <v>26.821000000000002</v>
      </c>
      <c r="G9188" s="19">
        <v>23.143999999999998</v>
      </c>
      <c r="H9188" s="20">
        <v>20.187000000000001</v>
      </c>
    </row>
    <row r="9189" spans="1:8">
      <c r="A9189" s="25">
        <v>2501.6</v>
      </c>
      <c r="B9189" s="18">
        <v>58.115000000000002</v>
      </c>
      <c r="C9189" s="19">
        <v>42.06</v>
      </c>
      <c r="D9189" s="19">
        <v>37.523000000000003</v>
      </c>
      <c r="E9189" s="19">
        <v>32.707999999999998</v>
      </c>
      <c r="F9189" s="19">
        <v>26.82</v>
      </c>
      <c r="G9189" s="19">
        <v>23.143000000000001</v>
      </c>
      <c r="H9189" s="20">
        <v>20.186</v>
      </c>
    </row>
    <row r="9190" spans="1:8">
      <c r="A9190" s="25">
        <v>2503.6999999999998</v>
      </c>
      <c r="B9190" s="18">
        <v>58.115000000000002</v>
      </c>
      <c r="C9190" s="19">
        <v>42.058</v>
      </c>
      <c r="D9190" s="19">
        <v>37.521999999999998</v>
      </c>
      <c r="E9190" s="19">
        <v>32.707000000000001</v>
      </c>
      <c r="F9190" s="19">
        <v>26.818999999999999</v>
      </c>
      <c r="G9190" s="19">
        <v>23.141999999999999</v>
      </c>
      <c r="H9190" s="20">
        <v>20.184999999999999</v>
      </c>
    </row>
    <row r="9191" spans="1:8">
      <c r="A9191" s="25">
        <v>2505.8000000000002</v>
      </c>
      <c r="B9191" s="18">
        <v>58.113999999999997</v>
      </c>
      <c r="C9191" s="19">
        <v>42.057000000000002</v>
      </c>
      <c r="D9191" s="19">
        <v>37.520000000000003</v>
      </c>
      <c r="E9191" s="19">
        <v>32.706000000000003</v>
      </c>
      <c r="F9191" s="19">
        <v>26.818000000000001</v>
      </c>
      <c r="G9191" s="19">
        <v>23.140999999999998</v>
      </c>
      <c r="H9191" s="20">
        <v>20.184000000000001</v>
      </c>
    </row>
    <row r="9192" spans="1:8">
      <c r="A9192" s="25">
        <v>2508</v>
      </c>
      <c r="B9192" s="18">
        <v>58.113999999999997</v>
      </c>
      <c r="C9192" s="19">
        <v>42.055</v>
      </c>
      <c r="D9192" s="19">
        <v>37.518999999999998</v>
      </c>
      <c r="E9192" s="19">
        <v>32.704000000000001</v>
      </c>
      <c r="F9192" s="19">
        <v>26.817</v>
      </c>
      <c r="G9192" s="19">
        <v>23.14</v>
      </c>
      <c r="H9192" s="20">
        <v>20.184000000000001</v>
      </c>
    </row>
    <row r="9193" spans="1:8">
      <c r="A9193" s="25">
        <v>2510.1</v>
      </c>
      <c r="B9193" s="18">
        <v>58.113</v>
      </c>
      <c r="C9193" s="19">
        <v>42.054000000000002</v>
      </c>
      <c r="D9193" s="19">
        <v>37.517000000000003</v>
      </c>
      <c r="E9193" s="19">
        <v>32.703000000000003</v>
      </c>
      <c r="F9193" s="19">
        <v>26.815999999999999</v>
      </c>
      <c r="G9193" s="19">
        <v>23.138999999999999</v>
      </c>
      <c r="H9193" s="20">
        <v>20.183</v>
      </c>
    </row>
    <row r="9194" spans="1:8">
      <c r="A9194" s="25">
        <v>2512.3000000000002</v>
      </c>
      <c r="B9194" s="18">
        <v>58.113</v>
      </c>
      <c r="C9194" s="19">
        <v>42.052</v>
      </c>
      <c r="D9194" s="19">
        <v>37.515999999999998</v>
      </c>
      <c r="E9194" s="19">
        <v>32.701999999999998</v>
      </c>
      <c r="F9194" s="19">
        <v>26.815000000000001</v>
      </c>
      <c r="G9194" s="19">
        <v>23.138999999999999</v>
      </c>
      <c r="H9194" s="20">
        <v>20.181999999999999</v>
      </c>
    </row>
    <row r="9195" spans="1:8">
      <c r="A9195" s="25">
        <v>2514.4</v>
      </c>
      <c r="B9195" s="18">
        <v>58.112000000000002</v>
      </c>
      <c r="C9195" s="19">
        <v>42.051000000000002</v>
      </c>
      <c r="D9195" s="19">
        <v>37.514000000000003</v>
      </c>
      <c r="E9195" s="19">
        <v>32.701000000000001</v>
      </c>
      <c r="F9195" s="19">
        <v>26.814</v>
      </c>
      <c r="G9195" s="19">
        <v>23.138000000000002</v>
      </c>
      <c r="H9195" s="20">
        <v>20.181000000000001</v>
      </c>
    </row>
    <row r="9196" spans="1:8">
      <c r="A9196" s="25">
        <v>2516.5</v>
      </c>
      <c r="B9196" s="18">
        <v>58.110999999999997</v>
      </c>
      <c r="C9196" s="19">
        <v>42.048999999999999</v>
      </c>
      <c r="D9196" s="19">
        <v>37.512999999999998</v>
      </c>
      <c r="E9196" s="19">
        <v>32.698999999999998</v>
      </c>
      <c r="F9196" s="19">
        <v>26.812000000000001</v>
      </c>
      <c r="G9196" s="19">
        <v>23.137</v>
      </c>
      <c r="H9196" s="20">
        <v>20.181000000000001</v>
      </c>
    </row>
    <row r="9197" spans="1:8">
      <c r="A9197" s="25">
        <v>2518.6999999999998</v>
      </c>
      <c r="B9197" s="18">
        <v>58.110999999999997</v>
      </c>
      <c r="C9197" s="19">
        <v>42.048000000000002</v>
      </c>
      <c r="D9197" s="19">
        <v>37.512</v>
      </c>
      <c r="E9197" s="19">
        <v>32.698</v>
      </c>
      <c r="F9197" s="19">
        <v>26.811</v>
      </c>
      <c r="G9197" s="19">
        <v>23.135999999999999</v>
      </c>
      <c r="H9197" s="20">
        <v>20.18</v>
      </c>
    </row>
    <row r="9198" spans="1:8">
      <c r="A9198" s="25">
        <v>2520.8000000000002</v>
      </c>
      <c r="B9198" s="18">
        <v>58.11</v>
      </c>
      <c r="C9198" s="19">
        <v>42.045999999999999</v>
      </c>
      <c r="D9198" s="19">
        <v>37.51</v>
      </c>
      <c r="E9198" s="19">
        <v>32.697000000000003</v>
      </c>
      <c r="F9198" s="19">
        <v>26.81</v>
      </c>
      <c r="G9198" s="19">
        <v>23.135000000000002</v>
      </c>
      <c r="H9198" s="20">
        <v>20.178999999999998</v>
      </c>
    </row>
    <row r="9199" spans="1:8">
      <c r="A9199" s="25">
        <v>2523</v>
      </c>
      <c r="B9199" s="18">
        <v>58.11</v>
      </c>
      <c r="C9199" s="19">
        <v>42.045000000000002</v>
      </c>
      <c r="D9199" s="19">
        <v>37.509</v>
      </c>
      <c r="E9199" s="19">
        <v>32.695</v>
      </c>
      <c r="F9199" s="19">
        <v>26.809000000000001</v>
      </c>
      <c r="G9199" s="19">
        <v>23.134</v>
      </c>
      <c r="H9199" s="20">
        <v>20.178000000000001</v>
      </c>
    </row>
    <row r="9200" spans="1:8">
      <c r="A9200" s="25">
        <v>2525.1</v>
      </c>
      <c r="B9200" s="18">
        <v>58.109000000000002</v>
      </c>
      <c r="C9200" s="19">
        <v>42.042999999999999</v>
      </c>
      <c r="D9200" s="19">
        <v>37.506999999999998</v>
      </c>
      <c r="E9200" s="19">
        <v>32.694000000000003</v>
      </c>
      <c r="F9200" s="19">
        <v>26.808</v>
      </c>
      <c r="G9200" s="19">
        <v>23.132999999999999</v>
      </c>
      <c r="H9200" s="20">
        <v>20.178000000000001</v>
      </c>
    </row>
    <row r="9201" spans="1:8">
      <c r="A9201" s="25">
        <v>2527.3000000000002</v>
      </c>
      <c r="B9201" s="18">
        <v>58.109000000000002</v>
      </c>
      <c r="C9201" s="19">
        <v>42.042000000000002</v>
      </c>
      <c r="D9201" s="19">
        <v>37.506</v>
      </c>
      <c r="E9201" s="19">
        <v>32.692999999999998</v>
      </c>
      <c r="F9201" s="19">
        <v>26.806999999999999</v>
      </c>
      <c r="G9201" s="19">
        <v>23.132999999999999</v>
      </c>
      <c r="H9201" s="20">
        <v>20.177</v>
      </c>
    </row>
    <row r="9202" spans="1:8">
      <c r="A9202" s="25">
        <v>2529.4</v>
      </c>
      <c r="B9202" s="18">
        <v>58.107999999999997</v>
      </c>
      <c r="C9202" s="19">
        <v>42.04</v>
      </c>
      <c r="D9202" s="19">
        <v>37.505000000000003</v>
      </c>
      <c r="E9202" s="19">
        <v>32.692</v>
      </c>
      <c r="F9202" s="19">
        <v>26.806000000000001</v>
      </c>
      <c r="G9202" s="19">
        <v>23.132000000000001</v>
      </c>
      <c r="H9202" s="20">
        <v>20.175999999999998</v>
      </c>
    </row>
    <row r="9203" spans="1:8">
      <c r="A9203" s="25">
        <v>2531.6</v>
      </c>
      <c r="B9203" s="18">
        <v>58.106999999999999</v>
      </c>
      <c r="C9203" s="19">
        <v>42.039000000000001</v>
      </c>
      <c r="D9203" s="19">
        <v>37.503</v>
      </c>
      <c r="E9203" s="19">
        <v>32.69</v>
      </c>
      <c r="F9203" s="19">
        <v>26.805</v>
      </c>
      <c r="G9203" s="19">
        <v>23.131</v>
      </c>
      <c r="H9203" s="20">
        <v>20.175000000000001</v>
      </c>
    </row>
    <row r="9204" spans="1:8">
      <c r="A9204" s="25">
        <v>2533.6999999999998</v>
      </c>
      <c r="B9204" s="18">
        <v>58.106999999999999</v>
      </c>
      <c r="C9204" s="19">
        <v>42.036999999999999</v>
      </c>
      <c r="D9204" s="19">
        <v>37.502000000000002</v>
      </c>
      <c r="E9204" s="19">
        <v>32.689</v>
      </c>
      <c r="F9204" s="19">
        <v>26.803999999999998</v>
      </c>
      <c r="G9204" s="19">
        <v>23.13</v>
      </c>
      <c r="H9204" s="20">
        <v>20.175000000000001</v>
      </c>
    </row>
    <row r="9205" spans="1:8">
      <c r="A9205" s="25">
        <v>2535.9</v>
      </c>
      <c r="B9205" s="18">
        <v>58.106000000000002</v>
      </c>
      <c r="C9205" s="19">
        <v>42.036000000000001</v>
      </c>
      <c r="D9205" s="19">
        <v>37.5</v>
      </c>
      <c r="E9205" s="19">
        <v>32.688000000000002</v>
      </c>
      <c r="F9205" s="19">
        <v>26.803000000000001</v>
      </c>
      <c r="G9205" s="19">
        <v>23.129000000000001</v>
      </c>
      <c r="H9205" s="20">
        <v>20.173999999999999</v>
      </c>
    </row>
    <row r="9206" spans="1:8">
      <c r="A9206" s="25">
        <v>2538.1</v>
      </c>
      <c r="B9206" s="18">
        <v>58.106000000000002</v>
      </c>
      <c r="C9206" s="19">
        <v>42.033999999999999</v>
      </c>
      <c r="D9206" s="19">
        <v>37.499000000000002</v>
      </c>
      <c r="E9206" s="19">
        <v>32.686</v>
      </c>
      <c r="F9206" s="19">
        <v>26.802</v>
      </c>
      <c r="G9206" s="19">
        <v>23.128</v>
      </c>
      <c r="H9206" s="20">
        <v>20.172999999999998</v>
      </c>
    </row>
    <row r="9207" spans="1:8">
      <c r="A9207" s="25">
        <v>2540.1999999999998</v>
      </c>
      <c r="B9207" s="18">
        <v>58.104999999999997</v>
      </c>
      <c r="C9207" s="19">
        <v>42.033000000000001</v>
      </c>
      <c r="D9207" s="19">
        <v>37.497999999999998</v>
      </c>
      <c r="E9207" s="19">
        <v>32.685000000000002</v>
      </c>
      <c r="F9207" s="19">
        <v>26.800999999999998</v>
      </c>
      <c r="G9207" s="19">
        <v>23.128</v>
      </c>
      <c r="H9207" s="20">
        <v>20.172999999999998</v>
      </c>
    </row>
    <row r="9208" spans="1:8">
      <c r="A9208" s="25">
        <v>2542.4</v>
      </c>
      <c r="B9208" s="18">
        <v>58.103999999999999</v>
      </c>
      <c r="C9208" s="19">
        <v>42.030999999999999</v>
      </c>
      <c r="D9208" s="19">
        <v>37.496000000000002</v>
      </c>
      <c r="E9208" s="19">
        <v>32.683999999999997</v>
      </c>
      <c r="F9208" s="19">
        <v>26.8</v>
      </c>
      <c r="G9208" s="19">
        <v>23.126999999999999</v>
      </c>
      <c r="H9208" s="20">
        <v>20.172000000000001</v>
      </c>
    </row>
    <row r="9209" spans="1:8">
      <c r="A9209" s="25">
        <v>2544.6</v>
      </c>
      <c r="B9209" s="18">
        <v>58.103999999999999</v>
      </c>
      <c r="C9209" s="19">
        <v>42.03</v>
      </c>
      <c r="D9209" s="19">
        <v>37.494999999999997</v>
      </c>
      <c r="E9209" s="19">
        <v>32.683</v>
      </c>
      <c r="F9209" s="19">
        <v>26.798999999999999</v>
      </c>
      <c r="G9209" s="19">
        <v>23.126000000000001</v>
      </c>
      <c r="H9209" s="20">
        <v>20.170999999999999</v>
      </c>
    </row>
    <row r="9210" spans="1:8">
      <c r="A9210" s="25">
        <v>2546.6999999999998</v>
      </c>
      <c r="B9210" s="18">
        <v>58.103000000000002</v>
      </c>
      <c r="C9210" s="19">
        <v>42.027999999999999</v>
      </c>
      <c r="D9210" s="19">
        <v>37.493000000000002</v>
      </c>
      <c r="E9210" s="19">
        <v>32.680999999999997</v>
      </c>
      <c r="F9210" s="19">
        <v>26.797999999999998</v>
      </c>
      <c r="G9210" s="19">
        <v>23.125</v>
      </c>
      <c r="H9210" s="20">
        <v>20.170000000000002</v>
      </c>
    </row>
    <row r="9211" spans="1:8">
      <c r="A9211" s="25">
        <v>2548.9</v>
      </c>
      <c r="B9211" s="18">
        <v>58.103000000000002</v>
      </c>
      <c r="C9211" s="19">
        <v>42.027000000000001</v>
      </c>
      <c r="D9211" s="19">
        <v>37.491999999999997</v>
      </c>
      <c r="E9211" s="19">
        <v>32.68</v>
      </c>
      <c r="F9211" s="19">
        <v>26.797000000000001</v>
      </c>
      <c r="G9211" s="19">
        <v>23.123999999999999</v>
      </c>
      <c r="H9211" s="20">
        <v>20.170000000000002</v>
      </c>
    </row>
    <row r="9212" spans="1:8">
      <c r="A9212" s="25">
        <v>2551.1</v>
      </c>
      <c r="B9212" s="18">
        <v>58.101999999999997</v>
      </c>
      <c r="C9212" s="19">
        <v>42.024999999999999</v>
      </c>
      <c r="D9212" s="19">
        <v>37.49</v>
      </c>
      <c r="E9212" s="19">
        <v>32.679000000000002</v>
      </c>
      <c r="F9212" s="19">
        <v>26.795999999999999</v>
      </c>
      <c r="G9212" s="19">
        <v>23.123000000000001</v>
      </c>
      <c r="H9212" s="20">
        <v>20.169</v>
      </c>
    </row>
    <row r="9213" spans="1:8">
      <c r="A9213" s="25">
        <v>2553.1999999999998</v>
      </c>
      <c r="B9213" s="18">
        <v>58.101999999999997</v>
      </c>
      <c r="C9213" s="19">
        <v>42.024000000000001</v>
      </c>
      <c r="D9213" s="19">
        <v>37.488999999999997</v>
      </c>
      <c r="E9213" s="19">
        <v>32.677</v>
      </c>
      <c r="F9213" s="19">
        <v>26.794</v>
      </c>
      <c r="G9213" s="19">
        <v>23.122</v>
      </c>
      <c r="H9213" s="20">
        <v>20.167999999999999</v>
      </c>
    </row>
    <row r="9214" spans="1:8">
      <c r="A9214" s="25">
        <v>2555.4</v>
      </c>
      <c r="B9214" s="18">
        <v>58.100999999999999</v>
      </c>
      <c r="C9214" s="19">
        <v>42.021999999999998</v>
      </c>
      <c r="D9214" s="19">
        <v>37.488</v>
      </c>
      <c r="E9214" s="19">
        <v>32.676000000000002</v>
      </c>
      <c r="F9214" s="19">
        <v>26.792999999999999</v>
      </c>
      <c r="G9214" s="19">
        <v>23.122</v>
      </c>
      <c r="H9214" s="20">
        <v>20.167000000000002</v>
      </c>
    </row>
    <row r="9215" spans="1:8">
      <c r="A9215" s="25">
        <v>2557.6</v>
      </c>
      <c r="B9215" s="18">
        <v>58.1</v>
      </c>
      <c r="C9215" s="19">
        <v>42.021000000000001</v>
      </c>
      <c r="D9215" s="19">
        <v>37.485999999999997</v>
      </c>
      <c r="E9215" s="19">
        <v>32.674999999999997</v>
      </c>
      <c r="F9215" s="19">
        <v>26.792000000000002</v>
      </c>
      <c r="G9215" s="19">
        <v>23.120999999999999</v>
      </c>
      <c r="H9215" s="20">
        <v>20.167000000000002</v>
      </c>
    </row>
    <row r="9216" spans="1:8">
      <c r="A9216" s="25">
        <v>2559.8000000000002</v>
      </c>
      <c r="B9216" s="18">
        <v>58.1</v>
      </c>
      <c r="C9216" s="19">
        <v>42.018999999999998</v>
      </c>
      <c r="D9216" s="19">
        <v>37.484999999999999</v>
      </c>
      <c r="E9216" s="19">
        <v>32.673999999999999</v>
      </c>
      <c r="F9216" s="19">
        <v>26.791</v>
      </c>
      <c r="G9216" s="19">
        <v>23.12</v>
      </c>
      <c r="H9216" s="20">
        <v>20.166</v>
      </c>
    </row>
    <row r="9217" spans="1:8">
      <c r="A9217" s="25">
        <v>2562</v>
      </c>
      <c r="B9217" s="18">
        <v>58.098999999999997</v>
      </c>
      <c r="C9217" s="19">
        <v>42.018000000000001</v>
      </c>
      <c r="D9217" s="19">
        <v>37.482999999999997</v>
      </c>
      <c r="E9217" s="19">
        <v>32.671999999999997</v>
      </c>
      <c r="F9217" s="19">
        <v>26.79</v>
      </c>
      <c r="G9217" s="19">
        <v>23.119</v>
      </c>
      <c r="H9217" s="20">
        <v>20.164999999999999</v>
      </c>
    </row>
    <row r="9218" spans="1:8">
      <c r="A9218" s="25">
        <v>2564.1</v>
      </c>
      <c r="B9218" s="18">
        <v>58.098999999999997</v>
      </c>
      <c r="C9218" s="19">
        <v>42.015999999999998</v>
      </c>
      <c r="D9218" s="19">
        <v>37.481999999999999</v>
      </c>
      <c r="E9218" s="19">
        <v>32.670999999999999</v>
      </c>
      <c r="F9218" s="19">
        <v>26.789000000000001</v>
      </c>
      <c r="G9218" s="19">
        <v>23.117999999999999</v>
      </c>
      <c r="H9218" s="20">
        <v>20.164000000000001</v>
      </c>
    </row>
    <row r="9219" spans="1:8">
      <c r="A9219" s="25">
        <v>2566.3000000000002</v>
      </c>
      <c r="B9219" s="18">
        <v>58.097999999999999</v>
      </c>
      <c r="C9219" s="19">
        <v>42.015000000000001</v>
      </c>
      <c r="D9219" s="19">
        <v>37.481000000000002</v>
      </c>
      <c r="E9219" s="19">
        <v>32.67</v>
      </c>
      <c r="F9219" s="19">
        <v>26.788</v>
      </c>
      <c r="G9219" s="19">
        <v>23.117000000000001</v>
      </c>
      <c r="H9219" s="20">
        <v>20.164000000000001</v>
      </c>
    </row>
    <row r="9220" spans="1:8">
      <c r="A9220" s="25">
        <v>2568.5</v>
      </c>
      <c r="B9220" s="18">
        <v>58.097999999999999</v>
      </c>
      <c r="C9220" s="19">
        <v>42.012999999999998</v>
      </c>
      <c r="D9220" s="19">
        <v>37.478999999999999</v>
      </c>
      <c r="E9220" s="19">
        <v>32.667999999999999</v>
      </c>
      <c r="F9220" s="19">
        <v>26.786999999999999</v>
      </c>
      <c r="G9220" s="19">
        <v>23.116</v>
      </c>
      <c r="H9220" s="20">
        <v>20.163</v>
      </c>
    </row>
    <row r="9221" spans="1:8">
      <c r="A9221" s="25">
        <v>2570.6999999999998</v>
      </c>
      <c r="B9221" s="18">
        <v>58.097000000000001</v>
      </c>
      <c r="C9221" s="19">
        <v>42.012</v>
      </c>
      <c r="D9221" s="19">
        <v>37.478000000000002</v>
      </c>
      <c r="E9221" s="19">
        <v>32.667000000000002</v>
      </c>
      <c r="F9221" s="19">
        <v>26.786000000000001</v>
      </c>
      <c r="G9221" s="19">
        <v>23.116</v>
      </c>
      <c r="H9221" s="20">
        <v>20.161999999999999</v>
      </c>
    </row>
    <row r="9222" spans="1:8">
      <c r="A9222" s="25">
        <v>2572.9</v>
      </c>
      <c r="B9222" s="18">
        <v>58.095999999999997</v>
      </c>
      <c r="C9222" s="19">
        <v>42.01</v>
      </c>
      <c r="D9222" s="19">
        <v>37.475999999999999</v>
      </c>
      <c r="E9222" s="19">
        <v>32.665999999999997</v>
      </c>
      <c r="F9222" s="19">
        <v>26.785</v>
      </c>
      <c r="G9222" s="19">
        <v>23.114999999999998</v>
      </c>
      <c r="H9222" s="20">
        <v>20.161999999999999</v>
      </c>
    </row>
    <row r="9223" spans="1:8">
      <c r="A9223" s="25">
        <v>2575.1</v>
      </c>
      <c r="B9223" s="18">
        <v>58.095999999999997</v>
      </c>
      <c r="C9223" s="19">
        <v>42.009</v>
      </c>
      <c r="D9223" s="19">
        <v>37.475000000000001</v>
      </c>
      <c r="E9223" s="19">
        <v>32.664999999999999</v>
      </c>
      <c r="F9223" s="19">
        <v>26.783999999999999</v>
      </c>
      <c r="G9223" s="19">
        <v>23.114000000000001</v>
      </c>
      <c r="H9223" s="20">
        <v>20.161000000000001</v>
      </c>
    </row>
    <row r="9224" spans="1:8">
      <c r="A9224" s="25">
        <v>2577.3000000000002</v>
      </c>
      <c r="B9224" s="18">
        <v>58.094999999999999</v>
      </c>
      <c r="C9224" s="19">
        <v>42.006999999999998</v>
      </c>
      <c r="D9224" s="19">
        <v>37.472999999999999</v>
      </c>
      <c r="E9224" s="19">
        <v>32.662999999999997</v>
      </c>
      <c r="F9224" s="19">
        <v>26.783000000000001</v>
      </c>
      <c r="G9224" s="19">
        <v>23.113</v>
      </c>
      <c r="H9224" s="20">
        <v>20.16</v>
      </c>
    </row>
    <row r="9225" spans="1:8">
      <c r="A9225" s="25">
        <v>2579.5</v>
      </c>
      <c r="B9225" s="18">
        <v>58.094999999999999</v>
      </c>
      <c r="C9225" s="19">
        <v>42.006</v>
      </c>
      <c r="D9225" s="19">
        <v>37.472000000000001</v>
      </c>
      <c r="E9225" s="19">
        <v>32.661999999999999</v>
      </c>
      <c r="F9225" s="19">
        <v>26.782</v>
      </c>
      <c r="G9225" s="19">
        <v>23.111999999999998</v>
      </c>
      <c r="H9225" s="20">
        <v>20.158999999999999</v>
      </c>
    </row>
    <row r="9226" spans="1:8">
      <c r="A9226" s="25">
        <v>2581.6999999999998</v>
      </c>
      <c r="B9226" s="18">
        <v>58.094000000000001</v>
      </c>
      <c r="C9226" s="19">
        <v>42.005000000000003</v>
      </c>
      <c r="D9226" s="19">
        <v>37.470999999999997</v>
      </c>
      <c r="E9226" s="19">
        <v>32.661000000000001</v>
      </c>
      <c r="F9226" s="19">
        <v>26.780999999999999</v>
      </c>
      <c r="G9226" s="19">
        <v>23.111000000000001</v>
      </c>
      <c r="H9226" s="20">
        <v>20.158999999999999</v>
      </c>
    </row>
    <row r="9227" spans="1:8">
      <c r="A9227" s="25">
        <v>2583.9</v>
      </c>
      <c r="B9227" s="18">
        <v>58.094000000000001</v>
      </c>
      <c r="C9227" s="19">
        <v>42.003</v>
      </c>
      <c r="D9227" s="19">
        <v>37.469000000000001</v>
      </c>
      <c r="E9227" s="19">
        <v>32.658999999999999</v>
      </c>
      <c r="F9227" s="19">
        <v>26.78</v>
      </c>
      <c r="G9227" s="19">
        <v>23.11</v>
      </c>
      <c r="H9227" s="20">
        <v>20.158000000000001</v>
      </c>
    </row>
    <row r="9228" spans="1:8">
      <c r="A9228" s="25">
        <v>2586.1</v>
      </c>
      <c r="B9228" s="18">
        <v>58.093000000000004</v>
      </c>
      <c r="C9228" s="19">
        <v>42.002000000000002</v>
      </c>
      <c r="D9228" s="19">
        <v>37.468000000000004</v>
      </c>
      <c r="E9228" s="19">
        <v>32.658000000000001</v>
      </c>
      <c r="F9228" s="19">
        <v>26.779</v>
      </c>
      <c r="G9228" s="19">
        <v>23.11</v>
      </c>
      <c r="H9228" s="20">
        <v>20.157</v>
      </c>
    </row>
    <row r="9229" spans="1:8">
      <c r="A9229" s="25">
        <v>2588.3000000000002</v>
      </c>
      <c r="B9229" s="18">
        <v>58.091999999999999</v>
      </c>
      <c r="C9229" s="19">
        <v>42</v>
      </c>
      <c r="D9229" s="19">
        <v>37.466000000000001</v>
      </c>
      <c r="E9229" s="19">
        <v>32.656999999999996</v>
      </c>
      <c r="F9229" s="19">
        <v>26.777999999999999</v>
      </c>
      <c r="G9229" s="19">
        <v>23.109000000000002</v>
      </c>
      <c r="H9229" s="20">
        <v>20.155999999999999</v>
      </c>
    </row>
    <row r="9230" spans="1:8">
      <c r="A9230" s="25">
        <v>2590.5</v>
      </c>
      <c r="B9230" s="18">
        <v>58.091999999999999</v>
      </c>
      <c r="C9230" s="19">
        <v>41.999000000000002</v>
      </c>
      <c r="D9230" s="19">
        <v>37.465000000000003</v>
      </c>
      <c r="E9230" s="19">
        <v>32.655999999999999</v>
      </c>
      <c r="F9230" s="19">
        <v>26.777000000000001</v>
      </c>
      <c r="G9230" s="19">
        <v>23.108000000000001</v>
      </c>
      <c r="H9230" s="20">
        <v>20.155999999999999</v>
      </c>
    </row>
    <row r="9231" spans="1:8">
      <c r="A9231" s="25">
        <v>2592.6999999999998</v>
      </c>
      <c r="B9231" s="18">
        <v>58.091000000000001</v>
      </c>
      <c r="C9231" s="19">
        <v>41.997</v>
      </c>
      <c r="D9231" s="19">
        <v>37.463999999999999</v>
      </c>
      <c r="E9231" s="19">
        <v>32.654000000000003</v>
      </c>
      <c r="F9231" s="19">
        <v>26.776</v>
      </c>
      <c r="G9231" s="19">
        <v>23.106999999999999</v>
      </c>
      <c r="H9231" s="20">
        <v>20.155000000000001</v>
      </c>
    </row>
    <row r="9232" spans="1:8">
      <c r="A9232" s="25">
        <v>2594.9</v>
      </c>
      <c r="B9232" s="18">
        <v>58.091000000000001</v>
      </c>
      <c r="C9232" s="19">
        <v>41.996000000000002</v>
      </c>
      <c r="D9232" s="19">
        <v>37.462000000000003</v>
      </c>
      <c r="E9232" s="19">
        <v>32.652999999999999</v>
      </c>
      <c r="F9232" s="19">
        <v>26.774000000000001</v>
      </c>
      <c r="G9232" s="19">
        <v>23.106000000000002</v>
      </c>
      <c r="H9232" s="20">
        <v>20.154</v>
      </c>
    </row>
    <row r="9233" spans="1:8">
      <c r="A9233" s="25">
        <v>2597.1</v>
      </c>
      <c r="B9233" s="18">
        <v>58.09</v>
      </c>
      <c r="C9233" s="19">
        <v>41.994</v>
      </c>
      <c r="D9233" s="19">
        <v>37.460999999999999</v>
      </c>
      <c r="E9233" s="19">
        <v>32.652000000000001</v>
      </c>
      <c r="F9233" s="19">
        <v>26.773</v>
      </c>
      <c r="G9233" s="19">
        <v>23.105</v>
      </c>
      <c r="H9233" s="20">
        <v>20.152999999999999</v>
      </c>
    </row>
    <row r="9234" spans="1:8">
      <c r="A9234" s="25">
        <v>2599.3000000000002</v>
      </c>
      <c r="B9234" s="18">
        <v>58.09</v>
      </c>
      <c r="C9234" s="19">
        <v>41.993000000000002</v>
      </c>
      <c r="D9234" s="19">
        <v>37.459000000000003</v>
      </c>
      <c r="E9234" s="19">
        <v>32.65</v>
      </c>
      <c r="F9234" s="19">
        <v>26.771999999999998</v>
      </c>
      <c r="G9234" s="19">
        <v>23.103999999999999</v>
      </c>
      <c r="H9234" s="20">
        <v>20.152999999999999</v>
      </c>
    </row>
    <row r="9235" spans="1:8">
      <c r="A9235" s="25">
        <v>2601.5</v>
      </c>
      <c r="B9235" s="18">
        <v>58.088999999999999</v>
      </c>
      <c r="C9235" s="19">
        <v>41.991</v>
      </c>
      <c r="D9235" s="19">
        <v>37.457999999999998</v>
      </c>
      <c r="E9235" s="19">
        <v>32.649000000000001</v>
      </c>
      <c r="F9235" s="19">
        <v>26.771000000000001</v>
      </c>
      <c r="G9235" s="19">
        <v>23.103999999999999</v>
      </c>
      <c r="H9235" s="20">
        <v>20.152000000000001</v>
      </c>
    </row>
    <row r="9236" spans="1:8">
      <c r="A9236" s="25">
        <v>2603.8000000000002</v>
      </c>
      <c r="B9236" s="18">
        <v>58.088000000000001</v>
      </c>
      <c r="C9236" s="19">
        <v>41.99</v>
      </c>
      <c r="D9236" s="19">
        <v>37.457000000000001</v>
      </c>
      <c r="E9236" s="19">
        <v>32.648000000000003</v>
      </c>
      <c r="F9236" s="19">
        <v>26.77</v>
      </c>
      <c r="G9236" s="19">
        <v>23.103000000000002</v>
      </c>
      <c r="H9236" s="20">
        <v>20.151</v>
      </c>
    </row>
    <row r="9237" spans="1:8">
      <c r="A9237" s="25">
        <v>2606</v>
      </c>
      <c r="B9237" s="18">
        <v>58.088000000000001</v>
      </c>
      <c r="C9237" s="19">
        <v>41.988</v>
      </c>
      <c r="D9237" s="19">
        <v>37.454999999999998</v>
      </c>
      <c r="E9237" s="19">
        <v>32.646999999999998</v>
      </c>
      <c r="F9237" s="19">
        <v>26.768999999999998</v>
      </c>
      <c r="G9237" s="19">
        <v>23.102</v>
      </c>
      <c r="H9237" s="20">
        <v>20.151</v>
      </c>
    </row>
    <row r="9238" spans="1:8">
      <c r="A9238" s="25">
        <v>2608.1999999999998</v>
      </c>
      <c r="B9238" s="18">
        <v>58.087000000000003</v>
      </c>
      <c r="C9238" s="19">
        <v>41.987000000000002</v>
      </c>
      <c r="D9238" s="19">
        <v>37.454000000000001</v>
      </c>
      <c r="E9238" s="19">
        <v>32.645000000000003</v>
      </c>
      <c r="F9238" s="19">
        <v>26.768000000000001</v>
      </c>
      <c r="G9238" s="19">
        <v>23.100999999999999</v>
      </c>
      <c r="H9238" s="20">
        <v>20.149999999999999</v>
      </c>
    </row>
    <row r="9239" spans="1:8">
      <c r="A9239" s="25">
        <v>2610.4</v>
      </c>
      <c r="B9239" s="18">
        <v>58.087000000000003</v>
      </c>
      <c r="C9239" s="19">
        <v>41.984999999999999</v>
      </c>
      <c r="D9239" s="19">
        <v>37.451999999999998</v>
      </c>
      <c r="E9239" s="19">
        <v>32.643999999999998</v>
      </c>
      <c r="F9239" s="19">
        <v>26.766999999999999</v>
      </c>
      <c r="G9239" s="19">
        <v>23.1</v>
      </c>
      <c r="H9239" s="20">
        <v>20.149000000000001</v>
      </c>
    </row>
    <row r="9240" spans="1:8">
      <c r="A9240" s="25">
        <v>2612.6</v>
      </c>
      <c r="B9240" s="18">
        <v>58.085999999999999</v>
      </c>
      <c r="C9240" s="19">
        <v>41.984000000000002</v>
      </c>
      <c r="D9240" s="19">
        <v>37.451000000000001</v>
      </c>
      <c r="E9240" s="19">
        <v>32.643000000000001</v>
      </c>
      <c r="F9240" s="19">
        <v>26.765999999999998</v>
      </c>
      <c r="G9240" s="19">
        <v>23.099</v>
      </c>
      <c r="H9240" s="20">
        <v>20.148</v>
      </c>
    </row>
    <row r="9241" spans="1:8">
      <c r="A9241" s="25">
        <v>2614.9</v>
      </c>
      <c r="B9241" s="18">
        <v>58.085999999999999</v>
      </c>
      <c r="C9241" s="19">
        <v>41.981999999999999</v>
      </c>
      <c r="D9241" s="19">
        <v>37.448999999999998</v>
      </c>
      <c r="E9241" s="19">
        <v>32.640999999999998</v>
      </c>
      <c r="F9241" s="19">
        <v>26.765000000000001</v>
      </c>
      <c r="G9241" s="19">
        <v>23.097999999999999</v>
      </c>
      <c r="H9241" s="20">
        <v>20.148</v>
      </c>
    </row>
    <row r="9242" spans="1:8">
      <c r="A9242" s="25">
        <v>2617.1</v>
      </c>
      <c r="B9242" s="18">
        <v>58.085000000000001</v>
      </c>
      <c r="C9242" s="19">
        <v>41.981000000000002</v>
      </c>
      <c r="D9242" s="19">
        <v>37.448</v>
      </c>
      <c r="E9242" s="19">
        <v>32.64</v>
      </c>
      <c r="F9242" s="19">
        <v>26.763999999999999</v>
      </c>
      <c r="G9242" s="19">
        <v>23.097999999999999</v>
      </c>
      <c r="H9242" s="20">
        <v>20.146999999999998</v>
      </c>
    </row>
    <row r="9243" spans="1:8">
      <c r="A9243" s="25">
        <v>2619.3000000000002</v>
      </c>
      <c r="B9243" s="18">
        <v>58.085000000000001</v>
      </c>
      <c r="C9243" s="19">
        <v>41.978999999999999</v>
      </c>
      <c r="D9243" s="19">
        <v>37.447000000000003</v>
      </c>
      <c r="E9243" s="19">
        <v>32.639000000000003</v>
      </c>
      <c r="F9243" s="19">
        <v>26.763000000000002</v>
      </c>
      <c r="G9243" s="19">
        <v>23.097000000000001</v>
      </c>
      <c r="H9243" s="20">
        <v>20.146000000000001</v>
      </c>
    </row>
    <row r="9244" spans="1:8">
      <c r="A9244" s="25">
        <v>2621.6</v>
      </c>
      <c r="B9244" s="18">
        <v>58.084000000000003</v>
      </c>
      <c r="C9244" s="19">
        <v>41.978000000000002</v>
      </c>
      <c r="D9244" s="19">
        <v>37.445</v>
      </c>
      <c r="E9244" s="19">
        <v>32.637999999999998</v>
      </c>
      <c r="F9244" s="19">
        <v>26.762</v>
      </c>
      <c r="G9244" s="19">
        <v>23.096</v>
      </c>
      <c r="H9244" s="20">
        <v>20.145</v>
      </c>
    </row>
    <row r="9245" spans="1:8">
      <c r="A9245" s="25">
        <v>2623.8</v>
      </c>
      <c r="B9245" s="18">
        <v>58.082999999999998</v>
      </c>
      <c r="C9245" s="19">
        <v>41.975999999999999</v>
      </c>
      <c r="D9245" s="19">
        <v>37.444000000000003</v>
      </c>
      <c r="E9245" s="19">
        <v>32.636000000000003</v>
      </c>
      <c r="F9245" s="19">
        <v>26.760999999999999</v>
      </c>
      <c r="G9245" s="19">
        <v>23.094999999999999</v>
      </c>
      <c r="H9245" s="20">
        <v>20.145</v>
      </c>
    </row>
    <row r="9246" spans="1:8">
      <c r="A9246" s="25">
        <v>2626</v>
      </c>
      <c r="B9246" s="18">
        <v>58.082999999999998</v>
      </c>
      <c r="C9246" s="19">
        <v>41.975000000000001</v>
      </c>
      <c r="D9246" s="19">
        <v>37.442</v>
      </c>
      <c r="E9246" s="19">
        <v>32.634999999999998</v>
      </c>
      <c r="F9246" s="19">
        <v>26.76</v>
      </c>
      <c r="G9246" s="19">
        <v>23.094000000000001</v>
      </c>
      <c r="H9246" s="20">
        <v>20.143999999999998</v>
      </c>
    </row>
    <row r="9247" spans="1:8">
      <c r="A9247" s="25">
        <v>2628.3</v>
      </c>
      <c r="B9247" s="18">
        <v>58.082000000000001</v>
      </c>
      <c r="C9247" s="19">
        <v>41.972999999999999</v>
      </c>
      <c r="D9247" s="19">
        <v>37.441000000000003</v>
      </c>
      <c r="E9247" s="19">
        <v>32.634</v>
      </c>
      <c r="F9247" s="19">
        <v>26.759</v>
      </c>
      <c r="G9247" s="19">
        <v>23.093</v>
      </c>
      <c r="H9247" s="20">
        <v>20.143000000000001</v>
      </c>
    </row>
    <row r="9248" spans="1:8">
      <c r="A9248" s="25">
        <v>2630.5</v>
      </c>
      <c r="B9248" s="18">
        <v>58.082000000000001</v>
      </c>
      <c r="C9248" s="19">
        <v>41.972000000000001</v>
      </c>
      <c r="D9248" s="19">
        <v>37.44</v>
      </c>
      <c r="E9248" s="19">
        <v>32.631999999999998</v>
      </c>
      <c r="F9248" s="19">
        <v>26.757999999999999</v>
      </c>
      <c r="G9248" s="19">
        <v>23.091999999999999</v>
      </c>
      <c r="H9248" s="20">
        <v>20.143000000000001</v>
      </c>
    </row>
    <row r="9249" spans="1:8">
      <c r="A9249" s="25">
        <v>2632.8</v>
      </c>
      <c r="B9249" s="18">
        <v>58.081000000000003</v>
      </c>
      <c r="C9249" s="19">
        <v>41.97</v>
      </c>
      <c r="D9249" s="19">
        <v>37.438000000000002</v>
      </c>
      <c r="E9249" s="19">
        <v>32.631</v>
      </c>
      <c r="F9249" s="19">
        <v>26.757000000000001</v>
      </c>
      <c r="G9249" s="19">
        <v>23.091000000000001</v>
      </c>
      <c r="H9249" s="20">
        <v>20.141999999999999</v>
      </c>
    </row>
    <row r="9250" spans="1:8">
      <c r="A9250" s="25">
        <v>2635</v>
      </c>
      <c r="B9250" s="18">
        <v>58.081000000000003</v>
      </c>
      <c r="C9250" s="19">
        <v>41.969000000000001</v>
      </c>
      <c r="D9250" s="19">
        <v>37.436999999999998</v>
      </c>
      <c r="E9250" s="19">
        <v>32.630000000000003</v>
      </c>
      <c r="F9250" s="19">
        <v>26.756</v>
      </c>
      <c r="G9250" s="19">
        <v>23.091000000000001</v>
      </c>
      <c r="H9250" s="20">
        <v>20.140999999999998</v>
      </c>
    </row>
    <row r="9251" spans="1:8">
      <c r="A9251" s="25">
        <v>2637.2</v>
      </c>
      <c r="B9251" s="18">
        <v>58.08</v>
      </c>
      <c r="C9251" s="19">
        <v>41.966999999999999</v>
      </c>
      <c r="D9251" s="19">
        <v>37.435000000000002</v>
      </c>
      <c r="E9251" s="19">
        <v>32.628999999999998</v>
      </c>
      <c r="F9251" s="19">
        <v>26.754999999999999</v>
      </c>
      <c r="G9251" s="19">
        <v>23.09</v>
      </c>
      <c r="H9251" s="20">
        <v>20.14</v>
      </c>
    </row>
    <row r="9252" spans="1:8">
      <c r="A9252" s="25">
        <v>2639.5</v>
      </c>
      <c r="B9252" s="18">
        <v>58.079000000000001</v>
      </c>
      <c r="C9252" s="19">
        <v>41.966000000000001</v>
      </c>
      <c r="D9252" s="19">
        <v>37.433999999999997</v>
      </c>
      <c r="E9252" s="19">
        <v>32.627000000000002</v>
      </c>
      <c r="F9252" s="19">
        <v>26.753</v>
      </c>
      <c r="G9252" s="19">
        <v>23.088999999999999</v>
      </c>
      <c r="H9252" s="20">
        <v>20.14</v>
      </c>
    </row>
    <row r="9253" spans="1:8">
      <c r="A9253" s="25">
        <v>2641.7</v>
      </c>
      <c r="B9253" s="18">
        <v>58.079000000000001</v>
      </c>
      <c r="C9253" s="19">
        <v>41.963999999999999</v>
      </c>
      <c r="D9253" s="19">
        <v>37.433</v>
      </c>
      <c r="E9253" s="19">
        <v>32.625999999999998</v>
      </c>
      <c r="F9253" s="19">
        <v>26.751999999999999</v>
      </c>
      <c r="G9253" s="19">
        <v>23.088000000000001</v>
      </c>
      <c r="H9253" s="20">
        <v>20.138999999999999</v>
      </c>
    </row>
    <row r="9254" spans="1:8">
      <c r="A9254" s="25">
        <v>2644</v>
      </c>
      <c r="B9254" s="18">
        <v>58.078000000000003</v>
      </c>
      <c r="C9254" s="19">
        <v>41.963000000000001</v>
      </c>
      <c r="D9254" s="19">
        <v>37.430999999999997</v>
      </c>
      <c r="E9254" s="19">
        <v>32.625</v>
      </c>
      <c r="F9254" s="19">
        <v>26.751000000000001</v>
      </c>
      <c r="G9254" s="19">
        <v>23.087</v>
      </c>
      <c r="H9254" s="20">
        <v>20.138000000000002</v>
      </c>
    </row>
    <row r="9255" spans="1:8">
      <c r="A9255" s="25">
        <v>2646.2</v>
      </c>
      <c r="B9255" s="18">
        <v>58.078000000000003</v>
      </c>
      <c r="C9255" s="19">
        <v>41.960999999999999</v>
      </c>
      <c r="D9255" s="19">
        <v>37.43</v>
      </c>
      <c r="E9255" s="19">
        <v>32.622999999999998</v>
      </c>
      <c r="F9255" s="19">
        <v>26.75</v>
      </c>
      <c r="G9255" s="19">
        <v>23.085999999999999</v>
      </c>
      <c r="H9255" s="20">
        <v>20.137</v>
      </c>
    </row>
    <row r="9256" spans="1:8">
      <c r="A9256" s="25">
        <v>2648.5</v>
      </c>
      <c r="B9256" s="18">
        <v>58.076999999999998</v>
      </c>
      <c r="C9256" s="19">
        <v>41.96</v>
      </c>
      <c r="D9256" s="19">
        <v>37.427999999999997</v>
      </c>
      <c r="E9256" s="19">
        <v>32.622</v>
      </c>
      <c r="F9256" s="19">
        <v>26.748999999999999</v>
      </c>
      <c r="G9256" s="19">
        <v>23.085000000000001</v>
      </c>
      <c r="H9256" s="20">
        <v>20.137</v>
      </c>
    </row>
    <row r="9257" spans="1:8">
      <c r="A9257" s="25">
        <v>2650.8</v>
      </c>
      <c r="B9257" s="18">
        <v>58.076999999999998</v>
      </c>
      <c r="C9257" s="19">
        <v>41.957999999999998</v>
      </c>
      <c r="D9257" s="19">
        <v>37.427</v>
      </c>
      <c r="E9257" s="19">
        <v>32.621000000000002</v>
      </c>
      <c r="F9257" s="19">
        <v>26.748000000000001</v>
      </c>
      <c r="G9257" s="19">
        <v>23.085000000000001</v>
      </c>
      <c r="H9257" s="20">
        <v>20.135999999999999</v>
      </c>
    </row>
    <row r="9258" spans="1:8">
      <c r="A9258" s="25">
        <v>2653</v>
      </c>
      <c r="B9258" s="18">
        <v>58.076000000000001</v>
      </c>
      <c r="C9258" s="19">
        <v>41.957000000000001</v>
      </c>
      <c r="D9258" s="19">
        <v>37.424999999999997</v>
      </c>
      <c r="E9258" s="19">
        <v>32.619999999999997</v>
      </c>
      <c r="F9258" s="19">
        <v>26.747</v>
      </c>
      <c r="G9258" s="19">
        <v>23.084</v>
      </c>
      <c r="H9258" s="20">
        <v>20.135000000000002</v>
      </c>
    </row>
    <row r="9259" spans="1:8">
      <c r="A9259" s="25">
        <v>2655.3</v>
      </c>
      <c r="B9259" s="18">
        <v>58.075000000000003</v>
      </c>
      <c r="C9259" s="19">
        <v>41.954999999999998</v>
      </c>
      <c r="D9259" s="19">
        <v>37.423999999999999</v>
      </c>
      <c r="E9259" s="19">
        <v>32.618000000000002</v>
      </c>
      <c r="F9259" s="19">
        <v>26.745999999999999</v>
      </c>
      <c r="G9259" s="19">
        <v>23.082999999999998</v>
      </c>
      <c r="H9259" s="20">
        <v>20.135000000000002</v>
      </c>
    </row>
    <row r="9260" spans="1:8">
      <c r="A9260" s="25">
        <v>2657.5</v>
      </c>
      <c r="B9260" s="18">
        <v>58.075000000000003</v>
      </c>
      <c r="C9260" s="19">
        <v>41.954000000000001</v>
      </c>
      <c r="D9260" s="19">
        <v>37.423000000000002</v>
      </c>
      <c r="E9260" s="19">
        <v>32.616999999999997</v>
      </c>
      <c r="F9260" s="19">
        <v>26.745000000000001</v>
      </c>
      <c r="G9260" s="19">
        <v>23.082000000000001</v>
      </c>
      <c r="H9260" s="20">
        <v>20.134</v>
      </c>
    </row>
    <row r="9261" spans="1:8">
      <c r="A9261" s="25">
        <v>2659.8</v>
      </c>
      <c r="B9261" s="18">
        <v>58.073999999999998</v>
      </c>
      <c r="C9261" s="19">
        <v>41.951999999999998</v>
      </c>
      <c r="D9261" s="19">
        <v>37.420999999999999</v>
      </c>
      <c r="E9261" s="19">
        <v>32.616</v>
      </c>
      <c r="F9261" s="19">
        <v>26.744</v>
      </c>
      <c r="G9261" s="19">
        <v>23.081</v>
      </c>
      <c r="H9261" s="20">
        <v>20.132999999999999</v>
      </c>
    </row>
    <row r="9262" spans="1:8">
      <c r="A9262" s="25">
        <v>2662.1</v>
      </c>
      <c r="B9262" s="18">
        <v>58.073999999999998</v>
      </c>
      <c r="C9262" s="19">
        <v>41.951000000000001</v>
      </c>
      <c r="D9262" s="19">
        <v>37.42</v>
      </c>
      <c r="E9262" s="19">
        <v>32.613999999999997</v>
      </c>
      <c r="F9262" s="19">
        <v>26.742999999999999</v>
      </c>
      <c r="G9262" s="19">
        <v>23.08</v>
      </c>
      <c r="H9262" s="20">
        <v>20.132000000000001</v>
      </c>
    </row>
    <row r="9263" spans="1:8">
      <c r="A9263" s="25">
        <v>2664.3</v>
      </c>
      <c r="B9263" s="18">
        <v>58.073</v>
      </c>
      <c r="C9263" s="19">
        <v>41.948999999999998</v>
      </c>
      <c r="D9263" s="19">
        <v>37.417999999999999</v>
      </c>
      <c r="E9263" s="19">
        <v>32.613</v>
      </c>
      <c r="F9263" s="19">
        <v>26.742000000000001</v>
      </c>
      <c r="G9263" s="19">
        <v>23.079000000000001</v>
      </c>
      <c r="H9263" s="20">
        <v>20.132000000000001</v>
      </c>
    </row>
    <row r="9264" spans="1:8">
      <c r="A9264" s="25">
        <v>2666.6</v>
      </c>
      <c r="B9264" s="18">
        <v>58.073</v>
      </c>
      <c r="C9264" s="19">
        <v>41.948</v>
      </c>
      <c r="D9264" s="19">
        <v>37.417000000000002</v>
      </c>
      <c r="E9264" s="19">
        <v>32.612000000000002</v>
      </c>
      <c r="F9264" s="19">
        <v>26.741</v>
      </c>
      <c r="G9264" s="19">
        <v>23.079000000000001</v>
      </c>
      <c r="H9264" s="20">
        <v>20.131</v>
      </c>
    </row>
    <row r="9265" spans="1:8">
      <c r="A9265" s="25">
        <v>2668.9</v>
      </c>
      <c r="B9265" s="18">
        <v>58.072000000000003</v>
      </c>
      <c r="C9265" s="19">
        <v>41.945999999999998</v>
      </c>
      <c r="D9265" s="19">
        <v>37.415999999999997</v>
      </c>
      <c r="E9265" s="19">
        <v>32.61</v>
      </c>
      <c r="F9265" s="19">
        <v>26.74</v>
      </c>
      <c r="G9265" s="19">
        <v>23.077999999999999</v>
      </c>
      <c r="H9265" s="20">
        <v>20.13</v>
      </c>
    </row>
    <row r="9266" spans="1:8">
      <c r="A9266" s="25">
        <v>2671.2</v>
      </c>
      <c r="B9266" s="18">
        <v>58.072000000000003</v>
      </c>
      <c r="C9266" s="19">
        <v>41.945</v>
      </c>
      <c r="D9266" s="19">
        <v>37.414000000000001</v>
      </c>
      <c r="E9266" s="19">
        <v>32.609000000000002</v>
      </c>
      <c r="F9266" s="19">
        <v>26.739000000000001</v>
      </c>
      <c r="G9266" s="19">
        <v>23.077000000000002</v>
      </c>
      <c r="H9266" s="20">
        <v>20.129000000000001</v>
      </c>
    </row>
    <row r="9267" spans="1:8">
      <c r="A9267" s="25">
        <v>2673.4</v>
      </c>
      <c r="B9267" s="18">
        <v>58.070999999999998</v>
      </c>
      <c r="C9267" s="19">
        <v>41.942999999999998</v>
      </c>
      <c r="D9267" s="19">
        <v>37.412999999999997</v>
      </c>
      <c r="E9267" s="19">
        <v>32.607999999999997</v>
      </c>
      <c r="F9267" s="19">
        <v>26.738</v>
      </c>
      <c r="G9267" s="19">
        <v>23.076000000000001</v>
      </c>
      <c r="H9267" s="20">
        <v>20.129000000000001</v>
      </c>
    </row>
    <row r="9268" spans="1:8">
      <c r="A9268" s="25">
        <v>2675.7</v>
      </c>
      <c r="B9268" s="18">
        <v>58.07</v>
      </c>
      <c r="C9268" s="19">
        <v>41.942</v>
      </c>
      <c r="D9268" s="19">
        <v>37.411000000000001</v>
      </c>
      <c r="E9268" s="19">
        <v>32.606999999999999</v>
      </c>
      <c r="F9268" s="19">
        <v>26.736999999999998</v>
      </c>
      <c r="G9268" s="19">
        <v>23.074999999999999</v>
      </c>
      <c r="H9268" s="20">
        <v>20.128</v>
      </c>
    </row>
    <row r="9269" spans="1:8">
      <c r="A9269" s="25">
        <v>2678</v>
      </c>
      <c r="B9269" s="18">
        <v>58.07</v>
      </c>
      <c r="C9269" s="19">
        <v>41.94</v>
      </c>
      <c r="D9269" s="19">
        <v>37.409999999999997</v>
      </c>
      <c r="E9269" s="19">
        <v>32.604999999999997</v>
      </c>
      <c r="F9269" s="19">
        <v>26.736000000000001</v>
      </c>
      <c r="G9269" s="19">
        <v>23.074000000000002</v>
      </c>
      <c r="H9269" s="20">
        <v>20.126999999999999</v>
      </c>
    </row>
    <row r="9270" spans="1:8">
      <c r="A9270" s="25">
        <v>2680.3</v>
      </c>
      <c r="B9270" s="18">
        <v>58.069000000000003</v>
      </c>
      <c r="C9270" s="19">
        <v>41.939</v>
      </c>
      <c r="D9270" s="19">
        <v>37.408000000000001</v>
      </c>
      <c r="E9270" s="19">
        <v>32.603999999999999</v>
      </c>
      <c r="F9270" s="19">
        <v>26.734999999999999</v>
      </c>
      <c r="G9270" s="19">
        <v>23.073</v>
      </c>
      <c r="H9270" s="20">
        <v>20.126999999999999</v>
      </c>
    </row>
    <row r="9271" spans="1:8">
      <c r="A9271" s="25">
        <v>2682.6</v>
      </c>
      <c r="B9271" s="18">
        <v>58.069000000000003</v>
      </c>
      <c r="C9271" s="19">
        <v>41.936999999999998</v>
      </c>
      <c r="D9271" s="19">
        <v>37.406999999999996</v>
      </c>
      <c r="E9271" s="19">
        <v>32.603000000000002</v>
      </c>
      <c r="F9271" s="19">
        <v>26.734000000000002</v>
      </c>
      <c r="G9271" s="19">
        <v>23.073</v>
      </c>
      <c r="H9271" s="20">
        <v>20.126000000000001</v>
      </c>
    </row>
    <row r="9272" spans="1:8">
      <c r="A9272" s="25">
        <v>2684.8</v>
      </c>
      <c r="B9272" s="18">
        <v>58.067999999999998</v>
      </c>
      <c r="C9272" s="19">
        <v>41.936</v>
      </c>
      <c r="D9272" s="19">
        <v>37.405999999999999</v>
      </c>
      <c r="E9272" s="19">
        <v>32.600999999999999</v>
      </c>
      <c r="F9272" s="19">
        <v>26.733000000000001</v>
      </c>
      <c r="G9272" s="19">
        <v>23.071999999999999</v>
      </c>
      <c r="H9272" s="20">
        <v>20.125</v>
      </c>
    </row>
    <row r="9273" spans="1:8">
      <c r="A9273" s="25">
        <v>2687.1</v>
      </c>
      <c r="B9273" s="18">
        <v>58.067999999999998</v>
      </c>
      <c r="C9273" s="19">
        <v>41.933999999999997</v>
      </c>
      <c r="D9273" s="19">
        <v>37.404000000000003</v>
      </c>
      <c r="E9273" s="19">
        <v>32.6</v>
      </c>
      <c r="F9273" s="19">
        <v>26.731999999999999</v>
      </c>
      <c r="G9273" s="19">
        <v>23.071000000000002</v>
      </c>
      <c r="H9273" s="20">
        <v>20.123999999999999</v>
      </c>
    </row>
    <row r="9274" spans="1:8">
      <c r="A9274" s="25">
        <v>2689.4</v>
      </c>
      <c r="B9274" s="18">
        <v>58.067</v>
      </c>
      <c r="C9274" s="19">
        <v>41.933</v>
      </c>
      <c r="D9274" s="19">
        <v>37.402999999999999</v>
      </c>
      <c r="E9274" s="19">
        <v>32.598999999999997</v>
      </c>
      <c r="F9274" s="19">
        <v>26.731000000000002</v>
      </c>
      <c r="G9274" s="19">
        <v>23.07</v>
      </c>
      <c r="H9274" s="20">
        <v>20.123999999999999</v>
      </c>
    </row>
    <row r="9275" spans="1:8">
      <c r="A9275" s="25">
        <v>2691.7</v>
      </c>
      <c r="B9275" s="18">
        <v>58.066000000000003</v>
      </c>
      <c r="C9275" s="19">
        <v>41.930999999999997</v>
      </c>
      <c r="D9275" s="19">
        <v>37.401000000000003</v>
      </c>
      <c r="E9275" s="19">
        <v>32.597999999999999</v>
      </c>
      <c r="F9275" s="19">
        <v>26.728999999999999</v>
      </c>
      <c r="G9275" s="19">
        <v>23.068999999999999</v>
      </c>
      <c r="H9275" s="20">
        <v>20.123000000000001</v>
      </c>
    </row>
    <row r="9276" spans="1:8">
      <c r="A9276" s="25">
        <v>2694</v>
      </c>
      <c r="B9276" s="18">
        <v>58.066000000000003</v>
      </c>
      <c r="C9276" s="19">
        <v>41.93</v>
      </c>
      <c r="D9276" s="19">
        <v>37.4</v>
      </c>
      <c r="E9276" s="19">
        <v>32.595999999999997</v>
      </c>
      <c r="F9276" s="19">
        <v>26.728000000000002</v>
      </c>
      <c r="G9276" s="19">
        <v>23.068000000000001</v>
      </c>
      <c r="H9276" s="20">
        <v>20.122</v>
      </c>
    </row>
    <row r="9277" spans="1:8">
      <c r="A9277" s="25">
        <v>2696.3</v>
      </c>
      <c r="B9277" s="18">
        <v>58.064999999999998</v>
      </c>
      <c r="C9277" s="19">
        <v>41.927999999999997</v>
      </c>
      <c r="D9277" s="19">
        <v>37.399000000000001</v>
      </c>
      <c r="E9277" s="19">
        <v>32.594999999999999</v>
      </c>
      <c r="F9277" s="19">
        <v>26.727</v>
      </c>
      <c r="G9277" s="19">
        <v>23.067</v>
      </c>
      <c r="H9277" s="20">
        <v>20.122</v>
      </c>
    </row>
    <row r="9278" spans="1:8">
      <c r="A9278" s="25">
        <v>2698.6</v>
      </c>
      <c r="B9278" s="18">
        <v>58.064999999999998</v>
      </c>
      <c r="C9278" s="19">
        <v>41.927</v>
      </c>
      <c r="D9278" s="19">
        <v>37.396999999999998</v>
      </c>
      <c r="E9278" s="19">
        <v>32.594000000000001</v>
      </c>
      <c r="F9278" s="19">
        <v>26.725999999999999</v>
      </c>
      <c r="G9278" s="19">
        <v>23.065999999999999</v>
      </c>
      <c r="H9278" s="20">
        <v>20.120999999999999</v>
      </c>
    </row>
    <row r="9279" spans="1:8">
      <c r="A9279" s="25">
        <v>2700.9</v>
      </c>
      <c r="B9279" s="18">
        <v>58.064</v>
      </c>
      <c r="C9279" s="19">
        <v>41.924999999999997</v>
      </c>
      <c r="D9279" s="19">
        <v>37.396000000000001</v>
      </c>
      <c r="E9279" s="19">
        <v>32.591999999999999</v>
      </c>
      <c r="F9279" s="19">
        <v>26.725000000000001</v>
      </c>
      <c r="G9279" s="19">
        <v>23.065999999999999</v>
      </c>
      <c r="H9279" s="20">
        <v>20.12</v>
      </c>
    </row>
    <row r="9280" spans="1:8">
      <c r="A9280" s="25">
        <v>2703.2</v>
      </c>
      <c r="B9280" s="18">
        <v>58.064</v>
      </c>
      <c r="C9280" s="19">
        <v>41.923999999999999</v>
      </c>
      <c r="D9280" s="19">
        <v>37.393999999999998</v>
      </c>
      <c r="E9280" s="19">
        <v>32.591000000000001</v>
      </c>
      <c r="F9280" s="19">
        <v>26.724</v>
      </c>
      <c r="G9280" s="19">
        <v>23.065000000000001</v>
      </c>
      <c r="H9280" s="20">
        <v>20.119</v>
      </c>
    </row>
    <row r="9281" spans="1:8">
      <c r="A9281" s="25">
        <v>2705.5</v>
      </c>
      <c r="B9281" s="18">
        <v>58.063000000000002</v>
      </c>
      <c r="C9281" s="19">
        <v>41.921999999999997</v>
      </c>
      <c r="D9281" s="19">
        <v>37.393000000000001</v>
      </c>
      <c r="E9281" s="19">
        <v>32.590000000000003</v>
      </c>
      <c r="F9281" s="19">
        <v>26.722999999999999</v>
      </c>
      <c r="G9281" s="19">
        <v>23.064</v>
      </c>
      <c r="H9281" s="20">
        <v>20.119</v>
      </c>
    </row>
    <row r="9282" spans="1:8">
      <c r="A9282" s="25">
        <v>2707.8</v>
      </c>
      <c r="B9282" s="18">
        <v>58.061999999999998</v>
      </c>
      <c r="C9282" s="19">
        <v>41.920999999999999</v>
      </c>
      <c r="D9282" s="19">
        <v>37.392000000000003</v>
      </c>
      <c r="E9282" s="19">
        <v>32.588999999999999</v>
      </c>
      <c r="F9282" s="19">
        <v>26.722000000000001</v>
      </c>
      <c r="G9282" s="19">
        <v>23.062999999999999</v>
      </c>
      <c r="H9282" s="20">
        <v>20.117999999999999</v>
      </c>
    </row>
    <row r="9283" spans="1:8">
      <c r="A9283" s="25">
        <v>2710.1</v>
      </c>
      <c r="B9283" s="18">
        <v>58.061999999999998</v>
      </c>
      <c r="C9283" s="19">
        <v>41.918999999999997</v>
      </c>
      <c r="D9283" s="19">
        <v>37.39</v>
      </c>
      <c r="E9283" s="19">
        <v>32.587000000000003</v>
      </c>
      <c r="F9283" s="19">
        <v>26.721</v>
      </c>
      <c r="G9283" s="19">
        <v>23.062000000000001</v>
      </c>
      <c r="H9283" s="20">
        <v>20.117000000000001</v>
      </c>
    </row>
    <row r="9284" spans="1:8">
      <c r="A9284" s="25">
        <v>2712.4</v>
      </c>
      <c r="B9284" s="18">
        <v>58.061</v>
      </c>
      <c r="C9284" s="19">
        <v>41.917999999999999</v>
      </c>
      <c r="D9284" s="19">
        <v>37.389000000000003</v>
      </c>
      <c r="E9284" s="19">
        <v>32.585999999999999</v>
      </c>
      <c r="F9284" s="19">
        <v>26.72</v>
      </c>
      <c r="G9284" s="19">
        <v>23.061</v>
      </c>
      <c r="H9284" s="20">
        <v>20.116</v>
      </c>
    </row>
    <row r="9285" spans="1:8">
      <c r="A9285" s="25">
        <v>2714.7</v>
      </c>
      <c r="B9285" s="18">
        <v>58.061</v>
      </c>
      <c r="C9285" s="19">
        <v>41.915999999999997</v>
      </c>
      <c r="D9285" s="19">
        <v>37.387</v>
      </c>
      <c r="E9285" s="19">
        <v>32.585000000000001</v>
      </c>
      <c r="F9285" s="19">
        <v>26.719000000000001</v>
      </c>
      <c r="G9285" s="19">
        <v>23.06</v>
      </c>
      <c r="H9285" s="20">
        <v>20.116</v>
      </c>
    </row>
    <row r="9286" spans="1:8">
      <c r="A9286" s="25">
        <v>2717</v>
      </c>
      <c r="B9286" s="18">
        <v>58.06</v>
      </c>
      <c r="C9286" s="19">
        <v>41.914999999999999</v>
      </c>
      <c r="D9286" s="19">
        <v>37.386000000000003</v>
      </c>
      <c r="E9286" s="19">
        <v>32.582999999999998</v>
      </c>
      <c r="F9286" s="19">
        <v>26.718</v>
      </c>
      <c r="G9286" s="19">
        <v>23.06</v>
      </c>
      <c r="H9286" s="20">
        <v>20.114999999999998</v>
      </c>
    </row>
    <row r="9287" spans="1:8">
      <c r="A9287" s="25">
        <v>2719.4</v>
      </c>
      <c r="B9287" s="18">
        <v>58.06</v>
      </c>
      <c r="C9287" s="19">
        <v>41.912999999999997</v>
      </c>
      <c r="D9287" s="19">
        <v>37.384</v>
      </c>
      <c r="E9287" s="19">
        <v>32.582000000000001</v>
      </c>
      <c r="F9287" s="19">
        <v>26.716999999999999</v>
      </c>
      <c r="G9287" s="19">
        <v>23.059000000000001</v>
      </c>
      <c r="H9287" s="20">
        <v>20.114000000000001</v>
      </c>
    </row>
    <row r="9288" spans="1:8">
      <c r="A9288" s="25">
        <v>2721.7</v>
      </c>
      <c r="B9288" s="18">
        <v>58.058999999999997</v>
      </c>
      <c r="C9288" s="19">
        <v>41.911999999999999</v>
      </c>
      <c r="D9288" s="19">
        <v>37.383000000000003</v>
      </c>
      <c r="E9288" s="19">
        <v>32.581000000000003</v>
      </c>
      <c r="F9288" s="19">
        <v>26.716000000000001</v>
      </c>
      <c r="G9288" s="19">
        <v>23.058</v>
      </c>
      <c r="H9288" s="20">
        <v>20.114000000000001</v>
      </c>
    </row>
    <row r="9289" spans="1:8">
      <c r="A9289" s="25">
        <v>2724</v>
      </c>
      <c r="B9289" s="18">
        <v>58.058999999999997</v>
      </c>
      <c r="C9289" s="19">
        <v>41.91</v>
      </c>
      <c r="D9289" s="19">
        <v>37.381999999999998</v>
      </c>
      <c r="E9289" s="19">
        <v>32.58</v>
      </c>
      <c r="F9289" s="19">
        <v>26.715</v>
      </c>
      <c r="G9289" s="19">
        <v>23.056999999999999</v>
      </c>
      <c r="H9289" s="20">
        <v>20.113</v>
      </c>
    </row>
    <row r="9290" spans="1:8">
      <c r="A9290" s="25">
        <v>2726.3</v>
      </c>
      <c r="B9290" s="18">
        <v>58.058</v>
      </c>
      <c r="C9290" s="19">
        <v>41.908999999999999</v>
      </c>
      <c r="D9290" s="19">
        <v>37.380000000000003</v>
      </c>
      <c r="E9290" s="19">
        <v>32.578000000000003</v>
      </c>
      <c r="F9290" s="19">
        <v>26.713999999999999</v>
      </c>
      <c r="G9290" s="19">
        <v>23.056000000000001</v>
      </c>
      <c r="H9290" s="20">
        <v>20.111999999999998</v>
      </c>
    </row>
    <row r="9291" spans="1:8">
      <c r="A9291" s="25">
        <v>2728.6</v>
      </c>
      <c r="B9291" s="18">
        <v>58.057000000000002</v>
      </c>
      <c r="C9291" s="19">
        <v>41.906999999999996</v>
      </c>
      <c r="D9291" s="19">
        <v>37.378999999999998</v>
      </c>
      <c r="E9291" s="19">
        <v>32.576999999999998</v>
      </c>
      <c r="F9291" s="19">
        <v>26.713000000000001</v>
      </c>
      <c r="G9291" s="19">
        <v>23.055</v>
      </c>
      <c r="H9291" s="20">
        <v>20.111000000000001</v>
      </c>
    </row>
    <row r="9292" spans="1:8">
      <c r="A9292" s="25">
        <v>2731</v>
      </c>
      <c r="B9292" s="18">
        <v>58.057000000000002</v>
      </c>
      <c r="C9292" s="19">
        <v>41.905999999999999</v>
      </c>
      <c r="D9292" s="19">
        <v>37.377000000000002</v>
      </c>
      <c r="E9292" s="19">
        <v>32.576000000000001</v>
      </c>
      <c r="F9292" s="19">
        <v>26.712</v>
      </c>
      <c r="G9292" s="19">
        <v>23.053999999999998</v>
      </c>
      <c r="H9292" s="20">
        <v>20.111000000000001</v>
      </c>
    </row>
    <row r="9293" spans="1:8">
      <c r="A9293" s="25">
        <v>2733.3</v>
      </c>
      <c r="B9293" s="18">
        <v>58.055999999999997</v>
      </c>
      <c r="C9293" s="19">
        <v>41.904000000000003</v>
      </c>
      <c r="D9293" s="19">
        <v>37.375999999999998</v>
      </c>
      <c r="E9293" s="19">
        <v>32.573999999999998</v>
      </c>
      <c r="F9293" s="19">
        <v>26.710999999999999</v>
      </c>
      <c r="G9293" s="19">
        <v>23.053000000000001</v>
      </c>
      <c r="H9293" s="20">
        <v>20.11</v>
      </c>
    </row>
    <row r="9294" spans="1:8">
      <c r="A9294" s="25">
        <v>2735.6</v>
      </c>
      <c r="B9294" s="18">
        <v>58.055999999999997</v>
      </c>
      <c r="C9294" s="19">
        <v>41.902999999999999</v>
      </c>
      <c r="D9294" s="19">
        <v>37.375</v>
      </c>
      <c r="E9294" s="19">
        <v>32.573</v>
      </c>
      <c r="F9294" s="19">
        <v>26.71</v>
      </c>
      <c r="G9294" s="19">
        <v>23.053000000000001</v>
      </c>
      <c r="H9294" s="20">
        <v>20.109000000000002</v>
      </c>
    </row>
    <row r="9295" spans="1:8">
      <c r="A9295" s="25">
        <v>2738</v>
      </c>
      <c r="B9295" s="18">
        <v>58.055</v>
      </c>
      <c r="C9295" s="19">
        <v>41.901000000000003</v>
      </c>
      <c r="D9295" s="19">
        <v>37.372999999999998</v>
      </c>
      <c r="E9295" s="19">
        <v>32.572000000000003</v>
      </c>
      <c r="F9295" s="19">
        <v>26.709</v>
      </c>
      <c r="G9295" s="19">
        <v>23.052</v>
      </c>
      <c r="H9295" s="20">
        <v>20.109000000000002</v>
      </c>
    </row>
    <row r="9296" spans="1:8">
      <c r="A9296" s="25">
        <v>2740.3</v>
      </c>
      <c r="B9296" s="18">
        <v>58.055</v>
      </c>
      <c r="C9296" s="19">
        <v>41.9</v>
      </c>
      <c r="D9296" s="19">
        <v>37.372</v>
      </c>
      <c r="E9296" s="19">
        <v>32.57</v>
      </c>
      <c r="F9296" s="19">
        <v>26.707999999999998</v>
      </c>
      <c r="G9296" s="19">
        <v>23.050999999999998</v>
      </c>
      <c r="H9296" s="20">
        <v>20.108000000000001</v>
      </c>
    </row>
    <row r="9297" spans="1:8">
      <c r="A9297" s="25">
        <v>2742.6</v>
      </c>
      <c r="B9297" s="18">
        <v>58.054000000000002</v>
      </c>
      <c r="C9297" s="19">
        <v>41.899000000000001</v>
      </c>
      <c r="D9297" s="19">
        <v>37.369999999999997</v>
      </c>
      <c r="E9297" s="19">
        <v>32.569000000000003</v>
      </c>
      <c r="F9297" s="19">
        <v>26.707000000000001</v>
      </c>
      <c r="G9297" s="19">
        <v>23.05</v>
      </c>
      <c r="H9297" s="20">
        <v>20.106999999999999</v>
      </c>
    </row>
    <row r="9298" spans="1:8">
      <c r="A9298" s="25">
        <v>2745</v>
      </c>
      <c r="B9298" s="18">
        <v>58.054000000000002</v>
      </c>
      <c r="C9298" s="19">
        <v>41.896999999999998</v>
      </c>
      <c r="D9298" s="19">
        <v>37.369</v>
      </c>
      <c r="E9298" s="19">
        <v>32.567999999999998</v>
      </c>
      <c r="F9298" s="19">
        <v>26.706</v>
      </c>
      <c r="G9298" s="19">
        <v>23.048999999999999</v>
      </c>
      <c r="H9298" s="20">
        <v>20.106000000000002</v>
      </c>
    </row>
    <row r="9299" spans="1:8">
      <c r="A9299" s="25">
        <v>2747.3</v>
      </c>
      <c r="B9299" s="18">
        <v>58.052999999999997</v>
      </c>
      <c r="C9299" s="19">
        <v>41.896000000000001</v>
      </c>
      <c r="D9299" s="19">
        <v>37.366999999999997</v>
      </c>
      <c r="E9299" s="19">
        <v>32.567</v>
      </c>
      <c r="F9299" s="19">
        <v>26.704000000000001</v>
      </c>
      <c r="G9299" s="19">
        <v>23.047999999999998</v>
      </c>
      <c r="H9299" s="20">
        <v>20.106000000000002</v>
      </c>
    </row>
    <row r="9300" spans="1:8">
      <c r="A9300" s="25">
        <v>2749.6</v>
      </c>
      <c r="B9300" s="18">
        <v>58.052</v>
      </c>
      <c r="C9300" s="19">
        <v>41.893999999999998</v>
      </c>
      <c r="D9300" s="19">
        <v>37.366</v>
      </c>
      <c r="E9300" s="19">
        <v>32.564999999999998</v>
      </c>
      <c r="F9300" s="19">
        <v>26.702999999999999</v>
      </c>
      <c r="G9300" s="19">
        <v>23.047000000000001</v>
      </c>
      <c r="H9300" s="20">
        <v>20.105</v>
      </c>
    </row>
    <row r="9301" spans="1:8">
      <c r="A9301" s="25">
        <v>2752</v>
      </c>
      <c r="B9301" s="18">
        <v>58.052</v>
      </c>
      <c r="C9301" s="19">
        <v>41.893000000000001</v>
      </c>
      <c r="D9301" s="19">
        <v>37.365000000000002</v>
      </c>
      <c r="E9301" s="19">
        <v>32.564</v>
      </c>
      <c r="F9301" s="19">
        <v>26.702000000000002</v>
      </c>
      <c r="G9301" s="19">
        <v>23.047000000000001</v>
      </c>
      <c r="H9301" s="20">
        <v>20.103999999999999</v>
      </c>
    </row>
    <row r="9302" spans="1:8">
      <c r="A9302" s="25">
        <v>2754.3</v>
      </c>
      <c r="B9302" s="18">
        <v>58.051000000000002</v>
      </c>
      <c r="C9302" s="19">
        <v>41.890999999999998</v>
      </c>
      <c r="D9302" s="19">
        <v>37.363</v>
      </c>
      <c r="E9302" s="19">
        <v>32.563000000000002</v>
      </c>
      <c r="F9302" s="19">
        <v>26.701000000000001</v>
      </c>
      <c r="G9302" s="19">
        <v>23.045999999999999</v>
      </c>
      <c r="H9302" s="20">
        <v>20.103999999999999</v>
      </c>
    </row>
    <row r="9303" spans="1:8">
      <c r="A9303" s="25">
        <v>2756.7</v>
      </c>
      <c r="B9303" s="18">
        <v>58.051000000000002</v>
      </c>
      <c r="C9303" s="19">
        <v>41.89</v>
      </c>
      <c r="D9303" s="19">
        <v>37.362000000000002</v>
      </c>
      <c r="E9303" s="19">
        <v>32.561</v>
      </c>
      <c r="F9303" s="19">
        <v>26.7</v>
      </c>
      <c r="G9303" s="19">
        <v>23.045000000000002</v>
      </c>
      <c r="H9303" s="20">
        <v>20.103000000000002</v>
      </c>
    </row>
    <row r="9304" spans="1:8">
      <c r="A9304" s="25">
        <v>2759</v>
      </c>
      <c r="B9304" s="18">
        <v>58.05</v>
      </c>
      <c r="C9304" s="19">
        <v>41.887999999999998</v>
      </c>
      <c r="D9304" s="19">
        <v>37.36</v>
      </c>
      <c r="E9304" s="19">
        <v>32.56</v>
      </c>
      <c r="F9304" s="19">
        <v>26.699000000000002</v>
      </c>
      <c r="G9304" s="19">
        <v>23.044</v>
      </c>
      <c r="H9304" s="20">
        <v>20.102</v>
      </c>
    </row>
    <row r="9305" spans="1:8">
      <c r="A9305" s="25">
        <v>2761.4</v>
      </c>
      <c r="B9305" s="18">
        <v>58.05</v>
      </c>
      <c r="C9305" s="19">
        <v>41.887</v>
      </c>
      <c r="D9305" s="19">
        <v>37.359000000000002</v>
      </c>
      <c r="E9305" s="19">
        <v>32.558999999999997</v>
      </c>
      <c r="F9305" s="19">
        <v>26.698</v>
      </c>
      <c r="G9305" s="19">
        <v>23.042999999999999</v>
      </c>
      <c r="H9305" s="20">
        <v>20.100999999999999</v>
      </c>
    </row>
    <row r="9306" spans="1:8">
      <c r="A9306" s="25">
        <v>2763.7</v>
      </c>
      <c r="B9306" s="18">
        <v>58.048999999999999</v>
      </c>
      <c r="C9306" s="19">
        <v>41.884999999999998</v>
      </c>
      <c r="D9306" s="19">
        <v>37.357999999999997</v>
      </c>
      <c r="E9306" s="19">
        <v>32.558</v>
      </c>
      <c r="F9306" s="19">
        <v>26.696999999999999</v>
      </c>
      <c r="G9306" s="19">
        <v>23.042000000000002</v>
      </c>
      <c r="H9306" s="20">
        <v>20.100999999999999</v>
      </c>
    </row>
    <row r="9307" spans="1:8">
      <c r="A9307" s="25">
        <v>2766.1</v>
      </c>
      <c r="B9307" s="18">
        <v>58.048000000000002</v>
      </c>
      <c r="C9307" s="19">
        <v>41.884</v>
      </c>
      <c r="D9307" s="19">
        <v>37.356000000000002</v>
      </c>
      <c r="E9307" s="19">
        <v>32.555999999999997</v>
      </c>
      <c r="F9307" s="19">
        <v>26.696000000000002</v>
      </c>
      <c r="G9307" s="19">
        <v>23.041</v>
      </c>
      <c r="H9307" s="20">
        <v>20.100000000000001</v>
      </c>
    </row>
    <row r="9308" spans="1:8">
      <c r="A9308" s="25">
        <v>2768.4</v>
      </c>
      <c r="B9308" s="18">
        <v>58.048000000000002</v>
      </c>
      <c r="C9308" s="19">
        <v>41.881999999999998</v>
      </c>
      <c r="D9308" s="19">
        <v>37.354999999999997</v>
      </c>
      <c r="E9308" s="19">
        <v>32.555</v>
      </c>
      <c r="F9308" s="19">
        <v>26.695</v>
      </c>
      <c r="G9308" s="19">
        <v>23.04</v>
      </c>
      <c r="H9308" s="20">
        <v>20.099</v>
      </c>
    </row>
    <row r="9309" spans="1:8">
      <c r="A9309" s="25">
        <v>2770.8</v>
      </c>
      <c r="B9309" s="18">
        <v>58.046999999999997</v>
      </c>
      <c r="C9309" s="19">
        <v>41.881</v>
      </c>
      <c r="D9309" s="19">
        <v>37.353000000000002</v>
      </c>
      <c r="E9309" s="19">
        <v>32.554000000000002</v>
      </c>
      <c r="F9309" s="19">
        <v>26.693999999999999</v>
      </c>
      <c r="G9309" s="19">
        <v>23.04</v>
      </c>
      <c r="H9309" s="20">
        <v>20.097999999999999</v>
      </c>
    </row>
    <row r="9310" spans="1:8">
      <c r="A9310" s="25">
        <v>2773.2</v>
      </c>
      <c r="B9310" s="18">
        <v>58.046999999999997</v>
      </c>
      <c r="C9310" s="19">
        <v>41.878999999999998</v>
      </c>
      <c r="D9310" s="19">
        <v>37.351999999999997</v>
      </c>
      <c r="E9310" s="19">
        <v>32.552</v>
      </c>
      <c r="F9310" s="19">
        <v>26.693000000000001</v>
      </c>
      <c r="G9310" s="19">
        <v>23.039000000000001</v>
      </c>
      <c r="H9310" s="20">
        <v>20.097999999999999</v>
      </c>
    </row>
    <row r="9311" spans="1:8">
      <c r="A9311" s="25">
        <v>2775.5</v>
      </c>
      <c r="B9311" s="18">
        <v>58.045999999999999</v>
      </c>
      <c r="C9311" s="19">
        <v>41.878</v>
      </c>
      <c r="D9311" s="19">
        <v>37.35</v>
      </c>
      <c r="E9311" s="19">
        <v>32.551000000000002</v>
      </c>
      <c r="F9311" s="19">
        <v>26.692</v>
      </c>
      <c r="G9311" s="19">
        <v>23.038</v>
      </c>
      <c r="H9311" s="20">
        <v>20.097000000000001</v>
      </c>
    </row>
    <row r="9312" spans="1:8">
      <c r="A9312" s="25">
        <v>2777.9</v>
      </c>
      <c r="B9312" s="18">
        <v>58.045999999999999</v>
      </c>
      <c r="C9312" s="19">
        <v>41.875999999999998</v>
      </c>
      <c r="D9312" s="19">
        <v>37.348999999999997</v>
      </c>
      <c r="E9312" s="19">
        <v>32.549999999999997</v>
      </c>
      <c r="F9312" s="19">
        <v>26.690999999999999</v>
      </c>
      <c r="G9312" s="19">
        <v>23.036999999999999</v>
      </c>
      <c r="H9312" s="20">
        <v>20.096</v>
      </c>
    </row>
    <row r="9313" spans="1:8">
      <c r="A9313" s="25">
        <v>2780.3</v>
      </c>
      <c r="B9313" s="18">
        <v>58.045000000000002</v>
      </c>
      <c r="C9313" s="19">
        <v>41.875</v>
      </c>
      <c r="D9313" s="19">
        <v>37.347999999999999</v>
      </c>
      <c r="E9313" s="19">
        <v>32.548000000000002</v>
      </c>
      <c r="F9313" s="19">
        <v>26.69</v>
      </c>
      <c r="G9313" s="19">
        <v>23.036000000000001</v>
      </c>
      <c r="H9313" s="20">
        <v>20.096</v>
      </c>
    </row>
    <row r="9314" spans="1:8">
      <c r="A9314" s="25">
        <v>2782.6</v>
      </c>
      <c r="B9314" s="18">
        <v>58.045000000000002</v>
      </c>
      <c r="C9314" s="19">
        <v>41.872999999999998</v>
      </c>
      <c r="D9314" s="19">
        <v>37.345999999999997</v>
      </c>
      <c r="E9314" s="19">
        <v>32.546999999999997</v>
      </c>
      <c r="F9314" s="19">
        <v>26.689</v>
      </c>
      <c r="G9314" s="19">
        <v>23.035</v>
      </c>
      <c r="H9314" s="20">
        <v>20.094999999999999</v>
      </c>
    </row>
    <row r="9315" spans="1:8">
      <c r="A9315" s="25">
        <v>2785</v>
      </c>
      <c r="B9315" s="18">
        <v>58.043999999999997</v>
      </c>
      <c r="C9315" s="19">
        <v>41.872</v>
      </c>
      <c r="D9315" s="19">
        <v>37.344999999999999</v>
      </c>
      <c r="E9315" s="19">
        <v>32.545999999999999</v>
      </c>
      <c r="F9315" s="19">
        <v>26.687999999999999</v>
      </c>
      <c r="G9315" s="19">
        <v>23.033999999999999</v>
      </c>
      <c r="H9315" s="20">
        <v>20.094000000000001</v>
      </c>
    </row>
    <row r="9316" spans="1:8">
      <c r="A9316" s="25">
        <v>2787.4</v>
      </c>
      <c r="B9316" s="18">
        <v>58.042999999999999</v>
      </c>
      <c r="C9316" s="19">
        <v>41.87</v>
      </c>
      <c r="D9316" s="19">
        <v>37.343000000000004</v>
      </c>
      <c r="E9316" s="19">
        <v>32.545000000000002</v>
      </c>
      <c r="F9316" s="19">
        <v>26.687000000000001</v>
      </c>
      <c r="G9316" s="19">
        <v>23.033000000000001</v>
      </c>
      <c r="H9316" s="20">
        <v>20.093</v>
      </c>
    </row>
    <row r="9317" spans="1:8">
      <c r="A9317" s="25">
        <v>2789.7</v>
      </c>
      <c r="B9317" s="18">
        <v>58.042999999999999</v>
      </c>
      <c r="C9317" s="19">
        <v>41.869</v>
      </c>
      <c r="D9317" s="19">
        <v>37.341999999999999</v>
      </c>
      <c r="E9317" s="19">
        <v>32.542999999999999</v>
      </c>
      <c r="F9317" s="19">
        <v>26.686</v>
      </c>
      <c r="G9317" s="19">
        <v>23.033000000000001</v>
      </c>
      <c r="H9317" s="20">
        <v>20.093</v>
      </c>
    </row>
    <row r="9318" spans="1:8">
      <c r="A9318" s="25">
        <v>2792.1</v>
      </c>
      <c r="B9318" s="18">
        <v>58.042000000000002</v>
      </c>
      <c r="C9318" s="19">
        <v>41.866999999999997</v>
      </c>
      <c r="D9318" s="19">
        <v>37.340000000000003</v>
      </c>
      <c r="E9318" s="19">
        <v>32.542000000000002</v>
      </c>
      <c r="F9318" s="19">
        <v>26.684999999999999</v>
      </c>
      <c r="G9318" s="19">
        <v>23.032</v>
      </c>
      <c r="H9318" s="20">
        <v>20.091999999999999</v>
      </c>
    </row>
    <row r="9319" spans="1:8">
      <c r="A9319" s="25">
        <v>2794.5</v>
      </c>
      <c r="B9319" s="18">
        <v>58.042000000000002</v>
      </c>
      <c r="C9319" s="19">
        <v>41.866</v>
      </c>
      <c r="D9319" s="19">
        <v>37.338999999999999</v>
      </c>
      <c r="E9319" s="19">
        <v>32.540999999999997</v>
      </c>
      <c r="F9319" s="19">
        <v>26.684000000000001</v>
      </c>
      <c r="G9319" s="19">
        <v>23.030999999999999</v>
      </c>
      <c r="H9319" s="20">
        <v>20.091000000000001</v>
      </c>
    </row>
    <row r="9320" spans="1:8">
      <c r="A9320" s="25">
        <v>2796.9</v>
      </c>
      <c r="B9320" s="18">
        <v>58.040999999999997</v>
      </c>
      <c r="C9320" s="19">
        <v>41.863999999999997</v>
      </c>
      <c r="D9320" s="19">
        <v>37.338000000000001</v>
      </c>
      <c r="E9320" s="19">
        <v>32.539000000000001</v>
      </c>
      <c r="F9320" s="19">
        <v>26.683</v>
      </c>
      <c r="G9320" s="19">
        <v>23.03</v>
      </c>
      <c r="H9320" s="20">
        <v>20.091000000000001</v>
      </c>
    </row>
    <row r="9321" spans="1:8">
      <c r="A9321" s="25">
        <v>2799.3</v>
      </c>
      <c r="B9321" s="18">
        <v>58.040999999999997</v>
      </c>
      <c r="C9321" s="19">
        <v>41.863</v>
      </c>
      <c r="D9321" s="19">
        <v>37.335999999999999</v>
      </c>
      <c r="E9321" s="19">
        <v>32.537999999999997</v>
      </c>
      <c r="F9321" s="19">
        <v>26.681999999999999</v>
      </c>
      <c r="G9321" s="19">
        <v>23.029</v>
      </c>
      <c r="H9321" s="20">
        <v>20.09</v>
      </c>
    </row>
    <row r="9322" spans="1:8">
      <c r="A9322" s="25">
        <v>2801.7</v>
      </c>
      <c r="B9322" s="18">
        <v>58.04</v>
      </c>
      <c r="C9322" s="19">
        <v>41.860999999999997</v>
      </c>
      <c r="D9322" s="19">
        <v>37.335000000000001</v>
      </c>
      <c r="E9322" s="19">
        <v>32.536999999999999</v>
      </c>
      <c r="F9322" s="19">
        <v>26.681000000000001</v>
      </c>
      <c r="G9322" s="19">
        <v>23.027999999999999</v>
      </c>
      <c r="H9322" s="20">
        <v>20.088999999999999</v>
      </c>
    </row>
    <row r="9323" spans="1:8">
      <c r="A9323" s="25">
        <v>2804</v>
      </c>
      <c r="B9323" s="18">
        <v>58.04</v>
      </c>
      <c r="C9323" s="19">
        <v>41.86</v>
      </c>
      <c r="D9323" s="19">
        <v>37.332999999999998</v>
      </c>
      <c r="E9323" s="19">
        <v>32.534999999999997</v>
      </c>
      <c r="F9323" s="19">
        <v>26.68</v>
      </c>
      <c r="G9323" s="19">
        <v>23.027000000000001</v>
      </c>
      <c r="H9323" s="20">
        <v>20.088000000000001</v>
      </c>
    </row>
    <row r="9324" spans="1:8">
      <c r="A9324" s="25">
        <v>2806.4</v>
      </c>
      <c r="B9324" s="18">
        <v>58.039000000000001</v>
      </c>
      <c r="C9324" s="19">
        <v>41.857999999999997</v>
      </c>
      <c r="D9324" s="19">
        <v>37.332000000000001</v>
      </c>
      <c r="E9324" s="19">
        <v>32.533999999999999</v>
      </c>
      <c r="F9324" s="19">
        <v>26.678999999999998</v>
      </c>
      <c r="G9324" s="19">
        <v>23.026</v>
      </c>
      <c r="H9324" s="20">
        <v>20.088000000000001</v>
      </c>
    </row>
    <row r="9325" spans="1:8">
      <c r="A9325" s="25">
        <v>2808.8</v>
      </c>
      <c r="B9325" s="18">
        <v>58.037999999999997</v>
      </c>
      <c r="C9325" s="19">
        <v>41.856999999999999</v>
      </c>
      <c r="D9325" s="19">
        <v>37.331000000000003</v>
      </c>
      <c r="E9325" s="19">
        <v>32.533000000000001</v>
      </c>
      <c r="F9325" s="19">
        <v>26.678000000000001</v>
      </c>
      <c r="G9325" s="19">
        <v>23.026</v>
      </c>
      <c r="H9325" s="20">
        <v>20.087</v>
      </c>
    </row>
    <row r="9326" spans="1:8">
      <c r="A9326" s="25">
        <v>2811.2</v>
      </c>
      <c r="B9326" s="18">
        <v>58.037999999999997</v>
      </c>
      <c r="C9326" s="19">
        <v>41.854999999999997</v>
      </c>
      <c r="D9326" s="19">
        <v>37.329000000000001</v>
      </c>
      <c r="E9326" s="19">
        <v>32.531999999999996</v>
      </c>
      <c r="F9326" s="19">
        <v>26.675999999999998</v>
      </c>
      <c r="G9326" s="19">
        <v>23.024999999999999</v>
      </c>
      <c r="H9326" s="20">
        <v>20.085999999999999</v>
      </c>
    </row>
    <row r="9327" spans="1:8">
      <c r="A9327" s="25">
        <v>2813.6</v>
      </c>
      <c r="B9327" s="18">
        <v>58.036999999999999</v>
      </c>
      <c r="C9327" s="19">
        <v>41.853999999999999</v>
      </c>
      <c r="D9327" s="19">
        <v>37.328000000000003</v>
      </c>
      <c r="E9327" s="19">
        <v>32.53</v>
      </c>
      <c r="F9327" s="19">
        <v>26.675000000000001</v>
      </c>
      <c r="G9327" s="19">
        <v>23.024000000000001</v>
      </c>
      <c r="H9327" s="20">
        <v>20.085999999999999</v>
      </c>
    </row>
    <row r="9328" spans="1:8">
      <c r="A9328" s="25">
        <v>2816</v>
      </c>
      <c r="B9328" s="18">
        <v>58.036999999999999</v>
      </c>
      <c r="C9328" s="19">
        <v>41.851999999999997</v>
      </c>
      <c r="D9328" s="19">
        <v>37.326000000000001</v>
      </c>
      <c r="E9328" s="19">
        <v>32.529000000000003</v>
      </c>
      <c r="F9328" s="19">
        <v>26.673999999999999</v>
      </c>
      <c r="G9328" s="19">
        <v>23.023</v>
      </c>
      <c r="H9328" s="20">
        <v>20.085000000000001</v>
      </c>
    </row>
    <row r="9329" spans="1:8">
      <c r="A9329" s="25">
        <v>2818.4</v>
      </c>
      <c r="B9329" s="18">
        <v>58.036000000000001</v>
      </c>
      <c r="C9329" s="19">
        <v>41.850999999999999</v>
      </c>
      <c r="D9329" s="19">
        <v>37.325000000000003</v>
      </c>
      <c r="E9329" s="19">
        <v>32.527999999999999</v>
      </c>
      <c r="F9329" s="19">
        <v>26.672999999999998</v>
      </c>
      <c r="G9329" s="19">
        <v>23.021999999999998</v>
      </c>
      <c r="H9329" s="20">
        <v>20.084</v>
      </c>
    </row>
    <row r="9330" spans="1:8">
      <c r="A9330" s="25">
        <v>2820.8</v>
      </c>
      <c r="B9330" s="18">
        <v>58.036000000000001</v>
      </c>
      <c r="C9330" s="19">
        <v>41.848999999999997</v>
      </c>
      <c r="D9330" s="19">
        <v>37.323</v>
      </c>
      <c r="E9330" s="19">
        <v>32.526000000000003</v>
      </c>
      <c r="F9330" s="19">
        <v>26.672000000000001</v>
      </c>
      <c r="G9330" s="19">
        <v>23.021000000000001</v>
      </c>
      <c r="H9330" s="20">
        <v>20.082999999999998</v>
      </c>
    </row>
    <row r="9331" spans="1:8">
      <c r="A9331" s="25">
        <v>2823.2</v>
      </c>
      <c r="B9331" s="18">
        <v>58.034999999999997</v>
      </c>
      <c r="C9331" s="19">
        <v>41.847999999999999</v>
      </c>
      <c r="D9331" s="19">
        <v>37.322000000000003</v>
      </c>
      <c r="E9331" s="19">
        <v>32.524999999999999</v>
      </c>
      <c r="F9331" s="19">
        <v>26.670999999999999</v>
      </c>
      <c r="G9331" s="19">
        <v>23.02</v>
      </c>
      <c r="H9331" s="20">
        <v>20.082999999999998</v>
      </c>
    </row>
    <row r="9332" spans="1:8">
      <c r="A9332" s="25">
        <v>2825.6</v>
      </c>
      <c r="B9332" s="18">
        <v>58.033999999999999</v>
      </c>
      <c r="C9332" s="19">
        <v>41.845999999999997</v>
      </c>
      <c r="D9332" s="19">
        <v>37.320999999999998</v>
      </c>
      <c r="E9332" s="19">
        <v>32.524000000000001</v>
      </c>
      <c r="F9332" s="19">
        <v>26.67</v>
      </c>
      <c r="G9332" s="19">
        <v>23.018999999999998</v>
      </c>
      <c r="H9332" s="20">
        <v>20.082000000000001</v>
      </c>
    </row>
    <row r="9333" spans="1:8">
      <c r="A9333" s="25">
        <v>2828</v>
      </c>
      <c r="B9333" s="18">
        <v>58.033999999999999</v>
      </c>
      <c r="C9333" s="19">
        <v>41.844999999999999</v>
      </c>
      <c r="D9333" s="19">
        <v>37.319000000000003</v>
      </c>
      <c r="E9333" s="19">
        <v>32.521999999999998</v>
      </c>
      <c r="F9333" s="19">
        <v>26.669</v>
      </c>
      <c r="G9333" s="19">
        <v>23.018999999999998</v>
      </c>
      <c r="H9333" s="20">
        <v>20.081</v>
      </c>
    </row>
    <row r="9334" spans="1:8">
      <c r="A9334" s="25">
        <v>2830.4</v>
      </c>
      <c r="B9334" s="18">
        <v>58.033000000000001</v>
      </c>
      <c r="C9334" s="19">
        <v>41.843000000000004</v>
      </c>
      <c r="D9334" s="19">
        <v>37.317999999999998</v>
      </c>
      <c r="E9334" s="19">
        <v>32.521000000000001</v>
      </c>
      <c r="F9334" s="19">
        <v>26.667999999999999</v>
      </c>
      <c r="G9334" s="19">
        <v>23.018000000000001</v>
      </c>
      <c r="H9334" s="20">
        <v>20.081</v>
      </c>
    </row>
    <row r="9335" spans="1:8">
      <c r="A9335" s="25">
        <v>2832.9</v>
      </c>
      <c r="B9335" s="18">
        <v>58.033000000000001</v>
      </c>
      <c r="C9335" s="19">
        <v>41.841999999999999</v>
      </c>
      <c r="D9335" s="19">
        <v>37.316000000000003</v>
      </c>
      <c r="E9335" s="19">
        <v>32.520000000000003</v>
      </c>
      <c r="F9335" s="19">
        <v>26.667000000000002</v>
      </c>
      <c r="G9335" s="19">
        <v>23.016999999999999</v>
      </c>
      <c r="H9335" s="20">
        <v>20.079999999999998</v>
      </c>
    </row>
    <row r="9336" spans="1:8">
      <c r="A9336" s="25">
        <v>2835.3</v>
      </c>
      <c r="B9336" s="18">
        <v>58.031999999999996</v>
      </c>
      <c r="C9336" s="19">
        <v>41.84</v>
      </c>
      <c r="D9336" s="19">
        <v>37.314999999999998</v>
      </c>
      <c r="E9336" s="19">
        <v>32.518999999999998</v>
      </c>
      <c r="F9336" s="19">
        <v>26.666</v>
      </c>
      <c r="G9336" s="19">
        <v>23.015999999999998</v>
      </c>
      <c r="H9336" s="20">
        <v>20.079000000000001</v>
      </c>
    </row>
    <row r="9337" spans="1:8">
      <c r="A9337" s="25">
        <v>2837.7</v>
      </c>
      <c r="B9337" s="18">
        <v>58.031999999999996</v>
      </c>
      <c r="C9337" s="19">
        <v>41.838999999999999</v>
      </c>
      <c r="D9337" s="19">
        <v>37.313000000000002</v>
      </c>
      <c r="E9337" s="19">
        <v>32.517000000000003</v>
      </c>
      <c r="F9337" s="19">
        <v>26.664999999999999</v>
      </c>
      <c r="G9337" s="19">
        <v>23.015000000000001</v>
      </c>
      <c r="H9337" s="20">
        <v>20.077999999999999</v>
      </c>
    </row>
    <row r="9338" spans="1:8">
      <c r="A9338" s="25">
        <v>2840.1</v>
      </c>
      <c r="B9338" s="18">
        <v>58.030999999999999</v>
      </c>
      <c r="C9338" s="19">
        <v>41.837000000000003</v>
      </c>
      <c r="D9338" s="19">
        <v>37.311999999999998</v>
      </c>
      <c r="E9338" s="19">
        <v>32.515999999999998</v>
      </c>
      <c r="F9338" s="19">
        <v>26.664000000000001</v>
      </c>
      <c r="G9338" s="19">
        <v>23.013999999999999</v>
      </c>
      <c r="H9338" s="20">
        <v>20.077999999999999</v>
      </c>
    </row>
    <row r="9339" spans="1:8">
      <c r="A9339" s="25">
        <v>2842.5</v>
      </c>
      <c r="B9339" s="18">
        <v>58.030999999999999</v>
      </c>
      <c r="C9339" s="19">
        <v>41.835999999999999</v>
      </c>
      <c r="D9339" s="19">
        <v>37.311</v>
      </c>
      <c r="E9339" s="19">
        <v>32.515000000000001</v>
      </c>
      <c r="F9339" s="19">
        <v>26.663</v>
      </c>
      <c r="G9339" s="19">
        <v>23.013000000000002</v>
      </c>
      <c r="H9339" s="20">
        <v>20.077000000000002</v>
      </c>
    </row>
    <row r="9340" spans="1:8">
      <c r="A9340" s="25">
        <v>2844.9</v>
      </c>
      <c r="B9340" s="18">
        <v>58.03</v>
      </c>
      <c r="C9340" s="19">
        <v>41.834000000000003</v>
      </c>
      <c r="D9340" s="19">
        <v>37.308999999999997</v>
      </c>
      <c r="E9340" s="19">
        <v>32.512999999999998</v>
      </c>
      <c r="F9340" s="19">
        <v>26.661999999999999</v>
      </c>
      <c r="G9340" s="19">
        <v>23.012</v>
      </c>
      <c r="H9340" s="20">
        <v>20.076000000000001</v>
      </c>
    </row>
    <row r="9341" spans="1:8">
      <c r="A9341" s="25">
        <v>2847.4</v>
      </c>
      <c r="B9341" s="18">
        <v>58.029000000000003</v>
      </c>
      <c r="C9341" s="19">
        <v>41.832999999999998</v>
      </c>
      <c r="D9341" s="19">
        <v>37.308</v>
      </c>
      <c r="E9341" s="19">
        <v>32.512</v>
      </c>
      <c r="F9341" s="19">
        <v>26.661000000000001</v>
      </c>
      <c r="G9341" s="19">
        <v>23.012</v>
      </c>
      <c r="H9341" s="20">
        <v>20.076000000000001</v>
      </c>
    </row>
    <row r="9342" spans="1:8">
      <c r="A9342" s="25">
        <v>2849.8</v>
      </c>
      <c r="B9342" s="18">
        <v>58.029000000000003</v>
      </c>
      <c r="C9342" s="19">
        <v>41.831000000000003</v>
      </c>
      <c r="D9342" s="19">
        <v>37.305999999999997</v>
      </c>
      <c r="E9342" s="19">
        <v>32.511000000000003</v>
      </c>
      <c r="F9342" s="19">
        <v>26.66</v>
      </c>
      <c r="G9342" s="19">
        <v>23.010999999999999</v>
      </c>
      <c r="H9342" s="20">
        <v>20.074999999999999</v>
      </c>
    </row>
    <row r="9343" spans="1:8">
      <c r="A9343" s="25">
        <v>2852.2</v>
      </c>
      <c r="B9343" s="18">
        <v>58.027999999999999</v>
      </c>
      <c r="C9343" s="19">
        <v>41.83</v>
      </c>
      <c r="D9343" s="19">
        <v>37.305</v>
      </c>
      <c r="E9343" s="19">
        <v>32.509</v>
      </c>
      <c r="F9343" s="19">
        <v>26.658999999999999</v>
      </c>
      <c r="G9343" s="19">
        <v>23.01</v>
      </c>
      <c r="H9343" s="20">
        <v>20.074000000000002</v>
      </c>
    </row>
    <row r="9344" spans="1:8">
      <c r="A9344" s="25">
        <v>2854.7</v>
      </c>
      <c r="B9344" s="18">
        <v>58.027999999999999</v>
      </c>
      <c r="C9344" s="19">
        <v>41.828000000000003</v>
      </c>
      <c r="D9344" s="19">
        <v>37.302999999999997</v>
      </c>
      <c r="E9344" s="19">
        <v>32.508000000000003</v>
      </c>
      <c r="F9344" s="19">
        <v>26.658000000000001</v>
      </c>
      <c r="G9344" s="19">
        <v>23.009</v>
      </c>
      <c r="H9344" s="20">
        <v>20.073</v>
      </c>
    </row>
    <row r="9345" spans="1:8">
      <c r="A9345" s="25">
        <v>2857.1</v>
      </c>
      <c r="B9345" s="18">
        <v>58.027000000000001</v>
      </c>
      <c r="C9345" s="19">
        <v>41.826999999999998</v>
      </c>
      <c r="D9345" s="19">
        <v>37.302</v>
      </c>
      <c r="E9345" s="19">
        <v>32.506999999999998</v>
      </c>
      <c r="F9345" s="19">
        <v>26.657</v>
      </c>
      <c r="G9345" s="19">
        <v>23.007999999999999</v>
      </c>
      <c r="H9345" s="20">
        <v>20.073</v>
      </c>
    </row>
    <row r="9346" spans="1:8">
      <c r="A9346" s="25">
        <v>2859.5</v>
      </c>
      <c r="B9346" s="18">
        <v>58.027000000000001</v>
      </c>
      <c r="C9346" s="19">
        <v>41.825000000000003</v>
      </c>
      <c r="D9346" s="19">
        <v>37.301000000000002</v>
      </c>
      <c r="E9346" s="19">
        <v>32.506</v>
      </c>
      <c r="F9346" s="19">
        <v>26.655999999999999</v>
      </c>
      <c r="G9346" s="19">
        <v>23.007000000000001</v>
      </c>
      <c r="H9346" s="20">
        <v>20.071999999999999</v>
      </c>
    </row>
    <row r="9347" spans="1:8">
      <c r="A9347" s="25">
        <v>2862</v>
      </c>
      <c r="B9347" s="18">
        <v>58.026000000000003</v>
      </c>
      <c r="C9347" s="19">
        <v>41.823999999999998</v>
      </c>
      <c r="D9347" s="19">
        <v>37.298999999999999</v>
      </c>
      <c r="E9347" s="19">
        <v>32.503999999999998</v>
      </c>
      <c r="F9347" s="19">
        <v>26.655000000000001</v>
      </c>
      <c r="G9347" s="19">
        <v>23.006</v>
      </c>
      <c r="H9347" s="20">
        <v>20.071000000000002</v>
      </c>
    </row>
    <row r="9348" spans="1:8">
      <c r="A9348" s="25">
        <v>2864.4</v>
      </c>
      <c r="B9348" s="18">
        <v>58.026000000000003</v>
      </c>
      <c r="C9348" s="19">
        <v>41.822000000000003</v>
      </c>
      <c r="D9348" s="19">
        <v>37.298000000000002</v>
      </c>
      <c r="E9348" s="19">
        <v>32.503</v>
      </c>
      <c r="F9348" s="19">
        <v>26.654</v>
      </c>
      <c r="G9348" s="19">
        <v>23.004999999999999</v>
      </c>
      <c r="H9348" s="20">
        <v>20.071000000000002</v>
      </c>
    </row>
    <row r="9349" spans="1:8">
      <c r="A9349" s="25">
        <v>2866.8</v>
      </c>
      <c r="B9349" s="18">
        <v>58.024999999999999</v>
      </c>
      <c r="C9349" s="19">
        <v>41.820999999999998</v>
      </c>
      <c r="D9349" s="19">
        <v>37.295999999999999</v>
      </c>
      <c r="E9349" s="19">
        <v>32.502000000000002</v>
      </c>
      <c r="F9349" s="19">
        <v>26.652999999999999</v>
      </c>
      <c r="G9349" s="19">
        <v>23.004999999999999</v>
      </c>
      <c r="H9349" s="20">
        <v>20.07</v>
      </c>
    </row>
    <row r="9350" spans="1:8">
      <c r="A9350" s="25">
        <v>2869.3</v>
      </c>
      <c r="B9350" s="18">
        <v>58.024000000000001</v>
      </c>
      <c r="C9350" s="19">
        <v>41.819000000000003</v>
      </c>
      <c r="D9350" s="19">
        <v>37.295000000000002</v>
      </c>
      <c r="E9350" s="19">
        <v>32.5</v>
      </c>
      <c r="F9350" s="19">
        <v>26.652000000000001</v>
      </c>
      <c r="G9350" s="19">
        <v>23.004000000000001</v>
      </c>
      <c r="H9350" s="20">
        <v>20.068999999999999</v>
      </c>
    </row>
    <row r="9351" spans="1:8">
      <c r="A9351" s="25">
        <v>2871.7</v>
      </c>
      <c r="B9351" s="18">
        <v>58.024000000000001</v>
      </c>
      <c r="C9351" s="19">
        <v>41.817999999999998</v>
      </c>
      <c r="D9351" s="19">
        <v>37.292999999999999</v>
      </c>
      <c r="E9351" s="19">
        <v>32.499000000000002</v>
      </c>
      <c r="F9351" s="19">
        <v>26.651</v>
      </c>
      <c r="G9351" s="19">
        <v>23.003</v>
      </c>
      <c r="H9351" s="20">
        <v>20.068999999999999</v>
      </c>
    </row>
    <row r="9352" spans="1:8">
      <c r="A9352" s="25">
        <v>2874.2</v>
      </c>
      <c r="B9352" s="18">
        <v>58.023000000000003</v>
      </c>
      <c r="C9352" s="19">
        <v>41.816000000000003</v>
      </c>
      <c r="D9352" s="19">
        <v>37.292000000000002</v>
      </c>
      <c r="E9352" s="19">
        <v>32.497999999999998</v>
      </c>
      <c r="F9352" s="19">
        <v>26.65</v>
      </c>
      <c r="G9352" s="19">
        <v>23.001999999999999</v>
      </c>
      <c r="H9352" s="20">
        <v>20.068000000000001</v>
      </c>
    </row>
    <row r="9353" spans="1:8">
      <c r="A9353" s="25">
        <v>2876.6</v>
      </c>
      <c r="B9353" s="18">
        <v>58.023000000000003</v>
      </c>
      <c r="C9353" s="19">
        <v>41.814999999999998</v>
      </c>
      <c r="D9353" s="19">
        <v>37.290999999999997</v>
      </c>
      <c r="E9353" s="19">
        <v>32.496000000000002</v>
      </c>
      <c r="F9353" s="19">
        <v>26.649000000000001</v>
      </c>
      <c r="G9353" s="19">
        <v>23.001000000000001</v>
      </c>
      <c r="H9353" s="20">
        <v>20.067</v>
      </c>
    </row>
    <row r="9354" spans="1:8">
      <c r="A9354" s="25">
        <v>2879.1</v>
      </c>
      <c r="B9354" s="18">
        <v>58.021999999999998</v>
      </c>
      <c r="C9354" s="19">
        <v>41.813000000000002</v>
      </c>
      <c r="D9354" s="19">
        <v>37.289000000000001</v>
      </c>
      <c r="E9354" s="19">
        <v>32.494999999999997</v>
      </c>
      <c r="F9354" s="19">
        <v>26.646999999999998</v>
      </c>
      <c r="G9354" s="19">
        <v>23</v>
      </c>
      <c r="H9354" s="20">
        <v>20.065999999999999</v>
      </c>
    </row>
    <row r="9355" spans="1:8">
      <c r="A9355" s="25">
        <v>2881.5</v>
      </c>
      <c r="B9355" s="18">
        <v>58.021999999999998</v>
      </c>
      <c r="C9355" s="19">
        <v>41.811999999999998</v>
      </c>
      <c r="D9355" s="19">
        <v>37.287999999999997</v>
      </c>
      <c r="E9355" s="19">
        <v>32.494</v>
      </c>
      <c r="F9355" s="19">
        <v>26.646000000000001</v>
      </c>
      <c r="G9355" s="19">
        <v>22.998999999999999</v>
      </c>
      <c r="H9355" s="20">
        <v>20.065999999999999</v>
      </c>
    </row>
    <row r="9356" spans="1:8">
      <c r="A9356" s="25">
        <v>2884</v>
      </c>
      <c r="B9356" s="18">
        <v>58.021000000000001</v>
      </c>
      <c r="C9356" s="19">
        <v>41.81</v>
      </c>
      <c r="D9356" s="19">
        <v>37.286000000000001</v>
      </c>
      <c r="E9356" s="19">
        <v>32.491999999999997</v>
      </c>
      <c r="F9356" s="19">
        <v>26.645</v>
      </c>
      <c r="G9356" s="19">
        <v>22.998000000000001</v>
      </c>
      <c r="H9356" s="20">
        <v>20.065000000000001</v>
      </c>
    </row>
    <row r="9357" spans="1:8">
      <c r="A9357" s="25">
        <v>2886.4</v>
      </c>
      <c r="B9357" s="18">
        <v>58.021000000000001</v>
      </c>
      <c r="C9357" s="19">
        <v>41.808999999999997</v>
      </c>
      <c r="D9357" s="19">
        <v>37.284999999999997</v>
      </c>
      <c r="E9357" s="19">
        <v>32.491</v>
      </c>
      <c r="F9357" s="19">
        <v>26.643999999999998</v>
      </c>
      <c r="G9357" s="19">
        <v>22.997</v>
      </c>
      <c r="H9357" s="20">
        <v>20.064</v>
      </c>
    </row>
    <row r="9358" spans="1:8">
      <c r="A9358" s="25">
        <v>2888.9</v>
      </c>
      <c r="B9358" s="18">
        <v>58.02</v>
      </c>
      <c r="C9358" s="19">
        <v>41.807000000000002</v>
      </c>
      <c r="D9358" s="19">
        <v>37.283000000000001</v>
      </c>
      <c r="E9358" s="19">
        <v>32.49</v>
      </c>
      <c r="F9358" s="19">
        <v>26.643000000000001</v>
      </c>
      <c r="G9358" s="19">
        <v>22.997</v>
      </c>
      <c r="H9358" s="20">
        <v>20.064</v>
      </c>
    </row>
    <row r="9359" spans="1:8">
      <c r="A9359" s="25">
        <v>2891.4</v>
      </c>
      <c r="B9359" s="18">
        <v>58.018999999999998</v>
      </c>
      <c r="C9359" s="19">
        <v>41.805999999999997</v>
      </c>
      <c r="D9359" s="19">
        <v>37.281999999999996</v>
      </c>
      <c r="E9359" s="19">
        <v>32.488999999999997</v>
      </c>
      <c r="F9359" s="19">
        <v>26.641999999999999</v>
      </c>
      <c r="G9359" s="19">
        <v>22.995999999999999</v>
      </c>
      <c r="H9359" s="20">
        <v>20.062999999999999</v>
      </c>
    </row>
    <row r="9360" spans="1:8">
      <c r="A9360" s="25">
        <v>2893.8</v>
      </c>
      <c r="B9360" s="18">
        <v>58.018999999999998</v>
      </c>
      <c r="C9360" s="19">
        <v>41.804000000000002</v>
      </c>
      <c r="D9360" s="19">
        <v>37.280999999999999</v>
      </c>
      <c r="E9360" s="19">
        <v>32.487000000000002</v>
      </c>
      <c r="F9360" s="19">
        <v>26.640999999999998</v>
      </c>
      <c r="G9360" s="19">
        <v>22.995000000000001</v>
      </c>
      <c r="H9360" s="20">
        <v>20.062000000000001</v>
      </c>
    </row>
    <row r="9361" spans="1:8">
      <c r="A9361" s="25">
        <v>2896.3</v>
      </c>
      <c r="B9361" s="18">
        <v>58.018000000000001</v>
      </c>
      <c r="C9361" s="19">
        <v>41.802999999999997</v>
      </c>
      <c r="D9361" s="19">
        <v>37.279000000000003</v>
      </c>
      <c r="E9361" s="19">
        <v>32.485999999999997</v>
      </c>
      <c r="F9361" s="19">
        <v>26.64</v>
      </c>
      <c r="G9361" s="19">
        <v>22.994</v>
      </c>
      <c r="H9361" s="20">
        <v>20.061</v>
      </c>
    </row>
    <row r="9362" spans="1:8">
      <c r="A9362" s="25">
        <v>2898.8</v>
      </c>
      <c r="B9362" s="18">
        <v>58.018000000000001</v>
      </c>
      <c r="C9362" s="19">
        <v>41.801000000000002</v>
      </c>
      <c r="D9362" s="19">
        <v>37.277999999999999</v>
      </c>
      <c r="E9362" s="19">
        <v>32.484999999999999</v>
      </c>
      <c r="F9362" s="19">
        <v>26.638999999999999</v>
      </c>
      <c r="G9362" s="19">
        <v>22.992999999999999</v>
      </c>
      <c r="H9362" s="20">
        <v>20.061</v>
      </c>
    </row>
    <row r="9363" spans="1:8">
      <c r="A9363" s="25">
        <v>2901.2</v>
      </c>
      <c r="B9363" s="18">
        <v>58.017000000000003</v>
      </c>
      <c r="C9363" s="19">
        <v>41.8</v>
      </c>
      <c r="D9363" s="19">
        <v>37.276000000000003</v>
      </c>
      <c r="E9363" s="19">
        <v>32.482999999999997</v>
      </c>
      <c r="F9363" s="19">
        <v>26.638000000000002</v>
      </c>
      <c r="G9363" s="19">
        <v>22.992000000000001</v>
      </c>
      <c r="H9363" s="20">
        <v>20.059999999999999</v>
      </c>
    </row>
    <row r="9364" spans="1:8">
      <c r="A9364" s="25">
        <v>2903.7</v>
      </c>
      <c r="B9364" s="18">
        <v>58.017000000000003</v>
      </c>
      <c r="C9364" s="19">
        <v>41.798000000000002</v>
      </c>
      <c r="D9364" s="19">
        <v>37.274999999999999</v>
      </c>
      <c r="E9364" s="19">
        <v>32.481999999999999</v>
      </c>
      <c r="F9364" s="19">
        <v>26.637</v>
      </c>
      <c r="G9364" s="19">
        <v>22.991</v>
      </c>
      <c r="H9364" s="20">
        <v>20.059000000000001</v>
      </c>
    </row>
    <row r="9365" spans="1:8">
      <c r="A9365" s="25">
        <v>2906.2</v>
      </c>
      <c r="B9365" s="18">
        <v>58.015999999999998</v>
      </c>
      <c r="C9365" s="19">
        <v>41.796999999999997</v>
      </c>
      <c r="D9365" s="19">
        <v>37.273000000000003</v>
      </c>
      <c r="E9365" s="19">
        <v>32.481000000000002</v>
      </c>
      <c r="F9365" s="19">
        <v>26.635999999999999</v>
      </c>
      <c r="G9365" s="19">
        <v>22.99</v>
      </c>
      <c r="H9365" s="20">
        <v>20.059000000000001</v>
      </c>
    </row>
    <row r="9366" spans="1:8">
      <c r="A9366" s="25">
        <v>2908.7</v>
      </c>
      <c r="B9366" s="18">
        <v>58.015999999999998</v>
      </c>
      <c r="C9366" s="19">
        <v>41.795000000000002</v>
      </c>
      <c r="D9366" s="19">
        <v>37.271999999999998</v>
      </c>
      <c r="E9366" s="19">
        <v>32.478999999999999</v>
      </c>
      <c r="F9366" s="19">
        <v>26.635000000000002</v>
      </c>
      <c r="G9366" s="19">
        <v>22.989000000000001</v>
      </c>
      <c r="H9366" s="20">
        <v>20.058</v>
      </c>
    </row>
    <row r="9367" spans="1:8">
      <c r="A9367" s="25">
        <v>2911.1</v>
      </c>
      <c r="B9367" s="18">
        <v>58.015000000000001</v>
      </c>
      <c r="C9367" s="19">
        <v>41.793999999999997</v>
      </c>
      <c r="D9367" s="19">
        <v>37.271000000000001</v>
      </c>
      <c r="E9367" s="19">
        <v>32.478000000000002</v>
      </c>
      <c r="F9367" s="19">
        <v>26.634</v>
      </c>
      <c r="G9367" s="19">
        <v>22.989000000000001</v>
      </c>
      <c r="H9367" s="20">
        <v>20.056999999999999</v>
      </c>
    </row>
    <row r="9368" spans="1:8">
      <c r="A9368" s="25">
        <v>2913.6</v>
      </c>
      <c r="B9368" s="18">
        <v>58.014000000000003</v>
      </c>
      <c r="C9368" s="19">
        <v>41.792000000000002</v>
      </c>
      <c r="D9368" s="19">
        <v>37.268999999999998</v>
      </c>
      <c r="E9368" s="19">
        <v>32.476999999999997</v>
      </c>
      <c r="F9368" s="19">
        <v>26.632999999999999</v>
      </c>
      <c r="G9368" s="19">
        <v>22.988</v>
      </c>
      <c r="H9368" s="20">
        <v>20.056000000000001</v>
      </c>
    </row>
    <row r="9369" spans="1:8">
      <c r="A9369" s="25">
        <v>2916.1</v>
      </c>
      <c r="B9369" s="18">
        <v>58.014000000000003</v>
      </c>
      <c r="C9369" s="19">
        <v>41.790999999999997</v>
      </c>
      <c r="D9369" s="19">
        <v>37.268000000000001</v>
      </c>
      <c r="E9369" s="19">
        <v>32.475000000000001</v>
      </c>
      <c r="F9369" s="19">
        <v>26.632000000000001</v>
      </c>
      <c r="G9369" s="19">
        <v>22.986999999999998</v>
      </c>
      <c r="H9369" s="20">
        <v>20.056000000000001</v>
      </c>
    </row>
    <row r="9370" spans="1:8">
      <c r="A9370" s="25">
        <v>2918.6</v>
      </c>
      <c r="B9370" s="18">
        <v>58.012999999999998</v>
      </c>
      <c r="C9370" s="19">
        <v>41.789000000000001</v>
      </c>
      <c r="D9370" s="19">
        <v>37.265999999999998</v>
      </c>
      <c r="E9370" s="19">
        <v>32.473999999999997</v>
      </c>
      <c r="F9370" s="19">
        <v>26.631</v>
      </c>
      <c r="G9370" s="19">
        <v>22.986000000000001</v>
      </c>
      <c r="H9370" s="20">
        <v>20.055</v>
      </c>
    </row>
    <row r="9371" spans="1:8">
      <c r="A9371" s="25">
        <v>2921.1</v>
      </c>
      <c r="B9371" s="18">
        <v>58.012999999999998</v>
      </c>
      <c r="C9371" s="19">
        <v>41.787999999999997</v>
      </c>
      <c r="D9371" s="19">
        <v>37.265000000000001</v>
      </c>
      <c r="E9371" s="19">
        <v>32.472999999999999</v>
      </c>
      <c r="F9371" s="19">
        <v>26.63</v>
      </c>
      <c r="G9371" s="19">
        <v>22.984999999999999</v>
      </c>
      <c r="H9371" s="20">
        <v>20.053999999999998</v>
      </c>
    </row>
    <row r="9372" spans="1:8">
      <c r="A9372" s="25">
        <v>2923.6</v>
      </c>
      <c r="B9372" s="18">
        <v>58.012</v>
      </c>
      <c r="C9372" s="19">
        <v>41.786000000000001</v>
      </c>
      <c r="D9372" s="19">
        <v>37.262999999999998</v>
      </c>
      <c r="E9372" s="19">
        <v>32.470999999999997</v>
      </c>
      <c r="F9372" s="19">
        <v>26.629000000000001</v>
      </c>
      <c r="G9372" s="19">
        <v>22.984000000000002</v>
      </c>
      <c r="H9372" s="20">
        <v>20.053999999999998</v>
      </c>
    </row>
    <row r="9373" spans="1:8">
      <c r="A9373" s="25">
        <v>2926</v>
      </c>
      <c r="B9373" s="18">
        <v>58.012</v>
      </c>
      <c r="C9373" s="19">
        <v>41.784999999999997</v>
      </c>
      <c r="D9373" s="19">
        <v>37.262</v>
      </c>
      <c r="E9373" s="19">
        <v>32.47</v>
      </c>
      <c r="F9373" s="19">
        <v>26.628</v>
      </c>
      <c r="G9373" s="19">
        <v>22.983000000000001</v>
      </c>
      <c r="H9373" s="20">
        <v>20.053000000000001</v>
      </c>
    </row>
    <row r="9374" spans="1:8">
      <c r="A9374" s="25">
        <v>2928.5</v>
      </c>
      <c r="B9374" s="18">
        <v>58.011000000000003</v>
      </c>
      <c r="C9374" s="19">
        <v>41.783000000000001</v>
      </c>
      <c r="D9374" s="19">
        <v>37.26</v>
      </c>
      <c r="E9374" s="19">
        <v>32.469000000000001</v>
      </c>
      <c r="F9374" s="19">
        <v>26.626999999999999</v>
      </c>
      <c r="G9374" s="19">
        <v>22.981999999999999</v>
      </c>
      <c r="H9374" s="20">
        <v>20.052</v>
      </c>
    </row>
    <row r="9375" spans="1:8">
      <c r="A9375" s="25">
        <v>2931</v>
      </c>
      <c r="B9375" s="18">
        <v>58.01</v>
      </c>
      <c r="C9375" s="19">
        <v>41.781999999999996</v>
      </c>
      <c r="D9375" s="19">
        <v>37.259</v>
      </c>
      <c r="E9375" s="19">
        <v>32.468000000000004</v>
      </c>
      <c r="F9375" s="19">
        <v>26.626000000000001</v>
      </c>
      <c r="G9375" s="19">
        <v>22.981000000000002</v>
      </c>
      <c r="H9375" s="20">
        <v>20.050999999999998</v>
      </c>
    </row>
    <row r="9376" spans="1:8">
      <c r="A9376" s="25">
        <v>2933.5</v>
      </c>
      <c r="B9376" s="18">
        <v>58.01</v>
      </c>
      <c r="C9376" s="19">
        <v>41.78</v>
      </c>
      <c r="D9376" s="19">
        <v>37.258000000000003</v>
      </c>
      <c r="E9376" s="19">
        <v>32.466000000000001</v>
      </c>
      <c r="F9376" s="19">
        <v>26.625</v>
      </c>
      <c r="G9376" s="19">
        <v>22.981000000000002</v>
      </c>
      <c r="H9376" s="20">
        <v>20.050999999999998</v>
      </c>
    </row>
    <row r="9377" spans="1:8">
      <c r="A9377" s="25">
        <v>2936</v>
      </c>
      <c r="B9377" s="18">
        <v>58.009</v>
      </c>
      <c r="C9377" s="19">
        <v>41.779000000000003</v>
      </c>
      <c r="D9377" s="19">
        <v>37.256</v>
      </c>
      <c r="E9377" s="19">
        <v>32.465000000000003</v>
      </c>
      <c r="F9377" s="19">
        <v>26.623999999999999</v>
      </c>
      <c r="G9377" s="19">
        <v>22.98</v>
      </c>
      <c r="H9377" s="20">
        <v>20.05</v>
      </c>
    </row>
    <row r="9378" spans="1:8">
      <c r="A9378" s="25">
        <v>2938.5</v>
      </c>
      <c r="B9378" s="18">
        <v>58.009</v>
      </c>
      <c r="C9378" s="19">
        <v>41.777000000000001</v>
      </c>
      <c r="D9378" s="19">
        <v>37.255000000000003</v>
      </c>
      <c r="E9378" s="19">
        <v>32.463999999999999</v>
      </c>
      <c r="F9378" s="19">
        <v>26.623000000000001</v>
      </c>
      <c r="G9378" s="19">
        <v>22.978999999999999</v>
      </c>
      <c r="H9378" s="20">
        <v>20.048999999999999</v>
      </c>
    </row>
    <row r="9379" spans="1:8">
      <c r="A9379" s="25">
        <v>2941</v>
      </c>
      <c r="B9379" s="18">
        <v>58.008000000000003</v>
      </c>
      <c r="C9379" s="19">
        <v>41.776000000000003</v>
      </c>
      <c r="D9379" s="19">
        <v>37.253</v>
      </c>
      <c r="E9379" s="19">
        <v>32.462000000000003</v>
      </c>
      <c r="F9379" s="19">
        <v>26.622</v>
      </c>
      <c r="G9379" s="19">
        <v>22.978000000000002</v>
      </c>
      <c r="H9379" s="20">
        <v>20.048999999999999</v>
      </c>
    </row>
    <row r="9380" spans="1:8">
      <c r="A9380" s="25">
        <v>2943.5</v>
      </c>
      <c r="B9380" s="18">
        <v>58.008000000000003</v>
      </c>
      <c r="C9380" s="19">
        <v>41.774000000000001</v>
      </c>
      <c r="D9380" s="19">
        <v>37.252000000000002</v>
      </c>
      <c r="E9380" s="19">
        <v>32.460999999999999</v>
      </c>
      <c r="F9380" s="19">
        <v>26.620999999999999</v>
      </c>
      <c r="G9380" s="19">
        <v>22.977</v>
      </c>
      <c r="H9380" s="20">
        <v>20.047999999999998</v>
      </c>
    </row>
    <row r="9381" spans="1:8">
      <c r="A9381" s="25">
        <v>2946.1</v>
      </c>
      <c r="B9381" s="18">
        <v>58.006999999999998</v>
      </c>
      <c r="C9381" s="19">
        <v>41.773000000000003</v>
      </c>
      <c r="D9381" s="19">
        <v>37.25</v>
      </c>
      <c r="E9381" s="19">
        <v>32.46</v>
      </c>
      <c r="F9381" s="19">
        <v>26.62</v>
      </c>
      <c r="G9381" s="19">
        <v>22.975999999999999</v>
      </c>
      <c r="H9381" s="20">
        <v>20.047000000000001</v>
      </c>
    </row>
    <row r="9382" spans="1:8">
      <c r="A9382" s="25">
        <v>2948.6</v>
      </c>
      <c r="B9382" s="18">
        <v>58.006999999999998</v>
      </c>
      <c r="C9382" s="19">
        <v>41.771000000000001</v>
      </c>
      <c r="D9382" s="19">
        <v>37.249000000000002</v>
      </c>
      <c r="E9382" s="19">
        <v>32.457999999999998</v>
      </c>
      <c r="F9382" s="19">
        <v>26.619</v>
      </c>
      <c r="G9382" s="19">
        <v>22.975000000000001</v>
      </c>
      <c r="H9382" s="20">
        <v>20.047000000000001</v>
      </c>
    </row>
    <row r="9383" spans="1:8">
      <c r="A9383" s="25">
        <v>2951.1</v>
      </c>
      <c r="B9383" s="18">
        <v>58.006</v>
      </c>
      <c r="C9383" s="19">
        <v>41.77</v>
      </c>
      <c r="D9383" s="19">
        <v>37.247999999999998</v>
      </c>
      <c r="E9383" s="19">
        <v>32.457000000000001</v>
      </c>
      <c r="F9383" s="19">
        <v>26.617999999999999</v>
      </c>
      <c r="G9383" s="19">
        <v>22.974</v>
      </c>
      <c r="H9383" s="20">
        <v>20.045999999999999</v>
      </c>
    </row>
    <row r="9384" spans="1:8">
      <c r="A9384" s="25">
        <v>2953.6</v>
      </c>
      <c r="B9384" s="18">
        <v>58.005000000000003</v>
      </c>
      <c r="C9384" s="19">
        <v>41.768000000000001</v>
      </c>
      <c r="D9384" s="19">
        <v>37.246000000000002</v>
      </c>
      <c r="E9384" s="19">
        <v>32.456000000000003</v>
      </c>
      <c r="F9384" s="19">
        <v>26.617000000000001</v>
      </c>
      <c r="G9384" s="19">
        <v>22.972999999999999</v>
      </c>
      <c r="H9384" s="20">
        <v>20.045000000000002</v>
      </c>
    </row>
    <row r="9385" spans="1:8">
      <c r="A9385" s="25">
        <v>2956.1</v>
      </c>
      <c r="B9385" s="18">
        <v>58.005000000000003</v>
      </c>
      <c r="C9385" s="19">
        <v>41.765999999999998</v>
      </c>
      <c r="D9385" s="19">
        <v>37.244999999999997</v>
      </c>
      <c r="E9385" s="19">
        <v>32.454000000000001</v>
      </c>
      <c r="F9385" s="19">
        <v>26.614999999999998</v>
      </c>
      <c r="G9385" s="19">
        <v>22.972999999999999</v>
      </c>
      <c r="H9385" s="20">
        <v>20.044</v>
      </c>
    </row>
    <row r="9386" spans="1:8">
      <c r="A9386" s="25">
        <v>2958.6</v>
      </c>
      <c r="B9386" s="18">
        <v>58.003999999999998</v>
      </c>
      <c r="C9386" s="19">
        <v>41.765000000000001</v>
      </c>
      <c r="D9386" s="19">
        <v>37.243000000000002</v>
      </c>
      <c r="E9386" s="19">
        <v>32.453000000000003</v>
      </c>
      <c r="F9386" s="19">
        <v>26.614000000000001</v>
      </c>
      <c r="G9386" s="19">
        <v>22.972000000000001</v>
      </c>
      <c r="H9386" s="20">
        <v>20.044</v>
      </c>
    </row>
    <row r="9387" spans="1:8">
      <c r="A9387" s="25">
        <v>2961.2</v>
      </c>
      <c r="B9387" s="18">
        <v>58.003999999999998</v>
      </c>
      <c r="C9387" s="19">
        <v>41.762999999999998</v>
      </c>
      <c r="D9387" s="19">
        <v>37.241999999999997</v>
      </c>
      <c r="E9387" s="19">
        <v>32.451999999999998</v>
      </c>
      <c r="F9387" s="19">
        <v>26.613</v>
      </c>
      <c r="G9387" s="19">
        <v>22.971</v>
      </c>
      <c r="H9387" s="20">
        <v>20.042999999999999</v>
      </c>
    </row>
    <row r="9388" spans="1:8">
      <c r="A9388" s="25">
        <v>2963.7</v>
      </c>
      <c r="B9388" s="18">
        <v>58.003</v>
      </c>
      <c r="C9388" s="19">
        <v>41.762</v>
      </c>
      <c r="D9388" s="19">
        <v>37.24</v>
      </c>
      <c r="E9388" s="19">
        <v>32.450000000000003</v>
      </c>
      <c r="F9388" s="19">
        <v>26.611999999999998</v>
      </c>
      <c r="G9388" s="19">
        <v>22.97</v>
      </c>
      <c r="H9388" s="20">
        <v>20.042000000000002</v>
      </c>
    </row>
    <row r="9389" spans="1:8">
      <c r="A9389" s="25">
        <v>2966.2</v>
      </c>
      <c r="B9389" s="18">
        <v>58.003</v>
      </c>
      <c r="C9389" s="19">
        <v>41.76</v>
      </c>
      <c r="D9389" s="19">
        <v>37.238999999999997</v>
      </c>
      <c r="E9389" s="19">
        <v>32.448999999999998</v>
      </c>
      <c r="F9389" s="19">
        <v>26.611000000000001</v>
      </c>
      <c r="G9389" s="19">
        <v>22.969000000000001</v>
      </c>
      <c r="H9389" s="20">
        <v>20.042000000000002</v>
      </c>
    </row>
    <row r="9390" spans="1:8">
      <c r="A9390" s="25">
        <v>2968.7</v>
      </c>
      <c r="B9390" s="18">
        <v>58.002000000000002</v>
      </c>
      <c r="C9390" s="19">
        <v>41.759</v>
      </c>
      <c r="D9390" s="19">
        <v>37.237000000000002</v>
      </c>
      <c r="E9390" s="19">
        <v>32.448</v>
      </c>
      <c r="F9390" s="19">
        <v>26.61</v>
      </c>
      <c r="G9390" s="19">
        <v>22.968</v>
      </c>
      <c r="H9390" s="20">
        <v>20.041</v>
      </c>
    </row>
    <row r="9391" spans="1:8">
      <c r="A9391" s="25">
        <v>2971.3</v>
      </c>
      <c r="B9391" s="18">
        <v>58.002000000000002</v>
      </c>
      <c r="C9391" s="19">
        <v>41.756999999999998</v>
      </c>
      <c r="D9391" s="19">
        <v>37.235999999999997</v>
      </c>
      <c r="E9391" s="19">
        <v>32.445999999999998</v>
      </c>
      <c r="F9391" s="19">
        <v>26.609000000000002</v>
      </c>
      <c r="G9391" s="19">
        <v>22.966999999999999</v>
      </c>
      <c r="H9391" s="20">
        <v>20.04</v>
      </c>
    </row>
    <row r="9392" spans="1:8">
      <c r="A9392" s="25">
        <v>2973.8</v>
      </c>
      <c r="B9392" s="18">
        <v>58.000999999999998</v>
      </c>
      <c r="C9392" s="19">
        <v>41.756</v>
      </c>
      <c r="D9392" s="19">
        <v>37.234999999999999</v>
      </c>
      <c r="E9392" s="19">
        <v>32.445</v>
      </c>
      <c r="F9392" s="19">
        <v>26.608000000000001</v>
      </c>
      <c r="G9392" s="19">
        <v>22.966000000000001</v>
      </c>
      <c r="H9392" s="20">
        <v>20.039000000000001</v>
      </c>
    </row>
    <row r="9393" spans="1:8">
      <c r="A9393" s="25">
        <v>2976.3</v>
      </c>
      <c r="B9393" s="18">
        <v>58</v>
      </c>
      <c r="C9393" s="19">
        <v>41.753999999999998</v>
      </c>
      <c r="D9393" s="19">
        <v>37.232999999999997</v>
      </c>
      <c r="E9393" s="19">
        <v>32.444000000000003</v>
      </c>
      <c r="F9393" s="19">
        <v>26.606999999999999</v>
      </c>
      <c r="G9393" s="19">
        <v>22.965</v>
      </c>
      <c r="H9393" s="20">
        <v>20.039000000000001</v>
      </c>
    </row>
    <row r="9394" spans="1:8">
      <c r="A9394" s="25">
        <v>2978.9</v>
      </c>
      <c r="B9394" s="18">
        <v>58</v>
      </c>
      <c r="C9394" s="19">
        <v>41.753</v>
      </c>
      <c r="D9394" s="19">
        <v>37.231999999999999</v>
      </c>
      <c r="E9394" s="19">
        <v>32.442</v>
      </c>
      <c r="F9394" s="19">
        <v>26.606000000000002</v>
      </c>
      <c r="G9394" s="19">
        <v>22.965</v>
      </c>
      <c r="H9394" s="20">
        <v>20.038</v>
      </c>
    </row>
    <row r="9395" spans="1:8">
      <c r="A9395" s="25">
        <v>2981.4</v>
      </c>
      <c r="B9395" s="18">
        <v>57.999000000000002</v>
      </c>
      <c r="C9395" s="19">
        <v>41.750999999999998</v>
      </c>
      <c r="D9395" s="19">
        <v>37.229999999999997</v>
      </c>
      <c r="E9395" s="19">
        <v>32.441000000000003</v>
      </c>
      <c r="F9395" s="19">
        <v>26.605</v>
      </c>
      <c r="G9395" s="19">
        <v>22.963999999999999</v>
      </c>
      <c r="H9395" s="20">
        <v>20.036999999999999</v>
      </c>
    </row>
    <row r="9396" spans="1:8">
      <c r="A9396" s="25">
        <v>2983.9</v>
      </c>
      <c r="B9396" s="18">
        <v>57.999000000000002</v>
      </c>
      <c r="C9396" s="19">
        <v>41.75</v>
      </c>
      <c r="D9396" s="19">
        <v>37.228999999999999</v>
      </c>
      <c r="E9396" s="19">
        <v>32.44</v>
      </c>
      <c r="F9396" s="19">
        <v>26.603999999999999</v>
      </c>
      <c r="G9396" s="19">
        <v>22.963000000000001</v>
      </c>
      <c r="H9396" s="20">
        <v>20.036999999999999</v>
      </c>
    </row>
    <row r="9397" spans="1:8">
      <c r="A9397" s="25">
        <v>2986.5</v>
      </c>
      <c r="B9397" s="18">
        <v>57.997999999999998</v>
      </c>
      <c r="C9397" s="19">
        <v>41.747999999999998</v>
      </c>
      <c r="D9397" s="19">
        <v>37.226999999999997</v>
      </c>
      <c r="E9397" s="19">
        <v>32.439</v>
      </c>
      <c r="F9397" s="19">
        <v>26.603000000000002</v>
      </c>
      <c r="G9397" s="19">
        <v>22.962</v>
      </c>
      <c r="H9397" s="20">
        <v>20.036000000000001</v>
      </c>
    </row>
    <row r="9398" spans="1:8">
      <c r="A9398" s="25">
        <v>2989</v>
      </c>
      <c r="B9398" s="18">
        <v>57.997999999999998</v>
      </c>
      <c r="C9398" s="19">
        <v>41.747</v>
      </c>
      <c r="D9398" s="19">
        <v>37.225999999999999</v>
      </c>
      <c r="E9398" s="19">
        <v>32.436999999999998</v>
      </c>
      <c r="F9398" s="19">
        <v>26.602</v>
      </c>
      <c r="G9398" s="19">
        <v>22.960999999999999</v>
      </c>
      <c r="H9398" s="20">
        <v>20.035</v>
      </c>
    </row>
    <row r="9399" spans="1:8">
      <c r="A9399" s="25">
        <v>2991.6</v>
      </c>
      <c r="B9399" s="18">
        <v>57.997</v>
      </c>
      <c r="C9399" s="19">
        <v>41.744999999999997</v>
      </c>
      <c r="D9399" s="19">
        <v>37.225000000000001</v>
      </c>
      <c r="E9399" s="19">
        <v>32.436</v>
      </c>
      <c r="F9399" s="19">
        <v>26.600999999999999</v>
      </c>
      <c r="G9399" s="19">
        <v>22.96</v>
      </c>
      <c r="H9399" s="20">
        <v>20.035</v>
      </c>
    </row>
    <row r="9400" spans="1:8">
      <c r="A9400" s="25">
        <v>2994.1</v>
      </c>
      <c r="B9400" s="18">
        <v>57.997</v>
      </c>
      <c r="C9400" s="19">
        <v>41.744</v>
      </c>
      <c r="D9400" s="19">
        <v>37.222999999999999</v>
      </c>
      <c r="E9400" s="19">
        <v>32.435000000000002</v>
      </c>
      <c r="F9400" s="19">
        <v>26.6</v>
      </c>
      <c r="G9400" s="19">
        <v>22.959</v>
      </c>
      <c r="H9400" s="20">
        <v>20.033999999999999</v>
      </c>
    </row>
    <row r="9401" spans="1:8">
      <c r="A9401" s="25">
        <v>2996.7</v>
      </c>
      <c r="B9401" s="18">
        <v>57.996000000000002</v>
      </c>
      <c r="C9401" s="19">
        <v>41.741999999999997</v>
      </c>
      <c r="D9401" s="19">
        <v>37.222000000000001</v>
      </c>
      <c r="E9401" s="19">
        <v>32.433</v>
      </c>
      <c r="F9401" s="19">
        <v>26.599</v>
      </c>
      <c r="G9401" s="19">
        <v>22.957999999999998</v>
      </c>
      <c r="H9401" s="20">
        <v>20.033000000000001</v>
      </c>
    </row>
    <row r="9402" spans="1:8">
      <c r="A9402" s="25">
        <v>2999.2</v>
      </c>
      <c r="B9402" s="18">
        <v>57.994999999999997</v>
      </c>
      <c r="C9402" s="19">
        <v>41.741</v>
      </c>
      <c r="D9402" s="19">
        <v>37.22</v>
      </c>
      <c r="E9402" s="19">
        <v>32.432000000000002</v>
      </c>
      <c r="F9402" s="19">
        <v>26.597999999999999</v>
      </c>
      <c r="G9402" s="19">
        <v>22.957000000000001</v>
      </c>
      <c r="H9402" s="20">
        <v>20.032</v>
      </c>
    </row>
    <row r="9403" spans="1:8">
      <c r="A9403" s="25">
        <v>3001.8</v>
      </c>
      <c r="B9403" s="18">
        <v>57.994999999999997</v>
      </c>
      <c r="C9403" s="19">
        <v>41.738999999999997</v>
      </c>
      <c r="D9403" s="19">
        <v>37.219000000000001</v>
      </c>
      <c r="E9403" s="19">
        <v>32.430999999999997</v>
      </c>
      <c r="F9403" s="19">
        <v>26.597000000000001</v>
      </c>
      <c r="G9403" s="19">
        <v>22.956</v>
      </c>
      <c r="H9403" s="20">
        <v>20.032</v>
      </c>
    </row>
    <row r="9404" spans="1:8">
      <c r="A9404" s="25">
        <v>3004.3</v>
      </c>
      <c r="B9404" s="18">
        <v>57.994</v>
      </c>
      <c r="C9404" s="19">
        <v>41.738</v>
      </c>
      <c r="D9404" s="19">
        <v>37.216999999999999</v>
      </c>
      <c r="E9404" s="19">
        <v>32.429000000000002</v>
      </c>
      <c r="F9404" s="19">
        <v>26.596</v>
      </c>
      <c r="G9404" s="19">
        <v>22.956</v>
      </c>
      <c r="H9404" s="20">
        <v>20.030999999999999</v>
      </c>
    </row>
    <row r="9405" spans="1:8">
      <c r="A9405" s="25">
        <v>3006.9</v>
      </c>
      <c r="B9405" s="18">
        <v>57.994</v>
      </c>
      <c r="C9405" s="19">
        <v>41.735999999999997</v>
      </c>
      <c r="D9405" s="19">
        <v>37.216000000000001</v>
      </c>
      <c r="E9405" s="19">
        <v>32.427999999999997</v>
      </c>
      <c r="F9405" s="19">
        <v>26.594999999999999</v>
      </c>
      <c r="G9405" s="19">
        <v>22.954999999999998</v>
      </c>
      <c r="H9405" s="20">
        <v>20.03</v>
      </c>
    </row>
    <row r="9406" spans="1:8">
      <c r="A9406" s="25">
        <v>3009.5</v>
      </c>
      <c r="B9406" s="18">
        <v>57.993000000000002</v>
      </c>
      <c r="C9406" s="19">
        <v>41.734999999999999</v>
      </c>
      <c r="D9406" s="19">
        <v>37.213999999999999</v>
      </c>
      <c r="E9406" s="19">
        <v>32.427</v>
      </c>
      <c r="F9406" s="19">
        <v>26.594000000000001</v>
      </c>
      <c r="G9406" s="19">
        <v>22.954000000000001</v>
      </c>
      <c r="H9406" s="20">
        <v>20.03</v>
      </c>
    </row>
    <row r="9407" spans="1:8">
      <c r="A9407" s="25">
        <v>3012</v>
      </c>
      <c r="B9407" s="18">
        <v>57.993000000000002</v>
      </c>
      <c r="C9407" s="19">
        <v>41.732999999999997</v>
      </c>
      <c r="D9407" s="19">
        <v>37.213000000000001</v>
      </c>
      <c r="E9407" s="19">
        <v>32.424999999999997</v>
      </c>
      <c r="F9407" s="19">
        <v>26.593</v>
      </c>
      <c r="G9407" s="19">
        <v>22.952999999999999</v>
      </c>
      <c r="H9407" s="20">
        <v>20.029</v>
      </c>
    </row>
    <row r="9408" spans="1:8">
      <c r="A9408" s="25">
        <v>3014.6</v>
      </c>
      <c r="B9408" s="18">
        <v>57.991999999999997</v>
      </c>
      <c r="C9408" s="19">
        <v>41.731999999999999</v>
      </c>
      <c r="D9408" s="19">
        <v>37.212000000000003</v>
      </c>
      <c r="E9408" s="19">
        <v>32.423999999999999</v>
      </c>
      <c r="F9408" s="19">
        <v>26.591999999999999</v>
      </c>
      <c r="G9408" s="19">
        <v>22.952000000000002</v>
      </c>
      <c r="H9408" s="20">
        <v>20.027999999999999</v>
      </c>
    </row>
    <row r="9409" spans="1:8">
      <c r="A9409" s="25">
        <v>3017.2</v>
      </c>
      <c r="B9409" s="18">
        <v>57.991</v>
      </c>
      <c r="C9409" s="19">
        <v>41.73</v>
      </c>
      <c r="D9409" s="19">
        <v>37.21</v>
      </c>
      <c r="E9409" s="19">
        <v>32.423000000000002</v>
      </c>
      <c r="F9409" s="19">
        <v>26.591000000000001</v>
      </c>
      <c r="G9409" s="19">
        <v>22.951000000000001</v>
      </c>
      <c r="H9409" s="20">
        <v>20.027000000000001</v>
      </c>
    </row>
    <row r="9410" spans="1:8">
      <c r="A9410" s="25">
        <v>3019.7</v>
      </c>
      <c r="B9410" s="18">
        <v>57.991</v>
      </c>
      <c r="C9410" s="19">
        <v>41.728999999999999</v>
      </c>
      <c r="D9410" s="19">
        <v>37.209000000000003</v>
      </c>
      <c r="E9410" s="19">
        <v>32.420999999999999</v>
      </c>
      <c r="F9410" s="19">
        <v>26.59</v>
      </c>
      <c r="G9410" s="19">
        <v>22.95</v>
      </c>
      <c r="H9410" s="20">
        <v>20.027000000000001</v>
      </c>
    </row>
    <row r="9411" spans="1:8">
      <c r="A9411" s="25">
        <v>3022.3</v>
      </c>
      <c r="B9411" s="18">
        <v>57.99</v>
      </c>
      <c r="C9411" s="19">
        <v>41.726999999999997</v>
      </c>
      <c r="D9411" s="19">
        <v>37.207000000000001</v>
      </c>
      <c r="E9411" s="19">
        <v>32.42</v>
      </c>
      <c r="F9411" s="19">
        <v>26.588999999999999</v>
      </c>
      <c r="G9411" s="19">
        <v>22.949000000000002</v>
      </c>
      <c r="H9411" s="20">
        <v>20.026</v>
      </c>
    </row>
    <row r="9412" spans="1:8">
      <c r="A9412" s="25">
        <v>3024.9</v>
      </c>
      <c r="B9412" s="18">
        <v>57.99</v>
      </c>
      <c r="C9412" s="19">
        <v>41.725999999999999</v>
      </c>
      <c r="D9412" s="19">
        <v>37.206000000000003</v>
      </c>
      <c r="E9412" s="19">
        <v>32.418999999999997</v>
      </c>
      <c r="F9412" s="19">
        <v>26.588000000000001</v>
      </c>
      <c r="G9412" s="19">
        <v>22.948</v>
      </c>
      <c r="H9412" s="20">
        <v>20.024999999999999</v>
      </c>
    </row>
    <row r="9413" spans="1:8">
      <c r="A9413" s="25">
        <v>3027.5</v>
      </c>
      <c r="B9413" s="18">
        <v>57.988999999999997</v>
      </c>
      <c r="C9413" s="19">
        <v>41.723999999999997</v>
      </c>
      <c r="D9413" s="19">
        <v>37.204000000000001</v>
      </c>
      <c r="E9413" s="19">
        <v>32.417000000000002</v>
      </c>
      <c r="F9413" s="19">
        <v>26.587</v>
      </c>
      <c r="G9413" s="19">
        <v>22.948</v>
      </c>
      <c r="H9413" s="20">
        <v>20.024999999999999</v>
      </c>
    </row>
    <row r="9414" spans="1:8">
      <c r="A9414" s="25">
        <v>3030</v>
      </c>
      <c r="B9414" s="18">
        <v>57.988999999999997</v>
      </c>
      <c r="C9414" s="19">
        <v>41.722999999999999</v>
      </c>
      <c r="D9414" s="19">
        <v>37.203000000000003</v>
      </c>
      <c r="E9414" s="19">
        <v>32.415999999999997</v>
      </c>
      <c r="F9414" s="19">
        <v>26.585999999999999</v>
      </c>
      <c r="G9414" s="19">
        <v>22.946999999999999</v>
      </c>
      <c r="H9414" s="20">
        <v>20.024000000000001</v>
      </c>
    </row>
    <row r="9415" spans="1:8">
      <c r="A9415" s="25">
        <v>3032.6</v>
      </c>
      <c r="B9415" s="18">
        <v>57.988</v>
      </c>
      <c r="C9415" s="19">
        <v>41.720999999999997</v>
      </c>
      <c r="D9415" s="19">
        <v>37.201000000000001</v>
      </c>
      <c r="E9415" s="19">
        <v>32.414999999999999</v>
      </c>
      <c r="F9415" s="19">
        <v>26.585000000000001</v>
      </c>
      <c r="G9415" s="19">
        <v>22.946000000000002</v>
      </c>
      <c r="H9415" s="20">
        <v>20.023</v>
      </c>
    </row>
    <row r="9416" spans="1:8">
      <c r="A9416" s="25">
        <v>3035.2</v>
      </c>
      <c r="B9416" s="18">
        <v>57.988</v>
      </c>
      <c r="C9416" s="19">
        <v>41.72</v>
      </c>
      <c r="D9416" s="19">
        <v>37.200000000000003</v>
      </c>
      <c r="E9416" s="19">
        <v>32.412999999999997</v>
      </c>
      <c r="F9416" s="19">
        <v>26.584</v>
      </c>
      <c r="G9416" s="19">
        <v>22.945</v>
      </c>
      <c r="H9416" s="20">
        <v>20.023</v>
      </c>
    </row>
    <row r="9417" spans="1:8">
      <c r="A9417" s="25">
        <v>3037.8</v>
      </c>
      <c r="B9417" s="18">
        <v>57.987000000000002</v>
      </c>
      <c r="C9417" s="19">
        <v>41.718000000000004</v>
      </c>
      <c r="D9417" s="19">
        <v>37.198999999999998</v>
      </c>
      <c r="E9417" s="19">
        <v>32.411999999999999</v>
      </c>
      <c r="F9417" s="19">
        <v>26.582999999999998</v>
      </c>
      <c r="G9417" s="19">
        <v>22.943999999999999</v>
      </c>
      <c r="H9417" s="20">
        <v>20.021999999999998</v>
      </c>
    </row>
    <row r="9418" spans="1:8">
      <c r="A9418" s="25">
        <v>3040.4</v>
      </c>
      <c r="B9418" s="18">
        <v>57.985999999999997</v>
      </c>
      <c r="C9418" s="19">
        <v>41.716999999999999</v>
      </c>
      <c r="D9418" s="19">
        <v>37.197000000000003</v>
      </c>
      <c r="E9418" s="19">
        <v>32.411000000000001</v>
      </c>
      <c r="F9418" s="19">
        <v>26.581</v>
      </c>
      <c r="G9418" s="19">
        <v>22.943000000000001</v>
      </c>
      <c r="H9418" s="20">
        <v>20.021000000000001</v>
      </c>
    </row>
    <row r="9419" spans="1:8">
      <c r="A9419" s="25">
        <v>3043</v>
      </c>
      <c r="B9419" s="18">
        <v>57.985999999999997</v>
      </c>
      <c r="C9419" s="19">
        <v>41.715000000000003</v>
      </c>
      <c r="D9419" s="19">
        <v>37.195999999999998</v>
      </c>
      <c r="E9419" s="19">
        <v>32.408999999999999</v>
      </c>
      <c r="F9419" s="19">
        <v>26.58</v>
      </c>
      <c r="G9419" s="19">
        <v>22.942</v>
      </c>
      <c r="H9419" s="20">
        <v>20.02</v>
      </c>
    </row>
    <row r="9420" spans="1:8">
      <c r="A9420" s="25">
        <v>3045.6</v>
      </c>
      <c r="B9420" s="18">
        <v>57.984999999999999</v>
      </c>
      <c r="C9420" s="19">
        <v>41.713999999999999</v>
      </c>
      <c r="D9420" s="19">
        <v>37.194000000000003</v>
      </c>
      <c r="E9420" s="19">
        <v>32.408000000000001</v>
      </c>
      <c r="F9420" s="19">
        <v>26.579000000000001</v>
      </c>
      <c r="G9420" s="19">
        <v>22.940999999999999</v>
      </c>
      <c r="H9420" s="20">
        <v>20.02</v>
      </c>
    </row>
    <row r="9421" spans="1:8">
      <c r="A9421" s="25">
        <v>3048.2</v>
      </c>
      <c r="B9421" s="18">
        <v>57.984999999999999</v>
      </c>
      <c r="C9421" s="19">
        <v>41.712000000000003</v>
      </c>
      <c r="D9421" s="19">
        <v>37.192999999999998</v>
      </c>
      <c r="E9421" s="19">
        <v>32.406999999999996</v>
      </c>
      <c r="F9421" s="19">
        <v>26.577999999999999</v>
      </c>
      <c r="G9421" s="19">
        <v>22.94</v>
      </c>
      <c r="H9421" s="20">
        <v>20.018999999999998</v>
      </c>
    </row>
    <row r="9422" spans="1:8">
      <c r="A9422" s="25">
        <v>3050.8</v>
      </c>
      <c r="B9422" s="18">
        <v>57.984000000000002</v>
      </c>
      <c r="C9422" s="19">
        <v>41.710999999999999</v>
      </c>
      <c r="D9422" s="19">
        <v>37.191000000000003</v>
      </c>
      <c r="E9422" s="19">
        <v>32.405000000000001</v>
      </c>
      <c r="F9422" s="19">
        <v>26.577000000000002</v>
      </c>
      <c r="G9422" s="19">
        <v>22.939</v>
      </c>
      <c r="H9422" s="20">
        <v>20.018000000000001</v>
      </c>
    </row>
    <row r="9423" spans="1:8">
      <c r="A9423" s="25">
        <v>3053.4</v>
      </c>
      <c r="B9423" s="18">
        <v>57.984000000000002</v>
      </c>
      <c r="C9423" s="19">
        <v>41.709000000000003</v>
      </c>
      <c r="D9423" s="19">
        <v>37.19</v>
      </c>
      <c r="E9423" s="19">
        <v>32.404000000000003</v>
      </c>
      <c r="F9423" s="19">
        <v>26.576000000000001</v>
      </c>
      <c r="G9423" s="19">
        <v>22.937999999999999</v>
      </c>
      <c r="H9423" s="20">
        <v>20.018000000000001</v>
      </c>
    </row>
    <row r="9424" spans="1:8">
      <c r="A9424" s="25">
        <v>3056</v>
      </c>
      <c r="B9424" s="18">
        <v>57.982999999999997</v>
      </c>
      <c r="C9424" s="19">
        <v>41.707999999999998</v>
      </c>
      <c r="D9424" s="19">
        <v>37.188000000000002</v>
      </c>
      <c r="E9424" s="19">
        <v>32.402999999999999</v>
      </c>
      <c r="F9424" s="19">
        <v>26.574999999999999</v>
      </c>
      <c r="G9424" s="19">
        <v>22.937999999999999</v>
      </c>
      <c r="H9424" s="20">
        <v>20.016999999999999</v>
      </c>
    </row>
    <row r="9425" spans="1:8">
      <c r="A9425" s="25">
        <v>3058.6</v>
      </c>
      <c r="B9425" s="18">
        <v>57.982999999999997</v>
      </c>
      <c r="C9425" s="19">
        <v>41.706000000000003</v>
      </c>
      <c r="D9425" s="19">
        <v>37.186999999999998</v>
      </c>
      <c r="E9425" s="19">
        <v>32.401000000000003</v>
      </c>
      <c r="F9425" s="19">
        <v>26.574000000000002</v>
      </c>
      <c r="G9425" s="19">
        <v>22.937000000000001</v>
      </c>
      <c r="H9425" s="20">
        <v>20.015999999999998</v>
      </c>
    </row>
    <row r="9426" spans="1:8">
      <c r="A9426" s="25">
        <v>3061.2</v>
      </c>
      <c r="B9426" s="18">
        <v>57.981999999999999</v>
      </c>
      <c r="C9426" s="19">
        <v>41.704999999999998</v>
      </c>
      <c r="D9426" s="19">
        <v>37.185000000000002</v>
      </c>
      <c r="E9426" s="19">
        <v>32.4</v>
      </c>
      <c r="F9426" s="19">
        <v>26.573</v>
      </c>
      <c r="G9426" s="19">
        <v>22.936</v>
      </c>
      <c r="H9426" s="20">
        <v>20.015999999999998</v>
      </c>
    </row>
    <row r="9427" spans="1:8">
      <c r="A9427" s="25">
        <v>3063.8</v>
      </c>
      <c r="B9427" s="18">
        <v>57.981000000000002</v>
      </c>
      <c r="C9427" s="19">
        <v>41.703000000000003</v>
      </c>
      <c r="D9427" s="19">
        <v>37.183999999999997</v>
      </c>
      <c r="E9427" s="19">
        <v>32.399000000000001</v>
      </c>
      <c r="F9427" s="19">
        <v>26.571999999999999</v>
      </c>
      <c r="G9427" s="19">
        <v>22.934999999999999</v>
      </c>
      <c r="H9427" s="20">
        <v>20.015000000000001</v>
      </c>
    </row>
    <row r="9428" spans="1:8">
      <c r="A9428" s="25">
        <v>3066.4</v>
      </c>
      <c r="B9428" s="18">
        <v>57.981000000000002</v>
      </c>
      <c r="C9428" s="19">
        <v>41.701000000000001</v>
      </c>
      <c r="D9428" s="19">
        <v>37.183</v>
      </c>
      <c r="E9428" s="19">
        <v>32.396999999999998</v>
      </c>
      <c r="F9428" s="19">
        <v>26.571000000000002</v>
      </c>
      <c r="G9428" s="19">
        <v>22.934000000000001</v>
      </c>
      <c r="H9428" s="20">
        <v>20.013999999999999</v>
      </c>
    </row>
    <row r="9429" spans="1:8">
      <c r="A9429" s="25">
        <v>3069</v>
      </c>
      <c r="B9429" s="18">
        <v>57.98</v>
      </c>
      <c r="C9429" s="19">
        <v>41.7</v>
      </c>
      <c r="D9429" s="19">
        <v>37.180999999999997</v>
      </c>
      <c r="E9429" s="19">
        <v>32.396000000000001</v>
      </c>
      <c r="F9429" s="19">
        <v>26.57</v>
      </c>
      <c r="G9429" s="19">
        <v>22.933</v>
      </c>
      <c r="H9429" s="20">
        <v>20.013000000000002</v>
      </c>
    </row>
    <row r="9430" spans="1:8">
      <c r="A9430" s="25">
        <v>3071.6</v>
      </c>
      <c r="B9430" s="18">
        <v>57.98</v>
      </c>
      <c r="C9430" s="19">
        <v>41.698</v>
      </c>
      <c r="D9430" s="19">
        <v>37.18</v>
      </c>
      <c r="E9430" s="19">
        <v>32.395000000000003</v>
      </c>
      <c r="F9430" s="19">
        <v>26.568999999999999</v>
      </c>
      <c r="G9430" s="19">
        <v>22.931999999999999</v>
      </c>
      <c r="H9430" s="20">
        <v>20.013000000000002</v>
      </c>
    </row>
    <row r="9431" spans="1:8">
      <c r="A9431" s="25">
        <v>3074.2</v>
      </c>
      <c r="B9431" s="18">
        <v>57.978999999999999</v>
      </c>
      <c r="C9431" s="19">
        <v>41.697000000000003</v>
      </c>
      <c r="D9431" s="19">
        <v>37.177999999999997</v>
      </c>
      <c r="E9431" s="19">
        <v>32.393000000000001</v>
      </c>
      <c r="F9431" s="19">
        <v>26.568000000000001</v>
      </c>
      <c r="G9431" s="19">
        <v>22.931000000000001</v>
      </c>
      <c r="H9431" s="20">
        <v>20.012</v>
      </c>
    </row>
    <row r="9432" spans="1:8">
      <c r="A9432" s="25">
        <v>3076.9</v>
      </c>
      <c r="B9432" s="18">
        <v>57.978999999999999</v>
      </c>
      <c r="C9432" s="19">
        <v>41.695</v>
      </c>
      <c r="D9432" s="19">
        <v>37.177</v>
      </c>
      <c r="E9432" s="19">
        <v>32.392000000000003</v>
      </c>
      <c r="F9432" s="19">
        <v>26.567</v>
      </c>
      <c r="G9432" s="19">
        <v>22.93</v>
      </c>
      <c r="H9432" s="20">
        <v>20.010999999999999</v>
      </c>
    </row>
    <row r="9433" spans="1:8">
      <c r="A9433" s="25">
        <v>3079.5</v>
      </c>
      <c r="B9433" s="18">
        <v>57.978000000000002</v>
      </c>
      <c r="C9433" s="19">
        <v>41.694000000000003</v>
      </c>
      <c r="D9433" s="19">
        <v>37.174999999999997</v>
      </c>
      <c r="E9433" s="19">
        <v>32.390999999999998</v>
      </c>
      <c r="F9433" s="19">
        <v>26.565999999999999</v>
      </c>
      <c r="G9433" s="19">
        <v>22.928999999999998</v>
      </c>
      <c r="H9433" s="20">
        <v>20.010999999999999</v>
      </c>
    </row>
    <row r="9434" spans="1:8">
      <c r="A9434" s="25">
        <v>3082.1</v>
      </c>
      <c r="B9434" s="18">
        <v>57.976999999999997</v>
      </c>
      <c r="C9434" s="19">
        <v>41.692</v>
      </c>
      <c r="D9434" s="19">
        <v>37.173999999999999</v>
      </c>
      <c r="E9434" s="19">
        <v>32.389000000000003</v>
      </c>
      <c r="F9434" s="19">
        <v>26.565000000000001</v>
      </c>
      <c r="G9434" s="19">
        <v>22.928999999999998</v>
      </c>
      <c r="H9434" s="20">
        <v>20.010000000000002</v>
      </c>
    </row>
    <row r="9435" spans="1:8">
      <c r="A9435" s="25">
        <v>3084.7</v>
      </c>
      <c r="B9435" s="18">
        <v>57.976999999999997</v>
      </c>
      <c r="C9435" s="19">
        <v>41.691000000000003</v>
      </c>
      <c r="D9435" s="19">
        <v>37.171999999999997</v>
      </c>
      <c r="E9435" s="19">
        <v>32.387999999999998</v>
      </c>
      <c r="F9435" s="19">
        <v>26.564</v>
      </c>
      <c r="G9435" s="19">
        <v>22.928000000000001</v>
      </c>
      <c r="H9435" s="20">
        <v>20.009</v>
      </c>
    </row>
    <row r="9436" spans="1:8">
      <c r="A9436" s="25">
        <v>3087.4</v>
      </c>
      <c r="B9436" s="18">
        <v>57.975999999999999</v>
      </c>
      <c r="C9436" s="19">
        <v>41.689</v>
      </c>
      <c r="D9436" s="19">
        <v>37.170999999999999</v>
      </c>
      <c r="E9436" s="19">
        <v>32.387</v>
      </c>
      <c r="F9436" s="19">
        <v>26.562999999999999</v>
      </c>
      <c r="G9436" s="19">
        <v>22.927</v>
      </c>
      <c r="H9436" s="20">
        <v>20.009</v>
      </c>
    </row>
    <row r="9437" spans="1:8">
      <c r="A9437" s="25">
        <v>3090</v>
      </c>
      <c r="B9437" s="18">
        <v>57.975999999999999</v>
      </c>
      <c r="C9437" s="19">
        <v>41.688000000000002</v>
      </c>
      <c r="D9437" s="19">
        <v>37.17</v>
      </c>
      <c r="E9437" s="19">
        <v>32.384999999999998</v>
      </c>
      <c r="F9437" s="19">
        <v>26.562000000000001</v>
      </c>
      <c r="G9437" s="19">
        <v>22.925999999999998</v>
      </c>
      <c r="H9437" s="20">
        <v>20.007999999999999</v>
      </c>
    </row>
    <row r="9438" spans="1:8">
      <c r="A9438" s="25">
        <v>3092.6</v>
      </c>
      <c r="B9438" s="18">
        <v>57.975000000000001</v>
      </c>
      <c r="C9438" s="19">
        <v>41.686</v>
      </c>
      <c r="D9438" s="19">
        <v>37.167999999999999</v>
      </c>
      <c r="E9438" s="19">
        <v>32.384</v>
      </c>
      <c r="F9438" s="19">
        <v>26.561</v>
      </c>
      <c r="G9438" s="19">
        <v>22.925000000000001</v>
      </c>
      <c r="H9438" s="20">
        <v>20.007000000000001</v>
      </c>
    </row>
    <row r="9439" spans="1:8">
      <c r="A9439" s="25">
        <v>3095.3</v>
      </c>
      <c r="B9439" s="18">
        <v>57.975000000000001</v>
      </c>
      <c r="C9439" s="19">
        <v>41.685000000000002</v>
      </c>
      <c r="D9439" s="19">
        <v>37.167000000000002</v>
      </c>
      <c r="E9439" s="19">
        <v>32.383000000000003</v>
      </c>
      <c r="F9439" s="19">
        <v>26.56</v>
      </c>
      <c r="G9439" s="19">
        <v>22.923999999999999</v>
      </c>
      <c r="H9439" s="20">
        <v>20.006</v>
      </c>
    </row>
    <row r="9440" spans="1:8">
      <c r="A9440" s="25">
        <v>3097.9</v>
      </c>
      <c r="B9440" s="18">
        <v>57.973999999999997</v>
      </c>
      <c r="C9440" s="19">
        <v>41.683</v>
      </c>
      <c r="D9440" s="19">
        <v>37.164999999999999</v>
      </c>
      <c r="E9440" s="19">
        <v>32.381</v>
      </c>
      <c r="F9440" s="19">
        <v>26.559000000000001</v>
      </c>
      <c r="G9440" s="19">
        <v>22.922999999999998</v>
      </c>
      <c r="H9440" s="20">
        <v>20.006</v>
      </c>
    </row>
    <row r="9441" spans="1:8">
      <c r="A9441" s="25">
        <v>3100.5</v>
      </c>
      <c r="B9441" s="18">
        <v>57.973999999999997</v>
      </c>
      <c r="C9441" s="19">
        <v>41.682000000000002</v>
      </c>
      <c r="D9441" s="19">
        <v>37.164000000000001</v>
      </c>
      <c r="E9441" s="19">
        <v>32.380000000000003</v>
      </c>
      <c r="F9441" s="19">
        <v>26.558</v>
      </c>
      <c r="G9441" s="19">
        <v>22.922000000000001</v>
      </c>
      <c r="H9441" s="20">
        <v>20.004999999999999</v>
      </c>
    </row>
    <row r="9442" spans="1:8">
      <c r="A9442" s="25">
        <v>3103.2</v>
      </c>
      <c r="B9442" s="18">
        <v>57.972999999999999</v>
      </c>
      <c r="C9442" s="19">
        <v>41.68</v>
      </c>
      <c r="D9442" s="19">
        <v>37.161999999999999</v>
      </c>
      <c r="E9442" s="19">
        <v>32.378999999999998</v>
      </c>
      <c r="F9442" s="19">
        <v>26.556999999999999</v>
      </c>
      <c r="G9442" s="19">
        <v>22.920999999999999</v>
      </c>
      <c r="H9442" s="20">
        <v>20.004000000000001</v>
      </c>
    </row>
    <row r="9443" spans="1:8">
      <c r="A9443" s="25">
        <v>3105.8</v>
      </c>
      <c r="B9443" s="18">
        <v>57.972000000000001</v>
      </c>
      <c r="C9443" s="19">
        <v>41.679000000000002</v>
      </c>
      <c r="D9443" s="19">
        <v>37.161000000000001</v>
      </c>
      <c r="E9443" s="19">
        <v>32.377000000000002</v>
      </c>
      <c r="F9443" s="19">
        <v>26.556000000000001</v>
      </c>
      <c r="G9443" s="19">
        <v>22.92</v>
      </c>
      <c r="H9443" s="20">
        <v>20.004000000000001</v>
      </c>
    </row>
    <row r="9444" spans="1:8">
      <c r="A9444" s="25">
        <v>3108.5</v>
      </c>
      <c r="B9444" s="18">
        <v>57.972000000000001</v>
      </c>
      <c r="C9444" s="19">
        <v>41.677</v>
      </c>
      <c r="D9444" s="19">
        <v>37.158999999999999</v>
      </c>
      <c r="E9444" s="19">
        <v>32.375999999999998</v>
      </c>
      <c r="F9444" s="19">
        <v>26.555</v>
      </c>
      <c r="G9444" s="19">
        <v>22.919</v>
      </c>
      <c r="H9444" s="20">
        <v>20.003</v>
      </c>
    </row>
    <row r="9445" spans="1:8">
      <c r="A9445" s="25">
        <v>3111.1</v>
      </c>
      <c r="B9445" s="18">
        <v>57.970999999999997</v>
      </c>
      <c r="C9445" s="19">
        <v>41.676000000000002</v>
      </c>
      <c r="D9445" s="19">
        <v>37.158000000000001</v>
      </c>
      <c r="E9445" s="19">
        <v>32.375</v>
      </c>
      <c r="F9445" s="19">
        <v>26.553999999999998</v>
      </c>
      <c r="G9445" s="19">
        <v>22.919</v>
      </c>
      <c r="H9445" s="20">
        <v>20.001999999999999</v>
      </c>
    </row>
    <row r="9446" spans="1:8">
      <c r="A9446" s="25">
        <v>3113.8</v>
      </c>
      <c r="B9446" s="18">
        <v>57.970999999999997</v>
      </c>
      <c r="C9446" s="19">
        <v>41.673999999999999</v>
      </c>
      <c r="D9446" s="19">
        <v>37.155999999999999</v>
      </c>
      <c r="E9446" s="19">
        <v>32.372999999999998</v>
      </c>
      <c r="F9446" s="19">
        <v>26.553000000000001</v>
      </c>
      <c r="G9446" s="19">
        <v>22.917999999999999</v>
      </c>
      <c r="H9446" s="20">
        <v>20.001999999999999</v>
      </c>
    </row>
    <row r="9447" spans="1:8">
      <c r="A9447" s="25">
        <v>3116.4</v>
      </c>
      <c r="B9447" s="18">
        <v>57.97</v>
      </c>
      <c r="C9447" s="19">
        <v>41.673000000000002</v>
      </c>
      <c r="D9447" s="19">
        <v>37.155000000000001</v>
      </c>
      <c r="E9447" s="19">
        <v>32.372</v>
      </c>
      <c r="F9447" s="19">
        <v>26.552</v>
      </c>
      <c r="G9447" s="19">
        <v>22.917000000000002</v>
      </c>
      <c r="H9447" s="20">
        <v>20.001000000000001</v>
      </c>
    </row>
    <row r="9448" spans="1:8">
      <c r="A9448" s="25">
        <v>3119.1</v>
      </c>
      <c r="B9448" s="18">
        <v>57.97</v>
      </c>
      <c r="C9448" s="19">
        <v>41.670999999999999</v>
      </c>
      <c r="D9448" s="19">
        <v>37.154000000000003</v>
      </c>
      <c r="E9448" s="19">
        <v>32.371000000000002</v>
      </c>
      <c r="F9448" s="19">
        <v>26.550999999999998</v>
      </c>
      <c r="G9448" s="19">
        <v>22.916</v>
      </c>
      <c r="H9448" s="20">
        <v>20</v>
      </c>
    </row>
    <row r="9449" spans="1:8">
      <c r="A9449" s="25">
        <v>3121.7</v>
      </c>
      <c r="B9449" s="18">
        <v>57.969000000000001</v>
      </c>
      <c r="C9449" s="19">
        <v>41.67</v>
      </c>
      <c r="D9449" s="19">
        <v>37.152000000000001</v>
      </c>
      <c r="E9449" s="19">
        <v>32.369</v>
      </c>
      <c r="F9449" s="19">
        <v>26.55</v>
      </c>
      <c r="G9449" s="19">
        <v>22.914999999999999</v>
      </c>
      <c r="H9449" s="20">
        <v>19.998999999999999</v>
      </c>
    </row>
    <row r="9450" spans="1:8">
      <c r="A9450" s="25">
        <v>3124.4</v>
      </c>
      <c r="B9450" s="18">
        <v>57.968000000000004</v>
      </c>
      <c r="C9450" s="19">
        <v>41.667999999999999</v>
      </c>
      <c r="D9450" s="19">
        <v>37.151000000000003</v>
      </c>
      <c r="E9450" s="19">
        <v>32.368000000000002</v>
      </c>
      <c r="F9450" s="19">
        <v>26.548999999999999</v>
      </c>
      <c r="G9450" s="19">
        <v>22.914000000000001</v>
      </c>
      <c r="H9450" s="20">
        <v>19.998999999999999</v>
      </c>
    </row>
    <row r="9451" spans="1:8">
      <c r="A9451" s="25">
        <v>3127.1</v>
      </c>
      <c r="B9451" s="18">
        <v>57.968000000000004</v>
      </c>
      <c r="C9451" s="19">
        <v>41.667000000000002</v>
      </c>
      <c r="D9451" s="19">
        <v>37.149000000000001</v>
      </c>
      <c r="E9451" s="19">
        <v>32.366999999999997</v>
      </c>
      <c r="F9451" s="19">
        <v>26.547999999999998</v>
      </c>
      <c r="G9451" s="19">
        <v>22.913</v>
      </c>
      <c r="H9451" s="20">
        <v>19.998000000000001</v>
      </c>
    </row>
    <row r="9452" spans="1:8">
      <c r="A9452" s="25">
        <v>3129.7</v>
      </c>
      <c r="B9452" s="18">
        <v>57.966999999999999</v>
      </c>
      <c r="C9452" s="19">
        <v>41.664999999999999</v>
      </c>
      <c r="D9452" s="19">
        <v>37.148000000000003</v>
      </c>
      <c r="E9452" s="19">
        <v>32.365000000000002</v>
      </c>
      <c r="F9452" s="19">
        <v>26.547000000000001</v>
      </c>
      <c r="G9452" s="19">
        <v>22.911999999999999</v>
      </c>
      <c r="H9452" s="20">
        <v>19.997</v>
      </c>
    </row>
    <row r="9453" spans="1:8">
      <c r="A9453" s="25">
        <v>3132.4</v>
      </c>
      <c r="B9453" s="18">
        <v>57.966999999999999</v>
      </c>
      <c r="C9453" s="19">
        <v>41.664000000000001</v>
      </c>
      <c r="D9453" s="19">
        <v>37.146000000000001</v>
      </c>
      <c r="E9453" s="19">
        <v>32.363999999999997</v>
      </c>
      <c r="F9453" s="19">
        <v>26.545000000000002</v>
      </c>
      <c r="G9453" s="19">
        <v>22.911000000000001</v>
      </c>
      <c r="H9453" s="20">
        <v>19.997</v>
      </c>
    </row>
    <row r="9454" spans="1:8">
      <c r="A9454" s="25">
        <v>3135.1</v>
      </c>
      <c r="B9454" s="18">
        <v>57.966000000000001</v>
      </c>
      <c r="C9454" s="19">
        <v>41.661999999999999</v>
      </c>
      <c r="D9454" s="19">
        <v>37.145000000000003</v>
      </c>
      <c r="E9454" s="19">
        <v>32.363</v>
      </c>
      <c r="F9454" s="19">
        <v>26.544</v>
      </c>
      <c r="G9454" s="19">
        <v>22.91</v>
      </c>
      <c r="H9454" s="20">
        <v>19.995999999999999</v>
      </c>
    </row>
    <row r="9455" spans="1:8">
      <c r="A9455" s="25">
        <v>3137.7</v>
      </c>
      <c r="B9455" s="18">
        <v>57.966000000000001</v>
      </c>
      <c r="C9455" s="19">
        <v>41.66</v>
      </c>
      <c r="D9455" s="19">
        <v>37.143000000000001</v>
      </c>
      <c r="E9455" s="19">
        <v>32.360999999999997</v>
      </c>
      <c r="F9455" s="19">
        <v>26.542999999999999</v>
      </c>
      <c r="G9455" s="19">
        <v>22.908999999999999</v>
      </c>
      <c r="H9455" s="20">
        <v>19.995000000000001</v>
      </c>
    </row>
    <row r="9456" spans="1:8">
      <c r="A9456" s="25">
        <v>3140.4</v>
      </c>
      <c r="B9456" s="18">
        <v>57.965000000000003</v>
      </c>
      <c r="C9456" s="19">
        <v>41.658999999999999</v>
      </c>
      <c r="D9456" s="19">
        <v>37.142000000000003</v>
      </c>
      <c r="E9456" s="19">
        <v>32.36</v>
      </c>
      <c r="F9456" s="19">
        <v>26.542000000000002</v>
      </c>
      <c r="G9456" s="19">
        <v>22.908999999999999</v>
      </c>
      <c r="H9456" s="20">
        <v>19.995000000000001</v>
      </c>
    </row>
    <row r="9457" spans="1:8">
      <c r="A9457" s="25">
        <v>3143.1</v>
      </c>
      <c r="B9457" s="18">
        <v>57.965000000000003</v>
      </c>
      <c r="C9457" s="19">
        <v>41.656999999999996</v>
      </c>
      <c r="D9457" s="19">
        <v>37.14</v>
      </c>
      <c r="E9457" s="19">
        <v>32.359000000000002</v>
      </c>
      <c r="F9457" s="19">
        <v>26.541</v>
      </c>
      <c r="G9457" s="19">
        <v>22.908000000000001</v>
      </c>
      <c r="H9457" s="20">
        <v>19.994</v>
      </c>
    </row>
    <row r="9458" spans="1:8">
      <c r="A9458" s="25">
        <v>3145.8</v>
      </c>
      <c r="B9458" s="18">
        <v>57.963999999999999</v>
      </c>
      <c r="C9458" s="19">
        <v>41.655999999999999</v>
      </c>
      <c r="D9458" s="19">
        <v>37.139000000000003</v>
      </c>
      <c r="E9458" s="19">
        <v>32.356999999999999</v>
      </c>
      <c r="F9458" s="19">
        <v>26.54</v>
      </c>
      <c r="G9458" s="19">
        <v>22.907</v>
      </c>
      <c r="H9458" s="20">
        <v>19.992999999999999</v>
      </c>
    </row>
    <row r="9459" spans="1:8">
      <c r="A9459" s="25">
        <v>3148.4</v>
      </c>
      <c r="B9459" s="18">
        <v>57.963000000000001</v>
      </c>
      <c r="C9459" s="19">
        <v>41.654000000000003</v>
      </c>
      <c r="D9459" s="19">
        <v>37.137</v>
      </c>
      <c r="E9459" s="19">
        <v>32.356000000000002</v>
      </c>
      <c r="F9459" s="19">
        <v>26.539000000000001</v>
      </c>
      <c r="G9459" s="19">
        <v>22.905999999999999</v>
      </c>
      <c r="H9459" s="20">
        <v>19.992999999999999</v>
      </c>
    </row>
    <row r="9460" spans="1:8">
      <c r="A9460" s="25">
        <v>3151.1</v>
      </c>
      <c r="B9460" s="18">
        <v>57.963000000000001</v>
      </c>
      <c r="C9460" s="19">
        <v>41.652999999999999</v>
      </c>
      <c r="D9460" s="19">
        <v>37.136000000000003</v>
      </c>
      <c r="E9460" s="19">
        <v>32.353999999999999</v>
      </c>
      <c r="F9460" s="19">
        <v>26.538</v>
      </c>
      <c r="G9460" s="19">
        <v>22.905000000000001</v>
      </c>
      <c r="H9460" s="20">
        <v>19.992000000000001</v>
      </c>
    </row>
    <row r="9461" spans="1:8">
      <c r="A9461" s="25">
        <v>3153.8</v>
      </c>
      <c r="B9461" s="18">
        <v>57.962000000000003</v>
      </c>
      <c r="C9461" s="19">
        <v>41.651000000000003</v>
      </c>
      <c r="D9461" s="19">
        <v>37.134999999999998</v>
      </c>
      <c r="E9461" s="19">
        <v>32.353000000000002</v>
      </c>
      <c r="F9461" s="19">
        <v>26.536999999999999</v>
      </c>
      <c r="G9461" s="19">
        <v>22.904</v>
      </c>
      <c r="H9461" s="20">
        <v>19.991</v>
      </c>
    </row>
    <row r="9462" spans="1:8">
      <c r="A9462" s="25">
        <v>3156.5</v>
      </c>
      <c r="B9462" s="18">
        <v>57.962000000000003</v>
      </c>
      <c r="C9462" s="19">
        <v>41.65</v>
      </c>
      <c r="D9462" s="19">
        <v>37.133000000000003</v>
      </c>
      <c r="E9462" s="19">
        <v>32.351999999999997</v>
      </c>
      <c r="F9462" s="19">
        <v>26.536000000000001</v>
      </c>
      <c r="G9462" s="19">
        <v>22.902999999999999</v>
      </c>
      <c r="H9462" s="20">
        <v>19.989999999999998</v>
      </c>
    </row>
    <row r="9463" spans="1:8">
      <c r="A9463" s="25">
        <v>3159.2</v>
      </c>
      <c r="B9463" s="18">
        <v>57.960999999999999</v>
      </c>
      <c r="C9463" s="19">
        <v>41.648000000000003</v>
      </c>
      <c r="D9463" s="19">
        <v>37.131999999999998</v>
      </c>
      <c r="E9463" s="19">
        <v>32.35</v>
      </c>
      <c r="F9463" s="19">
        <v>26.535</v>
      </c>
      <c r="G9463" s="19">
        <v>22.902000000000001</v>
      </c>
      <c r="H9463" s="20">
        <v>19.989999999999998</v>
      </c>
    </row>
    <row r="9464" spans="1:8">
      <c r="A9464" s="25">
        <v>3161.9</v>
      </c>
      <c r="B9464" s="18">
        <v>57.960999999999999</v>
      </c>
      <c r="C9464" s="19">
        <v>41.646999999999998</v>
      </c>
      <c r="D9464" s="19">
        <v>37.130000000000003</v>
      </c>
      <c r="E9464" s="19">
        <v>32.348999999999997</v>
      </c>
      <c r="F9464" s="19">
        <v>26.533999999999999</v>
      </c>
      <c r="G9464" s="19">
        <v>22.901</v>
      </c>
      <c r="H9464" s="20">
        <v>19.989000000000001</v>
      </c>
    </row>
    <row r="9465" spans="1:8">
      <c r="A9465" s="25">
        <v>3164.6</v>
      </c>
      <c r="B9465" s="18">
        <v>57.96</v>
      </c>
      <c r="C9465" s="19">
        <v>41.645000000000003</v>
      </c>
      <c r="D9465" s="19">
        <v>37.128999999999998</v>
      </c>
      <c r="E9465" s="19">
        <v>32.347999999999999</v>
      </c>
      <c r="F9465" s="19">
        <v>26.533000000000001</v>
      </c>
      <c r="G9465" s="19">
        <v>22.9</v>
      </c>
      <c r="H9465" s="20">
        <v>19.988</v>
      </c>
    </row>
    <row r="9466" spans="1:8">
      <c r="A9466" s="25">
        <v>3167.3</v>
      </c>
      <c r="B9466" s="18">
        <v>57.96</v>
      </c>
      <c r="C9466" s="19">
        <v>41.643999999999998</v>
      </c>
      <c r="D9466" s="19">
        <v>37.127000000000002</v>
      </c>
      <c r="E9466" s="19">
        <v>32.345999999999997</v>
      </c>
      <c r="F9466" s="19">
        <v>26.532</v>
      </c>
      <c r="G9466" s="19">
        <v>22.899000000000001</v>
      </c>
      <c r="H9466" s="20">
        <v>19.988</v>
      </c>
    </row>
    <row r="9467" spans="1:8">
      <c r="A9467" s="25">
        <v>3170</v>
      </c>
      <c r="B9467" s="18">
        <v>57.959000000000003</v>
      </c>
      <c r="C9467" s="19">
        <v>41.642000000000003</v>
      </c>
      <c r="D9467" s="19">
        <v>37.125999999999998</v>
      </c>
      <c r="E9467" s="19">
        <v>32.344999999999999</v>
      </c>
      <c r="F9467" s="19">
        <v>26.530999999999999</v>
      </c>
      <c r="G9467" s="19">
        <v>22.898</v>
      </c>
      <c r="H9467" s="20">
        <v>19.986999999999998</v>
      </c>
    </row>
    <row r="9468" spans="1:8">
      <c r="A9468" s="25">
        <v>3172.7</v>
      </c>
      <c r="B9468" s="18">
        <v>57.957999999999998</v>
      </c>
      <c r="C9468" s="19">
        <v>41.640999999999998</v>
      </c>
      <c r="D9468" s="19">
        <v>37.124000000000002</v>
      </c>
      <c r="E9468" s="19">
        <v>32.344000000000001</v>
      </c>
      <c r="F9468" s="19">
        <v>26.53</v>
      </c>
      <c r="G9468" s="19">
        <v>22.898</v>
      </c>
      <c r="H9468" s="20">
        <v>19.986000000000001</v>
      </c>
    </row>
    <row r="9469" spans="1:8">
      <c r="A9469" s="25">
        <v>3175.4</v>
      </c>
      <c r="B9469" s="18">
        <v>57.957999999999998</v>
      </c>
      <c r="C9469" s="19">
        <v>41.639000000000003</v>
      </c>
      <c r="D9469" s="19">
        <v>37.122999999999998</v>
      </c>
      <c r="E9469" s="19">
        <v>32.341999999999999</v>
      </c>
      <c r="F9469" s="19">
        <v>26.529</v>
      </c>
      <c r="G9469" s="19">
        <v>22.896999999999998</v>
      </c>
      <c r="H9469" s="20">
        <v>19.986000000000001</v>
      </c>
    </row>
    <row r="9470" spans="1:8">
      <c r="A9470" s="25">
        <v>3178.1</v>
      </c>
      <c r="B9470" s="18">
        <v>57.957000000000001</v>
      </c>
      <c r="C9470" s="19">
        <v>41.637999999999998</v>
      </c>
      <c r="D9470" s="19">
        <v>37.121000000000002</v>
      </c>
      <c r="E9470" s="19">
        <v>32.341000000000001</v>
      </c>
      <c r="F9470" s="19">
        <v>26.527999999999999</v>
      </c>
      <c r="G9470" s="19">
        <v>22.896000000000001</v>
      </c>
      <c r="H9470" s="20">
        <v>19.984999999999999</v>
      </c>
    </row>
    <row r="9471" spans="1:8">
      <c r="A9471" s="25">
        <v>3180.8</v>
      </c>
      <c r="B9471" s="18">
        <v>57.957000000000001</v>
      </c>
      <c r="C9471" s="19">
        <v>41.636000000000003</v>
      </c>
      <c r="D9471" s="19">
        <v>37.119999999999997</v>
      </c>
      <c r="E9471" s="19">
        <v>32.340000000000003</v>
      </c>
      <c r="F9471" s="19">
        <v>26.527000000000001</v>
      </c>
      <c r="G9471" s="19">
        <v>22.895</v>
      </c>
      <c r="H9471" s="20">
        <v>19.984000000000002</v>
      </c>
    </row>
    <row r="9472" spans="1:8">
      <c r="A9472" s="25">
        <v>3183.5</v>
      </c>
      <c r="B9472" s="18">
        <v>57.956000000000003</v>
      </c>
      <c r="C9472" s="19">
        <v>41.634999999999998</v>
      </c>
      <c r="D9472" s="19">
        <v>37.118000000000002</v>
      </c>
      <c r="E9472" s="19">
        <v>32.338000000000001</v>
      </c>
      <c r="F9472" s="19">
        <v>26.526</v>
      </c>
      <c r="G9472" s="19">
        <v>22.893999999999998</v>
      </c>
      <c r="H9472" s="20">
        <v>19.983000000000001</v>
      </c>
    </row>
    <row r="9473" spans="1:8">
      <c r="A9473" s="25">
        <v>3186.2</v>
      </c>
      <c r="B9473" s="18">
        <v>57.956000000000003</v>
      </c>
      <c r="C9473" s="19">
        <v>41.633000000000003</v>
      </c>
      <c r="D9473" s="19">
        <v>37.116999999999997</v>
      </c>
      <c r="E9473" s="19">
        <v>32.337000000000003</v>
      </c>
      <c r="F9473" s="19">
        <v>26.524999999999999</v>
      </c>
      <c r="G9473" s="19">
        <v>22.893000000000001</v>
      </c>
      <c r="H9473" s="20">
        <v>19.983000000000001</v>
      </c>
    </row>
    <row r="9474" spans="1:8">
      <c r="A9474" s="25">
        <v>3188.9</v>
      </c>
      <c r="B9474" s="18">
        <v>57.954999999999998</v>
      </c>
      <c r="C9474" s="19">
        <v>41.631</v>
      </c>
      <c r="D9474" s="19">
        <v>37.116</v>
      </c>
      <c r="E9474" s="19">
        <v>32.335999999999999</v>
      </c>
      <c r="F9474" s="19">
        <v>26.524000000000001</v>
      </c>
      <c r="G9474" s="19">
        <v>22.891999999999999</v>
      </c>
      <c r="H9474" s="20">
        <v>19.981999999999999</v>
      </c>
    </row>
    <row r="9475" spans="1:8">
      <c r="A9475" s="25">
        <v>3191.6</v>
      </c>
      <c r="B9475" s="18">
        <v>57.954000000000001</v>
      </c>
      <c r="C9475" s="19">
        <v>41.63</v>
      </c>
      <c r="D9475" s="19">
        <v>37.113999999999997</v>
      </c>
      <c r="E9475" s="19">
        <v>32.334000000000003</v>
      </c>
      <c r="F9475" s="19">
        <v>26.523</v>
      </c>
      <c r="G9475" s="19">
        <v>22.890999999999998</v>
      </c>
      <c r="H9475" s="20">
        <v>19.981000000000002</v>
      </c>
    </row>
    <row r="9476" spans="1:8">
      <c r="A9476" s="25">
        <v>3194.4</v>
      </c>
      <c r="B9476" s="18">
        <v>57.954000000000001</v>
      </c>
      <c r="C9476" s="19">
        <v>41.628</v>
      </c>
      <c r="D9476" s="19">
        <v>37.113</v>
      </c>
      <c r="E9476" s="19">
        <v>32.332999999999998</v>
      </c>
      <c r="F9476" s="19">
        <v>26.521999999999998</v>
      </c>
      <c r="G9476" s="19">
        <v>22.89</v>
      </c>
      <c r="H9476" s="20">
        <v>19.981000000000002</v>
      </c>
    </row>
    <row r="9477" spans="1:8">
      <c r="A9477" s="25">
        <v>3197.1</v>
      </c>
      <c r="B9477" s="18">
        <v>57.953000000000003</v>
      </c>
      <c r="C9477" s="19">
        <v>41.627000000000002</v>
      </c>
      <c r="D9477" s="19">
        <v>37.110999999999997</v>
      </c>
      <c r="E9477" s="19">
        <v>32.332000000000001</v>
      </c>
      <c r="F9477" s="19">
        <v>26.521000000000001</v>
      </c>
      <c r="G9477" s="19">
        <v>22.888999999999999</v>
      </c>
      <c r="H9477" s="20">
        <v>19.98</v>
      </c>
    </row>
    <row r="9478" spans="1:8">
      <c r="A9478" s="25">
        <v>3199.8</v>
      </c>
      <c r="B9478" s="18">
        <v>57.953000000000003</v>
      </c>
      <c r="C9478" s="19">
        <v>41.625</v>
      </c>
      <c r="D9478" s="19">
        <v>37.11</v>
      </c>
      <c r="E9478" s="19">
        <v>32.33</v>
      </c>
      <c r="F9478" s="19">
        <v>26.52</v>
      </c>
      <c r="G9478" s="19">
        <v>22.888000000000002</v>
      </c>
      <c r="H9478" s="20">
        <v>19.978999999999999</v>
      </c>
    </row>
    <row r="9479" spans="1:8">
      <c r="A9479" s="25">
        <v>3202.5</v>
      </c>
      <c r="B9479" s="18">
        <v>57.951999999999998</v>
      </c>
      <c r="C9479" s="19">
        <v>41.624000000000002</v>
      </c>
      <c r="D9479" s="19">
        <v>37.107999999999997</v>
      </c>
      <c r="E9479" s="19">
        <v>32.329000000000001</v>
      </c>
      <c r="F9479" s="19">
        <v>26.518999999999998</v>
      </c>
      <c r="G9479" s="19">
        <v>22.887</v>
      </c>
      <c r="H9479" s="20">
        <v>19.978999999999999</v>
      </c>
    </row>
    <row r="9480" spans="1:8">
      <c r="A9480" s="25">
        <v>3205.3</v>
      </c>
      <c r="B9480" s="18">
        <v>57.951999999999998</v>
      </c>
      <c r="C9480" s="19">
        <v>41.622</v>
      </c>
      <c r="D9480" s="19">
        <v>37.106999999999999</v>
      </c>
      <c r="E9480" s="19">
        <v>32.326999999999998</v>
      </c>
      <c r="F9480" s="19">
        <v>26.518000000000001</v>
      </c>
      <c r="G9480" s="19">
        <v>22.885999999999999</v>
      </c>
      <c r="H9480" s="20">
        <v>19.978000000000002</v>
      </c>
    </row>
    <row r="9481" spans="1:8">
      <c r="A9481" s="25">
        <v>3208</v>
      </c>
      <c r="B9481" s="18">
        <v>57.951000000000001</v>
      </c>
      <c r="C9481" s="19">
        <v>41.621000000000002</v>
      </c>
      <c r="D9481" s="19">
        <v>37.104999999999997</v>
      </c>
      <c r="E9481" s="19">
        <v>32.326000000000001</v>
      </c>
      <c r="F9481" s="19">
        <v>26.516999999999999</v>
      </c>
      <c r="G9481" s="19">
        <v>22.885999999999999</v>
      </c>
      <c r="H9481" s="20">
        <v>19.977</v>
      </c>
    </row>
    <row r="9482" spans="1:8">
      <c r="A9482" s="25">
        <v>3210.7</v>
      </c>
      <c r="B9482" s="18">
        <v>57.95</v>
      </c>
      <c r="C9482" s="19">
        <v>41.619</v>
      </c>
      <c r="D9482" s="19">
        <v>37.103999999999999</v>
      </c>
      <c r="E9482" s="19">
        <v>32.325000000000003</v>
      </c>
      <c r="F9482" s="19">
        <v>26.515999999999998</v>
      </c>
      <c r="G9482" s="19">
        <v>22.885000000000002</v>
      </c>
      <c r="H9482" s="20">
        <v>19.977</v>
      </c>
    </row>
    <row r="9483" spans="1:8">
      <c r="A9483" s="25">
        <v>3213.5</v>
      </c>
      <c r="B9483" s="18">
        <v>57.95</v>
      </c>
      <c r="C9483" s="19">
        <v>41.618000000000002</v>
      </c>
      <c r="D9483" s="19">
        <v>37.101999999999997</v>
      </c>
      <c r="E9483" s="19">
        <v>32.323</v>
      </c>
      <c r="F9483" s="19">
        <v>26.515000000000001</v>
      </c>
      <c r="G9483" s="19">
        <v>22.884</v>
      </c>
      <c r="H9483" s="20">
        <v>19.975999999999999</v>
      </c>
    </row>
    <row r="9484" spans="1:8">
      <c r="A9484" s="25">
        <v>3216.2</v>
      </c>
      <c r="B9484" s="18">
        <v>57.948999999999998</v>
      </c>
      <c r="C9484" s="19">
        <v>41.616</v>
      </c>
      <c r="D9484" s="19">
        <v>37.100999999999999</v>
      </c>
      <c r="E9484" s="19">
        <v>32.322000000000003</v>
      </c>
      <c r="F9484" s="19">
        <v>26.513999999999999</v>
      </c>
      <c r="G9484" s="19">
        <v>22.882999999999999</v>
      </c>
      <c r="H9484" s="20">
        <v>19.975000000000001</v>
      </c>
    </row>
    <row r="9485" spans="1:8">
      <c r="A9485" s="25">
        <v>3218.9</v>
      </c>
      <c r="B9485" s="18">
        <v>57.948999999999998</v>
      </c>
      <c r="C9485" s="19">
        <v>41.615000000000002</v>
      </c>
      <c r="D9485" s="19">
        <v>37.098999999999997</v>
      </c>
      <c r="E9485" s="19">
        <v>32.320999999999998</v>
      </c>
      <c r="F9485" s="19">
        <v>26.513000000000002</v>
      </c>
      <c r="G9485" s="19">
        <v>22.882000000000001</v>
      </c>
      <c r="H9485" s="20">
        <v>19.974</v>
      </c>
    </row>
    <row r="9486" spans="1:8">
      <c r="A9486" s="25">
        <v>3221.7</v>
      </c>
      <c r="B9486" s="18">
        <v>57.948</v>
      </c>
      <c r="C9486" s="19">
        <v>41.613</v>
      </c>
      <c r="D9486" s="19">
        <v>37.097999999999999</v>
      </c>
      <c r="E9486" s="19">
        <v>32.319000000000003</v>
      </c>
      <c r="F9486" s="19">
        <v>26.512</v>
      </c>
      <c r="G9486" s="19">
        <v>22.881</v>
      </c>
      <c r="H9486" s="20">
        <v>19.974</v>
      </c>
    </row>
    <row r="9487" spans="1:8">
      <c r="A9487" s="25">
        <v>3224.4</v>
      </c>
      <c r="B9487" s="18">
        <v>57.948</v>
      </c>
      <c r="C9487" s="19">
        <v>41.612000000000002</v>
      </c>
      <c r="D9487" s="19">
        <v>37.095999999999997</v>
      </c>
      <c r="E9487" s="19">
        <v>32.317999999999998</v>
      </c>
      <c r="F9487" s="19">
        <v>26.510999999999999</v>
      </c>
      <c r="G9487" s="19">
        <v>22.88</v>
      </c>
      <c r="H9487" s="20">
        <v>19.972999999999999</v>
      </c>
    </row>
    <row r="9488" spans="1:8">
      <c r="A9488" s="25">
        <v>3227.2</v>
      </c>
      <c r="B9488" s="18">
        <v>57.947000000000003</v>
      </c>
      <c r="C9488" s="19">
        <v>41.61</v>
      </c>
      <c r="D9488" s="19">
        <v>37.094999999999999</v>
      </c>
      <c r="E9488" s="19">
        <v>32.317</v>
      </c>
      <c r="F9488" s="19">
        <v>26.51</v>
      </c>
      <c r="G9488" s="19">
        <v>22.879000000000001</v>
      </c>
      <c r="H9488" s="20">
        <v>19.972000000000001</v>
      </c>
    </row>
    <row r="9489" spans="1:8">
      <c r="A9489" s="25">
        <v>3229.9</v>
      </c>
      <c r="B9489" s="18">
        <v>57.947000000000003</v>
      </c>
      <c r="C9489" s="19">
        <v>41.607999999999997</v>
      </c>
      <c r="D9489" s="19">
        <v>37.093000000000004</v>
      </c>
      <c r="E9489" s="19">
        <v>32.314999999999998</v>
      </c>
      <c r="F9489" s="19">
        <v>26.509</v>
      </c>
      <c r="G9489" s="19">
        <v>22.878</v>
      </c>
      <c r="H9489" s="20">
        <v>19.972000000000001</v>
      </c>
    </row>
    <row r="9490" spans="1:8">
      <c r="A9490" s="25">
        <v>3232.7</v>
      </c>
      <c r="B9490" s="18">
        <v>57.945999999999998</v>
      </c>
      <c r="C9490" s="19">
        <v>41.606999999999999</v>
      </c>
      <c r="D9490" s="19">
        <v>37.091999999999999</v>
      </c>
      <c r="E9490" s="19">
        <v>32.314</v>
      </c>
      <c r="F9490" s="19">
        <v>26.507000000000001</v>
      </c>
      <c r="G9490" s="19">
        <v>22.876999999999999</v>
      </c>
      <c r="H9490" s="20">
        <v>19.971</v>
      </c>
    </row>
    <row r="9491" spans="1:8">
      <c r="A9491" s="25">
        <v>3235.4</v>
      </c>
      <c r="B9491" s="18">
        <v>57.945</v>
      </c>
      <c r="C9491" s="19">
        <v>41.604999999999997</v>
      </c>
      <c r="D9491" s="19">
        <v>37.090000000000003</v>
      </c>
      <c r="E9491" s="19">
        <v>32.311999999999998</v>
      </c>
      <c r="F9491" s="19">
        <v>26.506</v>
      </c>
      <c r="G9491" s="19">
        <v>22.876000000000001</v>
      </c>
      <c r="H9491" s="20">
        <v>19.97</v>
      </c>
    </row>
    <row r="9492" spans="1:8">
      <c r="A9492" s="25">
        <v>3238.2</v>
      </c>
      <c r="B9492" s="18">
        <v>57.945</v>
      </c>
      <c r="C9492" s="19">
        <v>41.603999999999999</v>
      </c>
      <c r="D9492" s="19">
        <v>37.088999999999999</v>
      </c>
      <c r="E9492" s="19">
        <v>32.311</v>
      </c>
      <c r="F9492" s="19">
        <v>26.504999999999999</v>
      </c>
      <c r="G9492" s="19">
        <v>22.875</v>
      </c>
      <c r="H9492" s="20">
        <v>19.97</v>
      </c>
    </row>
    <row r="9493" spans="1:8">
      <c r="A9493" s="25">
        <v>3241</v>
      </c>
      <c r="B9493" s="18">
        <v>57.944000000000003</v>
      </c>
      <c r="C9493" s="19">
        <v>41.601999999999997</v>
      </c>
      <c r="D9493" s="19">
        <v>37.088000000000001</v>
      </c>
      <c r="E9493" s="19">
        <v>32.31</v>
      </c>
      <c r="F9493" s="19">
        <v>26.504000000000001</v>
      </c>
      <c r="G9493" s="19">
        <v>22.873999999999999</v>
      </c>
      <c r="H9493" s="20">
        <v>19.969000000000001</v>
      </c>
    </row>
    <row r="9494" spans="1:8">
      <c r="A9494" s="25">
        <v>3243.7</v>
      </c>
      <c r="B9494" s="18">
        <v>57.944000000000003</v>
      </c>
      <c r="C9494" s="19">
        <v>41.600999999999999</v>
      </c>
      <c r="D9494" s="19">
        <v>37.085999999999999</v>
      </c>
      <c r="E9494" s="19">
        <v>32.308</v>
      </c>
      <c r="F9494" s="19">
        <v>26.503</v>
      </c>
      <c r="G9494" s="19">
        <v>22.873999999999999</v>
      </c>
      <c r="H9494" s="20">
        <v>19.968</v>
      </c>
    </row>
    <row r="9495" spans="1:8">
      <c r="A9495" s="25">
        <v>3246.5</v>
      </c>
      <c r="B9495" s="18">
        <v>57.942999999999998</v>
      </c>
      <c r="C9495" s="19">
        <v>41.598999999999997</v>
      </c>
      <c r="D9495" s="19">
        <v>37.085000000000001</v>
      </c>
      <c r="E9495" s="19">
        <v>32.307000000000002</v>
      </c>
      <c r="F9495" s="19">
        <v>26.501999999999999</v>
      </c>
      <c r="G9495" s="19">
        <v>22.873000000000001</v>
      </c>
      <c r="H9495" s="20">
        <v>19.968</v>
      </c>
    </row>
    <row r="9496" spans="1:8">
      <c r="A9496" s="25">
        <v>3249.3</v>
      </c>
      <c r="B9496" s="18">
        <v>57.942999999999998</v>
      </c>
      <c r="C9496" s="19">
        <v>41.597999999999999</v>
      </c>
      <c r="D9496" s="19">
        <v>37.082999999999998</v>
      </c>
      <c r="E9496" s="19">
        <v>32.305999999999997</v>
      </c>
      <c r="F9496" s="19">
        <v>26.501000000000001</v>
      </c>
      <c r="G9496" s="19">
        <v>22.872</v>
      </c>
      <c r="H9496" s="20">
        <v>19.966999999999999</v>
      </c>
    </row>
    <row r="9497" spans="1:8">
      <c r="A9497" s="25">
        <v>3252</v>
      </c>
      <c r="B9497" s="18">
        <v>57.942</v>
      </c>
      <c r="C9497" s="19">
        <v>41.595999999999997</v>
      </c>
      <c r="D9497" s="19">
        <v>37.082000000000001</v>
      </c>
      <c r="E9497" s="19">
        <v>32.304000000000002</v>
      </c>
      <c r="F9497" s="19">
        <v>26.5</v>
      </c>
      <c r="G9497" s="19">
        <v>22.870999999999999</v>
      </c>
      <c r="H9497" s="20">
        <v>19.966000000000001</v>
      </c>
    </row>
    <row r="9498" spans="1:8">
      <c r="A9498" s="25">
        <v>3254.8</v>
      </c>
      <c r="B9498" s="18">
        <v>57.941000000000003</v>
      </c>
      <c r="C9498" s="19">
        <v>41.594999999999999</v>
      </c>
      <c r="D9498" s="19">
        <v>37.08</v>
      </c>
      <c r="E9498" s="19">
        <v>32.302999999999997</v>
      </c>
      <c r="F9498" s="19">
        <v>26.498999999999999</v>
      </c>
      <c r="G9498" s="19">
        <v>22.87</v>
      </c>
      <c r="H9498" s="20">
        <v>19.965</v>
      </c>
    </row>
    <row r="9499" spans="1:8">
      <c r="A9499" s="25">
        <v>3257.6</v>
      </c>
      <c r="B9499" s="18">
        <v>57.941000000000003</v>
      </c>
      <c r="C9499" s="19">
        <v>41.593000000000004</v>
      </c>
      <c r="D9499" s="19">
        <v>37.079000000000001</v>
      </c>
      <c r="E9499" s="19">
        <v>32.302</v>
      </c>
      <c r="F9499" s="19">
        <v>26.498000000000001</v>
      </c>
      <c r="G9499" s="19">
        <v>22.869</v>
      </c>
      <c r="H9499" s="20">
        <v>19.965</v>
      </c>
    </row>
    <row r="9500" spans="1:8">
      <c r="A9500" s="25">
        <v>3260.3</v>
      </c>
      <c r="B9500" s="18">
        <v>57.94</v>
      </c>
      <c r="C9500" s="19">
        <v>41.591999999999999</v>
      </c>
      <c r="D9500" s="19">
        <v>37.076999999999998</v>
      </c>
      <c r="E9500" s="19">
        <v>32.299999999999997</v>
      </c>
      <c r="F9500" s="19">
        <v>26.497</v>
      </c>
      <c r="G9500" s="19">
        <v>22.867999999999999</v>
      </c>
      <c r="H9500" s="20">
        <v>19.963999999999999</v>
      </c>
    </row>
    <row r="9501" spans="1:8">
      <c r="A9501" s="25">
        <v>3263.1</v>
      </c>
      <c r="B9501" s="18">
        <v>57.94</v>
      </c>
      <c r="C9501" s="19">
        <v>41.59</v>
      </c>
      <c r="D9501" s="19">
        <v>37.076000000000001</v>
      </c>
      <c r="E9501" s="19">
        <v>32.298999999999999</v>
      </c>
      <c r="F9501" s="19">
        <v>26.495999999999999</v>
      </c>
      <c r="G9501" s="19">
        <v>22.867000000000001</v>
      </c>
      <c r="H9501" s="20">
        <v>19.963000000000001</v>
      </c>
    </row>
    <row r="9502" spans="1:8">
      <c r="A9502" s="25">
        <v>3265.9</v>
      </c>
      <c r="B9502" s="18">
        <v>57.939</v>
      </c>
      <c r="C9502" s="19">
        <v>41.588999999999999</v>
      </c>
      <c r="D9502" s="19">
        <v>37.073999999999998</v>
      </c>
      <c r="E9502" s="19">
        <v>32.296999999999997</v>
      </c>
      <c r="F9502" s="19">
        <v>26.495000000000001</v>
      </c>
      <c r="G9502" s="19">
        <v>22.866</v>
      </c>
      <c r="H9502" s="20">
        <v>19.963000000000001</v>
      </c>
    </row>
    <row r="9503" spans="1:8">
      <c r="A9503" s="25">
        <v>3268.7</v>
      </c>
      <c r="B9503" s="18">
        <v>57.939</v>
      </c>
      <c r="C9503" s="19">
        <v>41.587000000000003</v>
      </c>
      <c r="D9503" s="19">
        <v>37.073</v>
      </c>
      <c r="E9503" s="19">
        <v>32.295999999999999</v>
      </c>
      <c r="F9503" s="19">
        <v>26.494</v>
      </c>
      <c r="G9503" s="19">
        <v>22.864999999999998</v>
      </c>
      <c r="H9503" s="20">
        <v>19.962</v>
      </c>
    </row>
    <row r="9504" spans="1:8">
      <c r="A9504" s="25">
        <v>3271.5</v>
      </c>
      <c r="B9504" s="18">
        <v>57.938000000000002</v>
      </c>
      <c r="C9504" s="19">
        <v>41.585000000000001</v>
      </c>
      <c r="D9504" s="19">
        <v>37.070999999999998</v>
      </c>
      <c r="E9504" s="19">
        <v>32.295000000000002</v>
      </c>
      <c r="F9504" s="19">
        <v>26.492999999999999</v>
      </c>
      <c r="G9504" s="19">
        <v>22.864000000000001</v>
      </c>
      <c r="H9504" s="20">
        <v>19.960999999999999</v>
      </c>
    </row>
    <row r="9505" spans="1:8">
      <c r="A9505" s="25">
        <v>3274.3</v>
      </c>
      <c r="B9505" s="18">
        <v>57.936999999999998</v>
      </c>
      <c r="C9505" s="19">
        <v>41.584000000000003</v>
      </c>
      <c r="D9505" s="19">
        <v>37.07</v>
      </c>
      <c r="E9505" s="19">
        <v>32.292999999999999</v>
      </c>
      <c r="F9505" s="19">
        <v>26.492000000000001</v>
      </c>
      <c r="G9505" s="19">
        <v>22.863</v>
      </c>
      <c r="H9505" s="20">
        <v>19.960999999999999</v>
      </c>
    </row>
    <row r="9506" spans="1:8">
      <c r="A9506" s="25">
        <v>3277</v>
      </c>
      <c r="B9506" s="18">
        <v>57.936999999999998</v>
      </c>
      <c r="C9506" s="19">
        <v>41.582000000000001</v>
      </c>
      <c r="D9506" s="19">
        <v>37.067999999999998</v>
      </c>
      <c r="E9506" s="19">
        <v>32.292000000000002</v>
      </c>
      <c r="F9506" s="19">
        <v>26.491</v>
      </c>
      <c r="G9506" s="19">
        <v>22.861999999999998</v>
      </c>
      <c r="H9506" s="20">
        <v>19.96</v>
      </c>
    </row>
    <row r="9507" spans="1:8">
      <c r="A9507" s="25">
        <v>3279.8</v>
      </c>
      <c r="B9507" s="18">
        <v>57.936</v>
      </c>
      <c r="C9507" s="19">
        <v>41.581000000000003</v>
      </c>
      <c r="D9507" s="19">
        <v>37.067</v>
      </c>
      <c r="E9507" s="19">
        <v>32.290999999999997</v>
      </c>
      <c r="F9507" s="19">
        <v>26.49</v>
      </c>
      <c r="G9507" s="19">
        <v>22.861999999999998</v>
      </c>
      <c r="H9507" s="20">
        <v>19.959</v>
      </c>
    </row>
    <row r="9508" spans="1:8">
      <c r="A9508" s="25">
        <v>3282.6</v>
      </c>
      <c r="B9508" s="18">
        <v>57.936</v>
      </c>
      <c r="C9508" s="19">
        <v>41.579000000000001</v>
      </c>
      <c r="D9508" s="19">
        <v>37.064999999999998</v>
      </c>
      <c r="E9508" s="19">
        <v>32.289000000000001</v>
      </c>
      <c r="F9508" s="19">
        <v>26.489000000000001</v>
      </c>
      <c r="G9508" s="19">
        <v>22.861000000000001</v>
      </c>
      <c r="H9508" s="20">
        <v>19.959</v>
      </c>
    </row>
    <row r="9509" spans="1:8">
      <c r="A9509" s="25">
        <v>3285.4</v>
      </c>
      <c r="B9509" s="18">
        <v>57.935000000000002</v>
      </c>
      <c r="C9509" s="19">
        <v>41.578000000000003</v>
      </c>
      <c r="D9509" s="19">
        <v>37.064</v>
      </c>
      <c r="E9509" s="19">
        <v>32.287999999999997</v>
      </c>
      <c r="F9509" s="19">
        <v>26.488</v>
      </c>
      <c r="G9509" s="19">
        <v>22.86</v>
      </c>
      <c r="H9509" s="20">
        <v>19.957999999999998</v>
      </c>
    </row>
    <row r="9510" spans="1:8">
      <c r="A9510" s="25">
        <v>3288.2</v>
      </c>
      <c r="B9510" s="18">
        <v>57.935000000000002</v>
      </c>
      <c r="C9510" s="19">
        <v>41.576000000000001</v>
      </c>
      <c r="D9510" s="19">
        <v>37.061999999999998</v>
      </c>
      <c r="E9510" s="19">
        <v>32.286999999999999</v>
      </c>
      <c r="F9510" s="19">
        <v>26.486999999999998</v>
      </c>
      <c r="G9510" s="19">
        <v>22.859000000000002</v>
      </c>
      <c r="H9510" s="20">
        <v>19.957000000000001</v>
      </c>
    </row>
    <row r="9511" spans="1:8">
      <c r="A9511" s="25">
        <v>3291</v>
      </c>
      <c r="B9511" s="18">
        <v>57.933999999999997</v>
      </c>
      <c r="C9511" s="19">
        <v>41.575000000000003</v>
      </c>
      <c r="D9511" s="19">
        <v>37.061</v>
      </c>
      <c r="E9511" s="19">
        <v>32.284999999999997</v>
      </c>
      <c r="F9511" s="19">
        <v>26.486000000000001</v>
      </c>
      <c r="G9511" s="19">
        <v>22.858000000000001</v>
      </c>
      <c r="H9511" s="20">
        <v>19.956</v>
      </c>
    </row>
    <row r="9512" spans="1:8">
      <c r="A9512" s="25">
        <v>3293.8</v>
      </c>
      <c r="B9512" s="18">
        <v>57.933999999999997</v>
      </c>
      <c r="C9512" s="19">
        <v>41.573</v>
      </c>
      <c r="D9512" s="19">
        <v>37.058999999999997</v>
      </c>
      <c r="E9512" s="19">
        <v>32.283999999999999</v>
      </c>
      <c r="F9512" s="19">
        <v>26.484999999999999</v>
      </c>
      <c r="G9512" s="19">
        <v>22.856999999999999</v>
      </c>
      <c r="H9512" s="20">
        <v>19.956</v>
      </c>
    </row>
    <row r="9513" spans="1:8">
      <c r="A9513" s="25">
        <v>3296.6</v>
      </c>
      <c r="B9513" s="18">
        <v>57.933</v>
      </c>
      <c r="C9513" s="19">
        <v>41.572000000000003</v>
      </c>
      <c r="D9513" s="19">
        <v>37.058</v>
      </c>
      <c r="E9513" s="19">
        <v>32.283000000000001</v>
      </c>
      <c r="F9513" s="19">
        <v>26.484000000000002</v>
      </c>
      <c r="G9513" s="19">
        <v>22.856000000000002</v>
      </c>
      <c r="H9513" s="20">
        <v>19.954999999999998</v>
      </c>
    </row>
    <row r="9514" spans="1:8">
      <c r="A9514" s="25">
        <v>3299.5</v>
      </c>
      <c r="B9514" s="18">
        <v>57.932000000000002</v>
      </c>
      <c r="C9514" s="19">
        <v>41.57</v>
      </c>
      <c r="D9514" s="19">
        <v>37.057000000000002</v>
      </c>
      <c r="E9514" s="19">
        <v>32.280999999999999</v>
      </c>
      <c r="F9514" s="19">
        <v>26.483000000000001</v>
      </c>
      <c r="G9514" s="19">
        <v>22.855</v>
      </c>
      <c r="H9514" s="20">
        <v>19.954000000000001</v>
      </c>
    </row>
    <row r="9515" spans="1:8">
      <c r="A9515" s="25">
        <v>3302.3</v>
      </c>
      <c r="B9515" s="18">
        <v>57.932000000000002</v>
      </c>
      <c r="C9515" s="19">
        <v>41.567999999999998</v>
      </c>
      <c r="D9515" s="19">
        <v>37.055</v>
      </c>
      <c r="E9515" s="19">
        <v>32.28</v>
      </c>
      <c r="F9515" s="19">
        <v>26.481999999999999</v>
      </c>
      <c r="G9515" s="19">
        <v>22.853999999999999</v>
      </c>
      <c r="H9515" s="20">
        <v>19.954000000000001</v>
      </c>
    </row>
    <row r="9516" spans="1:8">
      <c r="A9516" s="25">
        <v>3305.1</v>
      </c>
      <c r="B9516" s="18">
        <v>57.930999999999997</v>
      </c>
      <c r="C9516" s="19">
        <v>41.567</v>
      </c>
      <c r="D9516" s="19">
        <v>37.054000000000002</v>
      </c>
      <c r="E9516" s="19">
        <v>32.277999999999999</v>
      </c>
      <c r="F9516" s="19">
        <v>26.481000000000002</v>
      </c>
      <c r="G9516" s="19">
        <v>22.853000000000002</v>
      </c>
      <c r="H9516" s="20">
        <v>19.952999999999999</v>
      </c>
    </row>
    <row r="9517" spans="1:8">
      <c r="A9517" s="25">
        <v>3307.9</v>
      </c>
      <c r="B9517" s="18">
        <v>57.930999999999997</v>
      </c>
      <c r="C9517" s="19">
        <v>41.564999999999998</v>
      </c>
      <c r="D9517" s="19">
        <v>37.052</v>
      </c>
      <c r="E9517" s="19">
        <v>32.277000000000001</v>
      </c>
      <c r="F9517" s="19">
        <v>26.48</v>
      </c>
      <c r="G9517" s="19">
        <v>22.852</v>
      </c>
      <c r="H9517" s="20">
        <v>19.952000000000002</v>
      </c>
    </row>
    <row r="9518" spans="1:8">
      <c r="A9518" s="25">
        <v>3310.7</v>
      </c>
      <c r="B9518" s="18">
        <v>57.93</v>
      </c>
      <c r="C9518" s="19">
        <v>41.564</v>
      </c>
      <c r="D9518" s="19">
        <v>37.051000000000002</v>
      </c>
      <c r="E9518" s="19">
        <v>32.276000000000003</v>
      </c>
      <c r="F9518" s="19">
        <v>26.478999999999999</v>
      </c>
      <c r="G9518" s="19">
        <v>22.850999999999999</v>
      </c>
      <c r="H9518" s="20">
        <v>19.952000000000002</v>
      </c>
    </row>
    <row r="9519" spans="1:8">
      <c r="A9519" s="25">
        <v>3313.5</v>
      </c>
      <c r="B9519" s="18">
        <v>57.93</v>
      </c>
      <c r="C9519" s="19">
        <v>41.561999999999998</v>
      </c>
      <c r="D9519" s="19">
        <v>37.048999999999999</v>
      </c>
      <c r="E9519" s="19">
        <v>32.274000000000001</v>
      </c>
      <c r="F9519" s="19">
        <v>26.478000000000002</v>
      </c>
      <c r="G9519" s="19">
        <v>22.85</v>
      </c>
      <c r="H9519" s="20">
        <v>19.951000000000001</v>
      </c>
    </row>
    <row r="9520" spans="1:8">
      <c r="A9520" s="25">
        <v>3316.4</v>
      </c>
      <c r="B9520" s="18">
        <v>57.929000000000002</v>
      </c>
      <c r="C9520" s="19">
        <v>41.561</v>
      </c>
      <c r="D9520" s="19">
        <v>37.048000000000002</v>
      </c>
      <c r="E9520" s="19">
        <v>32.273000000000003</v>
      </c>
      <c r="F9520" s="19">
        <v>26.477</v>
      </c>
      <c r="G9520" s="19">
        <v>22.85</v>
      </c>
      <c r="H9520" s="20">
        <v>19.95</v>
      </c>
    </row>
    <row r="9521" spans="1:8">
      <c r="A9521" s="25">
        <v>3319.2</v>
      </c>
      <c r="B9521" s="18">
        <v>57.927999999999997</v>
      </c>
      <c r="C9521" s="19">
        <v>41.558999999999997</v>
      </c>
      <c r="D9521" s="19">
        <v>37.045999999999999</v>
      </c>
      <c r="E9521" s="19">
        <v>32.271999999999998</v>
      </c>
      <c r="F9521" s="19">
        <v>26.475999999999999</v>
      </c>
      <c r="G9521" s="19">
        <v>22.849</v>
      </c>
      <c r="H9521" s="20">
        <v>19.95</v>
      </c>
    </row>
    <row r="9522" spans="1:8">
      <c r="A9522" s="25">
        <v>3322</v>
      </c>
      <c r="B9522" s="18">
        <v>57.927999999999997</v>
      </c>
      <c r="C9522" s="19">
        <v>41.558</v>
      </c>
      <c r="D9522" s="19">
        <v>37.045000000000002</v>
      </c>
      <c r="E9522" s="19">
        <v>32.270000000000003</v>
      </c>
      <c r="F9522" s="19">
        <v>26.475000000000001</v>
      </c>
      <c r="G9522" s="19">
        <v>22.847999999999999</v>
      </c>
      <c r="H9522" s="20">
        <v>19.949000000000002</v>
      </c>
    </row>
    <row r="9523" spans="1:8">
      <c r="A9523" s="25">
        <v>3324.8</v>
      </c>
      <c r="B9523" s="18">
        <v>57.927</v>
      </c>
      <c r="C9523" s="19">
        <v>41.555999999999997</v>
      </c>
      <c r="D9523" s="19">
        <v>37.042999999999999</v>
      </c>
      <c r="E9523" s="19">
        <v>32.268999999999998</v>
      </c>
      <c r="F9523" s="19">
        <v>26.474</v>
      </c>
      <c r="G9523" s="19">
        <v>22.847000000000001</v>
      </c>
      <c r="H9523" s="20">
        <v>19.948</v>
      </c>
    </row>
    <row r="9524" spans="1:8">
      <c r="A9524" s="25">
        <v>3327.7</v>
      </c>
      <c r="B9524" s="18">
        <v>57.927</v>
      </c>
      <c r="C9524" s="19">
        <v>41.555</v>
      </c>
      <c r="D9524" s="19">
        <v>37.042000000000002</v>
      </c>
      <c r="E9524" s="19">
        <v>32.268000000000001</v>
      </c>
      <c r="F9524" s="19">
        <v>26.472999999999999</v>
      </c>
      <c r="G9524" s="19">
        <v>22.846</v>
      </c>
      <c r="H9524" s="20">
        <v>19.946999999999999</v>
      </c>
    </row>
    <row r="9525" spans="1:8">
      <c r="A9525" s="25">
        <v>3330.5</v>
      </c>
      <c r="B9525" s="18">
        <v>57.926000000000002</v>
      </c>
      <c r="C9525" s="19">
        <v>41.552999999999997</v>
      </c>
      <c r="D9525" s="19">
        <v>37.04</v>
      </c>
      <c r="E9525" s="19">
        <v>32.265999999999998</v>
      </c>
      <c r="F9525" s="19">
        <v>26.472000000000001</v>
      </c>
      <c r="G9525" s="19">
        <v>22.844999999999999</v>
      </c>
      <c r="H9525" s="20">
        <v>19.946999999999999</v>
      </c>
    </row>
    <row r="9526" spans="1:8">
      <c r="A9526" s="25">
        <v>3333.4</v>
      </c>
      <c r="B9526" s="18">
        <v>57.926000000000002</v>
      </c>
      <c r="C9526" s="19">
        <v>41.551000000000002</v>
      </c>
      <c r="D9526" s="19">
        <v>37.039000000000001</v>
      </c>
      <c r="E9526" s="19">
        <v>32.265000000000001</v>
      </c>
      <c r="F9526" s="19">
        <v>26.471</v>
      </c>
      <c r="G9526" s="19">
        <v>22.844000000000001</v>
      </c>
      <c r="H9526" s="20">
        <v>19.946000000000002</v>
      </c>
    </row>
    <row r="9527" spans="1:8">
      <c r="A9527" s="25">
        <v>3336.2</v>
      </c>
      <c r="B9527" s="18">
        <v>57.924999999999997</v>
      </c>
      <c r="C9527" s="19">
        <v>41.55</v>
      </c>
      <c r="D9527" s="19">
        <v>37.036999999999999</v>
      </c>
      <c r="E9527" s="19">
        <v>32.262999999999998</v>
      </c>
      <c r="F9527" s="19">
        <v>26.47</v>
      </c>
      <c r="G9527" s="19">
        <v>22.843</v>
      </c>
      <c r="H9527" s="20">
        <v>19.945</v>
      </c>
    </row>
    <row r="9528" spans="1:8">
      <c r="A9528" s="25">
        <v>3339</v>
      </c>
      <c r="B9528" s="18">
        <v>57.924999999999997</v>
      </c>
      <c r="C9528" s="19">
        <v>41.548000000000002</v>
      </c>
      <c r="D9528" s="19">
        <v>37.036000000000001</v>
      </c>
      <c r="E9528" s="19">
        <v>32.262</v>
      </c>
      <c r="F9528" s="19">
        <v>26.469000000000001</v>
      </c>
      <c r="G9528" s="19">
        <v>22.841999999999999</v>
      </c>
      <c r="H9528" s="20">
        <v>19.945</v>
      </c>
    </row>
    <row r="9529" spans="1:8">
      <c r="A9529" s="25">
        <v>3341.9</v>
      </c>
      <c r="B9529" s="18">
        <v>57.923999999999999</v>
      </c>
      <c r="C9529" s="19">
        <v>41.546999999999997</v>
      </c>
      <c r="D9529" s="19">
        <v>37.033999999999999</v>
      </c>
      <c r="E9529" s="19">
        <v>32.261000000000003</v>
      </c>
      <c r="F9529" s="19">
        <v>26.468</v>
      </c>
      <c r="G9529" s="19">
        <v>22.841000000000001</v>
      </c>
      <c r="H9529" s="20">
        <v>19.943999999999999</v>
      </c>
    </row>
    <row r="9530" spans="1:8">
      <c r="A9530" s="25">
        <v>3344.7</v>
      </c>
      <c r="B9530" s="18">
        <v>57.923000000000002</v>
      </c>
      <c r="C9530" s="19">
        <v>41.545000000000002</v>
      </c>
      <c r="D9530" s="19">
        <v>37.033000000000001</v>
      </c>
      <c r="E9530" s="19">
        <v>32.259</v>
      </c>
      <c r="F9530" s="19">
        <v>26.466999999999999</v>
      </c>
      <c r="G9530" s="19">
        <v>22.84</v>
      </c>
      <c r="H9530" s="20">
        <v>19.943000000000001</v>
      </c>
    </row>
    <row r="9531" spans="1:8">
      <c r="A9531" s="25">
        <v>3347.6</v>
      </c>
      <c r="B9531" s="18">
        <v>57.923000000000002</v>
      </c>
      <c r="C9531" s="19">
        <v>41.543999999999997</v>
      </c>
      <c r="D9531" s="19">
        <v>37.030999999999999</v>
      </c>
      <c r="E9531" s="19">
        <v>32.258000000000003</v>
      </c>
      <c r="F9531" s="19">
        <v>26.465</v>
      </c>
      <c r="G9531" s="19">
        <v>22.838999999999999</v>
      </c>
      <c r="H9531" s="20">
        <v>19.943000000000001</v>
      </c>
    </row>
    <row r="9532" spans="1:8">
      <c r="A9532" s="25">
        <v>3350.4</v>
      </c>
      <c r="B9532" s="18">
        <v>57.921999999999997</v>
      </c>
      <c r="C9532" s="19">
        <v>41.542000000000002</v>
      </c>
      <c r="D9532" s="19">
        <v>37.03</v>
      </c>
      <c r="E9532" s="19">
        <v>32.256999999999998</v>
      </c>
      <c r="F9532" s="19">
        <v>26.463999999999999</v>
      </c>
      <c r="G9532" s="19">
        <v>22.838000000000001</v>
      </c>
      <c r="H9532" s="20">
        <v>19.942</v>
      </c>
    </row>
    <row r="9533" spans="1:8">
      <c r="A9533" s="25">
        <v>3353.3</v>
      </c>
      <c r="B9533" s="18">
        <v>57.921999999999997</v>
      </c>
      <c r="C9533" s="19">
        <v>41.540999999999997</v>
      </c>
      <c r="D9533" s="19">
        <v>37.027999999999999</v>
      </c>
      <c r="E9533" s="19">
        <v>32.255000000000003</v>
      </c>
      <c r="F9533" s="19">
        <v>26.463000000000001</v>
      </c>
      <c r="G9533" s="19">
        <v>22.837</v>
      </c>
      <c r="H9533" s="20">
        <v>19.940999999999999</v>
      </c>
    </row>
    <row r="9534" spans="1:8">
      <c r="A9534" s="25">
        <v>3356.1</v>
      </c>
      <c r="B9534" s="18">
        <v>57.920999999999999</v>
      </c>
      <c r="C9534" s="19">
        <v>41.539000000000001</v>
      </c>
      <c r="D9534" s="19">
        <v>37.027000000000001</v>
      </c>
      <c r="E9534" s="19">
        <v>32.253999999999998</v>
      </c>
      <c r="F9534" s="19">
        <v>26.462</v>
      </c>
      <c r="G9534" s="19">
        <v>22.837</v>
      </c>
      <c r="H9534" s="20">
        <v>19.940999999999999</v>
      </c>
    </row>
    <row r="9535" spans="1:8">
      <c r="A9535" s="25">
        <v>3359</v>
      </c>
      <c r="B9535" s="18">
        <v>57.920999999999999</v>
      </c>
      <c r="C9535" s="19">
        <v>41.536999999999999</v>
      </c>
      <c r="D9535" s="19">
        <v>37.024999999999999</v>
      </c>
      <c r="E9535" s="19">
        <v>32.253</v>
      </c>
      <c r="F9535" s="19">
        <v>26.460999999999999</v>
      </c>
      <c r="G9535" s="19">
        <v>22.835999999999999</v>
      </c>
      <c r="H9535" s="20">
        <v>19.940000000000001</v>
      </c>
    </row>
    <row r="9536" spans="1:8">
      <c r="A9536" s="25">
        <v>3361.9</v>
      </c>
      <c r="B9536" s="18">
        <v>57.92</v>
      </c>
      <c r="C9536" s="19">
        <v>41.536000000000001</v>
      </c>
      <c r="D9536" s="19">
        <v>37.024000000000001</v>
      </c>
      <c r="E9536" s="19">
        <v>32.250999999999998</v>
      </c>
      <c r="F9536" s="19">
        <v>26.46</v>
      </c>
      <c r="G9536" s="19">
        <v>22.835000000000001</v>
      </c>
      <c r="H9536" s="20">
        <v>19.939</v>
      </c>
    </row>
    <row r="9537" spans="1:8">
      <c r="A9537" s="25">
        <v>3364.7</v>
      </c>
      <c r="B9537" s="18">
        <v>57.918999999999997</v>
      </c>
      <c r="C9537" s="19">
        <v>41.533999999999999</v>
      </c>
      <c r="D9537" s="19">
        <v>37.021999999999998</v>
      </c>
      <c r="E9537" s="19">
        <v>32.25</v>
      </c>
      <c r="F9537" s="19">
        <v>26.459</v>
      </c>
      <c r="G9537" s="19">
        <v>22.834</v>
      </c>
      <c r="H9537" s="20">
        <v>19.939</v>
      </c>
    </row>
    <row r="9538" spans="1:8">
      <c r="A9538" s="25">
        <v>3367.6</v>
      </c>
      <c r="B9538" s="18">
        <v>57.918999999999997</v>
      </c>
      <c r="C9538" s="19">
        <v>41.533000000000001</v>
      </c>
      <c r="D9538" s="19">
        <v>37.021000000000001</v>
      </c>
      <c r="E9538" s="19">
        <v>32.247999999999998</v>
      </c>
      <c r="F9538" s="19">
        <v>26.457999999999998</v>
      </c>
      <c r="G9538" s="19">
        <v>22.832999999999998</v>
      </c>
      <c r="H9538" s="20">
        <v>19.937999999999999</v>
      </c>
    </row>
    <row r="9539" spans="1:8">
      <c r="A9539" s="25">
        <v>3370.5</v>
      </c>
      <c r="B9539" s="18">
        <v>57.917999999999999</v>
      </c>
      <c r="C9539" s="19">
        <v>41.530999999999999</v>
      </c>
      <c r="D9539" s="19">
        <v>37.018999999999998</v>
      </c>
      <c r="E9539" s="19">
        <v>32.247</v>
      </c>
      <c r="F9539" s="19">
        <v>26.457000000000001</v>
      </c>
      <c r="G9539" s="19">
        <v>22.832000000000001</v>
      </c>
      <c r="H9539" s="20">
        <v>19.937000000000001</v>
      </c>
    </row>
    <row r="9540" spans="1:8">
      <c r="A9540" s="25">
        <v>3373.3</v>
      </c>
      <c r="B9540" s="18">
        <v>57.917999999999999</v>
      </c>
      <c r="C9540" s="19">
        <v>41.53</v>
      </c>
      <c r="D9540" s="19">
        <v>37.018000000000001</v>
      </c>
      <c r="E9540" s="19">
        <v>32.246000000000002</v>
      </c>
      <c r="F9540" s="19">
        <v>26.456</v>
      </c>
      <c r="G9540" s="19">
        <v>22.831</v>
      </c>
      <c r="H9540" s="20">
        <v>19.936</v>
      </c>
    </row>
    <row r="9541" spans="1:8">
      <c r="A9541" s="25">
        <v>3376.2</v>
      </c>
      <c r="B9541" s="18">
        <v>57.917000000000002</v>
      </c>
      <c r="C9541" s="19">
        <v>41.527999999999999</v>
      </c>
      <c r="D9541" s="19">
        <v>37.015999999999998</v>
      </c>
      <c r="E9541" s="19">
        <v>32.244</v>
      </c>
      <c r="F9541" s="19">
        <v>26.454999999999998</v>
      </c>
      <c r="G9541" s="19">
        <v>22.83</v>
      </c>
      <c r="H9541" s="20">
        <v>19.936</v>
      </c>
    </row>
    <row r="9542" spans="1:8">
      <c r="A9542" s="25">
        <v>3379.1</v>
      </c>
      <c r="B9542" s="18">
        <v>57.917000000000002</v>
      </c>
      <c r="C9542" s="19">
        <v>41.527000000000001</v>
      </c>
      <c r="D9542" s="19">
        <v>37.015000000000001</v>
      </c>
      <c r="E9542" s="19">
        <v>32.243000000000002</v>
      </c>
      <c r="F9542" s="19">
        <v>26.454000000000001</v>
      </c>
      <c r="G9542" s="19">
        <v>22.829000000000001</v>
      </c>
      <c r="H9542" s="20">
        <v>19.934999999999999</v>
      </c>
    </row>
    <row r="9543" spans="1:8">
      <c r="A9543" s="25">
        <v>3382</v>
      </c>
      <c r="B9543" s="18">
        <v>57.915999999999997</v>
      </c>
      <c r="C9543" s="19">
        <v>41.524999999999999</v>
      </c>
      <c r="D9543" s="19">
        <v>37.012999999999998</v>
      </c>
      <c r="E9543" s="19">
        <v>32.241999999999997</v>
      </c>
      <c r="F9543" s="19">
        <v>26.452999999999999</v>
      </c>
      <c r="G9543" s="19">
        <v>22.827999999999999</v>
      </c>
      <c r="H9543" s="20">
        <v>19.934000000000001</v>
      </c>
    </row>
    <row r="9544" spans="1:8">
      <c r="A9544" s="25">
        <v>3384.9</v>
      </c>
      <c r="B9544" s="18">
        <v>57.914999999999999</v>
      </c>
      <c r="C9544" s="19">
        <v>41.523000000000003</v>
      </c>
      <c r="D9544" s="19">
        <v>37.012</v>
      </c>
      <c r="E9544" s="19">
        <v>32.24</v>
      </c>
      <c r="F9544" s="19">
        <v>26.452000000000002</v>
      </c>
      <c r="G9544" s="19">
        <v>22.827000000000002</v>
      </c>
      <c r="H9544" s="20">
        <v>19.934000000000001</v>
      </c>
    </row>
    <row r="9545" spans="1:8">
      <c r="A9545" s="25">
        <v>3387.7</v>
      </c>
      <c r="B9545" s="18">
        <v>57.914999999999999</v>
      </c>
      <c r="C9545" s="19">
        <v>41.521999999999998</v>
      </c>
      <c r="D9545" s="19">
        <v>37.01</v>
      </c>
      <c r="E9545" s="19">
        <v>32.238999999999997</v>
      </c>
      <c r="F9545" s="19">
        <v>26.451000000000001</v>
      </c>
      <c r="G9545" s="19">
        <v>22.826000000000001</v>
      </c>
      <c r="H9545" s="20">
        <v>19.933</v>
      </c>
    </row>
    <row r="9546" spans="1:8">
      <c r="A9546" s="25">
        <v>3390.6</v>
      </c>
      <c r="B9546" s="18">
        <v>57.914000000000001</v>
      </c>
      <c r="C9546" s="19">
        <v>41.52</v>
      </c>
      <c r="D9546" s="19">
        <v>37.009</v>
      </c>
      <c r="E9546" s="19">
        <v>32.237000000000002</v>
      </c>
      <c r="F9546" s="19">
        <v>26.45</v>
      </c>
      <c r="G9546" s="19">
        <v>22.824999999999999</v>
      </c>
      <c r="H9546" s="20">
        <v>19.931999999999999</v>
      </c>
    </row>
    <row r="9547" spans="1:8">
      <c r="A9547" s="25">
        <v>3393.5</v>
      </c>
      <c r="B9547" s="18">
        <v>57.914000000000001</v>
      </c>
      <c r="C9547" s="19">
        <v>41.518999999999998</v>
      </c>
      <c r="D9547" s="19">
        <v>37.006999999999998</v>
      </c>
      <c r="E9547" s="19">
        <v>32.235999999999997</v>
      </c>
      <c r="F9547" s="19">
        <v>26.449000000000002</v>
      </c>
      <c r="G9547" s="19">
        <v>22.824000000000002</v>
      </c>
      <c r="H9547" s="20">
        <v>19.931999999999999</v>
      </c>
    </row>
    <row r="9548" spans="1:8">
      <c r="A9548" s="25">
        <v>3396.4</v>
      </c>
      <c r="B9548" s="18">
        <v>57.912999999999997</v>
      </c>
      <c r="C9548" s="19">
        <v>41.517000000000003</v>
      </c>
      <c r="D9548" s="19">
        <v>37.006</v>
      </c>
      <c r="E9548" s="19">
        <v>32.234999999999999</v>
      </c>
      <c r="F9548" s="19">
        <v>26.448</v>
      </c>
      <c r="G9548" s="19">
        <v>22.823</v>
      </c>
      <c r="H9548" s="20">
        <v>19.931000000000001</v>
      </c>
    </row>
    <row r="9549" spans="1:8">
      <c r="A9549" s="25">
        <v>3399.3</v>
      </c>
      <c r="B9549" s="18">
        <v>57.912999999999997</v>
      </c>
      <c r="C9549" s="19">
        <v>41.515999999999998</v>
      </c>
      <c r="D9549" s="19">
        <v>37.003999999999998</v>
      </c>
      <c r="E9549" s="19">
        <v>32.232999999999997</v>
      </c>
      <c r="F9549" s="19">
        <v>26.446999999999999</v>
      </c>
      <c r="G9549" s="19">
        <v>22.821999999999999</v>
      </c>
      <c r="H9549" s="20">
        <v>19.93</v>
      </c>
    </row>
    <row r="9550" spans="1:8">
      <c r="A9550" s="25">
        <v>3402.2</v>
      </c>
      <c r="B9550" s="18">
        <v>57.911999999999999</v>
      </c>
      <c r="C9550" s="19">
        <v>41.514000000000003</v>
      </c>
      <c r="D9550" s="19">
        <v>37.003</v>
      </c>
      <c r="E9550" s="19">
        <v>32.231999999999999</v>
      </c>
      <c r="F9550" s="19">
        <v>26.446000000000002</v>
      </c>
      <c r="G9550" s="19">
        <v>22.821999999999999</v>
      </c>
      <c r="H9550" s="20">
        <v>19.93</v>
      </c>
    </row>
    <row r="9551" spans="1:8">
      <c r="A9551" s="25">
        <v>3405.1</v>
      </c>
      <c r="B9551" s="18">
        <v>57.911000000000001</v>
      </c>
      <c r="C9551" s="19">
        <v>41.512999999999998</v>
      </c>
      <c r="D9551" s="19">
        <v>37.000999999999998</v>
      </c>
      <c r="E9551" s="19">
        <v>32.229999999999997</v>
      </c>
      <c r="F9551" s="19">
        <v>26.445</v>
      </c>
      <c r="G9551" s="19">
        <v>22.821000000000002</v>
      </c>
      <c r="H9551" s="20">
        <v>19.928999999999998</v>
      </c>
    </row>
    <row r="9552" spans="1:8">
      <c r="A9552" s="25">
        <v>3408</v>
      </c>
      <c r="B9552" s="18">
        <v>57.911000000000001</v>
      </c>
      <c r="C9552" s="19">
        <v>41.511000000000003</v>
      </c>
      <c r="D9552" s="19">
        <v>37</v>
      </c>
      <c r="E9552" s="19">
        <v>32.228999999999999</v>
      </c>
      <c r="F9552" s="19">
        <v>26.443999999999999</v>
      </c>
      <c r="G9552" s="19">
        <v>22.82</v>
      </c>
      <c r="H9552" s="20">
        <v>19.928000000000001</v>
      </c>
    </row>
    <row r="9553" spans="1:8">
      <c r="A9553" s="25">
        <v>3410.9</v>
      </c>
      <c r="B9553" s="18">
        <v>57.91</v>
      </c>
      <c r="C9553" s="19">
        <v>41.509</v>
      </c>
      <c r="D9553" s="19">
        <v>36.997999999999998</v>
      </c>
      <c r="E9553" s="19">
        <v>32.228000000000002</v>
      </c>
      <c r="F9553" s="19">
        <v>26.443000000000001</v>
      </c>
      <c r="G9553" s="19">
        <v>22.818999999999999</v>
      </c>
      <c r="H9553" s="20">
        <v>19.927</v>
      </c>
    </row>
    <row r="9554" spans="1:8">
      <c r="A9554" s="25">
        <v>3413.8</v>
      </c>
      <c r="B9554" s="18">
        <v>57.91</v>
      </c>
      <c r="C9554" s="19">
        <v>41.508000000000003</v>
      </c>
      <c r="D9554" s="19">
        <v>36.997</v>
      </c>
      <c r="E9554" s="19">
        <v>32.225999999999999</v>
      </c>
      <c r="F9554" s="19">
        <v>26.442</v>
      </c>
      <c r="G9554" s="19">
        <v>22.818000000000001</v>
      </c>
      <c r="H9554" s="20">
        <v>19.927</v>
      </c>
    </row>
    <row r="9555" spans="1:8">
      <c r="A9555" s="25">
        <v>3416.7</v>
      </c>
      <c r="B9555" s="18">
        <v>57.908999999999999</v>
      </c>
      <c r="C9555" s="19">
        <v>41.506</v>
      </c>
      <c r="D9555" s="19">
        <v>36.994999999999997</v>
      </c>
      <c r="E9555" s="19">
        <v>32.225000000000001</v>
      </c>
      <c r="F9555" s="19">
        <v>26.440999999999999</v>
      </c>
      <c r="G9555" s="19">
        <v>22.817</v>
      </c>
      <c r="H9555" s="20">
        <v>19.925999999999998</v>
      </c>
    </row>
    <row r="9556" spans="1:8">
      <c r="A9556" s="25">
        <v>3419.6</v>
      </c>
      <c r="B9556" s="18">
        <v>57.908999999999999</v>
      </c>
      <c r="C9556" s="19">
        <v>41.505000000000003</v>
      </c>
      <c r="D9556" s="19">
        <v>36.994</v>
      </c>
      <c r="E9556" s="19">
        <v>32.223999999999997</v>
      </c>
      <c r="F9556" s="19">
        <v>26.44</v>
      </c>
      <c r="G9556" s="19">
        <v>22.815999999999999</v>
      </c>
      <c r="H9556" s="20">
        <v>19.925000000000001</v>
      </c>
    </row>
    <row r="9557" spans="1:8">
      <c r="A9557" s="25">
        <v>3422.5</v>
      </c>
      <c r="B9557" s="18">
        <v>57.908000000000001</v>
      </c>
      <c r="C9557" s="19">
        <v>41.503</v>
      </c>
      <c r="D9557" s="19">
        <v>36.991999999999997</v>
      </c>
      <c r="E9557" s="19">
        <v>32.222000000000001</v>
      </c>
      <c r="F9557" s="19">
        <v>26.439</v>
      </c>
      <c r="G9557" s="19">
        <v>22.815000000000001</v>
      </c>
      <c r="H9557" s="20">
        <v>19.925000000000001</v>
      </c>
    </row>
    <row r="9558" spans="1:8">
      <c r="A9558" s="25">
        <v>3425.5</v>
      </c>
      <c r="B9558" s="18">
        <v>57.908000000000001</v>
      </c>
      <c r="C9558" s="19">
        <v>41.502000000000002</v>
      </c>
      <c r="D9558" s="19">
        <v>36.991</v>
      </c>
      <c r="E9558" s="19">
        <v>32.220999999999997</v>
      </c>
      <c r="F9558" s="19">
        <v>26.437999999999999</v>
      </c>
      <c r="G9558" s="19">
        <v>22.814</v>
      </c>
      <c r="H9558" s="20">
        <v>19.923999999999999</v>
      </c>
    </row>
    <row r="9559" spans="1:8">
      <c r="A9559" s="25">
        <v>3428.4</v>
      </c>
      <c r="B9559" s="18">
        <v>57.906999999999996</v>
      </c>
      <c r="C9559" s="19">
        <v>41.5</v>
      </c>
      <c r="D9559" s="19">
        <v>36.988999999999997</v>
      </c>
      <c r="E9559" s="19">
        <v>32.219000000000001</v>
      </c>
      <c r="F9559" s="19">
        <v>26.437000000000001</v>
      </c>
      <c r="G9559" s="19">
        <v>22.812999999999999</v>
      </c>
      <c r="H9559" s="20">
        <v>19.922999999999998</v>
      </c>
    </row>
    <row r="9560" spans="1:8">
      <c r="A9560" s="25">
        <v>3431.3</v>
      </c>
      <c r="B9560" s="18">
        <v>57.905999999999999</v>
      </c>
      <c r="C9560" s="19">
        <v>41.497999999999998</v>
      </c>
      <c r="D9560" s="19">
        <v>36.988</v>
      </c>
      <c r="E9560" s="19">
        <v>32.218000000000004</v>
      </c>
      <c r="F9560" s="19">
        <v>26.436</v>
      </c>
      <c r="G9560" s="19">
        <v>22.812000000000001</v>
      </c>
      <c r="H9560" s="20">
        <v>19.922999999999998</v>
      </c>
    </row>
    <row r="9561" spans="1:8">
      <c r="A9561" s="25">
        <v>3434.2</v>
      </c>
      <c r="B9561" s="18">
        <v>57.905999999999999</v>
      </c>
      <c r="C9561" s="19">
        <v>41.497</v>
      </c>
      <c r="D9561" s="19">
        <v>36.985999999999997</v>
      </c>
      <c r="E9561" s="19">
        <v>32.216999999999999</v>
      </c>
      <c r="F9561" s="19">
        <v>26.434999999999999</v>
      </c>
      <c r="G9561" s="19">
        <v>22.811</v>
      </c>
      <c r="H9561" s="20">
        <v>19.922000000000001</v>
      </c>
    </row>
    <row r="9562" spans="1:8">
      <c r="A9562" s="25">
        <v>3437.2</v>
      </c>
      <c r="B9562" s="18">
        <v>57.905000000000001</v>
      </c>
      <c r="C9562" s="19">
        <v>41.494999999999997</v>
      </c>
      <c r="D9562" s="19">
        <v>36.984999999999999</v>
      </c>
      <c r="E9562" s="19">
        <v>32.215000000000003</v>
      </c>
      <c r="F9562" s="19">
        <v>26.434000000000001</v>
      </c>
      <c r="G9562" s="19">
        <v>22.81</v>
      </c>
      <c r="H9562" s="20">
        <v>19.920999999999999</v>
      </c>
    </row>
    <row r="9563" spans="1:8">
      <c r="A9563" s="25">
        <v>3440.1</v>
      </c>
      <c r="B9563" s="18">
        <v>57.905000000000001</v>
      </c>
      <c r="C9563" s="19">
        <v>41.494</v>
      </c>
      <c r="D9563" s="19">
        <v>36.982999999999997</v>
      </c>
      <c r="E9563" s="19">
        <v>32.213999999999999</v>
      </c>
      <c r="F9563" s="19">
        <v>26.433</v>
      </c>
      <c r="G9563" s="19">
        <v>22.809000000000001</v>
      </c>
      <c r="H9563" s="20">
        <v>19.920999999999999</v>
      </c>
    </row>
    <row r="9564" spans="1:8">
      <c r="A9564" s="25">
        <v>3443</v>
      </c>
      <c r="B9564" s="18">
        <v>57.904000000000003</v>
      </c>
      <c r="C9564" s="19">
        <v>41.491999999999997</v>
      </c>
      <c r="D9564" s="19">
        <v>36.981999999999999</v>
      </c>
      <c r="E9564" s="19">
        <v>32.212000000000003</v>
      </c>
      <c r="F9564" s="19">
        <v>26.431999999999999</v>
      </c>
      <c r="G9564" s="19">
        <v>22.808</v>
      </c>
      <c r="H9564" s="20">
        <v>19.920000000000002</v>
      </c>
    </row>
    <row r="9565" spans="1:8">
      <c r="A9565" s="25">
        <v>3445.9</v>
      </c>
      <c r="B9565" s="18">
        <v>57.904000000000003</v>
      </c>
      <c r="C9565" s="19">
        <v>41.491</v>
      </c>
      <c r="D9565" s="19">
        <v>36.979999999999997</v>
      </c>
      <c r="E9565" s="19">
        <v>32.210999999999999</v>
      </c>
      <c r="F9565" s="19">
        <v>26.431000000000001</v>
      </c>
      <c r="G9565" s="19">
        <v>22.806999999999999</v>
      </c>
      <c r="H9565" s="20">
        <v>19.919</v>
      </c>
    </row>
    <row r="9566" spans="1:8">
      <c r="A9566" s="25">
        <v>3448.9</v>
      </c>
      <c r="B9566" s="18">
        <v>57.902999999999999</v>
      </c>
      <c r="C9566" s="19">
        <v>41.488999999999997</v>
      </c>
      <c r="D9566" s="19">
        <v>36.978999999999999</v>
      </c>
      <c r="E9566" s="19">
        <v>32.21</v>
      </c>
      <c r="F9566" s="19">
        <v>26.43</v>
      </c>
      <c r="G9566" s="19">
        <v>22.806000000000001</v>
      </c>
      <c r="H9566" s="20">
        <v>19.919</v>
      </c>
    </row>
    <row r="9567" spans="1:8">
      <c r="A9567" s="25">
        <v>3451.8</v>
      </c>
      <c r="B9567" s="18">
        <v>57.902000000000001</v>
      </c>
      <c r="C9567" s="19">
        <v>41.487000000000002</v>
      </c>
      <c r="D9567" s="19">
        <v>36.976999999999997</v>
      </c>
      <c r="E9567" s="19">
        <v>32.207999999999998</v>
      </c>
      <c r="F9567" s="19">
        <v>26.428999999999998</v>
      </c>
      <c r="G9567" s="19">
        <v>22.805</v>
      </c>
      <c r="H9567" s="20">
        <v>19.917999999999999</v>
      </c>
    </row>
    <row r="9568" spans="1:8">
      <c r="A9568" s="25">
        <v>3454.8</v>
      </c>
      <c r="B9568" s="18">
        <v>57.902000000000001</v>
      </c>
      <c r="C9568" s="19">
        <v>41.485999999999997</v>
      </c>
      <c r="D9568" s="19">
        <v>36.975999999999999</v>
      </c>
      <c r="E9568" s="19">
        <v>32.207000000000001</v>
      </c>
      <c r="F9568" s="19">
        <v>26.428000000000001</v>
      </c>
      <c r="G9568" s="19">
        <v>22.805</v>
      </c>
      <c r="H9568" s="20">
        <v>19.917000000000002</v>
      </c>
    </row>
    <row r="9569" spans="1:8">
      <c r="A9569" s="25">
        <v>3457.7</v>
      </c>
      <c r="B9569" s="18">
        <v>57.901000000000003</v>
      </c>
      <c r="C9569" s="19">
        <v>41.484000000000002</v>
      </c>
      <c r="D9569" s="19">
        <v>36.973999999999997</v>
      </c>
      <c r="E9569" s="19">
        <v>32.204999999999998</v>
      </c>
      <c r="F9569" s="19">
        <v>26.427</v>
      </c>
      <c r="G9569" s="19">
        <v>22.803999999999998</v>
      </c>
      <c r="H9569" s="20">
        <v>19.916</v>
      </c>
    </row>
    <row r="9570" spans="1:8">
      <c r="A9570" s="25">
        <v>3460.7</v>
      </c>
      <c r="B9570" s="18">
        <v>57.901000000000003</v>
      </c>
      <c r="C9570" s="19">
        <v>41.482999999999997</v>
      </c>
      <c r="D9570" s="19">
        <v>36.972999999999999</v>
      </c>
      <c r="E9570" s="19">
        <v>32.204000000000001</v>
      </c>
      <c r="F9570" s="19">
        <v>26.425000000000001</v>
      </c>
      <c r="G9570" s="19">
        <v>22.803000000000001</v>
      </c>
      <c r="H9570" s="20">
        <v>19.916</v>
      </c>
    </row>
    <row r="9571" spans="1:8">
      <c r="A9571" s="25">
        <v>3463.6</v>
      </c>
      <c r="B9571" s="18">
        <v>57.9</v>
      </c>
      <c r="C9571" s="19">
        <v>41.481000000000002</v>
      </c>
      <c r="D9571" s="19">
        <v>36.970999999999997</v>
      </c>
      <c r="E9571" s="19">
        <v>32.203000000000003</v>
      </c>
      <c r="F9571" s="19">
        <v>26.423999999999999</v>
      </c>
      <c r="G9571" s="19">
        <v>22.802</v>
      </c>
      <c r="H9571" s="20">
        <v>19.914999999999999</v>
      </c>
    </row>
    <row r="9572" spans="1:8">
      <c r="A9572" s="25">
        <v>3466.6</v>
      </c>
      <c r="B9572" s="18">
        <v>57.9</v>
      </c>
      <c r="C9572" s="19">
        <v>41.48</v>
      </c>
      <c r="D9572" s="19">
        <v>36.97</v>
      </c>
      <c r="E9572" s="19">
        <v>32.201000000000001</v>
      </c>
      <c r="F9572" s="19">
        <v>26.422999999999998</v>
      </c>
      <c r="G9572" s="19">
        <v>22.800999999999998</v>
      </c>
      <c r="H9572" s="20">
        <v>19.914000000000001</v>
      </c>
    </row>
    <row r="9573" spans="1:8">
      <c r="A9573" s="25">
        <v>3469.5</v>
      </c>
      <c r="B9573" s="18">
        <v>57.899000000000001</v>
      </c>
      <c r="C9573" s="19">
        <v>41.478000000000002</v>
      </c>
      <c r="D9573" s="19">
        <v>36.968000000000004</v>
      </c>
      <c r="E9573" s="19">
        <v>32.200000000000003</v>
      </c>
      <c r="F9573" s="19">
        <v>26.422000000000001</v>
      </c>
      <c r="G9573" s="19">
        <v>22.8</v>
      </c>
      <c r="H9573" s="20">
        <v>19.914000000000001</v>
      </c>
    </row>
    <row r="9574" spans="1:8">
      <c r="A9574" s="25">
        <v>3472.5</v>
      </c>
      <c r="B9574" s="18">
        <v>57.898000000000003</v>
      </c>
      <c r="C9574" s="19">
        <v>41.475999999999999</v>
      </c>
      <c r="D9574" s="19">
        <v>36.966999999999999</v>
      </c>
      <c r="E9574" s="19">
        <v>32.198999999999998</v>
      </c>
      <c r="F9574" s="19">
        <v>26.420999999999999</v>
      </c>
      <c r="G9574" s="19">
        <v>22.798999999999999</v>
      </c>
      <c r="H9574" s="20">
        <v>19.913</v>
      </c>
    </row>
    <row r="9575" spans="1:8">
      <c r="A9575" s="25">
        <v>3475.4</v>
      </c>
      <c r="B9575" s="18">
        <v>57.898000000000003</v>
      </c>
      <c r="C9575" s="19">
        <v>41.475000000000001</v>
      </c>
      <c r="D9575" s="19">
        <v>36.965000000000003</v>
      </c>
      <c r="E9575" s="19">
        <v>32.197000000000003</v>
      </c>
      <c r="F9575" s="19">
        <v>26.42</v>
      </c>
      <c r="G9575" s="19">
        <v>22.797999999999998</v>
      </c>
      <c r="H9575" s="20">
        <v>19.911999999999999</v>
      </c>
    </row>
    <row r="9576" spans="1:8">
      <c r="A9576" s="25">
        <v>3478.4</v>
      </c>
      <c r="B9576" s="18">
        <v>57.896999999999998</v>
      </c>
      <c r="C9576" s="19">
        <v>41.472999999999999</v>
      </c>
      <c r="D9576" s="19">
        <v>36.963000000000001</v>
      </c>
      <c r="E9576" s="19">
        <v>32.195999999999998</v>
      </c>
      <c r="F9576" s="19">
        <v>26.419</v>
      </c>
      <c r="G9576" s="19">
        <v>22.797000000000001</v>
      </c>
      <c r="H9576" s="20">
        <v>19.911999999999999</v>
      </c>
    </row>
    <row r="9577" spans="1:8">
      <c r="A9577" s="25">
        <v>3481.4</v>
      </c>
      <c r="B9577" s="18">
        <v>57.896999999999998</v>
      </c>
      <c r="C9577" s="19">
        <v>41.472000000000001</v>
      </c>
      <c r="D9577" s="19">
        <v>36.962000000000003</v>
      </c>
      <c r="E9577" s="19">
        <v>32.194000000000003</v>
      </c>
      <c r="F9577" s="19">
        <v>26.417999999999999</v>
      </c>
      <c r="G9577" s="19">
        <v>22.795999999999999</v>
      </c>
      <c r="H9577" s="20">
        <v>19.911000000000001</v>
      </c>
    </row>
    <row r="9578" spans="1:8">
      <c r="A9578" s="25">
        <v>3484.3</v>
      </c>
      <c r="B9578" s="18">
        <v>57.896000000000001</v>
      </c>
      <c r="C9578" s="19">
        <v>41.47</v>
      </c>
      <c r="D9578" s="19">
        <v>36.96</v>
      </c>
      <c r="E9578" s="19">
        <v>32.192999999999998</v>
      </c>
      <c r="F9578" s="19">
        <v>26.417000000000002</v>
      </c>
      <c r="G9578" s="19">
        <v>22.795000000000002</v>
      </c>
      <c r="H9578" s="20">
        <v>19.91</v>
      </c>
    </row>
    <row r="9579" spans="1:8">
      <c r="A9579" s="25">
        <v>3487.3</v>
      </c>
      <c r="B9579" s="18">
        <v>57.896000000000001</v>
      </c>
      <c r="C9579" s="19">
        <v>41.468000000000004</v>
      </c>
      <c r="D9579" s="19">
        <v>36.959000000000003</v>
      </c>
      <c r="E9579" s="19">
        <v>32.192</v>
      </c>
      <c r="F9579" s="19">
        <v>26.416</v>
      </c>
      <c r="G9579" s="19">
        <v>22.794</v>
      </c>
      <c r="H9579" s="20">
        <v>19.91</v>
      </c>
    </row>
    <row r="9580" spans="1:8">
      <c r="A9580" s="25">
        <v>3490.3</v>
      </c>
      <c r="B9580" s="18">
        <v>57.895000000000003</v>
      </c>
      <c r="C9580" s="19">
        <v>41.466999999999999</v>
      </c>
      <c r="D9580" s="19">
        <v>36.957000000000001</v>
      </c>
      <c r="E9580" s="19">
        <v>32.19</v>
      </c>
      <c r="F9580" s="19">
        <v>26.414999999999999</v>
      </c>
      <c r="G9580" s="19">
        <v>22.792999999999999</v>
      </c>
      <c r="H9580" s="20">
        <v>19.908999999999999</v>
      </c>
    </row>
    <row r="9581" spans="1:8">
      <c r="A9581" s="25">
        <v>3493.2</v>
      </c>
      <c r="B9581" s="18">
        <v>57.893999999999998</v>
      </c>
      <c r="C9581" s="19">
        <v>41.465000000000003</v>
      </c>
      <c r="D9581" s="19">
        <v>36.956000000000003</v>
      </c>
      <c r="E9581" s="19">
        <v>32.189</v>
      </c>
      <c r="F9581" s="19">
        <v>26.414000000000001</v>
      </c>
      <c r="G9581" s="19">
        <v>22.792000000000002</v>
      </c>
      <c r="H9581" s="20">
        <v>19.908000000000001</v>
      </c>
    </row>
    <row r="9582" spans="1:8">
      <c r="A9582" s="25">
        <v>3496.2</v>
      </c>
      <c r="B9582" s="18">
        <v>57.893999999999998</v>
      </c>
      <c r="C9582" s="19">
        <v>41.463999999999999</v>
      </c>
      <c r="D9582" s="19">
        <v>36.954000000000001</v>
      </c>
      <c r="E9582" s="19">
        <v>32.186999999999998</v>
      </c>
      <c r="F9582" s="19">
        <v>26.413</v>
      </c>
      <c r="G9582" s="19">
        <v>22.791</v>
      </c>
      <c r="H9582" s="20">
        <v>19.908000000000001</v>
      </c>
    </row>
    <row r="9583" spans="1:8">
      <c r="A9583" s="25">
        <v>3499.2</v>
      </c>
      <c r="B9583" s="18">
        <v>57.893000000000001</v>
      </c>
      <c r="C9583" s="19">
        <v>41.462000000000003</v>
      </c>
      <c r="D9583" s="19">
        <v>36.953000000000003</v>
      </c>
      <c r="E9583" s="19">
        <v>32.186</v>
      </c>
      <c r="F9583" s="19">
        <v>26.411999999999999</v>
      </c>
      <c r="G9583" s="19">
        <v>22.79</v>
      </c>
      <c r="H9583" s="20">
        <v>19.907</v>
      </c>
    </row>
    <row r="9584" spans="1:8">
      <c r="A9584" s="25">
        <v>3502.2</v>
      </c>
      <c r="B9584" s="18">
        <v>57.893000000000001</v>
      </c>
      <c r="C9584" s="19">
        <v>41.460999999999999</v>
      </c>
      <c r="D9584" s="19">
        <v>36.951000000000001</v>
      </c>
      <c r="E9584" s="19">
        <v>32.185000000000002</v>
      </c>
      <c r="F9584" s="19">
        <v>26.411000000000001</v>
      </c>
      <c r="G9584" s="19">
        <v>22.789000000000001</v>
      </c>
      <c r="H9584" s="20">
        <v>19.905999999999999</v>
      </c>
    </row>
    <row r="9585" spans="1:8">
      <c r="A9585" s="25">
        <v>3505.2</v>
      </c>
      <c r="B9585" s="18">
        <v>57.892000000000003</v>
      </c>
      <c r="C9585" s="19">
        <v>41.459000000000003</v>
      </c>
      <c r="D9585" s="19">
        <v>36.950000000000003</v>
      </c>
      <c r="E9585" s="19">
        <v>32.183</v>
      </c>
      <c r="F9585" s="19">
        <v>26.41</v>
      </c>
      <c r="G9585" s="19">
        <v>22.788</v>
      </c>
      <c r="H9585" s="20">
        <v>19.905000000000001</v>
      </c>
    </row>
    <row r="9586" spans="1:8">
      <c r="A9586" s="25">
        <v>3508.1</v>
      </c>
      <c r="B9586" s="18">
        <v>57.890999999999998</v>
      </c>
      <c r="C9586" s="19">
        <v>41.457000000000001</v>
      </c>
      <c r="D9586" s="19">
        <v>36.948</v>
      </c>
      <c r="E9586" s="19">
        <v>32.182000000000002</v>
      </c>
      <c r="F9586" s="19">
        <v>26.408999999999999</v>
      </c>
      <c r="G9586" s="19">
        <v>22.786999999999999</v>
      </c>
      <c r="H9586" s="20">
        <v>19.905000000000001</v>
      </c>
    </row>
    <row r="9587" spans="1:8">
      <c r="A9587" s="25">
        <v>3511.1</v>
      </c>
      <c r="B9587" s="18">
        <v>57.890999999999998</v>
      </c>
      <c r="C9587" s="19">
        <v>41.456000000000003</v>
      </c>
      <c r="D9587" s="19">
        <v>36.947000000000003</v>
      </c>
      <c r="E9587" s="19">
        <v>32.18</v>
      </c>
      <c r="F9587" s="19">
        <v>26.408000000000001</v>
      </c>
      <c r="G9587" s="19">
        <v>22.786000000000001</v>
      </c>
      <c r="H9587" s="20">
        <v>19.904</v>
      </c>
    </row>
    <row r="9588" spans="1:8">
      <c r="A9588" s="25">
        <v>3514.1</v>
      </c>
      <c r="B9588" s="18">
        <v>57.89</v>
      </c>
      <c r="C9588" s="19">
        <v>41.454000000000001</v>
      </c>
      <c r="D9588" s="19">
        <v>36.945</v>
      </c>
      <c r="E9588" s="19">
        <v>32.179000000000002</v>
      </c>
      <c r="F9588" s="19">
        <v>26.407</v>
      </c>
      <c r="G9588" s="19">
        <v>22.786000000000001</v>
      </c>
      <c r="H9588" s="20">
        <v>19.902999999999999</v>
      </c>
    </row>
    <row r="9589" spans="1:8">
      <c r="A9589" s="25">
        <v>3517.1</v>
      </c>
      <c r="B9589" s="18">
        <v>57.89</v>
      </c>
      <c r="C9589" s="19">
        <v>41.453000000000003</v>
      </c>
      <c r="D9589" s="19">
        <v>36.944000000000003</v>
      </c>
      <c r="E9589" s="19">
        <v>32.177</v>
      </c>
      <c r="F9589" s="19">
        <v>26.405999999999999</v>
      </c>
      <c r="G9589" s="19">
        <v>22.785</v>
      </c>
      <c r="H9589" s="20">
        <v>19.902999999999999</v>
      </c>
    </row>
    <row r="9590" spans="1:8">
      <c r="A9590" s="25">
        <v>3520.1</v>
      </c>
      <c r="B9590" s="18">
        <v>57.889000000000003</v>
      </c>
      <c r="C9590" s="19">
        <v>41.451000000000001</v>
      </c>
      <c r="D9590" s="19">
        <v>36.942</v>
      </c>
      <c r="E9590" s="19">
        <v>32.176000000000002</v>
      </c>
      <c r="F9590" s="19">
        <v>26.405000000000001</v>
      </c>
      <c r="G9590" s="19">
        <v>22.783999999999999</v>
      </c>
      <c r="H9590" s="20">
        <v>19.902000000000001</v>
      </c>
    </row>
    <row r="9591" spans="1:8">
      <c r="A9591" s="25">
        <v>3523.1</v>
      </c>
      <c r="B9591" s="18">
        <v>57.889000000000003</v>
      </c>
      <c r="C9591" s="19">
        <v>41.448999999999998</v>
      </c>
      <c r="D9591" s="19">
        <v>36.941000000000003</v>
      </c>
      <c r="E9591" s="19">
        <v>32.174999999999997</v>
      </c>
      <c r="F9591" s="19">
        <v>26.404</v>
      </c>
      <c r="G9591" s="19">
        <v>22.783000000000001</v>
      </c>
      <c r="H9591" s="20">
        <v>19.901</v>
      </c>
    </row>
    <row r="9592" spans="1:8">
      <c r="A9592" s="25">
        <v>3526.1</v>
      </c>
      <c r="B9592" s="18">
        <v>57.887999999999998</v>
      </c>
      <c r="C9592" s="19">
        <v>41.448</v>
      </c>
      <c r="D9592" s="19">
        <v>36.939</v>
      </c>
      <c r="E9592" s="19">
        <v>32.173000000000002</v>
      </c>
      <c r="F9592" s="19">
        <v>26.402999999999999</v>
      </c>
      <c r="G9592" s="19">
        <v>22.782</v>
      </c>
      <c r="H9592" s="20">
        <v>19.901</v>
      </c>
    </row>
    <row r="9593" spans="1:8">
      <c r="A9593" s="25">
        <v>3529.1</v>
      </c>
      <c r="B9593" s="18">
        <v>57.887</v>
      </c>
      <c r="C9593" s="19">
        <v>41.445999999999998</v>
      </c>
      <c r="D9593" s="19">
        <v>36.938000000000002</v>
      </c>
      <c r="E9593" s="19">
        <v>32.171999999999997</v>
      </c>
      <c r="F9593" s="19">
        <v>26.402000000000001</v>
      </c>
      <c r="G9593" s="19">
        <v>22.780999999999999</v>
      </c>
      <c r="H9593" s="20">
        <v>19.899999999999999</v>
      </c>
    </row>
    <row r="9594" spans="1:8">
      <c r="A9594" s="25">
        <v>3532.1</v>
      </c>
      <c r="B9594" s="18">
        <v>57.887</v>
      </c>
      <c r="C9594" s="19">
        <v>41.445</v>
      </c>
      <c r="D9594" s="19">
        <v>36.936</v>
      </c>
      <c r="E9594" s="19">
        <v>32.17</v>
      </c>
      <c r="F9594" s="19">
        <v>26.401</v>
      </c>
      <c r="G9594" s="19">
        <v>22.78</v>
      </c>
      <c r="H9594" s="20">
        <v>19.899000000000001</v>
      </c>
    </row>
    <row r="9595" spans="1:8">
      <c r="A9595" s="25">
        <v>3535.1</v>
      </c>
      <c r="B9595" s="18">
        <v>57.886000000000003</v>
      </c>
      <c r="C9595" s="19">
        <v>41.442999999999998</v>
      </c>
      <c r="D9595" s="19">
        <v>36.935000000000002</v>
      </c>
      <c r="E9595" s="19">
        <v>32.168999999999997</v>
      </c>
      <c r="F9595" s="19">
        <v>26.4</v>
      </c>
      <c r="G9595" s="19">
        <v>22.779</v>
      </c>
      <c r="H9595" s="20">
        <v>19.899000000000001</v>
      </c>
    </row>
    <row r="9596" spans="1:8">
      <c r="A9596" s="25">
        <v>3538.2</v>
      </c>
      <c r="B9596" s="18">
        <v>57.886000000000003</v>
      </c>
      <c r="C9596" s="19">
        <v>41.442</v>
      </c>
      <c r="D9596" s="19">
        <v>36.933</v>
      </c>
      <c r="E9596" s="19">
        <v>32.167999999999999</v>
      </c>
      <c r="F9596" s="19">
        <v>26.399000000000001</v>
      </c>
      <c r="G9596" s="19">
        <v>22.777999999999999</v>
      </c>
      <c r="H9596" s="20">
        <v>19.898</v>
      </c>
    </row>
    <row r="9597" spans="1:8">
      <c r="A9597" s="25">
        <v>3541.2</v>
      </c>
      <c r="B9597" s="18">
        <v>57.884999999999998</v>
      </c>
      <c r="C9597" s="19">
        <v>41.44</v>
      </c>
      <c r="D9597" s="19">
        <v>36.930999999999997</v>
      </c>
      <c r="E9597" s="19">
        <v>32.165999999999997</v>
      </c>
      <c r="F9597" s="19">
        <v>26.398</v>
      </c>
      <c r="G9597" s="19">
        <v>22.777000000000001</v>
      </c>
      <c r="H9597" s="20">
        <v>19.896999999999998</v>
      </c>
    </row>
    <row r="9598" spans="1:8">
      <c r="A9598" s="25">
        <v>3544.2</v>
      </c>
      <c r="B9598" s="18">
        <v>57.884999999999998</v>
      </c>
      <c r="C9598" s="19">
        <v>41.438000000000002</v>
      </c>
      <c r="D9598" s="19">
        <v>36.93</v>
      </c>
      <c r="E9598" s="19">
        <v>32.164999999999999</v>
      </c>
      <c r="F9598" s="19">
        <v>26.396999999999998</v>
      </c>
      <c r="G9598" s="19">
        <v>22.776</v>
      </c>
      <c r="H9598" s="20">
        <v>19.896000000000001</v>
      </c>
    </row>
    <row r="9599" spans="1:8">
      <c r="A9599" s="25">
        <v>3547.2</v>
      </c>
      <c r="B9599" s="18">
        <v>57.884</v>
      </c>
      <c r="C9599" s="19">
        <v>41.436999999999998</v>
      </c>
      <c r="D9599" s="19">
        <v>36.927999999999997</v>
      </c>
      <c r="E9599" s="19">
        <v>32.162999999999997</v>
      </c>
      <c r="F9599" s="19">
        <v>26.396000000000001</v>
      </c>
      <c r="G9599" s="19">
        <v>22.774999999999999</v>
      </c>
      <c r="H9599" s="20">
        <v>19.896000000000001</v>
      </c>
    </row>
    <row r="9600" spans="1:8">
      <c r="A9600" s="25">
        <v>3550.2</v>
      </c>
      <c r="B9600" s="18">
        <v>57.883000000000003</v>
      </c>
      <c r="C9600" s="19">
        <v>41.435000000000002</v>
      </c>
      <c r="D9600" s="19">
        <v>36.927</v>
      </c>
      <c r="E9600" s="19">
        <v>32.161999999999999</v>
      </c>
      <c r="F9600" s="19">
        <v>26.395</v>
      </c>
      <c r="G9600" s="19">
        <v>22.774000000000001</v>
      </c>
      <c r="H9600" s="20">
        <v>19.895</v>
      </c>
    </row>
    <row r="9601" spans="1:8">
      <c r="A9601" s="25">
        <v>3553.3</v>
      </c>
      <c r="B9601" s="18">
        <v>57.883000000000003</v>
      </c>
      <c r="C9601" s="19">
        <v>41.433999999999997</v>
      </c>
      <c r="D9601" s="19">
        <v>36.924999999999997</v>
      </c>
      <c r="E9601" s="19">
        <v>32.161000000000001</v>
      </c>
      <c r="F9601" s="19">
        <v>26.393999999999998</v>
      </c>
      <c r="G9601" s="19">
        <v>22.773</v>
      </c>
      <c r="H9601" s="20">
        <v>19.893999999999998</v>
      </c>
    </row>
    <row r="9602" spans="1:8">
      <c r="A9602" s="25">
        <v>3556.3</v>
      </c>
      <c r="B9602" s="18">
        <v>57.881999999999998</v>
      </c>
      <c r="C9602" s="19">
        <v>41.432000000000002</v>
      </c>
      <c r="D9602" s="19">
        <v>36.923999999999999</v>
      </c>
      <c r="E9602" s="19">
        <v>32.158999999999999</v>
      </c>
      <c r="F9602" s="19">
        <v>26.391999999999999</v>
      </c>
      <c r="G9602" s="19">
        <v>22.771999999999998</v>
      </c>
      <c r="H9602" s="20">
        <v>19.893999999999998</v>
      </c>
    </row>
    <row r="9603" spans="1:8">
      <c r="A9603" s="25">
        <v>3559.3</v>
      </c>
      <c r="B9603" s="18">
        <v>57.881999999999998</v>
      </c>
      <c r="C9603" s="19">
        <v>41.43</v>
      </c>
      <c r="D9603" s="19">
        <v>36.921999999999997</v>
      </c>
      <c r="E9603" s="19">
        <v>32.158000000000001</v>
      </c>
      <c r="F9603" s="19">
        <v>26.390999999999998</v>
      </c>
      <c r="G9603" s="19">
        <v>22.771000000000001</v>
      </c>
      <c r="H9603" s="20">
        <v>19.893000000000001</v>
      </c>
    </row>
    <row r="9604" spans="1:8">
      <c r="A9604" s="25">
        <v>3562.3</v>
      </c>
      <c r="B9604" s="18">
        <v>57.881</v>
      </c>
      <c r="C9604" s="19">
        <v>41.429000000000002</v>
      </c>
      <c r="D9604" s="19">
        <v>36.920999999999999</v>
      </c>
      <c r="E9604" s="19">
        <v>32.155999999999999</v>
      </c>
      <c r="F9604" s="19">
        <v>26.39</v>
      </c>
      <c r="G9604" s="19">
        <v>22.77</v>
      </c>
      <c r="H9604" s="20">
        <v>19.891999999999999</v>
      </c>
    </row>
    <row r="9605" spans="1:8">
      <c r="A9605" s="25">
        <v>3565.4</v>
      </c>
      <c r="B9605" s="18">
        <v>57.881</v>
      </c>
      <c r="C9605" s="19">
        <v>41.427</v>
      </c>
      <c r="D9605" s="19">
        <v>36.918999999999997</v>
      </c>
      <c r="E9605" s="19">
        <v>32.155000000000001</v>
      </c>
      <c r="F9605" s="19">
        <v>26.388999999999999</v>
      </c>
      <c r="G9605" s="19">
        <v>22.768999999999998</v>
      </c>
      <c r="H9605" s="20">
        <v>19.891999999999999</v>
      </c>
    </row>
    <row r="9606" spans="1:8">
      <c r="A9606" s="25">
        <v>3568.4</v>
      </c>
      <c r="B9606" s="18">
        <v>57.88</v>
      </c>
      <c r="C9606" s="19">
        <v>41.426000000000002</v>
      </c>
      <c r="D9606" s="19">
        <v>36.917999999999999</v>
      </c>
      <c r="E9606" s="19">
        <v>32.152999999999999</v>
      </c>
      <c r="F9606" s="19">
        <v>26.388000000000002</v>
      </c>
      <c r="G9606" s="19">
        <v>22.768000000000001</v>
      </c>
      <c r="H9606" s="20">
        <v>19.890999999999998</v>
      </c>
    </row>
    <row r="9607" spans="1:8">
      <c r="A9607" s="25">
        <v>3571.5</v>
      </c>
      <c r="B9607" s="18">
        <v>57.878999999999998</v>
      </c>
      <c r="C9607" s="19">
        <v>41.423999999999999</v>
      </c>
      <c r="D9607" s="19">
        <v>36.915999999999997</v>
      </c>
      <c r="E9607" s="19">
        <v>32.152000000000001</v>
      </c>
      <c r="F9607" s="19">
        <v>26.387</v>
      </c>
      <c r="G9607" s="19">
        <v>22.766999999999999</v>
      </c>
      <c r="H9607" s="20">
        <v>19.89</v>
      </c>
    </row>
    <row r="9608" spans="1:8">
      <c r="A9608" s="25">
        <v>3574.5</v>
      </c>
      <c r="B9608" s="18">
        <v>57.878999999999998</v>
      </c>
      <c r="C9608" s="19">
        <v>41.421999999999997</v>
      </c>
      <c r="D9608" s="19">
        <v>36.914999999999999</v>
      </c>
      <c r="E9608" s="19">
        <v>32.151000000000003</v>
      </c>
      <c r="F9608" s="19">
        <v>26.385999999999999</v>
      </c>
      <c r="G9608" s="19">
        <v>22.765999999999998</v>
      </c>
      <c r="H9608" s="20">
        <v>19.89</v>
      </c>
    </row>
    <row r="9609" spans="1:8">
      <c r="A9609" s="25">
        <v>3577.6</v>
      </c>
      <c r="B9609" s="18">
        <v>57.878</v>
      </c>
      <c r="C9609" s="19">
        <v>41.420999999999999</v>
      </c>
      <c r="D9609" s="19">
        <v>36.912999999999997</v>
      </c>
      <c r="E9609" s="19">
        <v>32.149000000000001</v>
      </c>
      <c r="F9609" s="19">
        <v>26.385000000000002</v>
      </c>
      <c r="G9609" s="19">
        <v>22.765000000000001</v>
      </c>
      <c r="H9609" s="20">
        <v>19.888999999999999</v>
      </c>
    </row>
    <row r="9610" spans="1:8">
      <c r="A9610" s="25">
        <v>3580.6</v>
      </c>
      <c r="B9610" s="18">
        <v>57.878</v>
      </c>
      <c r="C9610" s="19">
        <v>41.418999999999997</v>
      </c>
      <c r="D9610" s="19">
        <v>36.911000000000001</v>
      </c>
      <c r="E9610" s="19">
        <v>32.148000000000003</v>
      </c>
      <c r="F9610" s="19">
        <v>26.384</v>
      </c>
      <c r="G9610" s="19">
        <v>22.763999999999999</v>
      </c>
      <c r="H9610" s="20">
        <v>19.888000000000002</v>
      </c>
    </row>
    <row r="9611" spans="1:8">
      <c r="A9611" s="25">
        <v>3583.7</v>
      </c>
      <c r="B9611" s="18">
        <v>57.877000000000002</v>
      </c>
      <c r="C9611" s="19">
        <v>41.417999999999999</v>
      </c>
      <c r="D9611" s="19">
        <v>36.909999999999997</v>
      </c>
      <c r="E9611" s="19">
        <v>32.146000000000001</v>
      </c>
      <c r="F9611" s="19">
        <v>26.382999999999999</v>
      </c>
      <c r="G9611" s="19">
        <v>22.763000000000002</v>
      </c>
      <c r="H9611" s="20">
        <v>19.887</v>
      </c>
    </row>
    <row r="9612" spans="1:8">
      <c r="A9612" s="25">
        <v>3586.7</v>
      </c>
      <c r="B9612" s="18">
        <v>57.877000000000002</v>
      </c>
      <c r="C9612" s="19">
        <v>41.415999999999997</v>
      </c>
      <c r="D9612" s="19">
        <v>36.908000000000001</v>
      </c>
      <c r="E9612" s="19">
        <v>32.145000000000003</v>
      </c>
      <c r="F9612" s="19">
        <v>26.382000000000001</v>
      </c>
      <c r="G9612" s="19">
        <v>22.762</v>
      </c>
      <c r="H9612" s="20">
        <v>19.887</v>
      </c>
    </row>
    <row r="9613" spans="1:8">
      <c r="A9613" s="25">
        <v>3589.8</v>
      </c>
      <c r="B9613" s="18">
        <v>57.875999999999998</v>
      </c>
      <c r="C9613" s="19">
        <v>41.414000000000001</v>
      </c>
      <c r="D9613" s="19">
        <v>36.906999999999996</v>
      </c>
      <c r="E9613" s="19">
        <v>32.143999999999998</v>
      </c>
      <c r="F9613" s="19">
        <v>26.381</v>
      </c>
      <c r="G9613" s="19">
        <v>22.760999999999999</v>
      </c>
      <c r="H9613" s="20">
        <v>19.885999999999999</v>
      </c>
    </row>
    <row r="9614" spans="1:8">
      <c r="A9614" s="25">
        <v>3592.8</v>
      </c>
      <c r="B9614" s="18">
        <v>57.875</v>
      </c>
      <c r="C9614" s="19">
        <v>41.412999999999997</v>
      </c>
      <c r="D9614" s="19">
        <v>36.905000000000001</v>
      </c>
      <c r="E9614" s="19">
        <v>32.142000000000003</v>
      </c>
      <c r="F9614" s="19">
        <v>26.38</v>
      </c>
      <c r="G9614" s="19">
        <v>22.760999999999999</v>
      </c>
      <c r="H9614" s="20">
        <v>19.885000000000002</v>
      </c>
    </row>
    <row r="9615" spans="1:8">
      <c r="A9615" s="25">
        <v>3595.9</v>
      </c>
      <c r="B9615" s="18">
        <v>57.875</v>
      </c>
      <c r="C9615" s="19">
        <v>41.411000000000001</v>
      </c>
      <c r="D9615" s="19">
        <v>36.904000000000003</v>
      </c>
      <c r="E9615" s="19">
        <v>32.140999999999998</v>
      </c>
      <c r="F9615" s="19">
        <v>26.379000000000001</v>
      </c>
      <c r="G9615" s="19">
        <v>22.76</v>
      </c>
      <c r="H9615" s="20">
        <v>19.885000000000002</v>
      </c>
    </row>
    <row r="9616" spans="1:8">
      <c r="A9616" s="25">
        <v>3598.9</v>
      </c>
      <c r="B9616" s="18">
        <v>57.874000000000002</v>
      </c>
      <c r="C9616" s="19">
        <v>41.41</v>
      </c>
      <c r="D9616" s="19">
        <v>36.902000000000001</v>
      </c>
      <c r="E9616" s="19">
        <v>32.139000000000003</v>
      </c>
      <c r="F9616" s="19">
        <v>26.378</v>
      </c>
      <c r="G9616" s="19">
        <v>22.759</v>
      </c>
      <c r="H9616" s="20">
        <v>19.884</v>
      </c>
    </row>
    <row r="9617" spans="1:8">
      <c r="A9617" s="25">
        <v>3602</v>
      </c>
      <c r="B9617" s="18">
        <v>57.874000000000002</v>
      </c>
      <c r="C9617" s="19">
        <v>41.408000000000001</v>
      </c>
      <c r="D9617" s="19">
        <v>36.901000000000003</v>
      </c>
      <c r="E9617" s="19">
        <v>32.137999999999998</v>
      </c>
      <c r="F9617" s="19">
        <v>26.376999999999999</v>
      </c>
      <c r="G9617" s="19">
        <v>22.757999999999999</v>
      </c>
      <c r="H9617" s="20">
        <v>19.882999999999999</v>
      </c>
    </row>
    <row r="9618" spans="1:8">
      <c r="A9618" s="25">
        <v>3605.1</v>
      </c>
      <c r="B9618" s="18">
        <v>57.872999999999998</v>
      </c>
      <c r="C9618" s="19">
        <v>41.405999999999999</v>
      </c>
      <c r="D9618" s="19">
        <v>36.899000000000001</v>
      </c>
      <c r="E9618" s="19">
        <v>32.136000000000003</v>
      </c>
      <c r="F9618" s="19">
        <v>26.376000000000001</v>
      </c>
      <c r="G9618" s="19">
        <v>22.757000000000001</v>
      </c>
      <c r="H9618" s="20">
        <v>19.882999999999999</v>
      </c>
    </row>
    <row r="9619" spans="1:8">
      <c r="A9619" s="25">
        <v>3608.2</v>
      </c>
      <c r="B9619" s="18">
        <v>57.872</v>
      </c>
      <c r="C9619" s="19">
        <v>41.405000000000001</v>
      </c>
      <c r="D9619" s="19">
        <v>36.898000000000003</v>
      </c>
      <c r="E9619" s="19">
        <v>32.134999999999998</v>
      </c>
      <c r="F9619" s="19">
        <v>26.375</v>
      </c>
      <c r="G9619" s="19">
        <v>22.756</v>
      </c>
      <c r="H9619" s="20">
        <v>19.882000000000001</v>
      </c>
    </row>
    <row r="9620" spans="1:8">
      <c r="A9620" s="25">
        <v>3611.2</v>
      </c>
      <c r="B9620" s="18">
        <v>57.872</v>
      </c>
      <c r="C9620" s="19">
        <v>41.402999999999999</v>
      </c>
      <c r="D9620" s="19">
        <v>36.896000000000001</v>
      </c>
      <c r="E9620" s="19">
        <v>32.134</v>
      </c>
      <c r="F9620" s="19">
        <v>26.373999999999999</v>
      </c>
      <c r="G9620" s="19">
        <v>22.754999999999999</v>
      </c>
      <c r="H9620" s="20">
        <v>19.881</v>
      </c>
    </row>
    <row r="9621" spans="1:8">
      <c r="A9621" s="25">
        <v>3614.3</v>
      </c>
      <c r="B9621" s="18">
        <v>57.871000000000002</v>
      </c>
      <c r="C9621" s="19">
        <v>41.402000000000001</v>
      </c>
      <c r="D9621" s="19">
        <v>36.895000000000003</v>
      </c>
      <c r="E9621" s="19">
        <v>32.131999999999998</v>
      </c>
      <c r="F9621" s="19">
        <v>26.373000000000001</v>
      </c>
      <c r="G9621" s="19">
        <v>22.754000000000001</v>
      </c>
      <c r="H9621" s="20">
        <v>19.881</v>
      </c>
    </row>
    <row r="9622" spans="1:8">
      <c r="A9622" s="25">
        <v>3617.4</v>
      </c>
      <c r="B9622" s="18">
        <v>57.871000000000002</v>
      </c>
      <c r="C9622" s="19">
        <v>41.4</v>
      </c>
      <c r="D9622" s="19">
        <v>36.893000000000001</v>
      </c>
      <c r="E9622" s="19">
        <v>32.131</v>
      </c>
      <c r="F9622" s="19">
        <v>26.372</v>
      </c>
      <c r="G9622" s="19">
        <v>22.753</v>
      </c>
      <c r="H9622" s="20">
        <v>19.88</v>
      </c>
    </row>
    <row r="9623" spans="1:8">
      <c r="A9623" s="25">
        <v>3620.5</v>
      </c>
      <c r="B9623" s="18">
        <v>57.87</v>
      </c>
      <c r="C9623" s="19">
        <v>41.398000000000003</v>
      </c>
      <c r="D9623" s="19">
        <v>36.890999999999998</v>
      </c>
      <c r="E9623" s="19">
        <v>32.128999999999998</v>
      </c>
      <c r="F9623" s="19">
        <v>26.370999999999999</v>
      </c>
      <c r="G9623" s="19">
        <v>22.751999999999999</v>
      </c>
      <c r="H9623" s="20">
        <v>19.879000000000001</v>
      </c>
    </row>
    <row r="9624" spans="1:8">
      <c r="A9624" s="25">
        <v>3623.6</v>
      </c>
      <c r="B9624" s="18">
        <v>57.87</v>
      </c>
      <c r="C9624" s="19">
        <v>41.396999999999998</v>
      </c>
      <c r="D9624" s="19">
        <v>36.89</v>
      </c>
      <c r="E9624" s="19">
        <v>32.128</v>
      </c>
      <c r="F9624" s="19">
        <v>26.37</v>
      </c>
      <c r="G9624" s="19">
        <v>22.751000000000001</v>
      </c>
      <c r="H9624" s="20">
        <v>19.879000000000001</v>
      </c>
    </row>
    <row r="9625" spans="1:8">
      <c r="A9625" s="25">
        <v>3626.6</v>
      </c>
      <c r="B9625" s="18">
        <v>57.869</v>
      </c>
      <c r="C9625" s="19">
        <v>41.395000000000003</v>
      </c>
      <c r="D9625" s="19">
        <v>36.887999999999998</v>
      </c>
      <c r="E9625" s="19">
        <v>32.127000000000002</v>
      </c>
      <c r="F9625" s="19">
        <v>26.369</v>
      </c>
      <c r="G9625" s="19">
        <v>22.75</v>
      </c>
      <c r="H9625" s="20">
        <v>19.878</v>
      </c>
    </row>
    <row r="9626" spans="1:8">
      <c r="A9626" s="25">
        <v>3629.7</v>
      </c>
      <c r="B9626" s="18">
        <v>57.868000000000002</v>
      </c>
      <c r="C9626" s="19">
        <v>41.393999999999998</v>
      </c>
      <c r="D9626" s="19">
        <v>36.887</v>
      </c>
      <c r="E9626" s="19">
        <v>32.125</v>
      </c>
      <c r="F9626" s="19">
        <v>26.367999999999999</v>
      </c>
      <c r="G9626" s="19">
        <v>22.748999999999999</v>
      </c>
      <c r="H9626" s="20">
        <v>19.876999999999999</v>
      </c>
    </row>
    <row r="9627" spans="1:8">
      <c r="A9627" s="25">
        <v>3632.8</v>
      </c>
      <c r="B9627" s="18">
        <v>57.868000000000002</v>
      </c>
      <c r="C9627" s="19">
        <v>41.392000000000003</v>
      </c>
      <c r="D9627" s="19">
        <v>36.884999999999998</v>
      </c>
      <c r="E9627" s="19">
        <v>32.124000000000002</v>
      </c>
      <c r="F9627" s="19">
        <v>26.367000000000001</v>
      </c>
      <c r="G9627" s="19">
        <v>22.748000000000001</v>
      </c>
      <c r="H9627" s="20">
        <v>19.876000000000001</v>
      </c>
    </row>
    <row r="9628" spans="1:8">
      <c r="A9628" s="25">
        <v>3635.9</v>
      </c>
      <c r="B9628" s="18">
        <v>57.866999999999997</v>
      </c>
      <c r="C9628" s="19">
        <v>41.390999999999998</v>
      </c>
      <c r="D9628" s="19">
        <v>36.884</v>
      </c>
      <c r="E9628" s="19">
        <v>32.122</v>
      </c>
      <c r="F9628" s="19">
        <v>26.366</v>
      </c>
      <c r="G9628" s="19">
        <v>22.747</v>
      </c>
      <c r="H9628" s="20">
        <v>19.876000000000001</v>
      </c>
    </row>
    <row r="9629" spans="1:8">
      <c r="A9629" s="25">
        <v>3639</v>
      </c>
      <c r="B9629" s="18">
        <v>57.866999999999997</v>
      </c>
      <c r="C9629" s="19">
        <v>41.389000000000003</v>
      </c>
      <c r="D9629" s="19">
        <v>36.881999999999998</v>
      </c>
      <c r="E9629" s="19">
        <v>32.121000000000002</v>
      </c>
      <c r="F9629" s="19">
        <v>26.364999999999998</v>
      </c>
      <c r="G9629" s="19">
        <v>22.745999999999999</v>
      </c>
      <c r="H9629" s="20">
        <v>19.875</v>
      </c>
    </row>
    <row r="9630" spans="1:8">
      <c r="A9630" s="25">
        <v>3642.1</v>
      </c>
      <c r="B9630" s="18">
        <v>57.866</v>
      </c>
      <c r="C9630" s="19">
        <v>41.387</v>
      </c>
      <c r="D9630" s="19">
        <v>36.881</v>
      </c>
      <c r="E9630" s="19">
        <v>32.119</v>
      </c>
      <c r="F9630" s="19">
        <v>26.363</v>
      </c>
      <c r="G9630" s="19">
        <v>22.745000000000001</v>
      </c>
      <c r="H9630" s="20">
        <v>19.873999999999999</v>
      </c>
    </row>
    <row r="9631" spans="1:8">
      <c r="A9631" s="25">
        <v>3645.2</v>
      </c>
      <c r="B9631" s="18">
        <v>57.866</v>
      </c>
      <c r="C9631" s="19">
        <v>41.386000000000003</v>
      </c>
      <c r="D9631" s="19">
        <v>36.878999999999998</v>
      </c>
      <c r="E9631" s="19">
        <v>32.118000000000002</v>
      </c>
      <c r="F9631" s="19">
        <v>26.361999999999998</v>
      </c>
      <c r="G9631" s="19">
        <v>22.744</v>
      </c>
      <c r="H9631" s="20">
        <v>19.873999999999999</v>
      </c>
    </row>
    <row r="9632" spans="1:8">
      <c r="A9632" s="25">
        <v>3648.3</v>
      </c>
      <c r="B9632" s="18">
        <v>57.865000000000002</v>
      </c>
      <c r="C9632" s="19">
        <v>41.384</v>
      </c>
      <c r="D9632" s="19">
        <v>36.878</v>
      </c>
      <c r="E9632" s="19">
        <v>32.116999999999997</v>
      </c>
      <c r="F9632" s="19">
        <v>26.361000000000001</v>
      </c>
      <c r="G9632" s="19">
        <v>22.742999999999999</v>
      </c>
      <c r="H9632" s="20">
        <v>19.873000000000001</v>
      </c>
    </row>
    <row r="9633" spans="1:8">
      <c r="A9633" s="25">
        <v>3651.4</v>
      </c>
      <c r="B9633" s="18">
        <v>57.863999999999997</v>
      </c>
      <c r="C9633" s="19">
        <v>41.383000000000003</v>
      </c>
      <c r="D9633" s="19">
        <v>36.875999999999998</v>
      </c>
      <c r="E9633" s="19">
        <v>32.115000000000002</v>
      </c>
      <c r="F9633" s="19">
        <v>26.36</v>
      </c>
      <c r="G9633" s="19">
        <v>22.742000000000001</v>
      </c>
      <c r="H9633" s="20">
        <v>19.872</v>
      </c>
    </row>
    <row r="9634" spans="1:8">
      <c r="A9634" s="25">
        <v>3654.6</v>
      </c>
      <c r="B9634" s="18">
        <v>57.863999999999997</v>
      </c>
      <c r="C9634" s="19">
        <v>41.381</v>
      </c>
      <c r="D9634" s="19">
        <v>36.874000000000002</v>
      </c>
      <c r="E9634" s="19">
        <v>32.113999999999997</v>
      </c>
      <c r="F9634" s="19">
        <v>26.359000000000002</v>
      </c>
      <c r="G9634" s="19">
        <v>22.741</v>
      </c>
      <c r="H9634" s="20">
        <v>19.872</v>
      </c>
    </row>
    <row r="9635" spans="1:8">
      <c r="A9635" s="25">
        <v>3657.7</v>
      </c>
      <c r="B9635" s="18">
        <v>57.863</v>
      </c>
      <c r="C9635" s="19">
        <v>41.378999999999998</v>
      </c>
      <c r="D9635" s="19">
        <v>36.872999999999998</v>
      </c>
      <c r="E9635" s="19">
        <v>32.112000000000002</v>
      </c>
      <c r="F9635" s="19">
        <v>26.358000000000001</v>
      </c>
      <c r="G9635" s="19">
        <v>22.74</v>
      </c>
      <c r="H9635" s="20">
        <v>19.870999999999999</v>
      </c>
    </row>
    <row r="9636" spans="1:8">
      <c r="A9636" s="25">
        <v>3660.8</v>
      </c>
      <c r="B9636" s="18">
        <v>57.863</v>
      </c>
      <c r="C9636" s="19">
        <v>41.378</v>
      </c>
      <c r="D9636" s="19">
        <v>36.871000000000002</v>
      </c>
      <c r="E9636" s="19">
        <v>32.110999999999997</v>
      </c>
      <c r="F9636" s="19">
        <v>26.356999999999999</v>
      </c>
      <c r="G9636" s="19">
        <v>22.739000000000001</v>
      </c>
      <c r="H9636" s="20">
        <v>19.87</v>
      </c>
    </row>
    <row r="9637" spans="1:8">
      <c r="A9637" s="25">
        <v>3663.9</v>
      </c>
      <c r="B9637" s="18">
        <v>57.862000000000002</v>
      </c>
      <c r="C9637" s="19">
        <v>41.375999999999998</v>
      </c>
      <c r="D9637" s="19">
        <v>36.869999999999997</v>
      </c>
      <c r="E9637" s="19">
        <v>32.109000000000002</v>
      </c>
      <c r="F9637" s="19">
        <v>26.356000000000002</v>
      </c>
      <c r="G9637" s="19">
        <v>22.738</v>
      </c>
      <c r="H9637" s="20">
        <v>19.87</v>
      </c>
    </row>
    <row r="9638" spans="1:8">
      <c r="A9638" s="25">
        <v>3667</v>
      </c>
      <c r="B9638" s="18">
        <v>57.860999999999997</v>
      </c>
      <c r="C9638" s="19">
        <v>41.375</v>
      </c>
      <c r="D9638" s="19">
        <v>36.868000000000002</v>
      </c>
      <c r="E9638" s="19">
        <v>32.107999999999997</v>
      </c>
      <c r="F9638" s="19">
        <v>26.355</v>
      </c>
      <c r="G9638" s="19">
        <v>22.736999999999998</v>
      </c>
      <c r="H9638" s="20">
        <v>19.869</v>
      </c>
    </row>
    <row r="9639" spans="1:8">
      <c r="A9639" s="25">
        <v>3670.2</v>
      </c>
      <c r="B9639" s="18">
        <v>57.860999999999997</v>
      </c>
      <c r="C9639" s="19">
        <v>41.372999999999998</v>
      </c>
      <c r="D9639" s="19">
        <v>36.866999999999997</v>
      </c>
      <c r="E9639" s="19">
        <v>32.106999999999999</v>
      </c>
      <c r="F9639" s="19">
        <v>26.353999999999999</v>
      </c>
      <c r="G9639" s="19">
        <v>22.736000000000001</v>
      </c>
      <c r="H9639" s="20">
        <v>19.867999999999999</v>
      </c>
    </row>
    <row r="9640" spans="1:8">
      <c r="A9640" s="25">
        <v>3673.3</v>
      </c>
      <c r="B9640" s="18">
        <v>57.86</v>
      </c>
      <c r="C9640" s="19">
        <v>41.371000000000002</v>
      </c>
      <c r="D9640" s="19">
        <v>36.865000000000002</v>
      </c>
      <c r="E9640" s="19">
        <v>32.104999999999997</v>
      </c>
      <c r="F9640" s="19">
        <v>26.353000000000002</v>
      </c>
      <c r="G9640" s="19">
        <v>22.734999999999999</v>
      </c>
      <c r="H9640" s="20">
        <v>19.867000000000001</v>
      </c>
    </row>
    <row r="9641" spans="1:8">
      <c r="A9641" s="25">
        <v>3676.4</v>
      </c>
      <c r="B9641" s="18">
        <v>57.86</v>
      </c>
      <c r="C9641" s="19">
        <v>41.37</v>
      </c>
      <c r="D9641" s="19">
        <v>36.863999999999997</v>
      </c>
      <c r="E9641" s="19">
        <v>32.103999999999999</v>
      </c>
      <c r="F9641" s="19">
        <v>26.352</v>
      </c>
      <c r="G9641" s="19">
        <v>22.734000000000002</v>
      </c>
      <c r="H9641" s="20">
        <v>19.867000000000001</v>
      </c>
    </row>
    <row r="9642" spans="1:8">
      <c r="A9642" s="25">
        <v>3679.5</v>
      </c>
      <c r="B9642" s="18">
        <v>57.859000000000002</v>
      </c>
      <c r="C9642" s="19">
        <v>41.368000000000002</v>
      </c>
      <c r="D9642" s="19">
        <v>36.862000000000002</v>
      </c>
      <c r="E9642" s="19">
        <v>32.101999999999997</v>
      </c>
      <c r="F9642" s="19">
        <v>26.350999999999999</v>
      </c>
      <c r="G9642" s="19">
        <v>22.733000000000001</v>
      </c>
      <c r="H9642" s="20">
        <v>19.866</v>
      </c>
    </row>
    <row r="9643" spans="1:8">
      <c r="A9643" s="25">
        <v>3682.7</v>
      </c>
      <c r="B9643" s="18">
        <v>57.859000000000002</v>
      </c>
      <c r="C9643" s="19">
        <v>41.366</v>
      </c>
      <c r="D9643" s="19">
        <v>36.860999999999997</v>
      </c>
      <c r="E9643" s="19">
        <v>32.100999999999999</v>
      </c>
      <c r="F9643" s="19">
        <v>26.35</v>
      </c>
      <c r="G9643" s="19">
        <v>22.731999999999999</v>
      </c>
      <c r="H9643" s="20">
        <v>19.864999999999998</v>
      </c>
    </row>
    <row r="9644" spans="1:8">
      <c r="A9644" s="25">
        <v>3685.8</v>
      </c>
      <c r="B9644" s="18">
        <v>57.857999999999997</v>
      </c>
      <c r="C9644" s="19">
        <v>41.365000000000002</v>
      </c>
      <c r="D9644" s="19">
        <v>36.859000000000002</v>
      </c>
      <c r="E9644" s="19">
        <v>32.098999999999997</v>
      </c>
      <c r="F9644" s="19">
        <v>26.349</v>
      </c>
      <c r="G9644" s="19">
        <v>22.731000000000002</v>
      </c>
      <c r="H9644" s="20">
        <v>19.864999999999998</v>
      </c>
    </row>
    <row r="9645" spans="1:8">
      <c r="A9645" s="25">
        <v>3689</v>
      </c>
      <c r="B9645" s="18">
        <v>57.856999999999999</v>
      </c>
      <c r="C9645" s="19">
        <v>41.363</v>
      </c>
      <c r="D9645" s="19">
        <v>36.856999999999999</v>
      </c>
      <c r="E9645" s="19">
        <v>32.097999999999999</v>
      </c>
      <c r="F9645" s="19">
        <v>26.347999999999999</v>
      </c>
      <c r="G9645" s="19">
        <v>22.73</v>
      </c>
      <c r="H9645" s="20">
        <v>19.864000000000001</v>
      </c>
    </row>
    <row r="9646" spans="1:8">
      <c r="A9646" s="25">
        <v>3692.1</v>
      </c>
      <c r="B9646" s="18">
        <v>57.856999999999999</v>
      </c>
      <c r="C9646" s="19">
        <v>41.362000000000002</v>
      </c>
      <c r="D9646" s="19">
        <v>36.856000000000002</v>
      </c>
      <c r="E9646" s="19">
        <v>32.095999999999997</v>
      </c>
      <c r="F9646" s="19">
        <v>26.347000000000001</v>
      </c>
      <c r="G9646" s="19">
        <v>22.728999999999999</v>
      </c>
      <c r="H9646" s="20">
        <v>19.863</v>
      </c>
    </row>
    <row r="9647" spans="1:8">
      <c r="A9647" s="25">
        <v>3695.2</v>
      </c>
      <c r="B9647" s="18">
        <v>57.856000000000002</v>
      </c>
      <c r="C9647" s="19">
        <v>41.36</v>
      </c>
      <c r="D9647" s="19">
        <v>36.853999999999999</v>
      </c>
      <c r="E9647" s="19">
        <v>32.094999999999999</v>
      </c>
      <c r="F9647" s="19">
        <v>26.346</v>
      </c>
      <c r="G9647" s="19">
        <v>22.728000000000002</v>
      </c>
      <c r="H9647" s="20">
        <v>19.863</v>
      </c>
    </row>
    <row r="9648" spans="1:8">
      <c r="A9648" s="25">
        <v>3698.4</v>
      </c>
      <c r="B9648" s="18">
        <v>57.856000000000002</v>
      </c>
      <c r="C9648" s="19">
        <v>41.357999999999997</v>
      </c>
      <c r="D9648" s="19">
        <v>36.853000000000002</v>
      </c>
      <c r="E9648" s="19">
        <v>32.094000000000001</v>
      </c>
      <c r="F9648" s="19">
        <v>26.344999999999999</v>
      </c>
      <c r="G9648" s="19">
        <v>22.727</v>
      </c>
      <c r="H9648" s="20">
        <v>19.861999999999998</v>
      </c>
    </row>
    <row r="9649" spans="1:8">
      <c r="A9649" s="25">
        <v>3701.5</v>
      </c>
      <c r="B9649" s="18">
        <v>57.854999999999997</v>
      </c>
      <c r="C9649" s="19">
        <v>41.356999999999999</v>
      </c>
      <c r="D9649" s="19">
        <v>36.850999999999999</v>
      </c>
      <c r="E9649" s="19">
        <v>32.091999999999999</v>
      </c>
      <c r="F9649" s="19">
        <v>26.344000000000001</v>
      </c>
      <c r="G9649" s="19">
        <v>22.725999999999999</v>
      </c>
      <c r="H9649" s="20">
        <v>19.861000000000001</v>
      </c>
    </row>
    <row r="9650" spans="1:8">
      <c r="A9650" s="25">
        <v>3704.7</v>
      </c>
      <c r="B9650" s="18">
        <v>57.854999999999997</v>
      </c>
      <c r="C9650" s="19">
        <v>41.354999999999997</v>
      </c>
      <c r="D9650" s="19">
        <v>36.85</v>
      </c>
      <c r="E9650" s="19">
        <v>32.091000000000001</v>
      </c>
      <c r="F9650" s="19">
        <v>26.343</v>
      </c>
      <c r="G9650" s="19">
        <v>22.725000000000001</v>
      </c>
      <c r="H9650" s="20">
        <v>19.861000000000001</v>
      </c>
    </row>
    <row r="9651" spans="1:8">
      <c r="A9651" s="25">
        <v>3707.9</v>
      </c>
      <c r="B9651" s="18">
        <v>57.853999999999999</v>
      </c>
      <c r="C9651" s="19">
        <v>41.353999999999999</v>
      </c>
      <c r="D9651" s="19">
        <v>36.847999999999999</v>
      </c>
      <c r="E9651" s="19">
        <v>32.088999999999999</v>
      </c>
      <c r="F9651" s="19">
        <v>26.341999999999999</v>
      </c>
      <c r="G9651" s="19">
        <v>22.724</v>
      </c>
      <c r="H9651" s="20">
        <v>19.86</v>
      </c>
    </row>
    <row r="9652" spans="1:8">
      <c r="A9652" s="25">
        <v>3711</v>
      </c>
      <c r="B9652" s="18">
        <v>57.853000000000002</v>
      </c>
      <c r="C9652" s="19">
        <v>41.351999999999997</v>
      </c>
      <c r="D9652" s="19">
        <v>36.847000000000001</v>
      </c>
      <c r="E9652" s="19">
        <v>32.088000000000001</v>
      </c>
      <c r="F9652" s="19">
        <v>26.341000000000001</v>
      </c>
      <c r="G9652" s="19">
        <v>22.724</v>
      </c>
      <c r="H9652" s="20">
        <v>19.859000000000002</v>
      </c>
    </row>
    <row r="9653" spans="1:8">
      <c r="A9653" s="25">
        <v>3714.2</v>
      </c>
      <c r="B9653" s="18">
        <v>57.853000000000002</v>
      </c>
      <c r="C9653" s="19">
        <v>41.35</v>
      </c>
      <c r="D9653" s="19">
        <v>36.844999999999999</v>
      </c>
      <c r="E9653" s="19">
        <v>32.085999999999999</v>
      </c>
      <c r="F9653" s="19">
        <v>26.34</v>
      </c>
      <c r="G9653" s="19">
        <v>22.722999999999999</v>
      </c>
      <c r="H9653" s="20">
        <v>19.858000000000001</v>
      </c>
    </row>
    <row r="9654" spans="1:8">
      <c r="A9654" s="25">
        <v>3717.3</v>
      </c>
      <c r="B9654" s="18">
        <v>57.851999999999997</v>
      </c>
      <c r="C9654" s="19">
        <v>41.348999999999997</v>
      </c>
      <c r="D9654" s="19">
        <v>36.843000000000004</v>
      </c>
      <c r="E9654" s="19">
        <v>32.085000000000001</v>
      </c>
      <c r="F9654" s="19">
        <v>26.338999999999999</v>
      </c>
      <c r="G9654" s="19">
        <v>22.722000000000001</v>
      </c>
      <c r="H9654" s="20">
        <v>19.858000000000001</v>
      </c>
    </row>
    <row r="9655" spans="1:8">
      <c r="A9655" s="25">
        <v>3720.5</v>
      </c>
      <c r="B9655" s="18">
        <v>57.851999999999997</v>
      </c>
      <c r="C9655" s="19">
        <v>41.347000000000001</v>
      </c>
      <c r="D9655" s="19">
        <v>36.841999999999999</v>
      </c>
      <c r="E9655" s="19">
        <v>32.084000000000003</v>
      </c>
      <c r="F9655" s="19">
        <v>26.337</v>
      </c>
      <c r="G9655" s="19">
        <v>22.721</v>
      </c>
      <c r="H9655" s="20">
        <v>19.856999999999999</v>
      </c>
    </row>
    <row r="9656" spans="1:8">
      <c r="A9656" s="25">
        <v>3723.7</v>
      </c>
      <c r="B9656" s="18">
        <v>57.850999999999999</v>
      </c>
      <c r="C9656" s="19">
        <v>41.345999999999997</v>
      </c>
      <c r="D9656" s="19">
        <v>36.840000000000003</v>
      </c>
      <c r="E9656" s="19">
        <v>32.082000000000001</v>
      </c>
      <c r="F9656" s="19">
        <v>26.335999999999999</v>
      </c>
      <c r="G9656" s="19">
        <v>22.72</v>
      </c>
      <c r="H9656" s="20">
        <v>19.856000000000002</v>
      </c>
    </row>
    <row r="9657" spans="1:8">
      <c r="A9657" s="25">
        <v>3726.9</v>
      </c>
      <c r="B9657" s="18">
        <v>57.85</v>
      </c>
      <c r="C9657" s="19">
        <v>41.344000000000001</v>
      </c>
      <c r="D9657" s="19">
        <v>36.838999999999999</v>
      </c>
      <c r="E9657" s="19">
        <v>32.081000000000003</v>
      </c>
      <c r="F9657" s="19">
        <v>26.335000000000001</v>
      </c>
      <c r="G9657" s="19">
        <v>22.719000000000001</v>
      </c>
      <c r="H9657" s="20">
        <v>19.856000000000002</v>
      </c>
    </row>
    <row r="9658" spans="1:8">
      <c r="A9658" s="25">
        <v>3730</v>
      </c>
      <c r="B9658" s="18">
        <v>57.85</v>
      </c>
      <c r="C9658" s="19">
        <v>41.341999999999999</v>
      </c>
      <c r="D9658" s="19">
        <v>36.837000000000003</v>
      </c>
      <c r="E9658" s="19">
        <v>32.079000000000001</v>
      </c>
      <c r="F9658" s="19">
        <v>26.334</v>
      </c>
      <c r="G9658" s="19">
        <v>22.718</v>
      </c>
      <c r="H9658" s="20">
        <v>19.855</v>
      </c>
    </row>
    <row r="9659" spans="1:8">
      <c r="A9659" s="25">
        <v>3733.2</v>
      </c>
      <c r="B9659" s="18">
        <v>57.848999999999997</v>
      </c>
      <c r="C9659" s="19">
        <v>41.341000000000001</v>
      </c>
      <c r="D9659" s="19">
        <v>36.835999999999999</v>
      </c>
      <c r="E9659" s="19">
        <v>32.078000000000003</v>
      </c>
      <c r="F9659" s="19">
        <v>26.332999999999998</v>
      </c>
      <c r="G9659" s="19">
        <v>22.716999999999999</v>
      </c>
      <c r="H9659" s="20">
        <v>19.853999999999999</v>
      </c>
    </row>
    <row r="9660" spans="1:8">
      <c r="A9660" s="25">
        <v>3736.4</v>
      </c>
      <c r="B9660" s="18">
        <v>57.848999999999997</v>
      </c>
      <c r="C9660" s="19">
        <v>41.338999999999999</v>
      </c>
      <c r="D9660" s="19">
        <v>36.834000000000003</v>
      </c>
      <c r="E9660" s="19">
        <v>32.076000000000001</v>
      </c>
      <c r="F9660" s="19">
        <v>26.332000000000001</v>
      </c>
      <c r="G9660" s="19">
        <v>22.716000000000001</v>
      </c>
      <c r="H9660" s="20">
        <v>19.853999999999999</v>
      </c>
    </row>
    <row r="9661" spans="1:8">
      <c r="A9661" s="25">
        <v>3739.6</v>
      </c>
      <c r="B9661" s="18">
        <v>57.847999999999999</v>
      </c>
      <c r="C9661" s="19">
        <v>41.338000000000001</v>
      </c>
      <c r="D9661" s="19">
        <v>36.832999999999998</v>
      </c>
      <c r="E9661" s="19">
        <v>32.075000000000003</v>
      </c>
      <c r="F9661" s="19">
        <v>26.331</v>
      </c>
      <c r="G9661" s="19">
        <v>22.715</v>
      </c>
      <c r="H9661" s="20">
        <v>19.853000000000002</v>
      </c>
    </row>
    <row r="9662" spans="1:8">
      <c r="A9662" s="25">
        <v>3742.8</v>
      </c>
      <c r="B9662" s="18">
        <v>57.847999999999999</v>
      </c>
      <c r="C9662" s="19">
        <v>41.335999999999999</v>
      </c>
      <c r="D9662" s="19">
        <v>36.831000000000003</v>
      </c>
      <c r="E9662" s="19">
        <v>32.073</v>
      </c>
      <c r="F9662" s="19">
        <v>26.33</v>
      </c>
      <c r="G9662" s="19">
        <v>22.713999999999999</v>
      </c>
      <c r="H9662" s="20">
        <v>19.852</v>
      </c>
    </row>
    <row r="9663" spans="1:8">
      <c r="A9663" s="25">
        <v>3746</v>
      </c>
      <c r="B9663" s="18">
        <v>57.847000000000001</v>
      </c>
      <c r="C9663" s="19">
        <v>41.334000000000003</v>
      </c>
      <c r="D9663" s="19">
        <v>36.829000000000001</v>
      </c>
      <c r="E9663" s="19">
        <v>32.072000000000003</v>
      </c>
      <c r="F9663" s="19">
        <v>26.329000000000001</v>
      </c>
      <c r="G9663" s="19">
        <v>22.713000000000001</v>
      </c>
      <c r="H9663" s="20">
        <v>19.852</v>
      </c>
    </row>
    <row r="9664" spans="1:8">
      <c r="A9664" s="25">
        <v>3749.1</v>
      </c>
      <c r="B9664" s="18">
        <v>57.845999999999997</v>
      </c>
      <c r="C9664" s="19">
        <v>41.332999999999998</v>
      </c>
      <c r="D9664" s="19">
        <v>36.828000000000003</v>
      </c>
      <c r="E9664" s="19">
        <v>32.070999999999998</v>
      </c>
      <c r="F9664" s="19">
        <v>26.327999999999999</v>
      </c>
      <c r="G9664" s="19">
        <v>22.712</v>
      </c>
      <c r="H9664" s="20">
        <v>19.850999999999999</v>
      </c>
    </row>
    <row r="9665" spans="1:8">
      <c r="A9665" s="25">
        <v>3752.3</v>
      </c>
      <c r="B9665" s="18">
        <v>57.845999999999997</v>
      </c>
      <c r="C9665" s="19">
        <v>41.331000000000003</v>
      </c>
      <c r="D9665" s="19">
        <v>36.826000000000001</v>
      </c>
      <c r="E9665" s="19">
        <v>32.069000000000003</v>
      </c>
      <c r="F9665" s="19">
        <v>26.327000000000002</v>
      </c>
      <c r="G9665" s="19">
        <v>22.710999999999999</v>
      </c>
      <c r="H9665" s="20">
        <v>19.850000000000001</v>
      </c>
    </row>
    <row r="9666" spans="1:8">
      <c r="A9666" s="25">
        <v>3755.5</v>
      </c>
      <c r="B9666" s="18">
        <v>57.844999999999999</v>
      </c>
      <c r="C9666" s="19">
        <v>41.33</v>
      </c>
      <c r="D9666" s="19">
        <v>36.825000000000003</v>
      </c>
      <c r="E9666" s="19">
        <v>32.067999999999998</v>
      </c>
      <c r="F9666" s="19">
        <v>26.326000000000001</v>
      </c>
      <c r="G9666" s="19">
        <v>22.71</v>
      </c>
      <c r="H9666" s="20">
        <v>19.849</v>
      </c>
    </row>
    <row r="9667" spans="1:8">
      <c r="A9667" s="25">
        <v>3758.7</v>
      </c>
      <c r="B9667" s="18">
        <v>57.844999999999999</v>
      </c>
      <c r="C9667" s="19">
        <v>41.328000000000003</v>
      </c>
      <c r="D9667" s="19">
        <v>36.823</v>
      </c>
      <c r="E9667" s="19">
        <v>32.066000000000003</v>
      </c>
      <c r="F9667" s="19">
        <v>26.324999999999999</v>
      </c>
      <c r="G9667" s="19">
        <v>22.709</v>
      </c>
      <c r="H9667" s="20">
        <v>19.849</v>
      </c>
    </row>
    <row r="9668" spans="1:8">
      <c r="A9668" s="25">
        <v>3761.9</v>
      </c>
      <c r="B9668" s="18">
        <v>57.844000000000001</v>
      </c>
      <c r="C9668" s="19">
        <v>41.326000000000001</v>
      </c>
      <c r="D9668" s="19">
        <v>36.822000000000003</v>
      </c>
      <c r="E9668" s="19">
        <v>32.064999999999998</v>
      </c>
      <c r="F9668" s="19">
        <v>26.324000000000002</v>
      </c>
      <c r="G9668" s="19">
        <v>22.707999999999998</v>
      </c>
      <c r="H9668" s="20">
        <v>19.847999999999999</v>
      </c>
    </row>
    <row r="9669" spans="1:8">
      <c r="A9669" s="25">
        <v>3765.1</v>
      </c>
      <c r="B9669" s="18">
        <v>57.843000000000004</v>
      </c>
      <c r="C9669" s="19">
        <v>41.325000000000003</v>
      </c>
      <c r="D9669" s="19">
        <v>36.82</v>
      </c>
      <c r="E9669" s="19">
        <v>32.063000000000002</v>
      </c>
      <c r="F9669" s="19">
        <v>26.323</v>
      </c>
      <c r="G9669" s="19">
        <v>22.707000000000001</v>
      </c>
      <c r="H9669" s="20">
        <v>19.847000000000001</v>
      </c>
    </row>
    <row r="9670" spans="1:8">
      <c r="A9670" s="25">
        <v>3768.4</v>
      </c>
      <c r="B9670" s="18">
        <v>57.843000000000004</v>
      </c>
      <c r="C9670" s="19">
        <v>41.323</v>
      </c>
      <c r="D9670" s="19">
        <v>36.819000000000003</v>
      </c>
      <c r="E9670" s="19">
        <v>32.061999999999998</v>
      </c>
      <c r="F9670" s="19">
        <v>26.321999999999999</v>
      </c>
      <c r="G9670" s="19">
        <v>22.706</v>
      </c>
      <c r="H9670" s="20">
        <v>19.847000000000001</v>
      </c>
    </row>
    <row r="9671" spans="1:8">
      <c r="A9671" s="25">
        <v>3771.6</v>
      </c>
      <c r="B9671" s="18">
        <v>57.841999999999999</v>
      </c>
      <c r="C9671" s="19">
        <v>41.322000000000003</v>
      </c>
      <c r="D9671" s="19">
        <v>36.817</v>
      </c>
      <c r="E9671" s="19">
        <v>32.06</v>
      </c>
      <c r="F9671" s="19">
        <v>26.321000000000002</v>
      </c>
      <c r="G9671" s="19">
        <v>22.704999999999998</v>
      </c>
      <c r="H9671" s="20">
        <v>19.846</v>
      </c>
    </row>
    <row r="9672" spans="1:8">
      <c r="A9672" s="25">
        <v>3774.8</v>
      </c>
      <c r="B9672" s="18">
        <v>57.841999999999999</v>
      </c>
      <c r="C9672" s="19">
        <v>41.32</v>
      </c>
      <c r="D9672" s="19">
        <v>36.816000000000003</v>
      </c>
      <c r="E9672" s="19">
        <v>32.058999999999997</v>
      </c>
      <c r="F9672" s="19">
        <v>26.32</v>
      </c>
      <c r="G9672" s="19">
        <v>22.704000000000001</v>
      </c>
      <c r="H9672" s="20">
        <v>19.844999999999999</v>
      </c>
    </row>
    <row r="9673" spans="1:8">
      <c r="A9673" s="25">
        <v>3778</v>
      </c>
      <c r="B9673" s="18">
        <v>57.841000000000001</v>
      </c>
      <c r="C9673" s="19">
        <v>41.317999999999998</v>
      </c>
      <c r="D9673" s="19">
        <v>36.814</v>
      </c>
      <c r="E9673" s="19">
        <v>32.058</v>
      </c>
      <c r="F9673" s="19">
        <v>26.318999999999999</v>
      </c>
      <c r="G9673" s="19">
        <v>22.702999999999999</v>
      </c>
      <c r="H9673" s="20">
        <v>19.844999999999999</v>
      </c>
    </row>
    <row r="9674" spans="1:8">
      <c r="A9674" s="25">
        <v>3781.2</v>
      </c>
      <c r="B9674" s="18">
        <v>57.841000000000001</v>
      </c>
      <c r="C9674" s="19">
        <v>41.317</v>
      </c>
      <c r="D9674" s="19">
        <v>36.811999999999998</v>
      </c>
      <c r="E9674" s="19">
        <v>32.055999999999997</v>
      </c>
      <c r="F9674" s="19">
        <v>26.318000000000001</v>
      </c>
      <c r="G9674" s="19">
        <v>22.702000000000002</v>
      </c>
      <c r="H9674" s="20">
        <v>19.844000000000001</v>
      </c>
    </row>
    <row r="9675" spans="1:8">
      <c r="A9675" s="25">
        <v>3784.4</v>
      </c>
      <c r="B9675" s="18">
        <v>57.84</v>
      </c>
      <c r="C9675" s="19">
        <v>41.314999999999998</v>
      </c>
      <c r="D9675" s="19">
        <v>36.811</v>
      </c>
      <c r="E9675" s="19">
        <v>32.055</v>
      </c>
      <c r="F9675" s="19">
        <v>26.317</v>
      </c>
      <c r="G9675" s="19">
        <v>22.701000000000001</v>
      </c>
      <c r="H9675" s="20">
        <v>19.843</v>
      </c>
    </row>
    <row r="9676" spans="1:8">
      <c r="A9676" s="25">
        <v>3787.7</v>
      </c>
      <c r="B9676" s="18">
        <v>57.838999999999999</v>
      </c>
      <c r="C9676" s="19">
        <v>41.314</v>
      </c>
      <c r="D9676" s="19">
        <v>36.808999999999997</v>
      </c>
      <c r="E9676" s="19">
        <v>32.052999999999997</v>
      </c>
      <c r="F9676" s="19">
        <v>26.315999999999999</v>
      </c>
      <c r="G9676" s="19">
        <v>22.7</v>
      </c>
      <c r="H9676" s="20">
        <v>19.843</v>
      </c>
    </row>
    <row r="9677" spans="1:8">
      <c r="A9677" s="25">
        <v>3790.9</v>
      </c>
      <c r="B9677" s="18">
        <v>57.838999999999999</v>
      </c>
      <c r="C9677" s="19">
        <v>41.311999999999998</v>
      </c>
      <c r="D9677" s="19">
        <v>36.808</v>
      </c>
      <c r="E9677" s="19">
        <v>32.052</v>
      </c>
      <c r="F9677" s="19">
        <v>26.315000000000001</v>
      </c>
      <c r="G9677" s="19">
        <v>22.699000000000002</v>
      </c>
      <c r="H9677" s="20">
        <v>19.841999999999999</v>
      </c>
    </row>
    <row r="9678" spans="1:8">
      <c r="A9678" s="25">
        <v>3794.1</v>
      </c>
      <c r="B9678" s="18">
        <v>57.838000000000001</v>
      </c>
      <c r="C9678" s="19">
        <v>41.31</v>
      </c>
      <c r="D9678" s="19">
        <v>36.805999999999997</v>
      </c>
      <c r="E9678" s="19">
        <v>32.049999999999997</v>
      </c>
      <c r="F9678" s="19">
        <v>26.312999999999999</v>
      </c>
      <c r="G9678" s="19">
        <v>22.698</v>
      </c>
      <c r="H9678" s="20">
        <v>19.841000000000001</v>
      </c>
    </row>
    <row r="9679" spans="1:8">
      <c r="A9679" s="25">
        <v>3797.4</v>
      </c>
      <c r="B9679" s="18">
        <v>57.838000000000001</v>
      </c>
      <c r="C9679" s="19">
        <v>41.308999999999997</v>
      </c>
      <c r="D9679" s="19">
        <v>36.805</v>
      </c>
      <c r="E9679" s="19">
        <v>32.048999999999999</v>
      </c>
      <c r="F9679" s="19">
        <v>26.312000000000001</v>
      </c>
      <c r="G9679" s="19">
        <v>22.696999999999999</v>
      </c>
      <c r="H9679" s="20">
        <v>19.84</v>
      </c>
    </row>
    <row r="9680" spans="1:8">
      <c r="A9680" s="25">
        <v>3800.6</v>
      </c>
      <c r="B9680" s="18">
        <v>57.837000000000003</v>
      </c>
      <c r="C9680" s="19">
        <v>41.307000000000002</v>
      </c>
      <c r="D9680" s="19">
        <v>36.802999999999997</v>
      </c>
      <c r="E9680" s="19">
        <v>32.046999999999997</v>
      </c>
      <c r="F9680" s="19">
        <v>26.311</v>
      </c>
      <c r="G9680" s="19">
        <v>22.696000000000002</v>
      </c>
      <c r="H9680" s="20">
        <v>19.84</v>
      </c>
    </row>
    <row r="9681" spans="1:8">
      <c r="A9681" s="25">
        <v>3803.8</v>
      </c>
      <c r="B9681" s="18">
        <v>57.835999999999999</v>
      </c>
      <c r="C9681" s="19">
        <v>41.305999999999997</v>
      </c>
      <c r="D9681" s="19">
        <v>36.802</v>
      </c>
      <c r="E9681" s="19">
        <v>32.045999999999999</v>
      </c>
      <c r="F9681" s="19">
        <v>26.31</v>
      </c>
      <c r="G9681" s="19">
        <v>22.695</v>
      </c>
      <c r="H9681" s="20">
        <v>19.838999999999999</v>
      </c>
    </row>
    <row r="9682" spans="1:8">
      <c r="A9682" s="25">
        <v>3807.1</v>
      </c>
      <c r="B9682" s="18">
        <v>57.835999999999999</v>
      </c>
      <c r="C9682" s="19">
        <v>41.304000000000002</v>
      </c>
      <c r="D9682" s="19">
        <v>36.799999999999997</v>
      </c>
      <c r="E9682" s="19">
        <v>32.045000000000002</v>
      </c>
      <c r="F9682" s="19">
        <v>26.309000000000001</v>
      </c>
      <c r="G9682" s="19">
        <v>22.693999999999999</v>
      </c>
      <c r="H9682" s="20">
        <v>19.838000000000001</v>
      </c>
    </row>
    <row r="9683" spans="1:8">
      <c r="A9683" s="25">
        <v>3810.3</v>
      </c>
      <c r="B9683" s="18">
        <v>57.835000000000001</v>
      </c>
      <c r="C9683" s="19">
        <v>41.302</v>
      </c>
      <c r="D9683" s="19">
        <v>36.798000000000002</v>
      </c>
      <c r="E9683" s="19">
        <v>32.042999999999999</v>
      </c>
      <c r="F9683" s="19">
        <v>26.308</v>
      </c>
      <c r="G9683" s="19">
        <v>22.693000000000001</v>
      </c>
      <c r="H9683" s="20">
        <v>19.838000000000001</v>
      </c>
    </row>
    <row r="9684" spans="1:8">
      <c r="A9684" s="25">
        <v>3813.6</v>
      </c>
      <c r="B9684" s="18">
        <v>57.835000000000001</v>
      </c>
      <c r="C9684" s="19">
        <v>41.301000000000002</v>
      </c>
      <c r="D9684" s="19">
        <v>36.796999999999997</v>
      </c>
      <c r="E9684" s="19">
        <v>32.042000000000002</v>
      </c>
      <c r="F9684" s="19">
        <v>26.306999999999999</v>
      </c>
      <c r="G9684" s="19">
        <v>22.692</v>
      </c>
      <c r="H9684" s="20">
        <v>19.837</v>
      </c>
    </row>
    <row r="9685" spans="1:8">
      <c r="A9685" s="25">
        <v>3816.8</v>
      </c>
      <c r="B9685" s="18">
        <v>57.834000000000003</v>
      </c>
      <c r="C9685" s="19">
        <v>41.298999999999999</v>
      </c>
      <c r="D9685" s="19">
        <v>36.795000000000002</v>
      </c>
      <c r="E9685" s="19">
        <v>32.04</v>
      </c>
      <c r="F9685" s="19">
        <v>26.306000000000001</v>
      </c>
      <c r="G9685" s="19">
        <v>22.690999999999999</v>
      </c>
      <c r="H9685" s="20">
        <v>19.835999999999999</v>
      </c>
    </row>
    <row r="9686" spans="1:8">
      <c r="A9686" s="25">
        <v>3820.1</v>
      </c>
      <c r="B9686" s="18">
        <v>57.834000000000003</v>
      </c>
      <c r="C9686" s="19">
        <v>41.298000000000002</v>
      </c>
      <c r="D9686" s="19">
        <v>36.793999999999997</v>
      </c>
      <c r="E9686" s="19">
        <v>32.039000000000001</v>
      </c>
      <c r="F9686" s="19">
        <v>26.305</v>
      </c>
      <c r="G9686" s="19">
        <v>22.69</v>
      </c>
      <c r="H9686" s="20">
        <v>19.835999999999999</v>
      </c>
    </row>
    <row r="9687" spans="1:8">
      <c r="A9687" s="25">
        <v>3823.3</v>
      </c>
      <c r="B9687" s="18">
        <v>57.832999999999998</v>
      </c>
      <c r="C9687" s="19">
        <v>41.295999999999999</v>
      </c>
      <c r="D9687" s="19">
        <v>36.792000000000002</v>
      </c>
      <c r="E9687" s="19">
        <v>32.036999999999999</v>
      </c>
      <c r="F9687" s="19">
        <v>26.303999999999998</v>
      </c>
      <c r="G9687" s="19">
        <v>22.689</v>
      </c>
      <c r="H9687" s="20">
        <v>19.835000000000001</v>
      </c>
    </row>
    <row r="9688" spans="1:8">
      <c r="A9688" s="25">
        <v>3826.6</v>
      </c>
      <c r="B9688" s="18">
        <v>57.832000000000001</v>
      </c>
      <c r="C9688" s="19">
        <v>41.293999999999997</v>
      </c>
      <c r="D9688" s="19">
        <v>36.790999999999997</v>
      </c>
      <c r="E9688" s="19">
        <v>32.036000000000001</v>
      </c>
      <c r="F9688" s="19">
        <v>26.303000000000001</v>
      </c>
      <c r="G9688" s="19">
        <v>22.687999999999999</v>
      </c>
      <c r="H9688" s="20">
        <v>19.834</v>
      </c>
    </row>
    <row r="9689" spans="1:8">
      <c r="A9689" s="25">
        <v>3829.8</v>
      </c>
      <c r="B9689" s="18">
        <v>57.832000000000001</v>
      </c>
      <c r="C9689" s="19">
        <v>41.292999999999999</v>
      </c>
      <c r="D9689" s="19">
        <v>36.789000000000001</v>
      </c>
      <c r="E9689" s="19">
        <v>32.033999999999999</v>
      </c>
      <c r="F9689" s="19">
        <v>26.302</v>
      </c>
      <c r="G9689" s="19">
        <v>22.687000000000001</v>
      </c>
      <c r="H9689" s="20">
        <v>19.834</v>
      </c>
    </row>
    <row r="9690" spans="1:8">
      <c r="A9690" s="25">
        <v>3833.1</v>
      </c>
      <c r="B9690" s="18">
        <v>57.831000000000003</v>
      </c>
      <c r="C9690" s="19">
        <v>41.290999999999997</v>
      </c>
      <c r="D9690" s="19">
        <v>36.787999999999997</v>
      </c>
      <c r="E9690" s="19">
        <v>32.033000000000001</v>
      </c>
      <c r="F9690" s="19">
        <v>26.300999999999998</v>
      </c>
      <c r="G9690" s="19">
        <v>22.686</v>
      </c>
      <c r="H9690" s="20">
        <v>19.832999999999998</v>
      </c>
    </row>
    <row r="9691" spans="1:8">
      <c r="A9691" s="25">
        <v>3836.4</v>
      </c>
      <c r="B9691" s="18">
        <v>57.831000000000003</v>
      </c>
      <c r="C9691" s="19">
        <v>41.29</v>
      </c>
      <c r="D9691" s="19">
        <v>36.786000000000001</v>
      </c>
      <c r="E9691" s="19">
        <v>32.031999999999996</v>
      </c>
      <c r="F9691" s="19">
        <v>26.3</v>
      </c>
      <c r="G9691" s="19">
        <v>22.684999999999999</v>
      </c>
      <c r="H9691" s="20">
        <v>19.832000000000001</v>
      </c>
    </row>
    <row r="9692" spans="1:8">
      <c r="A9692" s="25">
        <v>3839.6</v>
      </c>
      <c r="B9692" s="18">
        <v>57.83</v>
      </c>
      <c r="C9692" s="19">
        <v>41.287999999999997</v>
      </c>
      <c r="D9692" s="19">
        <v>36.783999999999999</v>
      </c>
      <c r="E9692" s="19">
        <v>32.03</v>
      </c>
      <c r="F9692" s="19">
        <v>26.298999999999999</v>
      </c>
      <c r="G9692" s="19">
        <v>22.684000000000001</v>
      </c>
      <c r="H9692" s="20">
        <v>19.831</v>
      </c>
    </row>
    <row r="9693" spans="1:8">
      <c r="A9693" s="25">
        <v>3842.9</v>
      </c>
      <c r="B9693" s="18">
        <v>57.829000000000001</v>
      </c>
      <c r="C9693" s="19">
        <v>41.286000000000001</v>
      </c>
      <c r="D9693" s="19">
        <v>36.783000000000001</v>
      </c>
      <c r="E9693" s="19">
        <v>32.029000000000003</v>
      </c>
      <c r="F9693" s="19">
        <v>26.297999999999998</v>
      </c>
      <c r="G9693" s="19">
        <v>22.683</v>
      </c>
      <c r="H9693" s="20">
        <v>19.831</v>
      </c>
    </row>
    <row r="9694" spans="1:8">
      <c r="A9694" s="25">
        <v>3846.2</v>
      </c>
      <c r="B9694" s="18">
        <v>57.829000000000001</v>
      </c>
      <c r="C9694" s="19">
        <v>41.284999999999997</v>
      </c>
      <c r="D9694" s="19">
        <v>36.780999999999999</v>
      </c>
      <c r="E9694" s="19">
        <v>32.027000000000001</v>
      </c>
      <c r="F9694" s="19">
        <v>26.297000000000001</v>
      </c>
      <c r="G9694" s="19">
        <v>22.681999999999999</v>
      </c>
      <c r="H9694" s="20">
        <v>19.829999999999998</v>
      </c>
    </row>
    <row r="9695" spans="1:8">
      <c r="A9695" s="25">
        <v>3849.5</v>
      </c>
      <c r="B9695" s="18">
        <v>57.828000000000003</v>
      </c>
      <c r="C9695" s="19">
        <v>41.283000000000001</v>
      </c>
      <c r="D9695" s="19">
        <v>36.78</v>
      </c>
      <c r="E9695" s="19">
        <v>32.026000000000003</v>
      </c>
      <c r="F9695" s="19">
        <v>26.295999999999999</v>
      </c>
      <c r="G9695" s="19">
        <v>22.681000000000001</v>
      </c>
      <c r="H9695" s="20">
        <v>19.829000000000001</v>
      </c>
    </row>
    <row r="9696" spans="1:8">
      <c r="A9696" s="25">
        <v>3852.7</v>
      </c>
      <c r="B9696" s="18">
        <v>57.828000000000003</v>
      </c>
      <c r="C9696" s="19">
        <v>41.281999999999996</v>
      </c>
      <c r="D9696" s="19">
        <v>36.777999999999999</v>
      </c>
      <c r="E9696" s="19">
        <v>32.024000000000001</v>
      </c>
      <c r="F9696" s="19">
        <v>26.295000000000002</v>
      </c>
      <c r="G9696" s="19">
        <v>22.68</v>
      </c>
      <c r="H9696" s="20">
        <v>19.829000000000001</v>
      </c>
    </row>
    <row r="9697" spans="1:8">
      <c r="A9697" s="25">
        <v>3856</v>
      </c>
      <c r="B9697" s="18">
        <v>57.826999999999998</v>
      </c>
      <c r="C9697" s="19">
        <v>41.28</v>
      </c>
      <c r="D9697" s="19">
        <v>36.777000000000001</v>
      </c>
      <c r="E9697" s="19">
        <v>32.023000000000003</v>
      </c>
      <c r="F9697" s="19">
        <v>26.294</v>
      </c>
      <c r="G9697" s="19">
        <v>22.678999999999998</v>
      </c>
      <c r="H9697" s="20">
        <v>19.827999999999999</v>
      </c>
    </row>
    <row r="9698" spans="1:8">
      <c r="A9698" s="25">
        <v>3859.3</v>
      </c>
      <c r="B9698" s="18">
        <v>57.826999999999998</v>
      </c>
      <c r="C9698" s="19">
        <v>41.277999999999999</v>
      </c>
      <c r="D9698" s="19">
        <v>36.774999999999999</v>
      </c>
      <c r="E9698" s="19">
        <v>32.021000000000001</v>
      </c>
      <c r="F9698" s="19">
        <v>26.292999999999999</v>
      </c>
      <c r="G9698" s="19">
        <v>22.678000000000001</v>
      </c>
      <c r="H9698" s="20">
        <v>19.827000000000002</v>
      </c>
    </row>
    <row r="9699" spans="1:8">
      <c r="A9699" s="25">
        <v>3862.6</v>
      </c>
      <c r="B9699" s="18">
        <v>57.826000000000001</v>
      </c>
      <c r="C9699" s="19">
        <v>41.277000000000001</v>
      </c>
      <c r="D9699" s="19">
        <v>36.774000000000001</v>
      </c>
      <c r="E9699" s="19">
        <v>32.020000000000003</v>
      </c>
      <c r="F9699" s="19">
        <v>26.291</v>
      </c>
      <c r="G9699" s="19">
        <v>22.677</v>
      </c>
      <c r="H9699" s="20">
        <v>19.827000000000002</v>
      </c>
    </row>
    <row r="9700" spans="1:8">
      <c r="A9700" s="25">
        <v>3865.9</v>
      </c>
      <c r="B9700" s="18">
        <v>57.825000000000003</v>
      </c>
      <c r="C9700" s="19">
        <v>41.274999999999999</v>
      </c>
      <c r="D9700" s="19">
        <v>36.771999999999998</v>
      </c>
      <c r="E9700" s="19">
        <v>32.018999999999998</v>
      </c>
      <c r="F9700" s="19">
        <v>26.29</v>
      </c>
      <c r="G9700" s="19">
        <v>22.675999999999998</v>
      </c>
      <c r="H9700" s="20">
        <v>19.826000000000001</v>
      </c>
    </row>
    <row r="9701" spans="1:8">
      <c r="A9701" s="25">
        <v>3869.2</v>
      </c>
      <c r="B9701" s="18">
        <v>57.825000000000003</v>
      </c>
      <c r="C9701" s="19">
        <v>41.274000000000001</v>
      </c>
      <c r="D9701" s="19">
        <v>36.770000000000003</v>
      </c>
      <c r="E9701" s="19">
        <v>32.017000000000003</v>
      </c>
      <c r="F9701" s="19">
        <v>26.289000000000001</v>
      </c>
      <c r="G9701" s="19">
        <v>22.675000000000001</v>
      </c>
      <c r="H9701" s="20">
        <v>19.824999999999999</v>
      </c>
    </row>
    <row r="9702" spans="1:8">
      <c r="A9702" s="25">
        <v>3872.5</v>
      </c>
      <c r="B9702" s="18">
        <v>57.823999999999998</v>
      </c>
      <c r="C9702" s="19">
        <v>41.271999999999998</v>
      </c>
      <c r="D9702" s="19">
        <v>36.768999999999998</v>
      </c>
      <c r="E9702" s="19">
        <v>32.015999999999998</v>
      </c>
      <c r="F9702" s="19">
        <v>26.288</v>
      </c>
      <c r="G9702" s="19">
        <v>22.673999999999999</v>
      </c>
      <c r="H9702" s="20">
        <v>19.824999999999999</v>
      </c>
    </row>
    <row r="9703" spans="1:8">
      <c r="A9703" s="25">
        <v>3875.8</v>
      </c>
      <c r="B9703" s="18">
        <v>57.823999999999998</v>
      </c>
      <c r="C9703" s="19">
        <v>41.27</v>
      </c>
      <c r="D9703" s="19">
        <v>36.767000000000003</v>
      </c>
      <c r="E9703" s="19">
        <v>32.014000000000003</v>
      </c>
      <c r="F9703" s="19">
        <v>26.286999999999999</v>
      </c>
      <c r="G9703" s="19">
        <v>22.672999999999998</v>
      </c>
      <c r="H9703" s="20">
        <v>19.824000000000002</v>
      </c>
    </row>
    <row r="9704" spans="1:8">
      <c r="A9704" s="25">
        <v>3879.1</v>
      </c>
      <c r="B9704" s="18">
        <v>57.823</v>
      </c>
      <c r="C9704" s="19">
        <v>41.268999999999998</v>
      </c>
      <c r="D9704" s="19">
        <v>36.765999999999998</v>
      </c>
      <c r="E9704" s="19">
        <v>32.012999999999998</v>
      </c>
      <c r="F9704" s="19">
        <v>26.286000000000001</v>
      </c>
      <c r="G9704" s="19">
        <v>22.672000000000001</v>
      </c>
      <c r="H9704" s="20">
        <v>19.823</v>
      </c>
    </row>
    <row r="9705" spans="1:8">
      <c r="A9705" s="25">
        <v>3882.4</v>
      </c>
      <c r="B9705" s="18">
        <v>57.823</v>
      </c>
      <c r="C9705" s="19">
        <v>41.267000000000003</v>
      </c>
      <c r="D9705" s="19">
        <v>36.764000000000003</v>
      </c>
      <c r="E9705" s="19">
        <v>32.011000000000003</v>
      </c>
      <c r="F9705" s="19">
        <v>26.285</v>
      </c>
      <c r="G9705" s="19">
        <v>22.670999999999999</v>
      </c>
      <c r="H9705" s="20">
        <v>19.821999999999999</v>
      </c>
    </row>
    <row r="9706" spans="1:8">
      <c r="A9706" s="25">
        <v>3885.7</v>
      </c>
      <c r="B9706" s="18">
        <v>57.822000000000003</v>
      </c>
      <c r="C9706" s="19">
        <v>41.265999999999998</v>
      </c>
      <c r="D9706" s="19">
        <v>36.762999999999998</v>
      </c>
      <c r="E9706" s="19">
        <v>32.01</v>
      </c>
      <c r="F9706" s="19">
        <v>26.283999999999999</v>
      </c>
      <c r="G9706" s="19">
        <v>22.67</v>
      </c>
      <c r="H9706" s="20">
        <v>19.821999999999999</v>
      </c>
    </row>
    <row r="9707" spans="1:8">
      <c r="A9707" s="25">
        <v>3889</v>
      </c>
      <c r="B9707" s="18">
        <v>57.820999999999998</v>
      </c>
      <c r="C9707" s="19">
        <v>41.264000000000003</v>
      </c>
      <c r="D9707" s="19">
        <v>36.761000000000003</v>
      </c>
      <c r="E9707" s="19">
        <v>32.008000000000003</v>
      </c>
      <c r="F9707" s="19">
        <v>26.283000000000001</v>
      </c>
      <c r="G9707" s="19">
        <v>22.669</v>
      </c>
      <c r="H9707" s="20">
        <v>19.821000000000002</v>
      </c>
    </row>
    <row r="9708" spans="1:8">
      <c r="A9708" s="25">
        <v>3892.3</v>
      </c>
      <c r="B9708" s="18">
        <v>57.820999999999998</v>
      </c>
      <c r="C9708" s="19">
        <v>41.262</v>
      </c>
      <c r="D9708" s="19">
        <v>36.76</v>
      </c>
      <c r="E9708" s="19">
        <v>32.006999999999998</v>
      </c>
      <c r="F9708" s="19">
        <v>26.282</v>
      </c>
      <c r="G9708" s="19">
        <v>22.667999999999999</v>
      </c>
      <c r="H9708" s="20">
        <v>19.82</v>
      </c>
    </row>
    <row r="9709" spans="1:8">
      <c r="A9709" s="25">
        <v>3895.6</v>
      </c>
      <c r="B9709" s="18">
        <v>57.82</v>
      </c>
      <c r="C9709" s="19">
        <v>41.261000000000003</v>
      </c>
      <c r="D9709" s="19">
        <v>36.758000000000003</v>
      </c>
      <c r="E9709" s="19">
        <v>32.006</v>
      </c>
      <c r="F9709" s="19">
        <v>26.280999999999999</v>
      </c>
      <c r="G9709" s="19">
        <v>22.667000000000002</v>
      </c>
      <c r="H9709" s="20">
        <v>19.82</v>
      </c>
    </row>
    <row r="9710" spans="1:8">
      <c r="A9710" s="25">
        <v>3899</v>
      </c>
      <c r="B9710" s="18">
        <v>57.82</v>
      </c>
      <c r="C9710" s="19">
        <v>41.259</v>
      </c>
      <c r="D9710" s="19">
        <v>36.756</v>
      </c>
      <c r="E9710" s="19">
        <v>32.003999999999998</v>
      </c>
      <c r="F9710" s="19">
        <v>26.28</v>
      </c>
      <c r="G9710" s="19">
        <v>22.666</v>
      </c>
      <c r="H9710" s="20">
        <v>19.818999999999999</v>
      </c>
    </row>
    <row r="9711" spans="1:8">
      <c r="A9711" s="25">
        <v>3902.3</v>
      </c>
      <c r="B9711" s="18">
        <v>57.819000000000003</v>
      </c>
      <c r="C9711" s="19">
        <v>41.258000000000003</v>
      </c>
      <c r="D9711" s="19">
        <v>36.755000000000003</v>
      </c>
      <c r="E9711" s="19">
        <v>32.003</v>
      </c>
      <c r="F9711" s="19">
        <v>26.279</v>
      </c>
      <c r="G9711" s="19">
        <v>22.664999999999999</v>
      </c>
      <c r="H9711" s="20">
        <v>19.818000000000001</v>
      </c>
    </row>
    <row r="9712" spans="1:8">
      <c r="A9712" s="25">
        <v>3905.6</v>
      </c>
      <c r="B9712" s="18">
        <v>57.817999999999998</v>
      </c>
      <c r="C9712" s="19">
        <v>41.256</v>
      </c>
      <c r="D9712" s="19">
        <v>36.753</v>
      </c>
      <c r="E9712" s="19">
        <v>32.000999999999998</v>
      </c>
      <c r="F9712" s="19">
        <v>26.277999999999999</v>
      </c>
      <c r="G9712" s="19">
        <v>22.664000000000001</v>
      </c>
      <c r="H9712" s="20">
        <v>19.818000000000001</v>
      </c>
    </row>
    <row r="9713" spans="1:8">
      <c r="A9713" s="25">
        <v>3908.9</v>
      </c>
      <c r="B9713" s="18">
        <v>57.817999999999998</v>
      </c>
      <c r="C9713" s="19">
        <v>41.253999999999998</v>
      </c>
      <c r="D9713" s="19">
        <v>36.752000000000002</v>
      </c>
      <c r="E9713" s="19">
        <v>32</v>
      </c>
      <c r="F9713" s="19">
        <v>26.277000000000001</v>
      </c>
      <c r="G9713" s="19">
        <v>22.663</v>
      </c>
      <c r="H9713" s="20">
        <v>19.817</v>
      </c>
    </row>
    <row r="9714" spans="1:8">
      <c r="A9714" s="25">
        <v>3912.3</v>
      </c>
      <c r="B9714" s="18">
        <v>57.817</v>
      </c>
      <c r="C9714" s="19">
        <v>41.253</v>
      </c>
      <c r="D9714" s="19">
        <v>36.75</v>
      </c>
      <c r="E9714" s="19">
        <v>31.998000000000001</v>
      </c>
      <c r="F9714" s="19">
        <v>26.276</v>
      </c>
      <c r="G9714" s="19">
        <v>22.661999999999999</v>
      </c>
      <c r="H9714" s="20">
        <v>19.815999999999999</v>
      </c>
    </row>
    <row r="9715" spans="1:8">
      <c r="A9715" s="25">
        <v>3915.6</v>
      </c>
      <c r="B9715" s="18">
        <v>57.817</v>
      </c>
      <c r="C9715" s="19">
        <v>41.250999999999998</v>
      </c>
      <c r="D9715" s="19">
        <v>36.749000000000002</v>
      </c>
      <c r="E9715" s="19">
        <v>31.997</v>
      </c>
      <c r="F9715" s="19">
        <v>26.274999999999999</v>
      </c>
      <c r="G9715" s="19">
        <v>22.661000000000001</v>
      </c>
      <c r="H9715" s="20">
        <v>19.815999999999999</v>
      </c>
    </row>
    <row r="9716" spans="1:8">
      <c r="A9716" s="25">
        <v>3918.9</v>
      </c>
      <c r="B9716" s="18">
        <v>57.816000000000003</v>
      </c>
      <c r="C9716" s="19">
        <v>41.25</v>
      </c>
      <c r="D9716" s="19">
        <v>36.747</v>
      </c>
      <c r="E9716" s="19">
        <v>31.995000000000001</v>
      </c>
      <c r="F9716" s="19">
        <v>26.274000000000001</v>
      </c>
      <c r="G9716" s="19">
        <v>22.66</v>
      </c>
      <c r="H9716" s="20">
        <v>19.815000000000001</v>
      </c>
    </row>
    <row r="9717" spans="1:8">
      <c r="A9717" s="25">
        <v>3922.3</v>
      </c>
      <c r="B9717" s="18">
        <v>57.816000000000003</v>
      </c>
      <c r="C9717" s="19">
        <v>41.247999999999998</v>
      </c>
      <c r="D9717" s="19">
        <v>36.746000000000002</v>
      </c>
      <c r="E9717" s="19">
        <v>31.994</v>
      </c>
      <c r="F9717" s="19">
        <v>26.273</v>
      </c>
      <c r="G9717" s="19">
        <v>22.658999999999999</v>
      </c>
      <c r="H9717" s="20">
        <v>19.814</v>
      </c>
    </row>
    <row r="9718" spans="1:8">
      <c r="A9718" s="25">
        <v>3925.6</v>
      </c>
      <c r="B9718" s="18">
        <v>57.814999999999998</v>
      </c>
      <c r="C9718" s="19">
        <v>41.247</v>
      </c>
      <c r="D9718" s="19">
        <v>36.744</v>
      </c>
      <c r="E9718" s="19">
        <v>31.992000000000001</v>
      </c>
      <c r="F9718" s="19">
        <v>26.271999999999998</v>
      </c>
      <c r="G9718" s="19">
        <v>22.658000000000001</v>
      </c>
      <c r="H9718" s="20">
        <v>19.812999999999999</v>
      </c>
    </row>
    <row r="9719" spans="1:8">
      <c r="A9719" s="25">
        <v>3929</v>
      </c>
      <c r="B9719" s="18">
        <v>57.814</v>
      </c>
      <c r="C9719" s="19">
        <v>41.244999999999997</v>
      </c>
      <c r="D9719" s="19">
        <v>36.743000000000002</v>
      </c>
      <c r="E9719" s="19">
        <v>31.991</v>
      </c>
      <c r="F9719" s="19">
        <v>26.271000000000001</v>
      </c>
      <c r="G9719" s="19">
        <v>22.657</v>
      </c>
      <c r="H9719" s="20">
        <v>19.812999999999999</v>
      </c>
    </row>
    <row r="9720" spans="1:8">
      <c r="A9720" s="25">
        <v>3932.3</v>
      </c>
      <c r="B9720" s="18">
        <v>57.814</v>
      </c>
      <c r="C9720" s="19">
        <v>41.243000000000002</v>
      </c>
      <c r="D9720" s="19">
        <v>36.741</v>
      </c>
      <c r="E9720" s="19">
        <v>31.99</v>
      </c>
      <c r="F9720" s="19">
        <v>26.27</v>
      </c>
      <c r="G9720" s="19">
        <v>22.655999999999999</v>
      </c>
      <c r="H9720" s="20">
        <v>19.812000000000001</v>
      </c>
    </row>
    <row r="9721" spans="1:8">
      <c r="A9721" s="25">
        <v>3935.7</v>
      </c>
      <c r="B9721" s="18">
        <v>57.813000000000002</v>
      </c>
      <c r="C9721" s="19">
        <v>41.241999999999997</v>
      </c>
      <c r="D9721" s="19">
        <v>36.738999999999997</v>
      </c>
      <c r="E9721" s="19">
        <v>31.988</v>
      </c>
      <c r="F9721" s="19">
        <v>26.268000000000001</v>
      </c>
      <c r="G9721" s="19">
        <v>22.655000000000001</v>
      </c>
      <c r="H9721" s="20">
        <v>19.811</v>
      </c>
    </row>
    <row r="9722" spans="1:8">
      <c r="A9722" s="25">
        <v>3939</v>
      </c>
      <c r="B9722" s="18">
        <v>57.813000000000002</v>
      </c>
      <c r="C9722" s="19">
        <v>41.24</v>
      </c>
      <c r="D9722" s="19">
        <v>36.738</v>
      </c>
      <c r="E9722" s="19">
        <v>31.986999999999998</v>
      </c>
      <c r="F9722" s="19">
        <v>26.266999999999999</v>
      </c>
      <c r="G9722" s="19">
        <v>22.654</v>
      </c>
      <c r="H9722" s="20">
        <v>19.811</v>
      </c>
    </row>
    <row r="9723" spans="1:8">
      <c r="A9723" s="25">
        <v>3942.4</v>
      </c>
      <c r="B9723" s="18">
        <v>57.811999999999998</v>
      </c>
      <c r="C9723" s="19">
        <v>41.238999999999997</v>
      </c>
      <c r="D9723" s="19">
        <v>36.735999999999997</v>
      </c>
      <c r="E9723" s="19">
        <v>31.984999999999999</v>
      </c>
      <c r="F9723" s="19">
        <v>26.265999999999998</v>
      </c>
      <c r="G9723" s="19">
        <v>22.652999999999999</v>
      </c>
      <c r="H9723" s="20">
        <v>19.809999999999999</v>
      </c>
    </row>
    <row r="9724" spans="1:8">
      <c r="A9724" s="25">
        <v>3945.7</v>
      </c>
      <c r="B9724" s="18">
        <v>57.811</v>
      </c>
      <c r="C9724" s="19">
        <v>41.237000000000002</v>
      </c>
      <c r="D9724" s="19">
        <v>36.734999999999999</v>
      </c>
      <c r="E9724" s="19">
        <v>31.984000000000002</v>
      </c>
      <c r="F9724" s="19">
        <v>26.265000000000001</v>
      </c>
      <c r="G9724" s="19">
        <v>22.652000000000001</v>
      </c>
      <c r="H9724" s="20">
        <v>19.809000000000001</v>
      </c>
    </row>
    <row r="9725" spans="1:8">
      <c r="A9725" s="25">
        <v>3949.1</v>
      </c>
      <c r="B9725" s="18">
        <v>57.811</v>
      </c>
      <c r="C9725" s="19">
        <v>41.234999999999999</v>
      </c>
      <c r="D9725" s="19">
        <v>36.732999999999997</v>
      </c>
      <c r="E9725" s="19">
        <v>31.981999999999999</v>
      </c>
      <c r="F9725" s="19">
        <v>26.263999999999999</v>
      </c>
      <c r="G9725" s="19">
        <v>22.651</v>
      </c>
      <c r="H9725" s="20">
        <v>19.809000000000001</v>
      </c>
    </row>
    <row r="9726" spans="1:8">
      <c r="A9726" s="25">
        <v>3952.5</v>
      </c>
      <c r="B9726" s="18">
        <v>57.81</v>
      </c>
      <c r="C9726" s="19">
        <v>41.234000000000002</v>
      </c>
      <c r="D9726" s="19">
        <v>36.731999999999999</v>
      </c>
      <c r="E9726" s="19">
        <v>31.981000000000002</v>
      </c>
      <c r="F9726" s="19">
        <v>26.263000000000002</v>
      </c>
      <c r="G9726" s="19">
        <v>22.65</v>
      </c>
      <c r="H9726" s="20">
        <v>19.808</v>
      </c>
    </row>
    <row r="9727" spans="1:8">
      <c r="A9727" s="25">
        <v>3955.8</v>
      </c>
      <c r="B9727" s="18">
        <v>57.81</v>
      </c>
      <c r="C9727" s="19">
        <v>41.231999999999999</v>
      </c>
      <c r="D9727" s="19">
        <v>36.729999999999997</v>
      </c>
      <c r="E9727" s="19">
        <v>31.978999999999999</v>
      </c>
      <c r="F9727" s="19">
        <v>26.262</v>
      </c>
      <c r="G9727" s="19">
        <v>22.649000000000001</v>
      </c>
      <c r="H9727" s="20">
        <v>19.806999999999999</v>
      </c>
    </row>
    <row r="9728" spans="1:8">
      <c r="A9728" s="25">
        <v>3959.2</v>
      </c>
      <c r="B9728" s="18">
        <v>57.808999999999997</v>
      </c>
      <c r="C9728" s="19">
        <v>41.231000000000002</v>
      </c>
      <c r="D9728" s="19">
        <v>36.728999999999999</v>
      </c>
      <c r="E9728" s="19">
        <v>31.978000000000002</v>
      </c>
      <c r="F9728" s="19">
        <v>26.260999999999999</v>
      </c>
      <c r="G9728" s="19">
        <v>22.648</v>
      </c>
      <c r="H9728" s="20">
        <v>19.806999999999999</v>
      </c>
    </row>
    <row r="9729" spans="1:8">
      <c r="A9729" s="25">
        <v>3962.6</v>
      </c>
      <c r="B9729" s="18">
        <v>57.808999999999997</v>
      </c>
      <c r="C9729" s="19">
        <v>41.228999999999999</v>
      </c>
      <c r="D9729" s="19">
        <v>36.726999999999997</v>
      </c>
      <c r="E9729" s="19">
        <v>31.977</v>
      </c>
      <c r="F9729" s="19">
        <v>26.26</v>
      </c>
      <c r="G9729" s="19">
        <v>22.646999999999998</v>
      </c>
      <c r="H9729" s="20">
        <v>19.806000000000001</v>
      </c>
    </row>
    <row r="9730" spans="1:8">
      <c r="A9730" s="25">
        <v>3966</v>
      </c>
      <c r="B9730" s="18">
        <v>57.808</v>
      </c>
      <c r="C9730" s="19">
        <v>41.226999999999997</v>
      </c>
      <c r="D9730" s="19">
        <v>36.725999999999999</v>
      </c>
      <c r="E9730" s="19">
        <v>31.975000000000001</v>
      </c>
      <c r="F9730" s="19">
        <v>26.259</v>
      </c>
      <c r="G9730" s="19">
        <v>22.646000000000001</v>
      </c>
      <c r="H9730" s="20">
        <v>19.805</v>
      </c>
    </row>
    <row r="9731" spans="1:8">
      <c r="A9731" s="25">
        <v>3969.3</v>
      </c>
      <c r="B9731" s="18">
        <v>57.807000000000002</v>
      </c>
      <c r="C9731" s="19">
        <v>41.225999999999999</v>
      </c>
      <c r="D9731" s="19">
        <v>36.723999999999997</v>
      </c>
      <c r="E9731" s="19">
        <v>31.974</v>
      </c>
      <c r="F9731" s="19">
        <v>26.257999999999999</v>
      </c>
      <c r="G9731" s="19">
        <v>22.645</v>
      </c>
      <c r="H9731" s="20">
        <v>19.803999999999998</v>
      </c>
    </row>
    <row r="9732" spans="1:8">
      <c r="A9732" s="25">
        <v>3972.7</v>
      </c>
      <c r="B9732" s="18">
        <v>57.807000000000002</v>
      </c>
      <c r="C9732" s="19">
        <v>41.223999999999997</v>
      </c>
      <c r="D9732" s="19">
        <v>36.722000000000001</v>
      </c>
      <c r="E9732" s="19">
        <v>31.972000000000001</v>
      </c>
      <c r="F9732" s="19">
        <v>26.257000000000001</v>
      </c>
      <c r="G9732" s="19">
        <v>22.645</v>
      </c>
      <c r="H9732" s="20">
        <v>19.803999999999998</v>
      </c>
    </row>
    <row r="9733" spans="1:8">
      <c r="A9733" s="25">
        <v>3976.1</v>
      </c>
      <c r="B9733" s="18">
        <v>57.805999999999997</v>
      </c>
      <c r="C9733" s="19">
        <v>41.222999999999999</v>
      </c>
      <c r="D9733" s="19">
        <v>36.720999999999997</v>
      </c>
      <c r="E9733" s="19">
        <v>31.971</v>
      </c>
      <c r="F9733" s="19">
        <v>26.256</v>
      </c>
      <c r="G9733" s="19">
        <v>22.643999999999998</v>
      </c>
      <c r="H9733" s="20">
        <v>19.803000000000001</v>
      </c>
    </row>
    <row r="9734" spans="1:8">
      <c r="A9734" s="25">
        <v>3979.5</v>
      </c>
      <c r="B9734" s="18">
        <v>57.805999999999997</v>
      </c>
      <c r="C9734" s="19">
        <v>41.220999999999997</v>
      </c>
      <c r="D9734" s="19">
        <v>36.719000000000001</v>
      </c>
      <c r="E9734" s="19">
        <v>31.969000000000001</v>
      </c>
      <c r="F9734" s="19">
        <v>26.254999999999999</v>
      </c>
      <c r="G9734" s="19">
        <v>22.643000000000001</v>
      </c>
      <c r="H9734" s="20">
        <v>19.802</v>
      </c>
    </row>
    <row r="9735" spans="1:8">
      <c r="A9735" s="25">
        <v>3982.9</v>
      </c>
      <c r="B9735" s="18">
        <v>57.805</v>
      </c>
      <c r="C9735" s="19">
        <v>41.22</v>
      </c>
      <c r="D9735" s="19">
        <v>36.718000000000004</v>
      </c>
      <c r="E9735" s="19">
        <v>31.968</v>
      </c>
      <c r="F9735" s="19">
        <v>26.254000000000001</v>
      </c>
      <c r="G9735" s="19">
        <v>22.641999999999999</v>
      </c>
      <c r="H9735" s="20">
        <v>19.802</v>
      </c>
    </row>
    <row r="9736" spans="1:8">
      <c r="A9736" s="25">
        <v>3986.3</v>
      </c>
      <c r="B9736" s="18">
        <v>57.804000000000002</v>
      </c>
      <c r="C9736" s="19">
        <v>41.218000000000004</v>
      </c>
      <c r="D9736" s="19">
        <v>36.716000000000001</v>
      </c>
      <c r="E9736" s="19">
        <v>31.966000000000001</v>
      </c>
      <c r="F9736" s="19">
        <v>26.253</v>
      </c>
      <c r="G9736" s="19">
        <v>22.640999999999998</v>
      </c>
      <c r="H9736" s="20">
        <v>19.800999999999998</v>
      </c>
    </row>
    <row r="9737" spans="1:8">
      <c r="A9737" s="25">
        <v>3989.7</v>
      </c>
      <c r="B9737" s="18">
        <v>57.804000000000002</v>
      </c>
      <c r="C9737" s="19">
        <v>41.216000000000001</v>
      </c>
      <c r="D9737" s="19">
        <v>36.715000000000003</v>
      </c>
      <c r="E9737" s="19">
        <v>31.965</v>
      </c>
      <c r="F9737" s="19">
        <v>26.251999999999999</v>
      </c>
      <c r="G9737" s="19">
        <v>22.64</v>
      </c>
      <c r="H9737" s="20">
        <v>19.8</v>
      </c>
    </row>
    <row r="9738" spans="1:8">
      <c r="A9738" s="25">
        <v>3993.1</v>
      </c>
      <c r="B9738" s="18">
        <v>57.802999999999997</v>
      </c>
      <c r="C9738" s="19">
        <v>41.215000000000003</v>
      </c>
      <c r="D9738" s="19">
        <v>36.713000000000001</v>
      </c>
      <c r="E9738" s="19">
        <v>31.963999999999999</v>
      </c>
      <c r="F9738" s="19">
        <v>26.251000000000001</v>
      </c>
      <c r="G9738" s="19">
        <v>22.638999999999999</v>
      </c>
      <c r="H9738" s="20">
        <v>19.8</v>
      </c>
    </row>
    <row r="9739" spans="1:8">
      <c r="A9739" s="25">
        <v>3996.5</v>
      </c>
      <c r="B9739" s="18">
        <v>57.802999999999997</v>
      </c>
      <c r="C9739" s="19">
        <v>41.213000000000001</v>
      </c>
      <c r="D9739" s="19">
        <v>36.712000000000003</v>
      </c>
      <c r="E9739" s="19">
        <v>31.962</v>
      </c>
      <c r="F9739" s="19">
        <v>26.25</v>
      </c>
      <c r="G9739" s="19">
        <v>22.638000000000002</v>
      </c>
      <c r="H9739" s="20">
        <v>19.798999999999999</v>
      </c>
    </row>
    <row r="9740" spans="1:8">
      <c r="A9740" s="25">
        <v>3999.9</v>
      </c>
      <c r="B9740" s="18">
        <v>57.802</v>
      </c>
      <c r="C9740" s="19">
        <v>41.212000000000003</v>
      </c>
      <c r="D9740" s="19">
        <v>36.71</v>
      </c>
      <c r="E9740" s="19">
        <v>31.960999999999999</v>
      </c>
      <c r="F9740" s="19">
        <v>26.248999999999999</v>
      </c>
      <c r="G9740" s="19">
        <v>22.637</v>
      </c>
      <c r="H9740" s="20">
        <v>19.797999999999998</v>
      </c>
    </row>
    <row r="9741" spans="1:8">
      <c r="A9741" s="25">
        <v>4003.3</v>
      </c>
      <c r="B9741" s="18">
        <v>57.802</v>
      </c>
      <c r="C9741" s="19">
        <v>41.21</v>
      </c>
      <c r="D9741" s="19">
        <v>36.709000000000003</v>
      </c>
      <c r="E9741" s="19">
        <v>31.959</v>
      </c>
      <c r="F9741" s="19">
        <v>26.248000000000001</v>
      </c>
      <c r="G9741" s="19">
        <v>22.635999999999999</v>
      </c>
      <c r="H9741" s="20">
        <v>19.797999999999998</v>
      </c>
    </row>
    <row r="9742" spans="1:8">
      <c r="A9742" s="25">
        <v>4006.7</v>
      </c>
      <c r="B9742" s="18">
        <v>57.801000000000002</v>
      </c>
      <c r="C9742" s="19">
        <v>41.209000000000003</v>
      </c>
      <c r="D9742" s="19">
        <v>36.707000000000001</v>
      </c>
      <c r="E9742" s="19">
        <v>31.957999999999998</v>
      </c>
      <c r="F9742" s="19">
        <v>26.245999999999999</v>
      </c>
      <c r="G9742" s="19">
        <v>22.635000000000002</v>
      </c>
      <c r="H9742" s="20">
        <v>19.797000000000001</v>
      </c>
    </row>
    <row r="9743" spans="1:8">
      <c r="A9743" s="25">
        <v>4010.1</v>
      </c>
      <c r="B9743" s="18">
        <v>57.8</v>
      </c>
      <c r="C9743" s="19">
        <v>41.207000000000001</v>
      </c>
      <c r="D9743" s="19">
        <v>36.706000000000003</v>
      </c>
      <c r="E9743" s="19">
        <v>31.956</v>
      </c>
      <c r="F9743" s="19">
        <v>26.245000000000001</v>
      </c>
      <c r="G9743" s="19">
        <v>22.634</v>
      </c>
      <c r="H9743" s="20">
        <v>19.795999999999999</v>
      </c>
    </row>
    <row r="9744" spans="1:8">
      <c r="A9744" s="25">
        <v>4013.5</v>
      </c>
      <c r="B9744" s="18">
        <v>57.8</v>
      </c>
      <c r="C9744" s="19">
        <v>41.204999999999998</v>
      </c>
      <c r="D9744" s="19">
        <v>36.704000000000001</v>
      </c>
      <c r="E9744" s="19">
        <v>31.954999999999998</v>
      </c>
      <c r="F9744" s="19">
        <v>26.244</v>
      </c>
      <c r="G9744" s="19">
        <v>22.632999999999999</v>
      </c>
      <c r="H9744" s="20">
        <v>19.795000000000002</v>
      </c>
    </row>
    <row r="9745" spans="1:8">
      <c r="A9745" s="25">
        <v>4017</v>
      </c>
      <c r="B9745" s="18">
        <v>57.798999999999999</v>
      </c>
      <c r="C9745" s="19">
        <v>41.204000000000001</v>
      </c>
      <c r="D9745" s="19">
        <v>36.703000000000003</v>
      </c>
      <c r="E9745" s="19">
        <v>31.952999999999999</v>
      </c>
      <c r="F9745" s="19">
        <v>26.242999999999999</v>
      </c>
      <c r="G9745" s="19">
        <v>22.632000000000001</v>
      </c>
      <c r="H9745" s="20">
        <v>19.795000000000002</v>
      </c>
    </row>
    <row r="9746" spans="1:8">
      <c r="A9746" s="25">
        <v>4020.4</v>
      </c>
      <c r="B9746" s="18">
        <v>57.798999999999999</v>
      </c>
      <c r="C9746" s="19">
        <v>41.201999999999998</v>
      </c>
      <c r="D9746" s="19">
        <v>36.701000000000001</v>
      </c>
      <c r="E9746" s="19">
        <v>31.952000000000002</v>
      </c>
      <c r="F9746" s="19">
        <v>26.242000000000001</v>
      </c>
      <c r="G9746" s="19">
        <v>22.631</v>
      </c>
      <c r="H9746" s="20">
        <v>19.794</v>
      </c>
    </row>
    <row r="9747" spans="1:8">
      <c r="A9747" s="25">
        <v>4023.8</v>
      </c>
      <c r="B9747" s="18">
        <v>57.798000000000002</v>
      </c>
      <c r="C9747" s="19">
        <v>41.201000000000001</v>
      </c>
      <c r="D9747" s="19">
        <v>36.698999999999998</v>
      </c>
      <c r="E9747" s="19">
        <v>31.951000000000001</v>
      </c>
      <c r="F9747" s="19">
        <v>26.241</v>
      </c>
      <c r="G9747" s="19">
        <v>22.63</v>
      </c>
      <c r="H9747" s="20">
        <v>19.792999999999999</v>
      </c>
    </row>
    <row r="9748" spans="1:8">
      <c r="A9748" s="25">
        <v>4027.2</v>
      </c>
      <c r="B9748" s="18">
        <v>57.798000000000002</v>
      </c>
      <c r="C9748" s="19">
        <v>41.198999999999998</v>
      </c>
      <c r="D9748" s="19">
        <v>36.698</v>
      </c>
      <c r="E9748" s="19">
        <v>31.949000000000002</v>
      </c>
      <c r="F9748" s="19">
        <v>26.24</v>
      </c>
      <c r="G9748" s="19">
        <v>22.629000000000001</v>
      </c>
      <c r="H9748" s="20">
        <v>19.792999999999999</v>
      </c>
    </row>
    <row r="9749" spans="1:8">
      <c r="A9749" s="25">
        <v>4030.7</v>
      </c>
      <c r="B9749" s="18">
        <v>57.796999999999997</v>
      </c>
      <c r="C9749" s="19">
        <v>41.198</v>
      </c>
      <c r="D9749" s="19">
        <v>36.695999999999998</v>
      </c>
      <c r="E9749" s="19">
        <v>31.948</v>
      </c>
      <c r="F9749" s="19">
        <v>26.239000000000001</v>
      </c>
      <c r="G9749" s="19">
        <v>22.628</v>
      </c>
      <c r="H9749" s="20">
        <v>19.792000000000002</v>
      </c>
    </row>
    <row r="9750" spans="1:8">
      <c r="A9750" s="25">
        <v>4034.1</v>
      </c>
      <c r="B9750" s="18">
        <v>57.795999999999999</v>
      </c>
      <c r="C9750" s="19">
        <v>41.195999999999998</v>
      </c>
      <c r="D9750" s="19">
        <v>36.695</v>
      </c>
      <c r="E9750" s="19">
        <v>31.946000000000002</v>
      </c>
      <c r="F9750" s="19">
        <v>26.238</v>
      </c>
      <c r="G9750" s="19">
        <v>22.626999999999999</v>
      </c>
      <c r="H9750" s="20">
        <v>19.791</v>
      </c>
    </row>
    <row r="9751" spans="1:8">
      <c r="A9751" s="25">
        <v>4037.5</v>
      </c>
      <c r="B9751" s="18">
        <v>57.795999999999999</v>
      </c>
      <c r="C9751" s="19">
        <v>41.195</v>
      </c>
      <c r="D9751" s="19">
        <v>36.692999999999998</v>
      </c>
      <c r="E9751" s="19">
        <v>31.945</v>
      </c>
      <c r="F9751" s="19">
        <v>26.236999999999998</v>
      </c>
      <c r="G9751" s="19">
        <v>22.626000000000001</v>
      </c>
      <c r="H9751" s="20">
        <v>19.791</v>
      </c>
    </row>
    <row r="9752" spans="1:8">
      <c r="A9752" s="25">
        <v>4041</v>
      </c>
      <c r="B9752" s="18">
        <v>57.795000000000002</v>
      </c>
      <c r="C9752" s="19">
        <v>41.192999999999998</v>
      </c>
      <c r="D9752" s="19">
        <v>36.692</v>
      </c>
      <c r="E9752" s="19">
        <v>31.943000000000001</v>
      </c>
      <c r="F9752" s="19">
        <v>26.236000000000001</v>
      </c>
      <c r="G9752" s="19">
        <v>22.625</v>
      </c>
      <c r="H9752" s="20">
        <v>19.79</v>
      </c>
    </row>
    <row r="9753" spans="1:8">
      <c r="A9753" s="25">
        <v>4044.4</v>
      </c>
      <c r="B9753" s="18">
        <v>57.795000000000002</v>
      </c>
      <c r="C9753" s="19">
        <v>41.191000000000003</v>
      </c>
      <c r="D9753" s="19">
        <v>36.69</v>
      </c>
      <c r="E9753" s="19">
        <v>31.942</v>
      </c>
      <c r="F9753" s="19">
        <v>26.234999999999999</v>
      </c>
      <c r="G9753" s="19">
        <v>22.623999999999999</v>
      </c>
      <c r="H9753" s="20">
        <v>19.789000000000001</v>
      </c>
    </row>
    <row r="9754" spans="1:8">
      <c r="A9754" s="25">
        <v>4047.9</v>
      </c>
      <c r="B9754" s="18">
        <v>57.793999999999997</v>
      </c>
      <c r="C9754" s="19">
        <v>41.19</v>
      </c>
      <c r="D9754" s="19">
        <v>36.689</v>
      </c>
      <c r="E9754" s="19">
        <v>31.94</v>
      </c>
      <c r="F9754" s="19">
        <v>26.234000000000002</v>
      </c>
      <c r="G9754" s="19">
        <v>22.623000000000001</v>
      </c>
      <c r="H9754" s="20">
        <v>19.788</v>
      </c>
    </row>
    <row r="9755" spans="1:8">
      <c r="A9755" s="25">
        <v>4051.3</v>
      </c>
      <c r="B9755" s="18">
        <v>57.792999999999999</v>
      </c>
      <c r="C9755" s="19">
        <v>41.188000000000002</v>
      </c>
      <c r="D9755" s="19">
        <v>36.686999999999998</v>
      </c>
      <c r="E9755" s="19">
        <v>31.939</v>
      </c>
      <c r="F9755" s="19">
        <v>26.233000000000001</v>
      </c>
      <c r="G9755" s="19">
        <v>22.622</v>
      </c>
      <c r="H9755" s="20">
        <v>19.788</v>
      </c>
    </row>
    <row r="9756" spans="1:8">
      <c r="A9756" s="25">
        <v>4054.8</v>
      </c>
      <c r="B9756" s="18">
        <v>57.792999999999999</v>
      </c>
      <c r="C9756" s="19">
        <v>41.186999999999998</v>
      </c>
      <c r="D9756" s="19">
        <v>36.686</v>
      </c>
      <c r="E9756" s="19">
        <v>31.937999999999999</v>
      </c>
      <c r="F9756" s="19">
        <v>26.231999999999999</v>
      </c>
      <c r="G9756" s="19">
        <v>22.620999999999999</v>
      </c>
      <c r="H9756" s="20">
        <v>19.786999999999999</v>
      </c>
    </row>
    <row r="9757" spans="1:8">
      <c r="A9757" s="25">
        <v>4058.2</v>
      </c>
      <c r="B9757" s="18">
        <v>57.792000000000002</v>
      </c>
      <c r="C9757" s="19">
        <v>41.185000000000002</v>
      </c>
      <c r="D9757" s="19">
        <v>36.683999999999997</v>
      </c>
      <c r="E9757" s="19">
        <v>31.936</v>
      </c>
      <c r="F9757" s="19">
        <v>26.231000000000002</v>
      </c>
      <c r="G9757" s="19">
        <v>22.62</v>
      </c>
      <c r="H9757" s="20">
        <v>19.786000000000001</v>
      </c>
    </row>
    <row r="9758" spans="1:8">
      <c r="A9758" s="25">
        <v>4061.7</v>
      </c>
      <c r="B9758" s="18">
        <v>57.792000000000002</v>
      </c>
      <c r="C9758" s="19">
        <v>41.183999999999997</v>
      </c>
      <c r="D9758" s="19">
        <v>36.683</v>
      </c>
      <c r="E9758" s="19">
        <v>31.934999999999999</v>
      </c>
      <c r="F9758" s="19">
        <v>26.23</v>
      </c>
      <c r="G9758" s="19">
        <v>22.619</v>
      </c>
      <c r="H9758" s="20">
        <v>19.786000000000001</v>
      </c>
    </row>
    <row r="9759" spans="1:8">
      <c r="A9759" s="25">
        <v>4065.1</v>
      </c>
      <c r="B9759" s="18">
        <v>57.790999999999997</v>
      </c>
      <c r="C9759" s="19">
        <v>41.182000000000002</v>
      </c>
      <c r="D9759" s="19">
        <v>36.680999999999997</v>
      </c>
      <c r="E9759" s="19">
        <v>31.933</v>
      </c>
      <c r="F9759" s="19">
        <v>26.228999999999999</v>
      </c>
      <c r="G9759" s="19">
        <v>22.617999999999999</v>
      </c>
      <c r="H9759" s="20">
        <v>19.785</v>
      </c>
    </row>
    <row r="9760" spans="1:8">
      <c r="A9760" s="25">
        <v>4068.6</v>
      </c>
      <c r="B9760" s="18">
        <v>57.790999999999997</v>
      </c>
      <c r="C9760" s="19">
        <v>41.180999999999997</v>
      </c>
      <c r="D9760" s="19">
        <v>36.68</v>
      </c>
      <c r="E9760" s="19">
        <v>31.931999999999999</v>
      </c>
      <c r="F9760" s="19">
        <v>26.228000000000002</v>
      </c>
      <c r="G9760" s="19">
        <v>22.617000000000001</v>
      </c>
      <c r="H9760" s="20">
        <v>19.783999999999999</v>
      </c>
    </row>
    <row r="9761" spans="1:8">
      <c r="A9761" s="25">
        <v>4072.1</v>
      </c>
      <c r="B9761" s="18">
        <v>57.79</v>
      </c>
      <c r="C9761" s="19">
        <v>41.179000000000002</v>
      </c>
      <c r="D9761" s="19">
        <v>36.677999999999997</v>
      </c>
      <c r="E9761" s="19">
        <v>31.93</v>
      </c>
      <c r="F9761" s="19">
        <v>26.227</v>
      </c>
      <c r="G9761" s="19">
        <v>22.616</v>
      </c>
      <c r="H9761" s="20">
        <v>19.783999999999999</v>
      </c>
    </row>
    <row r="9762" spans="1:8">
      <c r="A9762" s="25">
        <v>4075.5</v>
      </c>
      <c r="B9762" s="18">
        <v>57.789000000000001</v>
      </c>
      <c r="C9762" s="19">
        <v>41.177</v>
      </c>
      <c r="D9762" s="19">
        <v>36.677</v>
      </c>
      <c r="E9762" s="19">
        <v>31.928999999999998</v>
      </c>
      <c r="F9762" s="19">
        <v>26.225999999999999</v>
      </c>
      <c r="G9762" s="19">
        <v>22.614999999999998</v>
      </c>
      <c r="H9762" s="20">
        <v>19.783000000000001</v>
      </c>
    </row>
    <row r="9763" spans="1:8">
      <c r="A9763" s="25">
        <v>4079</v>
      </c>
      <c r="B9763" s="18">
        <v>57.789000000000001</v>
      </c>
      <c r="C9763" s="19">
        <v>41.176000000000002</v>
      </c>
      <c r="D9763" s="19">
        <v>36.674999999999997</v>
      </c>
      <c r="E9763" s="19">
        <v>31.927</v>
      </c>
      <c r="F9763" s="19">
        <v>26.224</v>
      </c>
      <c r="G9763" s="19">
        <v>22.614000000000001</v>
      </c>
      <c r="H9763" s="20">
        <v>19.782</v>
      </c>
    </row>
    <row r="9764" spans="1:8">
      <c r="A9764" s="25">
        <v>4082.5</v>
      </c>
      <c r="B9764" s="18">
        <v>57.787999999999997</v>
      </c>
      <c r="C9764" s="19">
        <v>41.173999999999999</v>
      </c>
      <c r="D9764" s="19">
        <v>36.673999999999999</v>
      </c>
      <c r="E9764" s="19">
        <v>31.925999999999998</v>
      </c>
      <c r="F9764" s="19">
        <v>26.222999999999999</v>
      </c>
      <c r="G9764" s="19">
        <v>22.613</v>
      </c>
      <c r="H9764" s="20">
        <v>19.782</v>
      </c>
    </row>
    <row r="9765" spans="1:8">
      <c r="A9765" s="25">
        <v>4086</v>
      </c>
      <c r="B9765" s="18">
        <v>57.787999999999997</v>
      </c>
      <c r="C9765" s="19">
        <v>41.173000000000002</v>
      </c>
      <c r="D9765" s="19">
        <v>36.671999999999997</v>
      </c>
      <c r="E9765" s="19">
        <v>31.925000000000001</v>
      </c>
      <c r="F9765" s="19">
        <v>26.222000000000001</v>
      </c>
      <c r="G9765" s="19">
        <v>22.611999999999998</v>
      </c>
      <c r="H9765" s="20">
        <v>19.780999999999999</v>
      </c>
    </row>
    <row r="9766" spans="1:8">
      <c r="A9766" s="25">
        <v>4089.5</v>
      </c>
      <c r="B9766" s="18">
        <v>57.786999999999999</v>
      </c>
      <c r="C9766" s="19">
        <v>41.170999999999999</v>
      </c>
      <c r="D9766" s="19">
        <v>36.670999999999999</v>
      </c>
      <c r="E9766" s="19">
        <v>31.922999999999998</v>
      </c>
      <c r="F9766" s="19">
        <v>26.221</v>
      </c>
      <c r="G9766" s="19">
        <v>22.611000000000001</v>
      </c>
      <c r="H9766" s="20">
        <v>19.78</v>
      </c>
    </row>
    <row r="9767" spans="1:8">
      <c r="A9767" s="25">
        <v>4092.9</v>
      </c>
      <c r="B9767" s="18">
        <v>57.786999999999999</v>
      </c>
      <c r="C9767" s="19">
        <v>41.17</v>
      </c>
      <c r="D9767" s="19">
        <v>36.668999999999997</v>
      </c>
      <c r="E9767" s="19">
        <v>31.922000000000001</v>
      </c>
      <c r="F9767" s="19">
        <v>26.22</v>
      </c>
      <c r="G9767" s="19">
        <v>22.61</v>
      </c>
      <c r="H9767" s="20">
        <v>19.779</v>
      </c>
    </row>
    <row r="9768" spans="1:8">
      <c r="A9768" s="25">
        <v>4096.3999999999996</v>
      </c>
      <c r="B9768" s="18">
        <v>57.786000000000001</v>
      </c>
      <c r="C9768" s="19">
        <v>41.167999999999999</v>
      </c>
      <c r="D9768" s="19">
        <v>36.667999999999999</v>
      </c>
      <c r="E9768" s="19">
        <v>31.92</v>
      </c>
      <c r="F9768" s="19">
        <v>26.219000000000001</v>
      </c>
      <c r="G9768" s="19">
        <v>22.609000000000002</v>
      </c>
      <c r="H9768" s="20">
        <v>19.779</v>
      </c>
    </row>
    <row r="9769" spans="1:8">
      <c r="A9769" s="25">
        <v>4099.8999999999996</v>
      </c>
      <c r="B9769" s="18">
        <v>57.784999999999997</v>
      </c>
      <c r="C9769" s="19">
        <v>41.167000000000002</v>
      </c>
      <c r="D9769" s="19">
        <v>36.665999999999997</v>
      </c>
      <c r="E9769" s="19">
        <v>31.919</v>
      </c>
      <c r="F9769" s="19">
        <v>26.218</v>
      </c>
      <c r="G9769" s="19">
        <v>22.608000000000001</v>
      </c>
      <c r="H9769" s="20">
        <v>19.777999999999999</v>
      </c>
    </row>
    <row r="9770" spans="1:8">
      <c r="A9770" s="25">
        <v>4103.3999999999996</v>
      </c>
      <c r="B9770" s="18">
        <v>57.784999999999997</v>
      </c>
      <c r="C9770" s="19">
        <v>41.164999999999999</v>
      </c>
      <c r="D9770" s="19">
        <v>36.664999999999999</v>
      </c>
      <c r="E9770" s="19">
        <v>31.917000000000002</v>
      </c>
      <c r="F9770" s="19">
        <v>26.216999999999999</v>
      </c>
      <c r="G9770" s="19">
        <v>22.606999999999999</v>
      </c>
      <c r="H9770" s="20">
        <v>19.777000000000001</v>
      </c>
    </row>
    <row r="9771" spans="1:8">
      <c r="A9771" s="25">
        <v>4106.8999999999996</v>
      </c>
      <c r="B9771" s="18">
        <v>57.783999999999999</v>
      </c>
      <c r="C9771" s="19">
        <v>41.164000000000001</v>
      </c>
      <c r="D9771" s="19">
        <v>36.662999999999997</v>
      </c>
      <c r="E9771" s="19">
        <v>31.916</v>
      </c>
      <c r="F9771" s="19">
        <v>26.216000000000001</v>
      </c>
      <c r="G9771" s="19">
        <v>22.606000000000002</v>
      </c>
      <c r="H9771" s="20">
        <v>19.777000000000001</v>
      </c>
    </row>
    <row r="9772" spans="1:8">
      <c r="A9772" s="25">
        <v>4110.3999999999996</v>
      </c>
      <c r="B9772" s="18">
        <v>57.783999999999999</v>
      </c>
      <c r="C9772" s="19">
        <v>41.161999999999999</v>
      </c>
      <c r="D9772" s="19">
        <v>36.661999999999999</v>
      </c>
      <c r="E9772" s="19">
        <v>31.914999999999999</v>
      </c>
      <c r="F9772" s="19">
        <v>26.215</v>
      </c>
      <c r="G9772" s="19">
        <v>22.605</v>
      </c>
      <c r="H9772" s="20">
        <v>19.776</v>
      </c>
    </row>
    <row r="9773" spans="1:8">
      <c r="A9773" s="25">
        <v>4113.8999999999996</v>
      </c>
      <c r="B9773" s="18">
        <v>57.783000000000001</v>
      </c>
      <c r="C9773" s="19">
        <v>41.161000000000001</v>
      </c>
      <c r="D9773" s="19">
        <v>36.659999999999997</v>
      </c>
      <c r="E9773" s="19">
        <v>31.913</v>
      </c>
      <c r="F9773" s="19">
        <v>26.213999999999999</v>
      </c>
      <c r="G9773" s="19">
        <v>22.603999999999999</v>
      </c>
      <c r="H9773" s="20">
        <v>19.774999999999999</v>
      </c>
    </row>
    <row r="9774" spans="1:8">
      <c r="A9774" s="25">
        <v>4117.3999999999996</v>
      </c>
      <c r="B9774" s="18">
        <v>57.783000000000001</v>
      </c>
      <c r="C9774" s="19">
        <v>41.158999999999999</v>
      </c>
      <c r="D9774" s="19">
        <v>36.658999999999999</v>
      </c>
      <c r="E9774" s="19">
        <v>31.911999999999999</v>
      </c>
      <c r="F9774" s="19">
        <v>26.213000000000001</v>
      </c>
      <c r="G9774" s="19">
        <v>22.603000000000002</v>
      </c>
      <c r="H9774" s="20">
        <v>19.774999999999999</v>
      </c>
    </row>
    <row r="9775" spans="1:8">
      <c r="A9775" s="25">
        <v>4120.8999999999996</v>
      </c>
      <c r="B9775" s="18">
        <v>57.781999999999996</v>
      </c>
      <c r="C9775" s="19">
        <v>41.156999999999996</v>
      </c>
      <c r="D9775" s="19">
        <v>36.656999999999996</v>
      </c>
      <c r="E9775" s="19">
        <v>31.91</v>
      </c>
      <c r="F9775" s="19">
        <v>26.212</v>
      </c>
      <c r="G9775" s="19">
        <v>22.602</v>
      </c>
      <c r="H9775" s="20">
        <v>19.774000000000001</v>
      </c>
    </row>
    <row r="9776" spans="1:8">
      <c r="A9776" s="25">
        <v>4124.3999999999996</v>
      </c>
      <c r="B9776" s="18">
        <v>57.780999999999999</v>
      </c>
      <c r="C9776" s="19">
        <v>41.155999999999999</v>
      </c>
      <c r="D9776" s="19">
        <v>36.655999999999999</v>
      </c>
      <c r="E9776" s="19">
        <v>31.908999999999999</v>
      </c>
      <c r="F9776" s="19">
        <v>26.210999999999999</v>
      </c>
      <c r="G9776" s="19">
        <v>22.600999999999999</v>
      </c>
      <c r="H9776" s="20">
        <v>19.773</v>
      </c>
    </row>
    <row r="9777" spans="1:8">
      <c r="A9777" s="25">
        <v>4128</v>
      </c>
      <c r="B9777" s="18">
        <v>57.780999999999999</v>
      </c>
      <c r="C9777" s="19">
        <v>41.154000000000003</v>
      </c>
      <c r="D9777" s="19">
        <v>36.654000000000003</v>
      </c>
      <c r="E9777" s="19">
        <v>31.907</v>
      </c>
      <c r="F9777" s="19">
        <v>26.21</v>
      </c>
      <c r="G9777" s="19">
        <v>22.6</v>
      </c>
      <c r="H9777" s="20">
        <v>19.771999999999998</v>
      </c>
    </row>
    <row r="9778" spans="1:8">
      <c r="A9778" s="25">
        <v>4131.5</v>
      </c>
      <c r="B9778" s="18">
        <v>57.78</v>
      </c>
      <c r="C9778" s="19">
        <v>41.152999999999999</v>
      </c>
      <c r="D9778" s="19">
        <v>36.652999999999999</v>
      </c>
      <c r="E9778" s="19">
        <v>31.905999999999999</v>
      </c>
      <c r="F9778" s="19">
        <v>26.209</v>
      </c>
      <c r="G9778" s="19">
        <v>22.599</v>
      </c>
      <c r="H9778" s="20">
        <v>19.771999999999998</v>
      </c>
    </row>
    <row r="9779" spans="1:8">
      <c r="A9779" s="25">
        <v>4135</v>
      </c>
      <c r="B9779" s="18">
        <v>57.78</v>
      </c>
      <c r="C9779" s="19">
        <v>41.151000000000003</v>
      </c>
      <c r="D9779" s="19">
        <v>36.651000000000003</v>
      </c>
      <c r="E9779" s="19">
        <v>31.905000000000001</v>
      </c>
      <c r="F9779" s="19">
        <v>26.207999999999998</v>
      </c>
      <c r="G9779" s="19">
        <v>22.597999999999999</v>
      </c>
      <c r="H9779" s="20">
        <v>19.771000000000001</v>
      </c>
    </row>
    <row r="9780" spans="1:8">
      <c r="A9780" s="25">
        <v>4138.5</v>
      </c>
      <c r="B9780" s="18">
        <v>57.779000000000003</v>
      </c>
      <c r="C9780" s="19">
        <v>41.15</v>
      </c>
      <c r="D9780" s="19">
        <v>36.65</v>
      </c>
      <c r="E9780" s="19">
        <v>31.902999999999999</v>
      </c>
      <c r="F9780" s="19">
        <v>26.207000000000001</v>
      </c>
      <c r="G9780" s="19">
        <v>22.597000000000001</v>
      </c>
      <c r="H9780" s="20">
        <v>19.77</v>
      </c>
    </row>
    <row r="9781" spans="1:8">
      <c r="A9781" s="25">
        <v>4142</v>
      </c>
      <c r="B9781" s="18">
        <v>57.777999999999999</v>
      </c>
      <c r="C9781" s="19">
        <v>41.148000000000003</v>
      </c>
      <c r="D9781" s="19">
        <v>36.648000000000003</v>
      </c>
      <c r="E9781" s="19">
        <v>31.902000000000001</v>
      </c>
      <c r="F9781" s="19">
        <v>26.204999999999998</v>
      </c>
      <c r="G9781" s="19">
        <v>22.596</v>
      </c>
      <c r="H9781" s="20">
        <v>19.77</v>
      </c>
    </row>
    <row r="9782" spans="1:8">
      <c r="A9782" s="25">
        <v>4145.6000000000004</v>
      </c>
      <c r="B9782" s="18">
        <v>57.777999999999999</v>
      </c>
      <c r="C9782" s="19">
        <v>41.146999999999998</v>
      </c>
      <c r="D9782" s="19">
        <v>36.646999999999998</v>
      </c>
      <c r="E9782" s="19">
        <v>31.9</v>
      </c>
      <c r="F9782" s="19">
        <v>26.204000000000001</v>
      </c>
      <c r="G9782" s="19">
        <v>22.594999999999999</v>
      </c>
      <c r="H9782" s="20">
        <v>19.768999999999998</v>
      </c>
    </row>
    <row r="9783" spans="1:8">
      <c r="A9783" s="25">
        <v>4149.1000000000004</v>
      </c>
      <c r="B9783" s="18">
        <v>57.777000000000001</v>
      </c>
      <c r="C9783" s="19">
        <v>41.145000000000003</v>
      </c>
      <c r="D9783" s="19">
        <v>36.645000000000003</v>
      </c>
      <c r="E9783" s="19">
        <v>31.899000000000001</v>
      </c>
      <c r="F9783" s="19">
        <v>26.202999999999999</v>
      </c>
      <c r="G9783" s="19">
        <v>22.594000000000001</v>
      </c>
      <c r="H9783" s="20">
        <v>19.768000000000001</v>
      </c>
    </row>
    <row r="9784" spans="1:8">
      <c r="A9784" s="25">
        <v>4152.6000000000004</v>
      </c>
      <c r="B9784" s="18">
        <v>57.777000000000001</v>
      </c>
      <c r="C9784" s="19">
        <v>41.143999999999998</v>
      </c>
      <c r="D9784" s="19">
        <v>36.643999999999998</v>
      </c>
      <c r="E9784" s="19">
        <v>31.896999999999998</v>
      </c>
      <c r="F9784" s="19">
        <v>26.202000000000002</v>
      </c>
      <c r="G9784" s="19">
        <v>22.593</v>
      </c>
      <c r="H9784" s="20">
        <v>19.768000000000001</v>
      </c>
    </row>
    <row r="9785" spans="1:8">
      <c r="A9785" s="25">
        <v>4156.2</v>
      </c>
      <c r="B9785" s="18">
        <v>57.776000000000003</v>
      </c>
      <c r="C9785" s="19">
        <v>41.142000000000003</v>
      </c>
      <c r="D9785" s="19">
        <v>36.642000000000003</v>
      </c>
      <c r="E9785" s="19">
        <v>31.896000000000001</v>
      </c>
      <c r="F9785" s="19">
        <v>26.201000000000001</v>
      </c>
      <c r="G9785" s="19">
        <v>22.591999999999999</v>
      </c>
      <c r="H9785" s="20">
        <v>19.766999999999999</v>
      </c>
    </row>
    <row r="9786" spans="1:8">
      <c r="A9786" s="25">
        <v>4159.7</v>
      </c>
      <c r="B9786" s="18">
        <v>57.776000000000003</v>
      </c>
      <c r="C9786" s="19">
        <v>41.140999999999998</v>
      </c>
      <c r="D9786" s="19">
        <v>36.640999999999998</v>
      </c>
      <c r="E9786" s="19">
        <v>31.895</v>
      </c>
      <c r="F9786" s="19">
        <v>26.2</v>
      </c>
      <c r="G9786" s="19">
        <v>22.591000000000001</v>
      </c>
      <c r="H9786" s="20">
        <v>19.765999999999998</v>
      </c>
    </row>
    <row r="9787" spans="1:8">
      <c r="A9787" s="25">
        <v>4163.3</v>
      </c>
      <c r="B9787" s="18">
        <v>57.774999999999999</v>
      </c>
      <c r="C9787" s="19">
        <v>41.139000000000003</v>
      </c>
      <c r="D9787" s="19">
        <v>36.639000000000003</v>
      </c>
      <c r="E9787" s="19">
        <v>31.893000000000001</v>
      </c>
      <c r="F9787" s="19">
        <v>26.199000000000002</v>
      </c>
      <c r="G9787" s="19">
        <v>22.59</v>
      </c>
      <c r="H9787" s="20">
        <v>19.765000000000001</v>
      </c>
    </row>
    <row r="9788" spans="1:8">
      <c r="A9788" s="25">
        <v>4166.8</v>
      </c>
      <c r="B9788" s="18">
        <v>57.774000000000001</v>
      </c>
      <c r="C9788" s="19">
        <v>41.137999999999998</v>
      </c>
      <c r="D9788" s="19">
        <v>36.637999999999998</v>
      </c>
      <c r="E9788" s="19">
        <v>31.891999999999999</v>
      </c>
      <c r="F9788" s="19">
        <v>26.198</v>
      </c>
      <c r="G9788" s="19">
        <v>22.588999999999999</v>
      </c>
      <c r="H9788" s="20">
        <v>19.765000000000001</v>
      </c>
    </row>
    <row r="9789" spans="1:8">
      <c r="A9789" s="25">
        <v>4170.3999999999996</v>
      </c>
      <c r="B9789" s="18">
        <v>57.774000000000001</v>
      </c>
      <c r="C9789" s="19">
        <v>41.136000000000003</v>
      </c>
      <c r="D9789" s="19">
        <v>36.636000000000003</v>
      </c>
      <c r="E9789" s="19">
        <v>31.89</v>
      </c>
      <c r="F9789" s="19">
        <v>26.196999999999999</v>
      </c>
      <c r="G9789" s="19">
        <v>22.588000000000001</v>
      </c>
      <c r="H9789" s="20">
        <v>19.763999999999999</v>
      </c>
    </row>
    <row r="9790" spans="1:8">
      <c r="A9790" s="25">
        <v>4173.8999999999996</v>
      </c>
      <c r="B9790" s="18">
        <v>57.773000000000003</v>
      </c>
      <c r="C9790" s="19">
        <v>41.134999999999998</v>
      </c>
      <c r="D9790" s="19">
        <v>36.634999999999998</v>
      </c>
      <c r="E9790" s="19">
        <v>31.888999999999999</v>
      </c>
      <c r="F9790" s="19">
        <v>26.196000000000002</v>
      </c>
      <c r="G9790" s="19">
        <v>22.587</v>
      </c>
      <c r="H9790" s="20">
        <v>19.763000000000002</v>
      </c>
    </row>
    <row r="9791" spans="1:8">
      <c r="A9791" s="25">
        <v>4177.5</v>
      </c>
      <c r="B9791" s="18">
        <v>57.773000000000003</v>
      </c>
      <c r="C9791" s="19">
        <v>41.133000000000003</v>
      </c>
      <c r="D9791" s="19">
        <v>36.633000000000003</v>
      </c>
      <c r="E9791" s="19">
        <v>31.887</v>
      </c>
      <c r="F9791" s="19">
        <v>26.195</v>
      </c>
      <c r="G9791" s="19">
        <v>22.585999999999999</v>
      </c>
      <c r="H9791" s="20">
        <v>19.763000000000002</v>
      </c>
    </row>
    <row r="9792" spans="1:8">
      <c r="A9792" s="25">
        <v>4181</v>
      </c>
      <c r="B9792" s="18">
        <v>57.771999999999998</v>
      </c>
      <c r="C9792" s="19">
        <v>41.131999999999998</v>
      </c>
      <c r="D9792" s="19">
        <v>36.631999999999998</v>
      </c>
      <c r="E9792" s="19">
        <v>31.885999999999999</v>
      </c>
      <c r="F9792" s="19">
        <v>26.193999999999999</v>
      </c>
      <c r="G9792" s="19">
        <v>22.585000000000001</v>
      </c>
      <c r="H9792" s="20">
        <v>19.762</v>
      </c>
    </row>
    <row r="9793" spans="1:8">
      <c r="A9793" s="25">
        <v>4184.6000000000004</v>
      </c>
      <c r="B9793" s="18">
        <v>57.771999999999998</v>
      </c>
      <c r="C9793" s="19">
        <v>41.13</v>
      </c>
      <c r="D9793" s="19">
        <v>36.630000000000003</v>
      </c>
      <c r="E9793" s="19">
        <v>31.885000000000002</v>
      </c>
      <c r="F9793" s="19">
        <v>26.193000000000001</v>
      </c>
      <c r="G9793" s="19">
        <v>22.584</v>
      </c>
      <c r="H9793" s="20">
        <v>19.760999999999999</v>
      </c>
    </row>
    <row r="9794" spans="1:8">
      <c r="A9794" s="25">
        <v>4188.2</v>
      </c>
      <c r="B9794" s="18">
        <v>57.771000000000001</v>
      </c>
      <c r="C9794" s="19">
        <v>41.128999999999998</v>
      </c>
      <c r="D9794" s="19">
        <v>36.628999999999998</v>
      </c>
      <c r="E9794" s="19">
        <v>31.882999999999999</v>
      </c>
      <c r="F9794" s="19">
        <v>26.192</v>
      </c>
      <c r="G9794" s="19">
        <v>22.582999999999998</v>
      </c>
      <c r="H9794" s="20">
        <v>19.760000000000002</v>
      </c>
    </row>
    <row r="9795" spans="1:8">
      <c r="A9795" s="25">
        <v>4191.7</v>
      </c>
      <c r="B9795" s="18">
        <v>57.77</v>
      </c>
      <c r="C9795" s="19">
        <v>41.127000000000002</v>
      </c>
      <c r="D9795" s="19">
        <v>36.627000000000002</v>
      </c>
      <c r="E9795" s="19">
        <v>31.882000000000001</v>
      </c>
      <c r="F9795" s="19">
        <v>26.190999999999999</v>
      </c>
      <c r="G9795" s="19">
        <v>22.582000000000001</v>
      </c>
      <c r="H9795" s="20">
        <v>19.760000000000002</v>
      </c>
    </row>
    <row r="9796" spans="1:8">
      <c r="A9796" s="25">
        <v>4195.3</v>
      </c>
      <c r="B9796" s="18">
        <v>57.77</v>
      </c>
      <c r="C9796" s="19">
        <v>41.125999999999998</v>
      </c>
      <c r="D9796" s="19">
        <v>36.625999999999998</v>
      </c>
      <c r="E9796" s="19">
        <v>31.88</v>
      </c>
      <c r="F9796" s="19">
        <v>26.19</v>
      </c>
      <c r="G9796" s="19">
        <v>22.581</v>
      </c>
      <c r="H9796" s="20">
        <v>19.759</v>
      </c>
    </row>
    <row r="9797" spans="1:8">
      <c r="A9797" s="25">
        <v>4198.8999999999996</v>
      </c>
      <c r="B9797" s="18">
        <v>57.768999999999998</v>
      </c>
      <c r="C9797" s="19">
        <v>41.124000000000002</v>
      </c>
      <c r="D9797" s="19">
        <v>36.624000000000002</v>
      </c>
      <c r="E9797" s="19">
        <v>31.879000000000001</v>
      </c>
      <c r="F9797" s="19">
        <v>26.189</v>
      </c>
      <c r="G9797" s="19">
        <v>22.58</v>
      </c>
      <c r="H9797" s="20">
        <v>19.757999999999999</v>
      </c>
    </row>
    <row r="9798" spans="1:8">
      <c r="A9798" s="25">
        <v>4202.5</v>
      </c>
      <c r="B9798" s="18">
        <v>57.768999999999998</v>
      </c>
      <c r="C9798" s="19">
        <v>41.122999999999998</v>
      </c>
      <c r="D9798" s="19">
        <v>36.622999999999998</v>
      </c>
      <c r="E9798" s="19">
        <v>31.878</v>
      </c>
      <c r="F9798" s="19">
        <v>26.187999999999999</v>
      </c>
      <c r="G9798" s="19">
        <v>22.58</v>
      </c>
      <c r="H9798" s="20">
        <v>19.757999999999999</v>
      </c>
    </row>
    <row r="9799" spans="1:8">
      <c r="A9799" s="25">
        <v>4206</v>
      </c>
      <c r="B9799" s="18">
        <v>57.768000000000001</v>
      </c>
      <c r="C9799" s="19">
        <v>41.121000000000002</v>
      </c>
      <c r="D9799" s="19">
        <v>36.622</v>
      </c>
      <c r="E9799" s="19">
        <v>31.876000000000001</v>
      </c>
      <c r="F9799" s="19">
        <v>26.186</v>
      </c>
      <c r="G9799" s="19">
        <v>22.579000000000001</v>
      </c>
      <c r="H9799" s="20">
        <v>19.757000000000001</v>
      </c>
    </row>
    <row r="9800" spans="1:8">
      <c r="A9800" s="25">
        <v>4209.6000000000004</v>
      </c>
      <c r="B9800" s="18">
        <v>57.768000000000001</v>
      </c>
      <c r="C9800" s="19">
        <v>41.12</v>
      </c>
      <c r="D9800" s="19">
        <v>36.619999999999997</v>
      </c>
      <c r="E9800" s="19">
        <v>31.875</v>
      </c>
      <c r="F9800" s="19">
        <v>26.184999999999999</v>
      </c>
      <c r="G9800" s="19">
        <v>22.577999999999999</v>
      </c>
      <c r="H9800" s="20">
        <v>19.756</v>
      </c>
    </row>
    <row r="9801" spans="1:8">
      <c r="A9801" s="25">
        <v>4213.2</v>
      </c>
      <c r="B9801" s="18">
        <v>57.767000000000003</v>
      </c>
      <c r="C9801" s="19">
        <v>41.118000000000002</v>
      </c>
      <c r="D9801" s="19">
        <v>36.619</v>
      </c>
      <c r="E9801" s="19">
        <v>31.873000000000001</v>
      </c>
      <c r="F9801" s="19">
        <v>26.184000000000001</v>
      </c>
      <c r="G9801" s="19">
        <v>22.577000000000002</v>
      </c>
      <c r="H9801" s="20">
        <v>19.756</v>
      </c>
    </row>
    <row r="9802" spans="1:8">
      <c r="A9802" s="25">
        <v>4216.8</v>
      </c>
      <c r="B9802" s="18">
        <v>57.765999999999998</v>
      </c>
      <c r="C9802" s="19">
        <v>41.116999999999997</v>
      </c>
      <c r="D9802" s="19">
        <v>36.616999999999997</v>
      </c>
      <c r="E9802" s="19">
        <v>31.872</v>
      </c>
      <c r="F9802" s="19">
        <v>26.183</v>
      </c>
      <c r="G9802" s="19">
        <v>22.576000000000001</v>
      </c>
      <c r="H9802" s="20">
        <v>19.754999999999999</v>
      </c>
    </row>
    <row r="9803" spans="1:8">
      <c r="A9803" s="25">
        <v>4220.3999999999996</v>
      </c>
      <c r="B9803" s="18">
        <v>57.765999999999998</v>
      </c>
      <c r="C9803" s="19">
        <v>41.115000000000002</v>
      </c>
      <c r="D9803" s="19">
        <v>36.616</v>
      </c>
      <c r="E9803" s="19">
        <v>31.87</v>
      </c>
      <c r="F9803" s="19">
        <v>26.181999999999999</v>
      </c>
      <c r="G9803" s="19">
        <v>22.574999999999999</v>
      </c>
      <c r="H9803" s="20">
        <v>19.754000000000001</v>
      </c>
    </row>
    <row r="9804" spans="1:8">
      <c r="A9804" s="25">
        <v>4224</v>
      </c>
      <c r="B9804" s="18">
        <v>57.765000000000001</v>
      </c>
      <c r="C9804" s="19">
        <v>41.113999999999997</v>
      </c>
      <c r="D9804" s="19">
        <v>36.613999999999997</v>
      </c>
      <c r="E9804" s="19">
        <v>31.869</v>
      </c>
      <c r="F9804" s="19">
        <v>26.181000000000001</v>
      </c>
      <c r="G9804" s="19">
        <v>22.574000000000002</v>
      </c>
      <c r="H9804" s="20">
        <v>19.753</v>
      </c>
    </row>
    <row r="9805" spans="1:8">
      <c r="A9805" s="25">
        <v>4227.6000000000004</v>
      </c>
      <c r="B9805" s="18">
        <v>57.765000000000001</v>
      </c>
      <c r="C9805" s="19">
        <v>41.112000000000002</v>
      </c>
      <c r="D9805" s="19">
        <v>36.613</v>
      </c>
      <c r="E9805" s="19">
        <v>31.867999999999999</v>
      </c>
      <c r="F9805" s="19">
        <v>26.18</v>
      </c>
      <c r="G9805" s="19">
        <v>22.573</v>
      </c>
      <c r="H9805" s="20">
        <v>19.753</v>
      </c>
    </row>
    <row r="9806" spans="1:8">
      <c r="A9806" s="25">
        <v>4231.2</v>
      </c>
      <c r="B9806" s="18">
        <v>57.764000000000003</v>
      </c>
      <c r="C9806" s="19">
        <v>41.110999999999997</v>
      </c>
      <c r="D9806" s="19">
        <v>36.610999999999997</v>
      </c>
      <c r="E9806" s="19">
        <v>31.866</v>
      </c>
      <c r="F9806" s="19">
        <v>26.178999999999998</v>
      </c>
      <c r="G9806" s="19">
        <v>22.571999999999999</v>
      </c>
      <c r="H9806" s="20">
        <v>19.751999999999999</v>
      </c>
    </row>
    <row r="9807" spans="1:8">
      <c r="A9807" s="25">
        <v>4234.8</v>
      </c>
      <c r="B9807" s="18">
        <v>57.764000000000003</v>
      </c>
      <c r="C9807" s="19">
        <v>41.109000000000002</v>
      </c>
      <c r="D9807" s="19">
        <v>36.61</v>
      </c>
      <c r="E9807" s="19">
        <v>31.864999999999998</v>
      </c>
      <c r="F9807" s="19">
        <v>26.178000000000001</v>
      </c>
      <c r="G9807" s="19">
        <v>22.571000000000002</v>
      </c>
      <c r="H9807" s="20">
        <v>19.751000000000001</v>
      </c>
    </row>
    <row r="9808" spans="1:8">
      <c r="A9808" s="25">
        <v>4238.3999999999996</v>
      </c>
      <c r="B9808" s="18">
        <v>57.762999999999998</v>
      </c>
      <c r="C9808" s="19">
        <v>41.107999999999997</v>
      </c>
      <c r="D9808" s="19">
        <v>36.607999999999997</v>
      </c>
      <c r="E9808" s="19">
        <v>31.863</v>
      </c>
      <c r="F9808" s="19">
        <v>26.177</v>
      </c>
      <c r="G9808" s="19">
        <v>22.57</v>
      </c>
      <c r="H9808" s="20">
        <v>19.751000000000001</v>
      </c>
    </row>
    <row r="9809" spans="1:8">
      <c r="A9809" s="25">
        <v>4242</v>
      </c>
      <c r="B9809" s="18">
        <v>57.762999999999998</v>
      </c>
      <c r="C9809" s="19">
        <v>41.106000000000002</v>
      </c>
      <c r="D9809" s="19">
        <v>36.606999999999999</v>
      </c>
      <c r="E9809" s="19">
        <v>31.861999999999998</v>
      </c>
      <c r="F9809" s="19">
        <v>26.175999999999998</v>
      </c>
      <c r="G9809" s="19">
        <v>22.568999999999999</v>
      </c>
      <c r="H9809" s="20">
        <v>19.75</v>
      </c>
    </row>
    <row r="9810" spans="1:8">
      <c r="A9810" s="25">
        <v>4245.6000000000004</v>
      </c>
      <c r="B9810" s="18">
        <v>57.762</v>
      </c>
      <c r="C9810" s="19">
        <v>41.104999999999997</v>
      </c>
      <c r="D9810" s="19">
        <v>36.606000000000002</v>
      </c>
      <c r="E9810" s="19">
        <v>31.861000000000001</v>
      </c>
      <c r="F9810" s="19">
        <v>26.175000000000001</v>
      </c>
      <c r="G9810" s="19">
        <v>22.568000000000001</v>
      </c>
      <c r="H9810" s="20">
        <v>19.748999999999999</v>
      </c>
    </row>
    <row r="9811" spans="1:8">
      <c r="A9811" s="25">
        <v>4249.3</v>
      </c>
      <c r="B9811" s="18">
        <v>57.761000000000003</v>
      </c>
      <c r="C9811" s="19">
        <v>41.103999999999999</v>
      </c>
      <c r="D9811" s="19">
        <v>36.603999999999999</v>
      </c>
      <c r="E9811" s="19">
        <v>31.859000000000002</v>
      </c>
      <c r="F9811" s="19">
        <v>26.173999999999999</v>
      </c>
      <c r="G9811" s="19">
        <v>22.567</v>
      </c>
      <c r="H9811" s="20">
        <v>19.748000000000001</v>
      </c>
    </row>
    <row r="9812" spans="1:8">
      <c r="A9812" s="25">
        <v>4252.8999999999996</v>
      </c>
      <c r="B9812" s="18">
        <v>57.761000000000003</v>
      </c>
      <c r="C9812" s="19">
        <v>41.101999999999997</v>
      </c>
      <c r="D9812" s="19">
        <v>36.603000000000002</v>
      </c>
      <c r="E9812" s="19">
        <v>31.858000000000001</v>
      </c>
      <c r="F9812" s="19">
        <v>26.172999999999998</v>
      </c>
      <c r="G9812" s="19">
        <v>22.565999999999999</v>
      </c>
      <c r="H9812" s="20">
        <v>19.748000000000001</v>
      </c>
    </row>
    <row r="9813" spans="1:8">
      <c r="A9813" s="25">
        <v>4256.5</v>
      </c>
      <c r="B9813" s="18">
        <v>57.76</v>
      </c>
      <c r="C9813" s="19">
        <v>41.100999999999999</v>
      </c>
      <c r="D9813" s="19">
        <v>36.600999999999999</v>
      </c>
      <c r="E9813" s="19">
        <v>31.856000000000002</v>
      </c>
      <c r="F9813" s="19">
        <v>26.172000000000001</v>
      </c>
      <c r="G9813" s="19">
        <v>22.565000000000001</v>
      </c>
      <c r="H9813" s="20">
        <v>19.747</v>
      </c>
    </row>
    <row r="9814" spans="1:8">
      <c r="A9814" s="25">
        <v>4260.1000000000004</v>
      </c>
      <c r="B9814" s="18">
        <v>57.76</v>
      </c>
      <c r="C9814" s="19">
        <v>41.098999999999997</v>
      </c>
      <c r="D9814" s="19">
        <v>36.6</v>
      </c>
      <c r="E9814" s="19">
        <v>31.855</v>
      </c>
      <c r="F9814" s="19">
        <v>26.170999999999999</v>
      </c>
      <c r="G9814" s="19">
        <v>22.564</v>
      </c>
      <c r="H9814" s="20">
        <v>19.745999999999999</v>
      </c>
    </row>
    <row r="9815" spans="1:8">
      <c r="A9815" s="25">
        <v>4263.8</v>
      </c>
      <c r="B9815" s="18">
        <v>57.759</v>
      </c>
      <c r="C9815" s="19">
        <v>41.097999999999999</v>
      </c>
      <c r="D9815" s="19">
        <v>36.597999999999999</v>
      </c>
      <c r="E9815" s="19">
        <v>31.853999999999999</v>
      </c>
      <c r="F9815" s="19">
        <v>26.17</v>
      </c>
      <c r="G9815" s="19">
        <v>22.562999999999999</v>
      </c>
      <c r="H9815" s="20">
        <v>19.745999999999999</v>
      </c>
    </row>
    <row r="9816" spans="1:8">
      <c r="A9816" s="25">
        <v>4267.3999999999996</v>
      </c>
      <c r="B9816" s="18">
        <v>57.759</v>
      </c>
      <c r="C9816" s="19">
        <v>41.095999999999997</v>
      </c>
      <c r="D9816" s="19">
        <v>36.597000000000001</v>
      </c>
      <c r="E9816" s="19">
        <v>31.852</v>
      </c>
      <c r="F9816" s="19">
        <v>26.167999999999999</v>
      </c>
      <c r="G9816" s="19">
        <v>22.562000000000001</v>
      </c>
      <c r="H9816" s="20">
        <v>19.745000000000001</v>
      </c>
    </row>
    <row r="9817" spans="1:8">
      <c r="A9817" s="25">
        <v>4271</v>
      </c>
      <c r="B9817" s="18">
        <v>57.758000000000003</v>
      </c>
      <c r="C9817" s="19">
        <v>41.094999999999999</v>
      </c>
      <c r="D9817" s="19">
        <v>36.595999999999997</v>
      </c>
      <c r="E9817" s="19">
        <v>31.850999999999999</v>
      </c>
      <c r="F9817" s="19">
        <v>26.167000000000002</v>
      </c>
      <c r="G9817" s="19">
        <v>22.561</v>
      </c>
      <c r="H9817" s="20">
        <v>19.744</v>
      </c>
    </row>
    <row r="9818" spans="1:8">
      <c r="A9818" s="25">
        <v>4274.7</v>
      </c>
      <c r="B9818" s="18">
        <v>57.756999999999998</v>
      </c>
      <c r="C9818" s="19">
        <v>41.093000000000004</v>
      </c>
      <c r="D9818" s="19">
        <v>36.594000000000001</v>
      </c>
      <c r="E9818" s="19">
        <v>31.849</v>
      </c>
      <c r="F9818" s="19">
        <v>26.166</v>
      </c>
      <c r="G9818" s="19">
        <v>22.56</v>
      </c>
      <c r="H9818" s="20">
        <v>19.742999999999999</v>
      </c>
    </row>
    <row r="9819" spans="1:8">
      <c r="A9819" s="25">
        <v>4278.3</v>
      </c>
      <c r="B9819" s="18">
        <v>57.756999999999998</v>
      </c>
      <c r="C9819" s="19">
        <v>41.091999999999999</v>
      </c>
      <c r="D9819" s="19">
        <v>36.593000000000004</v>
      </c>
      <c r="E9819" s="19">
        <v>31.847999999999999</v>
      </c>
      <c r="F9819" s="19">
        <v>26.164999999999999</v>
      </c>
      <c r="G9819" s="19">
        <v>22.559000000000001</v>
      </c>
      <c r="H9819" s="20">
        <v>19.742999999999999</v>
      </c>
    </row>
    <row r="9820" spans="1:8">
      <c r="A9820" s="25">
        <v>4282</v>
      </c>
      <c r="B9820" s="18">
        <v>57.756</v>
      </c>
      <c r="C9820" s="19">
        <v>41.091000000000001</v>
      </c>
      <c r="D9820" s="19">
        <v>36.591000000000001</v>
      </c>
      <c r="E9820" s="19">
        <v>31.847000000000001</v>
      </c>
      <c r="F9820" s="19">
        <v>26.164000000000001</v>
      </c>
      <c r="G9820" s="19">
        <v>22.558</v>
      </c>
      <c r="H9820" s="20">
        <v>19.742000000000001</v>
      </c>
    </row>
    <row r="9821" spans="1:8">
      <c r="A9821" s="25">
        <v>4285.6000000000004</v>
      </c>
      <c r="B9821" s="18">
        <v>57.756</v>
      </c>
      <c r="C9821" s="19">
        <v>41.088999999999999</v>
      </c>
      <c r="D9821" s="19">
        <v>36.590000000000003</v>
      </c>
      <c r="E9821" s="19">
        <v>31.844999999999999</v>
      </c>
      <c r="F9821" s="19">
        <v>26.163</v>
      </c>
      <c r="G9821" s="19">
        <v>22.556999999999999</v>
      </c>
      <c r="H9821" s="20">
        <v>19.741</v>
      </c>
    </row>
    <row r="9822" spans="1:8">
      <c r="A9822" s="25">
        <v>4289.3</v>
      </c>
      <c r="B9822" s="18">
        <v>57.755000000000003</v>
      </c>
      <c r="C9822" s="19">
        <v>41.088000000000001</v>
      </c>
      <c r="D9822" s="19">
        <v>36.588000000000001</v>
      </c>
      <c r="E9822" s="19">
        <v>31.844000000000001</v>
      </c>
      <c r="F9822" s="19">
        <v>26.161999999999999</v>
      </c>
      <c r="G9822" s="19">
        <v>22.556000000000001</v>
      </c>
      <c r="H9822" s="20">
        <v>19.741</v>
      </c>
    </row>
    <row r="9823" spans="1:8">
      <c r="A9823" s="25">
        <v>4292.8999999999996</v>
      </c>
      <c r="B9823" s="18">
        <v>57.755000000000003</v>
      </c>
      <c r="C9823" s="19">
        <v>41.085999999999999</v>
      </c>
      <c r="D9823" s="19">
        <v>36.587000000000003</v>
      </c>
      <c r="E9823" s="19">
        <v>31.843</v>
      </c>
      <c r="F9823" s="19">
        <v>26.161000000000001</v>
      </c>
      <c r="G9823" s="19">
        <v>22.555</v>
      </c>
      <c r="H9823" s="20">
        <v>19.739999999999998</v>
      </c>
    </row>
    <row r="9824" spans="1:8">
      <c r="A9824" s="25">
        <v>4296.6000000000004</v>
      </c>
      <c r="B9824" s="18">
        <v>57.753999999999998</v>
      </c>
      <c r="C9824" s="19">
        <v>41.085000000000001</v>
      </c>
      <c r="D9824" s="19">
        <v>36.585999999999999</v>
      </c>
      <c r="E9824" s="19">
        <v>31.841000000000001</v>
      </c>
      <c r="F9824" s="19">
        <v>26.16</v>
      </c>
      <c r="G9824" s="19">
        <v>22.553999999999998</v>
      </c>
      <c r="H9824" s="20">
        <v>19.739000000000001</v>
      </c>
    </row>
    <row r="9825" spans="1:8">
      <c r="A9825" s="25">
        <v>4300.2</v>
      </c>
      <c r="B9825" s="18">
        <v>57.753</v>
      </c>
      <c r="C9825" s="19">
        <v>41.082999999999998</v>
      </c>
      <c r="D9825" s="19">
        <v>36.584000000000003</v>
      </c>
      <c r="E9825" s="19">
        <v>31.84</v>
      </c>
      <c r="F9825" s="19">
        <v>26.158999999999999</v>
      </c>
      <c r="G9825" s="19">
        <v>22.553000000000001</v>
      </c>
      <c r="H9825" s="20">
        <v>19.738</v>
      </c>
    </row>
    <row r="9826" spans="1:8">
      <c r="A9826" s="25">
        <v>4303.8999999999996</v>
      </c>
      <c r="B9826" s="18">
        <v>57.753</v>
      </c>
      <c r="C9826" s="19">
        <v>41.082000000000001</v>
      </c>
      <c r="D9826" s="19">
        <v>36.582999999999998</v>
      </c>
      <c r="E9826" s="19">
        <v>31.838000000000001</v>
      </c>
      <c r="F9826" s="19">
        <v>26.158000000000001</v>
      </c>
      <c r="G9826" s="19">
        <v>22.553000000000001</v>
      </c>
      <c r="H9826" s="20">
        <v>19.738</v>
      </c>
    </row>
    <row r="9827" spans="1:8">
      <c r="A9827" s="25">
        <v>4307.6000000000004</v>
      </c>
      <c r="B9827" s="18">
        <v>57.752000000000002</v>
      </c>
      <c r="C9827" s="19">
        <v>41.081000000000003</v>
      </c>
      <c r="D9827" s="19">
        <v>36.581000000000003</v>
      </c>
      <c r="E9827" s="19">
        <v>31.837</v>
      </c>
      <c r="F9827" s="19">
        <v>26.157</v>
      </c>
      <c r="G9827" s="19">
        <v>22.552</v>
      </c>
      <c r="H9827" s="20">
        <v>19.736999999999998</v>
      </c>
    </row>
    <row r="9828" spans="1:8">
      <c r="A9828" s="25">
        <v>4311.2</v>
      </c>
      <c r="B9828" s="18">
        <v>57.752000000000002</v>
      </c>
      <c r="C9828" s="19">
        <v>41.079000000000001</v>
      </c>
      <c r="D9828" s="19">
        <v>36.58</v>
      </c>
      <c r="E9828" s="19">
        <v>31.835999999999999</v>
      </c>
      <c r="F9828" s="19">
        <v>26.155999999999999</v>
      </c>
      <c r="G9828" s="19">
        <v>22.550999999999998</v>
      </c>
      <c r="H9828" s="20">
        <v>19.736000000000001</v>
      </c>
    </row>
    <row r="9829" spans="1:8">
      <c r="A9829" s="25">
        <v>4314.8999999999996</v>
      </c>
      <c r="B9829" s="18">
        <v>57.750999999999998</v>
      </c>
      <c r="C9829" s="19">
        <v>41.078000000000003</v>
      </c>
      <c r="D9829" s="19">
        <v>36.579000000000001</v>
      </c>
      <c r="E9829" s="19">
        <v>31.834</v>
      </c>
      <c r="F9829" s="19">
        <v>26.155000000000001</v>
      </c>
      <c r="G9829" s="19">
        <v>22.55</v>
      </c>
      <c r="H9829" s="20">
        <v>19.736000000000001</v>
      </c>
    </row>
    <row r="9830" spans="1:8">
      <c r="A9830" s="25">
        <v>4318.6000000000004</v>
      </c>
      <c r="B9830" s="18">
        <v>57.750999999999998</v>
      </c>
      <c r="C9830" s="19">
        <v>41.076000000000001</v>
      </c>
      <c r="D9830" s="19">
        <v>36.576999999999998</v>
      </c>
      <c r="E9830" s="19">
        <v>31.832999999999998</v>
      </c>
      <c r="F9830" s="19">
        <v>26.154</v>
      </c>
      <c r="G9830" s="19">
        <v>22.548999999999999</v>
      </c>
      <c r="H9830" s="20">
        <v>19.734999999999999</v>
      </c>
    </row>
    <row r="9831" spans="1:8">
      <c r="A9831" s="25">
        <v>4322.3</v>
      </c>
      <c r="B9831" s="18">
        <v>57.75</v>
      </c>
      <c r="C9831" s="19">
        <v>41.075000000000003</v>
      </c>
      <c r="D9831" s="19">
        <v>36.576000000000001</v>
      </c>
      <c r="E9831" s="19">
        <v>31.831</v>
      </c>
      <c r="F9831" s="19">
        <v>26.152000000000001</v>
      </c>
      <c r="G9831" s="19">
        <v>22.547999999999998</v>
      </c>
      <c r="H9831" s="20">
        <v>19.734000000000002</v>
      </c>
    </row>
    <row r="9832" spans="1:8">
      <c r="A9832" s="25">
        <v>4325.8999999999996</v>
      </c>
      <c r="B9832" s="18">
        <v>57.75</v>
      </c>
      <c r="C9832" s="19">
        <v>41.073999999999998</v>
      </c>
      <c r="D9832" s="19">
        <v>36.573999999999998</v>
      </c>
      <c r="E9832" s="19">
        <v>31.83</v>
      </c>
      <c r="F9832" s="19">
        <v>26.151</v>
      </c>
      <c r="G9832" s="19">
        <v>22.547000000000001</v>
      </c>
      <c r="H9832" s="20">
        <v>19.733000000000001</v>
      </c>
    </row>
    <row r="9833" spans="1:8">
      <c r="A9833" s="25">
        <v>4329.6000000000004</v>
      </c>
      <c r="B9833" s="18">
        <v>57.749000000000002</v>
      </c>
      <c r="C9833" s="19">
        <v>41.072000000000003</v>
      </c>
      <c r="D9833" s="19">
        <v>36.573</v>
      </c>
      <c r="E9833" s="19">
        <v>31.829000000000001</v>
      </c>
      <c r="F9833" s="19">
        <v>26.15</v>
      </c>
      <c r="G9833" s="19">
        <v>22.545999999999999</v>
      </c>
      <c r="H9833" s="20">
        <v>19.733000000000001</v>
      </c>
    </row>
    <row r="9834" spans="1:8">
      <c r="A9834" s="25">
        <v>4333.3</v>
      </c>
      <c r="B9834" s="18">
        <v>57.747999999999998</v>
      </c>
      <c r="C9834" s="19">
        <v>41.070999999999998</v>
      </c>
      <c r="D9834" s="19">
        <v>36.572000000000003</v>
      </c>
      <c r="E9834" s="19">
        <v>31.827000000000002</v>
      </c>
      <c r="F9834" s="19">
        <v>26.149000000000001</v>
      </c>
      <c r="G9834" s="19">
        <v>22.545000000000002</v>
      </c>
      <c r="H9834" s="20">
        <v>19.731999999999999</v>
      </c>
    </row>
    <row r="9835" spans="1:8">
      <c r="A9835" s="25">
        <v>4337</v>
      </c>
      <c r="B9835" s="18">
        <v>57.747999999999998</v>
      </c>
      <c r="C9835" s="19">
        <v>41.069000000000003</v>
      </c>
      <c r="D9835" s="19">
        <v>36.57</v>
      </c>
      <c r="E9835" s="19">
        <v>31.826000000000001</v>
      </c>
      <c r="F9835" s="19">
        <v>26.148</v>
      </c>
      <c r="G9835" s="19">
        <v>22.544</v>
      </c>
      <c r="H9835" s="20">
        <v>19.731000000000002</v>
      </c>
    </row>
    <row r="9836" spans="1:8">
      <c r="A9836" s="25">
        <v>4340.7</v>
      </c>
      <c r="B9836" s="18">
        <v>57.747</v>
      </c>
      <c r="C9836" s="19">
        <v>41.067999999999998</v>
      </c>
      <c r="D9836" s="19">
        <v>36.569000000000003</v>
      </c>
      <c r="E9836" s="19">
        <v>31.824999999999999</v>
      </c>
      <c r="F9836" s="19">
        <v>26.146999999999998</v>
      </c>
      <c r="G9836" s="19">
        <v>22.542999999999999</v>
      </c>
      <c r="H9836" s="20">
        <v>19.731000000000002</v>
      </c>
    </row>
    <row r="9837" spans="1:8">
      <c r="A9837" s="25">
        <v>4344.3999999999996</v>
      </c>
      <c r="B9837" s="18">
        <v>57.747</v>
      </c>
      <c r="C9837" s="19">
        <v>41.067</v>
      </c>
      <c r="D9837" s="19">
        <v>36.567999999999998</v>
      </c>
      <c r="E9837" s="19">
        <v>31.823</v>
      </c>
      <c r="F9837" s="19">
        <v>26.146000000000001</v>
      </c>
      <c r="G9837" s="19">
        <v>22.542000000000002</v>
      </c>
      <c r="H9837" s="20">
        <v>19.73</v>
      </c>
    </row>
    <row r="9838" spans="1:8">
      <c r="A9838" s="25">
        <v>4348.1000000000004</v>
      </c>
      <c r="B9838" s="18">
        <v>57.746000000000002</v>
      </c>
      <c r="C9838" s="19">
        <v>41.064999999999998</v>
      </c>
      <c r="D9838" s="19">
        <v>36.566000000000003</v>
      </c>
      <c r="E9838" s="19">
        <v>31.821999999999999</v>
      </c>
      <c r="F9838" s="19">
        <v>26.145</v>
      </c>
      <c r="G9838" s="19">
        <v>22.541</v>
      </c>
      <c r="H9838" s="20">
        <v>19.728999999999999</v>
      </c>
    </row>
    <row r="9839" spans="1:8">
      <c r="A9839" s="25">
        <v>4351.8</v>
      </c>
      <c r="B9839" s="18">
        <v>57.746000000000002</v>
      </c>
      <c r="C9839" s="19">
        <v>41.064</v>
      </c>
      <c r="D9839" s="19">
        <v>36.564999999999998</v>
      </c>
      <c r="E9839" s="19">
        <v>31.821000000000002</v>
      </c>
      <c r="F9839" s="19">
        <v>26.143999999999998</v>
      </c>
      <c r="G9839" s="19">
        <v>22.54</v>
      </c>
      <c r="H9839" s="20">
        <v>19.728000000000002</v>
      </c>
    </row>
    <row r="9840" spans="1:8">
      <c r="A9840" s="25">
        <v>4355.5</v>
      </c>
      <c r="B9840" s="18">
        <v>57.744999999999997</v>
      </c>
      <c r="C9840" s="19">
        <v>41.061999999999998</v>
      </c>
      <c r="D9840" s="19">
        <v>36.563000000000002</v>
      </c>
      <c r="E9840" s="19">
        <v>31.818999999999999</v>
      </c>
      <c r="F9840" s="19">
        <v>26.143000000000001</v>
      </c>
      <c r="G9840" s="19">
        <v>22.539000000000001</v>
      </c>
      <c r="H9840" s="20">
        <v>19.728000000000002</v>
      </c>
    </row>
    <row r="9841" spans="1:8">
      <c r="A9841" s="25">
        <v>4359.2</v>
      </c>
      <c r="B9841" s="18">
        <v>57.744</v>
      </c>
      <c r="C9841" s="19">
        <v>41.061</v>
      </c>
      <c r="D9841" s="19">
        <v>36.561999999999998</v>
      </c>
      <c r="E9841" s="19">
        <v>31.818000000000001</v>
      </c>
      <c r="F9841" s="19">
        <v>26.141999999999999</v>
      </c>
      <c r="G9841" s="19">
        <v>22.538</v>
      </c>
      <c r="H9841" s="20">
        <v>19.727</v>
      </c>
    </row>
    <row r="9842" spans="1:8">
      <c r="A9842" s="25">
        <v>4363</v>
      </c>
      <c r="B9842" s="18">
        <v>57.744</v>
      </c>
      <c r="C9842" s="19">
        <v>41.06</v>
      </c>
      <c r="D9842" s="19">
        <v>36.561</v>
      </c>
      <c r="E9842" s="19">
        <v>31.817</v>
      </c>
      <c r="F9842" s="19">
        <v>26.140999999999998</v>
      </c>
      <c r="G9842" s="19">
        <v>22.536999999999999</v>
      </c>
      <c r="H9842" s="20">
        <v>19.725999999999999</v>
      </c>
    </row>
    <row r="9843" spans="1:8">
      <c r="A9843" s="25">
        <v>4366.7</v>
      </c>
      <c r="B9843" s="18">
        <v>57.743000000000002</v>
      </c>
      <c r="C9843" s="19">
        <v>41.058</v>
      </c>
      <c r="D9843" s="19">
        <v>36.558999999999997</v>
      </c>
      <c r="E9843" s="19">
        <v>31.815000000000001</v>
      </c>
      <c r="F9843" s="19">
        <v>26.14</v>
      </c>
      <c r="G9843" s="19">
        <v>22.536000000000001</v>
      </c>
      <c r="H9843" s="20">
        <v>19.725999999999999</v>
      </c>
    </row>
    <row r="9844" spans="1:8">
      <c r="A9844" s="25">
        <v>4370.3999999999996</v>
      </c>
      <c r="B9844" s="18">
        <v>57.743000000000002</v>
      </c>
      <c r="C9844" s="19">
        <v>41.057000000000002</v>
      </c>
      <c r="D9844" s="19">
        <v>36.558</v>
      </c>
      <c r="E9844" s="19">
        <v>31.814</v>
      </c>
      <c r="F9844" s="19">
        <v>26.138999999999999</v>
      </c>
      <c r="G9844" s="19">
        <v>22.536000000000001</v>
      </c>
      <c r="H9844" s="20">
        <v>19.725000000000001</v>
      </c>
    </row>
    <row r="9845" spans="1:8">
      <c r="A9845" s="25">
        <v>4374.1000000000004</v>
      </c>
      <c r="B9845" s="18">
        <v>57.741999999999997</v>
      </c>
      <c r="C9845" s="19">
        <v>41.055999999999997</v>
      </c>
      <c r="D9845" s="19">
        <v>36.557000000000002</v>
      </c>
      <c r="E9845" s="19">
        <v>31.812000000000001</v>
      </c>
      <c r="F9845" s="19">
        <v>26.138000000000002</v>
      </c>
      <c r="G9845" s="19">
        <v>22.535</v>
      </c>
      <c r="H9845" s="20">
        <v>19.724</v>
      </c>
    </row>
    <row r="9846" spans="1:8">
      <c r="A9846" s="25">
        <v>4377.8</v>
      </c>
      <c r="B9846" s="18">
        <v>57.741999999999997</v>
      </c>
      <c r="C9846" s="19">
        <v>41.054000000000002</v>
      </c>
      <c r="D9846" s="19">
        <v>36.555</v>
      </c>
      <c r="E9846" s="19">
        <v>31.811</v>
      </c>
      <c r="F9846" s="19">
        <v>26.135999999999999</v>
      </c>
      <c r="G9846" s="19">
        <v>22.533999999999999</v>
      </c>
      <c r="H9846" s="20">
        <v>19.722999999999999</v>
      </c>
    </row>
    <row r="9847" spans="1:8">
      <c r="A9847" s="25">
        <v>4381.6000000000004</v>
      </c>
      <c r="B9847" s="18">
        <v>57.741</v>
      </c>
      <c r="C9847" s="19">
        <v>41.052999999999997</v>
      </c>
      <c r="D9847" s="19">
        <v>36.554000000000002</v>
      </c>
      <c r="E9847" s="19">
        <v>31.81</v>
      </c>
      <c r="F9847" s="19">
        <v>26.135000000000002</v>
      </c>
      <c r="G9847" s="19">
        <v>22.533000000000001</v>
      </c>
      <c r="H9847" s="20">
        <v>19.722999999999999</v>
      </c>
    </row>
    <row r="9848" spans="1:8">
      <c r="A9848" s="25">
        <v>4385.3</v>
      </c>
      <c r="B9848" s="18">
        <v>57.741</v>
      </c>
      <c r="C9848" s="19">
        <v>41.052</v>
      </c>
      <c r="D9848" s="19">
        <v>36.552999999999997</v>
      </c>
      <c r="E9848" s="19">
        <v>31.808</v>
      </c>
      <c r="F9848" s="19">
        <v>26.134</v>
      </c>
      <c r="G9848" s="19">
        <v>22.532</v>
      </c>
      <c r="H9848" s="20">
        <v>19.722000000000001</v>
      </c>
    </row>
    <row r="9849" spans="1:8">
      <c r="A9849" s="25">
        <v>4389</v>
      </c>
      <c r="B9849" s="18">
        <v>57.74</v>
      </c>
      <c r="C9849" s="19">
        <v>41.05</v>
      </c>
      <c r="D9849" s="19">
        <v>36.551000000000002</v>
      </c>
      <c r="E9849" s="19">
        <v>31.806999999999999</v>
      </c>
      <c r="F9849" s="19">
        <v>26.132999999999999</v>
      </c>
      <c r="G9849" s="19">
        <v>22.530999999999999</v>
      </c>
      <c r="H9849" s="20">
        <v>19.721</v>
      </c>
    </row>
    <row r="9850" spans="1:8">
      <c r="A9850" s="25">
        <v>4392.8</v>
      </c>
      <c r="B9850" s="18">
        <v>57.738999999999997</v>
      </c>
      <c r="C9850" s="19">
        <v>41.048999999999999</v>
      </c>
      <c r="D9850" s="19">
        <v>36.549999999999997</v>
      </c>
      <c r="E9850" s="19">
        <v>31.806000000000001</v>
      </c>
      <c r="F9850" s="19">
        <v>26.132000000000001</v>
      </c>
      <c r="G9850" s="19">
        <v>22.53</v>
      </c>
      <c r="H9850" s="20">
        <v>19.721</v>
      </c>
    </row>
    <row r="9851" spans="1:8">
      <c r="A9851" s="25">
        <v>4396.5</v>
      </c>
      <c r="B9851" s="18">
        <v>57.738999999999997</v>
      </c>
      <c r="C9851" s="19">
        <v>41.048000000000002</v>
      </c>
      <c r="D9851" s="19">
        <v>36.548999999999999</v>
      </c>
      <c r="E9851" s="19">
        <v>31.803999999999998</v>
      </c>
      <c r="F9851" s="19">
        <v>26.131</v>
      </c>
      <c r="G9851" s="19">
        <v>22.529</v>
      </c>
      <c r="H9851" s="20">
        <v>19.72</v>
      </c>
    </row>
    <row r="9852" spans="1:8">
      <c r="A9852" s="25">
        <v>4400.3</v>
      </c>
      <c r="B9852" s="18">
        <v>57.738</v>
      </c>
      <c r="C9852" s="19">
        <v>41.045999999999999</v>
      </c>
      <c r="D9852" s="19">
        <v>36.546999999999997</v>
      </c>
      <c r="E9852" s="19">
        <v>31.803000000000001</v>
      </c>
      <c r="F9852" s="19">
        <v>26.13</v>
      </c>
      <c r="G9852" s="19">
        <v>22.527999999999999</v>
      </c>
      <c r="H9852" s="20">
        <v>19.719000000000001</v>
      </c>
    </row>
    <row r="9853" spans="1:8">
      <c r="A9853" s="25">
        <v>4404</v>
      </c>
      <c r="B9853" s="18">
        <v>57.738</v>
      </c>
      <c r="C9853" s="19">
        <v>41.045000000000002</v>
      </c>
      <c r="D9853" s="19">
        <v>36.545999999999999</v>
      </c>
      <c r="E9853" s="19">
        <v>31.802</v>
      </c>
      <c r="F9853" s="19">
        <v>26.129000000000001</v>
      </c>
      <c r="G9853" s="19">
        <v>22.527000000000001</v>
      </c>
      <c r="H9853" s="20">
        <v>19.718</v>
      </c>
    </row>
    <row r="9854" spans="1:8">
      <c r="A9854" s="25">
        <v>4407.8</v>
      </c>
      <c r="B9854" s="18">
        <v>57.737000000000002</v>
      </c>
      <c r="C9854" s="19">
        <v>41.043999999999997</v>
      </c>
      <c r="D9854" s="19">
        <v>36.545000000000002</v>
      </c>
      <c r="E9854" s="19">
        <v>31.8</v>
      </c>
      <c r="F9854" s="19">
        <v>26.128</v>
      </c>
      <c r="G9854" s="19">
        <v>22.526</v>
      </c>
      <c r="H9854" s="20">
        <v>19.718</v>
      </c>
    </row>
    <row r="9855" spans="1:8">
      <c r="A9855" s="25">
        <v>4411.5</v>
      </c>
      <c r="B9855" s="18">
        <v>57.737000000000002</v>
      </c>
      <c r="C9855" s="19">
        <v>41.042000000000002</v>
      </c>
      <c r="D9855" s="19">
        <v>36.542999999999999</v>
      </c>
      <c r="E9855" s="19">
        <v>31.798999999999999</v>
      </c>
      <c r="F9855" s="19">
        <v>26.126999999999999</v>
      </c>
      <c r="G9855" s="19">
        <v>22.524999999999999</v>
      </c>
      <c r="H9855" s="20">
        <v>19.716999999999999</v>
      </c>
    </row>
    <row r="9856" spans="1:8">
      <c r="A9856" s="25">
        <v>4415.3</v>
      </c>
      <c r="B9856" s="18">
        <v>57.735999999999997</v>
      </c>
      <c r="C9856" s="19">
        <v>41.040999999999997</v>
      </c>
      <c r="D9856" s="19">
        <v>36.542000000000002</v>
      </c>
      <c r="E9856" s="19">
        <v>31.797999999999998</v>
      </c>
      <c r="F9856" s="19">
        <v>26.126000000000001</v>
      </c>
      <c r="G9856" s="19">
        <v>22.524000000000001</v>
      </c>
      <c r="H9856" s="20">
        <v>19.716000000000001</v>
      </c>
    </row>
    <row r="9857" spans="1:8">
      <c r="A9857" s="25">
        <v>4419.1000000000004</v>
      </c>
      <c r="B9857" s="18">
        <v>57.735999999999997</v>
      </c>
      <c r="C9857" s="19">
        <v>41.04</v>
      </c>
      <c r="D9857" s="19">
        <v>36.540999999999997</v>
      </c>
      <c r="E9857" s="19">
        <v>31.795999999999999</v>
      </c>
      <c r="F9857" s="19">
        <v>26.125</v>
      </c>
      <c r="G9857" s="19">
        <v>22.524000000000001</v>
      </c>
      <c r="H9857" s="20">
        <v>19.716000000000001</v>
      </c>
    </row>
    <row r="9858" spans="1:8">
      <c r="A9858" s="25">
        <v>4422.8</v>
      </c>
      <c r="B9858" s="18">
        <v>57.734999999999999</v>
      </c>
      <c r="C9858" s="19">
        <v>41.037999999999997</v>
      </c>
      <c r="D9858" s="19">
        <v>36.54</v>
      </c>
      <c r="E9858" s="19">
        <v>31.795000000000002</v>
      </c>
      <c r="F9858" s="19">
        <v>26.123999999999999</v>
      </c>
      <c r="G9858" s="19">
        <v>22.523</v>
      </c>
      <c r="H9858" s="20">
        <v>19.715</v>
      </c>
    </row>
    <row r="9859" spans="1:8">
      <c r="A9859" s="25">
        <v>4426.6000000000004</v>
      </c>
      <c r="B9859" s="18">
        <v>57.734999999999999</v>
      </c>
      <c r="C9859" s="19">
        <v>41.036999999999999</v>
      </c>
      <c r="D9859" s="19">
        <v>36.537999999999997</v>
      </c>
      <c r="E9859" s="19">
        <v>31.794</v>
      </c>
      <c r="F9859" s="19">
        <v>26.123000000000001</v>
      </c>
      <c r="G9859" s="19">
        <v>22.521999999999998</v>
      </c>
      <c r="H9859" s="20">
        <v>19.713999999999999</v>
      </c>
    </row>
    <row r="9860" spans="1:8">
      <c r="A9860" s="25">
        <v>4430.3999999999996</v>
      </c>
      <c r="B9860" s="18">
        <v>57.734000000000002</v>
      </c>
      <c r="C9860" s="19">
        <v>41.036000000000001</v>
      </c>
      <c r="D9860" s="19">
        <v>36.536999999999999</v>
      </c>
      <c r="E9860" s="19">
        <v>31.792000000000002</v>
      </c>
      <c r="F9860" s="19">
        <v>26.120999999999999</v>
      </c>
      <c r="G9860" s="19">
        <v>22.521000000000001</v>
      </c>
      <c r="H9860" s="20">
        <v>19.713000000000001</v>
      </c>
    </row>
    <row r="9861" spans="1:8">
      <c r="A9861" s="25">
        <v>4434.1000000000004</v>
      </c>
      <c r="B9861" s="18">
        <v>57.732999999999997</v>
      </c>
      <c r="C9861" s="19">
        <v>41.034999999999997</v>
      </c>
      <c r="D9861" s="19">
        <v>36.536000000000001</v>
      </c>
      <c r="E9861" s="19">
        <v>31.791</v>
      </c>
      <c r="F9861" s="19">
        <v>26.12</v>
      </c>
      <c r="G9861" s="19">
        <v>22.52</v>
      </c>
      <c r="H9861" s="20">
        <v>19.713000000000001</v>
      </c>
    </row>
    <row r="9862" spans="1:8">
      <c r="A9862" s="25">
        <v>4437.8999999999996</v>
      </c>
      <c r="B9862" s="18">
        <v>57.732999999999997</v>
      </c>
      <c r="C9862" s="19">
        <v>41.033000000000001</v>
      </c>
      <c r="D9862" s="19">
        <v>36.533999999999999</v>
      </c>
      <c r="E9862" s="19">
        <v>31.79</v>
      </c>
      <c r="F9862" s="19">
        <v>26.119</v>
      </c>
      <c r="G9862" s="19">
        <v>22.518999999999998</v>
      </c>
      <c r="H9862" s="20">
        <v>19.712</v>
      </c>
    </row>
    <row r="9863" spans="1:8">
      <c r="A9863" s="25">
        <v>4441.7</v>
      </c>
      <c r="B9863" s="18">
        <v>57.731999999999999</v>
      </c>
      <c r="C9863" s="19">
        <v>41.031999999999996</v>
      </c>
      <c r="D9863" s="19">
        <v>36.533000000000001</v>
      </c>
      <c r="E9863" s="19">
        <v>31.789000000000001</v>
      </c>
      <c r="F9863" s="19">
        <v>26.117999999999999</v>
      </c>
      <c r="G9863" s="19">
        <v>22.518000000000001</v>
      </c>
      <c r="H9863" s="20">
        <v>19.710999999999999</v>
      </c>
    </row>
    <row r="9864" spans="1:8">
      <c r="A9864" s="25">
        <v>4445.5</v>
      </c>
      <c r="B9864" s="18">
        <v>57.731999999999999</v>
      </c>
      <c r="C9864" s="19">
        <v>41.030999999999999</v>
      </c>
      <c r="D9864" s="19">
        <v>36.531999999999996</v>
      </c>
      <c r="E9864" s="19">
        <v>31.786999999999999</v>
      </c>
      <c r="F9864" s="19">
        <v>26.117000000000001</v>
      </c>
      <c r="G9864" s="19">
        <v>22.516999999999999</v>
      </c>
      <c r="H9864" s="20">
        <v>19.71</v>
      </c>
    </row>
    <row r="9865" spans="1:8">
      <c r="A9865" s="25">
        <v>4449.3</v>
      </c>
      <c r="B9865" s="18">
        <v>57.731000000000002</v>
      </c>
      <c r="C9865" s="19">
        <v>41.029000000000003</v>
      </c>
      <c r="D9865" s="19">
        <v>36.530999999999999</v>
      </c>
      <c r="E9865" s="19">
        <v>31.786000000000001</v>
      </c>
      <c r="F9865" s="19">
        <v>26.116</v>
      </c>
      <c r="G9865" s="19">
        <v>22.515999999999998</v>
      </c>
      <c r="H9865" s="20">
        <v>19.71</v>
      </c>
    </row>
    <row r="9866" spans="1:8">
      <c r="A9866" s="25">
        <v>4453.1000000000004</v>
      </c>
      <c r="B9866" s="18">
        <v>57.731000000000002</v>
      </c>
      <c r="C9866" s="19">
        <v>41.027999999999999</v>
      </c>
      <c r="D9866" s="19">
        <v>36.529000000000003</v>
      </c>
      <c r="E9866" s="19">
        <v>31.785</v>
      </c>
      <c r="F9866" s="19">
        <v>26.114999999999998</v>
      </c>
      <c r="G9866" s="19">
        <v>22.515000000000001</v>
      </c>
      <c r="H9866" s="20">
        <v>19.709</v>
      </c>
    </row>
    <row r="9867" spans="1:8">
      <c r="A9867" s="25">
        <v>4456.8999999999996</v>
      </c>
      <c r="B9867" s="18">
        <v>57.73</v>
      </c>
      <c r="C9867" s="19">
        <v>41.027000000000001</v>
      </c>
      <c r="D9867" s="19">
        <v>36.527999999999999</v>
      </c>
      <c r="E9867" s="19">
        <v>31.783000000000001</v>
      </c>
      <c r="F9867" s="19">
        <v>26.114000000000001</v>
      </c>
      <c r="G9867" s="19">
        <v>22.513999999999999</v>
      </c>
      <c r="H9867" s="20">
        <v>19.707999999999998</v>
      </c>
    </row>
    <row r="9868" spans="1:8">
      <c r="A9868" s="25">
        <v>4460.7</v>
      </c>
      <c r="B9868" s="18">
        <v>57.73</v>
      </c>
      <c r="C9868" s="19">
        <v>41.026000000000003</v>
      </c>
      <c r="D9868" s="19">
        <v>36.527000000000001</v>
      </c>
      <c r="E9868" s="19">
        <v>31.782</v>
      </c>
      <c r="F9868" s="19">
        <v>26.113</v>
      </c>
      <c r="G9868" s="19">
        <v>22.513000000000002</v>
      </c>
      <c r="H9868" s="20">
        <v>19.707999999999998</v>
      </c>
    </row>
    <row r="9869" spans="1:8">
      <c r="A9869" s="25">
        <v>4464.5</v>
      </c>
      <c r="B9869" s="18">
        <v>57.728999999999999</v>
      </c>
      <c r="C9869" s="19">
        <v>41.024000000000001</v>
      </c>
      <c r="D9869" s="19">
        <v>36.526000000000003</v>
      </c>
      <c r="E9869" s="19">
        <v>31.780999999999999</v>
      </c>
      <c r="F9869" s="19">
        <v>26.111999999999998</v>
      </c>
      <c r="G9869" s="19">
        <v>22.513000000000002</v>
      </c>
      <c r="H9869" s="20">
        <v>19.707000000000001</v>
      </c>
    </row>
    <row r="9870" spans="1:8">
      <c r="A9870" s="25">
        <v>4468.3</v>
      </c>
      <c r="B9870" s="18">
        <v>57.728000000000002</v>
      </c>
      <c r="C9870" s="19">
        <v>41.023000000000003</v>
      </c>
      <c r="D9870" s="19">
        <v>36.524000000000001</v>
      </c>
      <c r="E9870" s="19">
        <v>31.779</v>
      </c>
      <c r="F9870" s="19">
        <v>26.111000000000001</v>
      </c>
      <c r="G9870" s="19">
        <v>22.512</v>
      </c>
      <c r="H9870" s="20">
        <v>19.706</v>
      </c>
    </row>
    <row r="9871" spans="1:8">
      <c r="A9871" s="25">
        <v>4472.1000000000004</v>
      </c>
      <c r="B9871" s="18">
        <v>57.728000000000002</v>
      </c>
      <c r="C9871" s="19">
        <v>41.021999999999998</v>
      </c>
      <c r="D9871" s="19">
        <v>36.523000000000003</v>
      </c>
      <c r="E9871" s="19">
        <v>31.777999999999999</v>
      </c>
      <c r="F9871" s="19">
        <v>26.11</v>
      </c>
      <c r="G9871" s="19">
        <v>22.510999999999999</v>
      </c>
      <c r="H9871" s="20">
        <v>19.704999999999998</v>
      </c>
    </row>
    <row r="9872" spans="1:8">
      <c r="A9872" s="25">
        <v>4475.8999999999996</v>
      </c>
      <c r="B9872" s="18">
        <v>57.726999999999997</v>
      </c>
      <c r="C9872" s="19">
        <v>41.021000000000001</v>
      </c>
      <c r="D9872" s="19">
        <v>36.521999999999998</v>
      </c>
      <c r="E9872" s="19">
        <v>31.777000000000001</v>
      </c>
      <c r="F9872" s="19">
        <v>26.109000000000002</v>
      </c>
      <c r="G9872" s="19">
        <v>22.51</v>
      </c>
      <c r="H9872" s="20">
        <v>19.704999999999998</v>
      </c>
    </row>
    <row r="9873" spans="1:8">
      <c r="A9873" s="25">
        <v>4479.7</v>
      </c>
      <c r="B9873" s="18">
        <v>57.726999999999997</v>
      </c>
      <c r="C9873" s="19">
        <v>41.018999999999998</v>
      </c>
      <c r="D9873" s="19">
        <v>36.521000000000001</v>
      </c>
      <c r="E9873" s="19">
        <v>31.774999999999999</v>
      </c>
      <c r="F9873" s="19">
        <v>26.108000000000001</v>
      </c>
      <c r="G9873" s="19">
        <v>22.509</v>
      </c>
      <c r="H9873" s="20">
        <v>19.704000000000001</v>
      </c>
    </row>
    <row r="9874" spans="1:8">
      <c r="A9874" s="25">
        <v>4483.5</v>
      </c>
      <c r="B9874" s="18">
        <v>57.725999999999999</v>
      </c>
      <c r="C9874" s="19">
        <v>41.018000000000001</v>
      </c>
      <c r="D9874" s="19">
        <v>36.518999999999998</v>
      </c>
      <c r="E9874" s="19">
        <v>31.774000000000001</v>
      </c>
      <c r="F9874" s="19">
        <v>26.106000000000002</v>
      </c>
      <c r="G9874" s="19">
        <v>22.507999999999999</v>
      </c>
      <c r="H9874" s="20">
        <v>19.702999999999999</v>
      </c>
    </row>
    <row r="9875" spans="1:8">
      <c r="A9875" s="25">
        <v>4487.3</v>
      </c>
      <c r="B9875" s="18">
        <v>57.725999999999999</v>
      </c>
      <c r="C9875" s="19">
        <v>41.017000000000003</v>
      </c>
      <c r="D9875" s="19">
        <v>36.518000000000001</v>
      </c>
      <c r="E9875" s="19">
        <v>31.773</v>
      </c>
      <c r="F9875" s="19">
        <v>26.105</v>
      </c>
      <c r="G9875" s="19">
        <v>22.507000000000001</v>
      </c>
      <c r="H9875" s="20">
        <v>19.702999999999999</v>
      </c>
    </row>
    <row r="9876" spans="1:8">
      <c r="A9876" s="25">
        <v>4491.2</v>
      </c>
      <c r="B9876" s="18">
        <v>57.725000000000001</v>
      </c>
      <c r="C9876" s="19">
        <v>41.015999999999998</v>
      </c>
      <c r="D9876" s="19">
        <v>36.517000000000003</v>
      </c>
      <c r="E9876" s="19">
        <v>31.771999999999998</v>
      </c>
      <c r="F9876" s="19">
        <v>26.103999999999999</v>
      </c>
      <c r="G9876" s="19">
        <v>22.506</v>
      </c>
      <c r="H9876" s="20">
        <v>19.702000000000002</v>
      </c>
    </row>
    <row r="9877" spans="1:8">
      <c r="A9877" s="25">
        <v>4495</v>
      </c>
      <c r="B9877" s="18">
        <v>57.725000000000001</v>
      </c>
      <c r="C9877" s="19">
        <v>41.014000000000003</v>
      </c>
      <c r="D9877" s="19">
        <v>36.515999999999998</v>
      </c>
      <c r="E9877" s="19">
        <v>31.77</v>
      </c>
      <c r="F9877" s="19">
        <v>26.103000000000002</v>
      </c>
      <c r="G9877" s="19">
        <v>22.504999999999999</v>
      </c>
      <c r="H9877" s="20">
        <v>19.701000000000001</v>
      </c>
    </row>
    <row r="9878" spans="1:8">
      <c r="A9878" s="25">
        <v>4498.8</v>
      </c>
      <c r="B9878" s="18">
        <v>57.723999999999997</v>
      </c>
      <c r="C9878" s="19">
        <v>41.012999999999998</v>
      </c>
      <c r="D9878" s="19">
        <v>36.514000000000003</v>
      </c>
      <c r="E9878" s="19">
        <v>31.768999999999998</v>
      </c>
      <c r="F9878" s="19">
        <v>26.102</v>
      </c>
      <c r="G9878" s="19">
        <v>22.504999999999999</v>
      </c>
      <c r="H9878" s="20">
        <v>19.7</v>
      </c>
    </row>
    <row r="9879" spans="1:8">
      <c r="A9879" s="25">
        <v>4502.6000000000004</v>
      </c>
      <c r="B9879" s="18">
        <v>57.723999999999997</v>
      </c>
      <c r="C9879" s="19">
        <v>41.012</v>
      </c>
      <c r="D9879" s="19">
        <v>36.512999999999998</v>
      </c>
      <c r="E9879" s="19">
        <v>31.768000000000001</v>
      </c>
      <c r="F9879" s="19">
        <v>26.100999999999999</v>
      </c>
      <c r="G9879" s="19">
        <v>22.504000000000001</v>
      </c>
      <c r="H9879" s="20">
        <v>19.7</v>
      </c>
    </row>
    <row r="9880" spans="1:8">
      <c r="A9880" s="25">
        <v>4506.5</v>
      </c>
      <c r="B9880" s="18">
        <v>57.722999999999999</v>
      </c>
      <c r="C9880" s="19">
        <v>41.011000000000003</v>
      </c>
      <c r="D9880" s="19">
        <v>36.512</v>
      </c>
      <c r="E9880" s="19">
        <v>31.765999999999998</v>
      </c>
      <c r="F9880" s="19">
        <v>26.1</v>
      </c>
      <c r="G9880" s="19">
        <v>22.503</v>
      </c>
      <c r="H9880" s="20">
        <v>19.699000000000002</v>
      </c>
    </row>
    <row r="9881" spans="1:8">
      <c r="A9881" s="25">
        <v>4510.3</v>
      </c>
      <c r="B9881" s="18">
        <v>57.722999999999999</v>
      </c>
      <c r="C9881" s="19">
        <v>41.009</v>
      </c>
      <c r="D9881" s="19">
        <v>36.511000000000003</v>
      </c>
      <c r="E9881" s="19">
        <v>31.765000000000001</v>
      </c>
      <c r="F9881" s="19">
        <v>26.099</v>
      </c>
      <c r="G9881" s="19">
        <v>22.501999999999999</v>
      </c>
      <c r="H9881" s="20">
        <v>19.698</v>
      </c>
    </row>
    <row r="9882" spans="1:8">
      <c r="A9882" s="25">
        <v>4514.2</v>
      </c>
      <c r="B9882" s="18">
        <v>57.722000000000001</v>
      </c>
      <c r="C9882" s="19">
        <v>41.008000000000003</v>
      </c>
      <c r="D9882" s="19">
        <v>36.51</v>
      </c>
      <c r="E9882" s="19">
        <v>31.763999999999999</v>
      </c>
      <c r="F9882" s="19">
        <v>26.097999999999999</v>
      </c>
      <c r="G9882" s="19">
        <v>22.501000000000001</v>
      </c>
      <c r="H9882" s="20">
        <v>19.696999999999999</v>
      </c>
    </row>
    <row r="9883" spans="1:8">
      <c r="A9883" s="25">
        <v>4518</v>
      </c>
      <c r="B9883" s="18">
        <v>57.720999999999997</v>
      </c>
      <c r="C9883" s="19">
        <v>41.006999999999998</v>
      </c>
      <c r="D9883" s="19">
        <v>36.508000000000003</v>
      </c>
      <c r="E9883" s="19">
        <v>31.763000000000002</v>
      </c>
      <c r="F9883" s="19">
        <v>26.097000000000001</v>
      </c>
      <c r="G9883" s="19">
        <v>22.5</v>
      </c>
      <c r="H9883" s="20">
        <v>19.696999999999999</v>
      </c>
    </row>
    <row r="9884" spans="1:8">
      <c r="A9884" s="25">
        <v>4521.8999999999996</v>
      </c>
      <c r="B9884" s="18">
        <v>57.720999999999997</v>
      </c>
      <c r="C9884" s="19">
        <v>41.006</v>
      </c>
      <c r="D9884" s="19">
        <v>36.506999999999998</v>
      </c>
      <c r="E9884" s="19">
        <v>31.760999999999999</v>
      </c>
      <c r="F9884" s="19">
        <v>26.096</v>
      </c>
      <c r="G9884" s="19">
        <v>22.498999999999999</v>
      </c>
      <c r="H9884" s="20">
        <v>19.696000000000002</v>
      </c>
    </row>
    <row r="9885" spans="1:8">
      <c r="A9885" s="25">
        <v>4525.7</v>
      </c>
      <c r="B9885" s="18">
        <v>57.72</v>
      </c>
      <c r="C9885" s="19">
        <v>41.005000000000003</v>
      </c>
      <c r="D9885" s="19">
        <v>36.506</v>
      </c>
      <c r="E9885" s="19">
        <v>31.76</v>
      </c>
      <c r="F9885" s="19">
        <v>26.094999999999999</v>
      </c>
      <c r="G9885" s="19">
        <v>22.498000000000001</v>
      </c>
      <c r="H9885" s="20">
        <v>19.695</v>
      </c>
    </row>
    <row r="9886" spans="1:8">
      <c r="A9886" s="25">
        <v>4529.6000000000004</v>
      </c>
      <c r="B9886" s="18">
        <v>57.72</v>
      </c>
      <c r="C9886" s="19">
        <v>41.003</v>
      </c>
      <c r="D9886" s="19">
        <v>36.505000000000003</v>
      </c>
      <c r="E9886" s="19">
        <v>31.759</v>
      </c>
      <c r="F9886" s="19">
        <v>26.094000000000001</v>
      </c>
      <c r="G9886" s="19">
        <v>22.497</v>
      </c>
      <c r="H9886" s="20">
        <v>19.695</v>
      </c>
    </row>
    <row r="9887" spans="1:8">
      <c r="A9887" s="25">
        <v>4533.3999999999996</v>
      </c>
      <c r="B9887" s="18">
        <v>57.719000000000001</v>
      </c>
      <c r="C9887" s="19">
        <v>41.002000000000002</v>
      </c>
      <c r="D9887" s="19">
        <v>36.503</v>
      </c>
      <c r="E9887" s="19">
        <v>31.757999999999999</v>
      </c>
      <c r="F9887" s="19">
        <v>26.093</v>
      </c>
      <c r="G9887" s="19">
        <v>22.495999999999999</v>
      </c>
      <c r="H9887" s="20">
        <v>19.693999999999999</v>
      </c>
    </row>
    <row r="9888" spans="1:8">
      <c r="A9888" s="25">
        <v>4537.3</v>
      </c>
      <c r="B9888" s="18">
        <v>57.719000000000001</v>
      </c>
      <c r="C9888" s="19">
        <v>41.000999999999998</v>
      </c>
      <c r="D9888" s="19">
        <v>36.502000000000002</v>
      </c>
      <c r="E9888" s="19">
        <v>31.756</v>
      </c>
      <c r="F9888" s="19">
        <v>26.091999999999999</v>
      </c>
      <c r="G9888" s="19">
        <v>22.495999999999999</v>
      </c>
      <c r="H9888" s="20">
        <v>19.693000000000001</v>
      </c>
    </row>
    <row r="9889" spans="1:8">
      <c r="A9889" s="25">
        <v>4541.2</v>
      </c>
      <c r="B9889" s="18">
        <v>57.718000000000004</v>
      </c>
      <c r="C9889" s="19">
        <v>41</v>
      </c>
      <c r="D9889" s="19">
        <v>36.500999999999998</v>
      </c>
      <c r="E9889" s="19">
        <v>31.754999999999999</v>
      </c>
      <c r="F9889" s="19">
        <v>26.09</v>
      </c>
      <c r="G9889" s="19">
        <v>22.495000000000001</v>
      </c>
      <c r="H9889" s="20">
        <v>19.692</v>
      </c>
    </row>
    <row r="9890" spans="1:8">
      <c r="A9890" s="25">
        <v>4545</v>
      </c>
      <c r="B9890" s="18">
        <v>57.718000000000004</v>
      </c>
      <c r="C9890" s="19">
        <v>40.999000000000002</v>
      </c>
      <c r="D9890" s="19">
        <v>36.5</v>
      </c>
      <c r="E9890" s="19">
        <v>31.754000000000001</v>
      </c>
      <c r="F9890" s="19">
        <v>26.088999999999999</v>
      </c>
      <c r="G9890" s="19">
        <v>22.494</v>
      </c>
      <c r="H9890" s="20">
        <v>19.692</v>
      </c>
    </row>
    <row r="9891" spans="1:8">
      <c r="A9891" s="25">
        <v>4548.8999999999996</v>
      </c>
      <c r="B9891" s="18">
        <v>57.716999999999999</v>
      </c>
      <c r="C9891" s="19">
        <v>40.997</v>
      </c>
      <c r="D9891" s="19">
        <v>36.499000000000002</v>
      </c>
      <c r="E9891" s="19">
        <v>31.751999999999999</v>
      </c>
      <c r="F9891" s="19">
        <v>26.088000000000001</v>
      </c>
      <c r="G9891" s="19">
        <v>22.492999999999999</v>
      </c>
      <c r="H9891" s="20">
        <v>19.690999999999999</v>
      </c>
    </row>
    <row r="9892" spans="1:8">
      <c r="A9892" s="25">
        <v>4552.8</v>
      </c>
      <c r="B9892" s="18">
        <v>57.716999999999999</v>
      </c>
      <c r="C9892" s="19">
        <v>40.996000000000002</v>
      </c>
      <c r="D9892" s="19">
        <v>36.497</v>
      </c>
      <c r="E9892" s="19">
        <v>31.751000000000001</v>
      </c>
      <c r="F9892" s="19">
        <v>26.087</v>
      </c>
      <c r="G9892" s="19">
        <v>22.492000000000001</v>
      </c>
      <c r="H9892" s="20">
        <v>19.690000000000001</v>
      </c>
    </row>
    <row r="9893" spans="1:8">
      <c r="A9893" s="25">
        <v>4556.7</v>
      </c>
      <c r="B9893" s="18">
        <v>57.716000000000001</v>
      </c>
      <c r="C9893" s="19">
        <v>40.994999999999997</v>
      </c>
      <c r="D9893" s="19">
        <v>36.496000000000002</v>
      </c>
      <c r="E9893" s="19">
        <v>31.75</v>
      </c>
      <c r="F9893" s="19">
        <v>26.085999999999999</v>
      </c>
      <c r="G9893" s="19">
        <v>22.491</v>
      </c>
      <c r="H9893" s="20">
        <v>19.689</v>
      </c>
    </row>
    <row r="9894" spans="1:8">
      <c r="A9894" s="25">
        <v>4560.5</v>
      </c>
      <c r="B9894" s="18">
        <v>57.715000000000003</v>
      </c>
      <c r="C9894" s="19">
        <v>40.994</v>
      </c>
      <c r="D9894" s="19">
        <v>36.494999999999997</v>
      </c>
      <c r="E9894" s="19">
        <v>31.748999999999999</v>
      </c>
      <c r="F9894" s="19">
        <v>26.085000000000001</v>
      </c>
      <c r="G9894" s="19">
        <v>22.49</v>
      </c>
      <c r="H9894" s="20">
        <v>19.689</v>
      </c>
    </row>
    <row r="9895" spans="1:8">
      <c r="A9895" s="25">
        <v>4564.3999999999996</v>
      </c>
      <c r="B9895" s="18">
        <v>57.715000000000003</v>
      </c>
      <c r="C9895" s="19">
        <v>40.993000000000002</v>
      </c>
      <c r="D9895" s="19">
        <v>36.494</v>
      </c>
      <c r="E9895" s="19">
        <v>31.747</v>
      </c>
      <c r="F9895" s="19">
        <v>26.084</v>
      </c>
      <c r="G9895" s="19">
        <v>22.489000000000001</v>
      </c>
      <c r="H9895" s="20">
        <v>19.687999999999999</v>
      </c>
    </row>
    <row r="9896" spans="1:8">
      <c r="A9896" s="25">
        <v>4568.3</v>
      </c>
      <c r="B9896" s="18">
        <v>57.713999999999999</v>
      </c>
      <c r="C9896" s="19">
        <v>40.991</v>
      </c>
      <c r="D9896" s="19">
        <v>36.493000000000002</v>
      </c>
      <c r="E9896" s="19">
        <v>31.745999999999999</v>
      </c>
      <c r="F9896" s="19">
        <v>26.082999999999998</v>
      </c>
      <c r="G9896" s="19">
        <v>22.489000000000001</v>
      </c>
      <c r="H9896" s="20">
        <v>19.687000000000001</v>
      </c>
    </row>
    <row r="9897" spans="1:8">
      <c r="A9897" s="25">
        <v>4572.2</v>
      </c>
      <c r="B9897" s="18">
        <v>57.713999999999999</v>
      </c>
      <c r="C9897" s="19">
        <v>40.99</v>
      </c>
      <c r="D9897" s="19">
        <v>36.491999999999997</v>
      </c>
      <c r="E9897" s="19">
        <v>31.745000000000001</v>
      </c>
      <c r="F9897" s="19">
        <v>26.082000000000001</v>
      </c>
      <c r="G9897" s="19">
        <v>22.488</v>
      </c>
      <c r="H9897" s="20">
        <v>19.687000000000001</v>
      </c>
    </row>
    <row r="9898" spans="1:8">
      <c r="A9898" s="25">
        <v>4576.1000000000004</v>
      </c>
      <c r="B9898" s="18">
        <v>57.713000000000001</v>
      </c>
      <c r="C9898" s="19">
        <v>40.988999999999997</v>
      </c>
      <c r="D9898" s="19">
        <v>36.49</v>
      </c>
      <c r="E9898" s="19">
        <v>31.744</v>
      </c>
      <c r="F9898" s="19">
        <v>26.081</v>
      </c>
      <c r="G9898" s="19">
        <v>22.486999999999998</v>
      </c>
      <c r="H9898" s="20">
        <v>19.686</v>
      </c>
    </row>
    <row r="9899" spans="1:8">
      <c r="A9899" s="25">
        <v>4580</v>
      </c>
      <c r="B9899" s="18">
        <v>57.713000000000001</v>
      </c>
      <c r="C9899" s="19">
        <v>40.988</v>
      </c>
      <c r="D9899" s="19">
        <v>36.488999999999997</v>
      </c>
      <c r="E9899" s="19">
        <v>31.742000000000001</v>
      </c>
      <c r="F9899" s="19">
        <v>26.08</v>
      </c>
      <c r="G9899" s="19">
        <v>22.486000000000001</v>
      </c>
      <c r="H9899" s="20">
        <v>19.684999999999999</v>
      </c>
    </row>
    <row r="9900" spans="1:8">
      <c r="A9900" s="25">
        <v>4583.8999999999996</v>
      </c>
      <c r="B9900" s="18">
        <v>57.712000000000003</v>
      </c>
      <c r="C9900" s="19">
        <v>40.987000000000002</v>
      </c>
      <c r="D9900" s="19">
        <v>36.488</v>
      </c>
      <c r="E9900" s="19">
        <v>31.741</v>
      </c>
      <c r="F9900" s="19">
        <v>26.079000000000001</v>
      </c>
      <c r="G9900" s="19">
        <v>22.484999999999999</v>
      </c>
      <c r="H9900" s="20">
        <v>19.684000000000001</v>
      </c>
    </row>
    <row r="9901" spans="1:8">
      <c r="A9901" s="25">
        <v>4587.8</v>
      </c>
      <c r="B9901" s="18">
        <v>57.712000000000003</v>
      </c>
      <c r="C9901" s="19">
        <v>40.984999999999999</v>
      </c>
      <c r="D9901" s="19">
        <v>36.487000000000002</v>
      </c>
      <c r="E9901" s="19">
        <v>31.74</v>
      </c>
      <c r="F9901" s="19">
        <v>26.077999999999999</v>
      </c>
      <c r="G9901" s="19">
        <v>22.484000000000002</v>
      </c>
      <c r="H9901" s="20">
        <v>19.684000000000001</v>
      </c>
    </row>
    <row r="9902" spans="1:8">
      <c r="A9902" s="25">
        <v>4591.7</v>
      </c>
      <c r="B9902" s="18">
        <v>57.710999999999999</v>
      </c>
      <c r="C9902" s="19">
        <v>40.984000000000002</v>
      </c>
      <c r="D9902" s="19">
        <v>36.485999999999997</v>
      </c>
      <c r="E9902" s="19">
        <v>31.739000000000001</v>
      </c>
      <c r="F9902" s="19">
        <v>26.077000000000002</v>
      </c>
      <c r="G9902" s="19">
        <v>22.483000000000001</v>
      </c>
      <c r="H9902" s="20">
        <v>19.683</v>
      </c>
    </row>
    <row r="9903" spans="1:8">
      <c r="A9903" s="25">
        <v>4595.6000000000004</v>
      </c>
      <c r="B9903" s="18">
        <v>57.710999999999999</v>
      </c>
      <c r="C9903" s="19">
        <v>40.982999999999997</v>
      </c>
      <c r="D9903" s="19">
        <v>36.484000000000002</v>
      </c>
      <c r="E9903" s="19">
        <v>31.736999999999998</v>
      </c>
      <c r="F9903" s="19">
        <v>26.074999999999999</v>
      </c>
      <c r="G9903" s="19">
        <v>22.481999999999999</v>
      </c>
      <c r="H9903" s="20">
        <v>19.681999999999999</v>
      </c>
    </row>
    <row r="9904" spans="1:8">
      <c r="A9904" s="25">
        <v>4599.6000000000004</v>
      </c>
      <c r="B9904" s="18">
        <v>57.71</v>
      </c>
      <c r="C9904" s="19">
        <v>40.981999999999999</v>
      </c>
      <c r="D9904" s="19">
        <v>36.482999999999997</v>
      </c>
      <c r="E9904" s="19">
        <v>31.736000000000001</v>
      </c>
      <c r="F9904" s="19">
        <v>26.074000000000002</v>
      </c>
      <c r="G9904" s="19">
        <v>22.481999999999999</v>
      </c>
      <c r="H9904" s="20">
        <v>19.681000000000001</v>
      </c>
    </row>
    <row r="9905" spans="1:8">
      <c r="A9905" s="25">
        <v>4603.5</v>
      </c>
      <c r="B9905" s="18">
        <v>57.71</v>
      </c>
      <c r="C9905" s="19">
        <v>40.981000000000002</v>
      </c>
      <c r="D9905" s="19">
        <v>36.481999999999999</v>
      </c>
      <c r="E9905" s="19">
        <v>31.734999999999999</v>
      </c>
      <c r="F9905" s="19">
        <v>26.073</v>
      </c>
      <c r="G9905" s="19">
        <v>22.481000000000002</v>
      </c>
      <c r="H9905" s="20">
        <v>19.681000000000001</v>
      </c>
    </row>
    <row r="9906" spans="1:8">
      <c r="A9906" s="25">
        <v>4607.3999999999996</v>
      </c>
      <c r="B9906" s="18">
        <v>57.709000000000003</v>
      </c>
      <c r="C9906" s="19">
        <v>40.98</v>
      </c>
      <c r="D9906" s="19">
        <v>36.481000000000002</v>
      </c>
      <c r="E9906" s="19">
        <v>31.734000000000002</v>
      </c>
      <c r="F9906" s="19">
        <v>26.071999999999999</v>
      </c>
      <c r="G9906" s="19">
        <v>22.48</v>
      </c>
      <c r="H9906" s="20">
        <v>19.68</v>
      </c>
    </row>
    <row r="9907" spans="1:8">
      <c r="A9907" s="25">
        <v>4611.3</v>
      </c>
      <c r="B9907" s="18">
        <v>57.709000000000003</v>
      </c>
      <c r="C9907" s="19">
        <v>40.978999999999999</v>
      </c>
      <c r="D9907" s="19">
        <v>36.479999999999997</v>
      </c>
      <c r="E9907" s="19">
        <v>31.731999999999999</v>
      </c>
      <c r="F9907" s="19">
        <v>26.071000000000002</v>
      </c>
      <c r="G9907" s="19">
        <v>22.478999999999999</v>
      </c>
      <c r="H9907" s="20">
        <v>19.678999999999998</v>
      </c>
    </row>
    <row r="9908" spans="1:8">
      <c r="A9908" s="25">
        <v>4615.3</v>
      </c>
      <c r="B9908" s="18">
        <v>57.707999999999998</v>
      </c>
      <c r="C9908" s="19">
        <v>40.976999999999997</v>
      </c>
      <c r="D9908" s="19">
        <v>36.478999999999999</v>
      </c>
      <c r="E9908" s="19">
        <v>31.731000000000002</v>
      </c>
      <c r="F9908" s="19">
        <v>26.07</v>
      </c>
      <c r="G9908" s="19">
        <v>22.478000000000002</v>
      </c>
      <c r="H9908" s="20">
        <v>19.678999999999998</v>
      </c>
    </row>
    <row r="9909" spans="1:8">
      <c r="A9909" s="25">
        <v>4619.2</v>
      </c>
      <c r="B9909" s="18">
        <v>57.707000000000001</v>
      </c>
      <c r="C9909" s="19">
        <v>40.975999999999999</v>
      </c>
      <c r="D9909" s="19">
        <v>36.478000000000002</v>
      </c>
      <c r="E9909" s="19">
        <v>31.73</v>
      </c>
      <c r="F9909" s="19">
        <v>26.068999999999999</v>
      </c>
      <c r="G9909" s="19">
        <v>22.477</v>
      </c>
      <c r="H9909" s="20">
        <v>19.678000000000001</v>
      </c>
    </row>
    <row r="9910" spans="1:8">
      <c r="A9910" s="25">
        <v>4623.1000000000004</v>
      </c>
      <c r="B9910" s="18">
        <v>57.707000000000001</v>
      </c>
      <c r="C9910" s="19">
        <v>40.975000000000001</v>
      </c>
      <c r="D9910" s="19">
        <v>36.475999999999999</v>
      </c>
      <c r="E9910" s="19">
        <v>31.728999999999999</v>
      </c>
      <c r="F9910" s="19">
        <v>26.068000000000001</v>
      </c>
      <c r="G9910" s="19">
        <v>22.475999999999999</v>
      </c>
      <c r="H9910" s="20">
        <v>19.677</v>
      </c>
    </row>
    <row r="9911" spans="1:8">
      <c r="A9911" s="25">
        <v>4627.1000000000004</v>
      </c>
      <c r="B9911" s="18">
        <v>57.706000000000003</v>
      </c>
      <c r="C9911" s="19">
        <v>40.973999999999997</v>
      </c>
      <c r="D9911" s="19">
        <v>36.475000000000001</v>
      </c>
      <c r="E9911" s="19">
        <v>31.727</v>
      </c>
      <c r="F9911" s="19">
        <v>26.067</v>
      </c>
      <c r="G9911" s="19">
        <v>22.475000000000001</v>
      </c>
      <c r="H9911" s="20">
        <v>19.675999999999998</v>
      </c>
    </row>
    <row r="9912" spans="1:8">
      <c r="A9912" s="25">
        <v>4631</v>
      </c>
      <c r="B9912" s="18">
        <v>57.706000000000003</v>
      </c>
      <c r="C9912" s="19">
        <v>40.972999999999999</v>
      </c>
      <c r="D9912" s="19">
        <v>36.473999999999997</v>
      </c>
      <c r="E9912" s="19">
        <v>31.725999999999999</v>
      </c>
      <c r="F9912" s="19">
        <v>26.065999999999999</v>
      </c>
      <c r="G9912" s="19">
        <v>22.475000000000001</v>
      </c>
      <c r="H9912" s="20">
        <v>19.675999999999998</v>
      </c>
    </row>
    <row r="9913" spans="1:8">
      <c r="A9913" s="25">
        <v>4635</v>
      </c>
      <c r="B9913" s="18">
        <v>57.704999999999998</v>
      </c>
      <c r="C9913" s="19">
        <v>40.972000000000001</v>
      </c>
      <c r="D9913" s="19">
        <v>36.472999999999999</v>
      </c>
      <c r="E9913" s="19">
        <v>31.725000000000001</v>
      </c>
      <c r="F9913" s="19">
        <v>26.065000000000001</v>
      </c>
      <c r="G9913" s="19">
        <v>22.474</v>
      </c>
      <c r="H9913" s="20">
        <v>19.675000000000001</v>
      </c>
    </row>
    <row r="9914" spans="1:8">
      <c r="A9914" s="25">
        <v>4638.8999999999996</v>
      </c>
      <c r="B9914" s="18">
        <v>57.704999999999998</v>
      </c>
      <c r="C9914" s="19">
        <v>40.970999999999997</v>
      </c>
      <c r="D9914" s="19">
        <v>36.472000000000001</v>
      </c>
      <c r="E9914" s="19">
        <v>31.724</v>
      </c>
      <c r="F9914" s="19">
        <v>26.064</v>
      </c>
      <c r="G9914" s="19">
        <v>22.472999999999999</v>
      </c>
      <c r="H9914" s="20">
        <v>19.673999999999999</v>
      </c>
    </row>
    <row r="9915" spans="1:8">
      <c r="A9915" s="25">
        <v>4642.8999999999996</v>
      </c>
      <c r="B9915" s="18">
        <v>57.704000000000001</v>
      </c>
      <c r="C9915" s="19">
        <v>40.969000000000001</v>
      </c>
      <c r="D9915" s="19">
        <v>36.470999999999997</v>
      </c>
      <c r="E9915" s="19">
        <v>31.722000000000001</v>
      </c>
      <c r="F9915" s="19">
        <v>26.062999999999999</v>
      </c>
      <c r="G9915" s="19">
        <v>22.472000000000001</v>
      </c>
      <c r="H9915" s="20">
        <v>19.672999999999998</v>
      </c>
    </row>
    <row r="9916" spans="1:8">
      <c r="A9916" s="25">
        <v>4646.8</v>
      </c>
      <c r="B9916" s="18">
        <v>57.704000000000001</v>
      </c>
      <c r="C9916" s="19">
        <v>40.968000000000004</v>
      </c>
      <c r="D9916" s="19">
        <v>36.47</v>
      </c>
      <c r="E9916" s="19">
        <v>31.721</v>
      </c>
      <c r="F9916" s="19">
        <v>26.062000000000001</v>
      </c>
      <c r="G9916" s="19">
        <v>22.471</v>
      </c>
      <c r="H9916" s="20">
        <v>19.672999999999998</v>
      </c>
    </row>
    <row r="9917" spans="1:8">
      <c r="A9917" s="25">
        <v>4650.8</v>
      </c>
      <c r="B9917" s="18">
        <v>57.703000000000003</v>
      </c>
      <c r="C9917" s="19">
        <v>40.966999999999999</v>
      </c>
      <c r="D9917" s="19">
        <v>36.468000000000004</v>
      </c>
      <c r="E9917" s="19">
        <v>31.72</v>
      </c>
      <c r="F9917" s="19">
        <v>26.061</v>
      </c>
      <c r="G9917" s="19">
        <v>22.47</v>
      </c>
      <c r="H9917" s="20">
        <v>19.672000000000001</v>
      </c>
    </row>
    <row r="9918" spans="1:8">
      <c r="A9918" s="25">
        <v>4654.7</v>
      </c>
      <c r="B9918" s="18">
        <v>57.703000000000003</v>
      </c>
      <c r="C9918" s="19">
        <v>40.966000000000001</v>
      </c>
      <c r="D9918" s="19">
        <v>36.466999999999999</v>
      </c>
      <c r="E9918" s="19">
        <v>31.719000000000001</v>
      </c>
      <c r="F9918" s="19">
        <v>26.059000000000001</v>
      </c>
      <c r="G9918" s="19">
        <v>22.469000000000001</v>
      </c>
      <c r="H9918" s="20">
        <v>19.670999999999999</v>
      </c>
    </row>
    <row r="9919" spans="1:8">
      <c r="A9919" s="25">
        <v>4658.7</v>
      </c>
      <c r="B9919" s="18">
        <v>57.701999999999998</v>
      </c>
      <c r="C9919" s="19">
        <v>40.965000000000003</v>
      </c>
      <c r="D9919" s="19">
        <v>36.466000000000001</v>
      </c>
      <c r="E9919" s="19">
        <v>31.716999999999999</v>
      </c>
      <c r="F9919" s="19">
        <v>26.058</v>
      </c>
      <c r="G9919" s="19">
        <v>22.469000000000001</v>
      </c>
      <c r="H9919" s="20">
        <v>19.670999999999999</v>
      </c>
    </row>
    <row r="9920" spans="1:8">
      <c r="A9920" s="25">
        <v>4662.7</v>
      </c>
      <c r="B9920" s="18">
        <v>57.701999999999998</v>
      </c>
      <c r="C9920" s="19">
        <v>40.963999999999999</v>
      </c>
      <c r="D9920" s="19">
        <v>36.465000000000003</v>
      </c>
      <c r="E9920" s="19">
        <v>31.716000000000001</v>
      </c>
      <c r="F9920" s="19">
        <v>26.056999999999999</v>
      </c>
      <c r="G9920" s="19">
        <v>22.468</v>
      </c>
      <c r="H9920" s="20">
        <v>19.670000000000002</v>
      </c>
    </row>
    <row r="9921" spans="1:8">
      <c r="A9921" s="25">
        <v>4666.7</v>
      </c>
      <c r="B9921" s="18">
        <v>57.701000000000001</v>
      </c>
      <c r="C9921" s="19">
        <v>40.963000000000001</v>
      </c>
      <c r="D9921" s="19">
        <v>36.463999999999999</v>
      </c>
      <c r="E9921" s="19">
        <v>31.715</v>
      </c>
      <c r="F9921" s="19">
        <v>26.056000000000001</v>
      </c>
      <c r="G9921" s="19">
        <v>22.466999999999999</v>
      </c>
      <c r="H9921" s="20">
        <v>19.669</v>
      </c>
    </row>
    <row r="9922" spans="1:8">
      <c r="A9922" s="25">
        <v>4670.6000000000004</v>
      </c>
      <c r="B9922" s="18">
        <v>57.701000000000001</v>
      </c>
      <c r="C9922" s="19">
        <v>40.962000000000003</v>
      </c>
      <c r="D9922" s="19">
        <v>36.463000000000001</v>
      </c>
      <c r="E9922" s="19">
        <v>31.713999999999999</v>
      </c>
      <c r="F9922" s="19">
        <v>26.055</v>
      </c>
      <c r="G9922" s="19">
        <v>22.466000000000001</v>
      </c>
      <c r="H9922" s="20">
        <v>19.667999999999999</v>
      </c>
    </row>
    <row r="9923" spans="1:8">
      <c r="A9923" s="25">
        <v>4674.6000000000004</v>
      </c>
      <c r="B9923" s="18">
        <v>57.7</v>
      </c>
      <c r="C9923" s="19">
        <v>40.96</v>
      </c>
      <c r="D9923" s="19">
        <v>36.462000000000003</v>
      </c>
      <c r="E9923" s="19">
        <v>31.713000000000001</v>
      </c>
      <c r="F9923" s="19">
        <v>26.053999999999998</v>
      </c>
      <c r="G9923" s="19">
        <v>22.465</v>
      </c>
      <c r="H9923" s="20">
        <v>19.667999999999999</v>
      </c>
    </row>
    <row r="9924" spans="1:8">
      <c r="A9924" s="25">
        <v>4678.6000000000004</v>
      </c>
      <c r="B9924" s="18">
        <v>57.7</v>
      </c>
      <c r="C9924" s="19">
        <v>40.959000000000003</v>
      </c>
      <c r="D9924" s="19">
        <v>36.460999999999999</v>
      </c>
      <c r="E9924" s="19">
        <v>31.710999999999999</v>
      </c>
      <c r="F9924" s="19">
        <v>26.053000000000001</v>
      </c>
      <c r="G9924" s="19">
        <v>22.463999999999999</v>
      </c>
      <c r="H9924" s="20">
        <v>19.667000000000002</v>
      </c>
    </row>
    <row r="9925" spans="1:8">
      <c r="A9925" s="25">
        <v>4682.6000000000004</v>
      </c>
      <c r="B9925" s="18">
        <v>57.698999999999998</v>
      </c>
      <c r="C9925" s="19">
        <v>40.957999999999998</v>
      </c>
      <c r="D9925" s="19">
        <v>36.459000000000003</v>
      </c>
      <c r="E9925" s="19">
        <v>31.71</v>
      </c>
      <c r="F9925" s="19">
        <v>26.052</v>
      </c>
      <c r="G9925" s="19">
        <v>22.463000000000001</v>
      </c>
      <c r="H9925" s="20">
        <v>19.666</v>
      </c>
    </row>
    <row r="9926" spans="1:8">
      <c r="A9926" s="25">
        <v>4686.6000000000004</v>
      </c>
      <c r="B9926" s="18">
        <v>57.698999999999998</v>
      </c>
      <c r="C9926" s="19">
        <v>40.957000000000001</v>
      </c>
      <c r="D9926" s="19">
        <v>36.457999999999998</v>
      </c>
      <c r="E9926" s="19">
        <v>31.709</v>
      </c>
      <c r="F9926" s="19">
        <v>26.050999999999998</v>
      </c>
      <c r="G9926" s="19">
        <v>22.463000000000001</v>
      </c>
      <c r="H9926" s="20">
        <v>19.664999999999999</v>
      </c>
    </row>
    <row r="9927" spans="1:8">
      <c r="A9927" s="25">
        <v>4690.6000000000004</v>
      </c>
      <c r="B9927" s="18">
        <v>57.698</v>
      </c>
      <c r="C9927" s="19">
        <v>40.956000000000003</v>
      </c>
      <c r="D9927" s="19">
        <v>36.457000000000001</v>
      </c>
      <c r="E9927" s="19">
        <v>31.707999999999998</v>
      </c>
      <c r="F9927" s="19">
        <v>26.05</v>
      </c>
      <c r="G9927" s="19">
        <v>22.462</v>
      </c>
      <c r="H9927" s="20">
        <v>19.664999999999999</v>
      </c>
    </row>
    <row r="9928" spans="1:8">
      <c r="A9928" s="25">
        <v>4694.6000000000004</v>
      </c>
      <c r="B9928" s="18">
        <v>57.697000000000003</v>
      </c>
      <c r="C9928" s="19">
        <v>40.954999999999998</v>
      </c>
      <c r="D9928" s="19">
        <v>36.456000000000003</v>
      </c>
      <c r="E9928" s="19">
        <v>31.706</v>
      </c>
      <c r="F9928" s="19">
        <v>26.048999999999999</v>
      </c>
      <c r="G9928" s="19">
        <v>22.460999999999999</v>
      </c>
      <c r="H9928" s="20">
        <v>19.664000000000001</v>
      </c>
    </row>
    <row r="9929" spans="1:8">
      <c r="A9929" s="25">
        <v>4698.6000000000004</v>
      </c>
      <c r="B9929" s="18">
        <v>57.697000000000003</v>
      </c>
      <c r="C9929" s="19">
        <v>40.954000000000001</v>
      </c>
      <c r="D9929" s="19">
        <v>36.454999999999998</v>
      </c>
      <c r="E9929" s="19">
        <v>31.704999999999998</v>
      </c>
      <c r="F9929" s="19">
        <v>26.047999999999998</v>
      </c>
      <c r="G9929" s="19">
        <v>22.46</v>
      </c>
      <c r="H9929" s="20">
        <v>19.663</v>
      </c>
    </row>
    <row r="9930" spans="1:8">
      <c r="A9930" s="25">
        <v>4702.6000000000004</v>
      </c>
      <c r="B9930" s="18">
        <v>57.695999999999998</v>
      </c>
      <c r="C9930" s="19">
        <v>40.953000000000003</v>
      </c>
      <c r="D9930" s="19">
        <v>36.454000000000001</v>
      </c>
      <c r="E9930" s="19">
        <v>31.704000000000001</v>
      </c>
      <c r="F9930" s="19">
        <v>26.047000000000001</v>
      </c>
      <c r="G9930" s="19">
        <v>22.459</v>
      </c>
      <c r="H9930" s="20">
        <v>19.663</v>
      </c>
    </row>
    <row r="9931" spans="1:8">
      <c r="A9931" s="25">
        <v>4706.6000000000004</v>
      </c>
      <c r="B9931" s="18">
        <v>57.695999999999998</v>
      </c>
      <c r="C9931" s="19">
        <v>40.951999999999998</v>
      </c>
      <c r="D9931" s="19">
        <v>36.453000000000003</v>
      </c>
      <c r="E9931" s="19">
        <v>31.702999999999999</v>
      </c>
      <c r="F9931" s="19">
        <v>26.045999999999999</v>
      </c>
      <c r="G9931" s="19">
        <v>22.457999999999998</v>
      </c>
      <c r="H9931" s="20">
        <v>19.661999999999999</v>
      </c>
    </row>
    <row r="9932" spans="1:8">
      <c r="A9932" s="25">
        <v>4710.6000000000004</v>
      </c>
      <c r="B9932" s="18">
        <v>57.695</v>
      </c>
      <c r="C9932" s="19">
        <v>40.951000000000001</v>
      </c>
      <c r="D9932" s="19">
        <v>36.451999999999998</v>
      </c>
      <c r="E9932" s="19">
        <v>31.702000000000002</v>
      </c>
      <c r="F9932" s="19">
        <v>26.044</v>
      </c>
      <c r="G9932" s="19">
        <v>22.457000000000001</v>
      </c>
      <c r="H9932" s="20">
        <v>19.661000000000001</v>
      </c>
    </row>
    <row r="9933" spans="1:8">
      <c r="A9933" s="25">
        <v>4714.6000000000004</v>
      </c>
      <c r="B9933" s="18">
        <v>57.695</v>
      </c>
      <c r="C9933" s="19">
        <v>40.948999999999998</v>
      </c>
      <c r="D9933" s="19">
        <v>36.451000000000001</v>
      </c>
      <c r="E9933" s="19">
        <v>31.7</v>
      </c>
      <c r="F9933" s="19">
        <v>26.042999999999999</v>
      </c>
      <c r="G9933" s="19">
        <v>22.457000000000001</v>
      </c>
      <c r="H9933" s="20">
        <v>19.66</v>
      </c>
    </row>
    <row r="9934" spans="1:8">
      <c r="A9934" s="25">
        <v>4718.6000000000004</v>
      </c>
      <c r="B9934" s="18">
        <v>57.694000000000003</v>
      </c>
      <c r="C9934" s="19">
        <v>40.948</v>
      </c>
      <c r="D9934" s="19">
        <v>36.448999999999998</v>
      </c>
      <c r="E9934" s="19">
        <v>31.699000000000002</v>
      </c>
      <c r="F9934" s="19">
        <v>26.042000000000002</v>
      </c>
      <c r="G9934" s="19">
        <v>22.456</v>
      </c>
      <c r="H9934" s="20">
        <v>19.66</v>
      </c>
    </row>
    <row r="9935" spans="1:8">
      <c r="A9935" s="25">
        <v>4722.6000000000004</v>
      </c>
      <c r="B9935" s="18">
        <v>57.694000000000003</v>
      </c>
      <c r="C9935" s="19">
        <v>40.947000000000003</v>
      </c>
      <c r="D9935" s="19">
        <v>36.448</v>
      </c>
      <c r="E9935" s="19">
        <v>31.698</v>
      </c>
      <c r="F9935" s="19">
        <v>26.041</v>
      </c>
      <c r="G9935" s="19">
        <v>22.454999999999998</v>
      </c>
      <c r="H9935" s="20">
        <v>19.658999999999999</v>
      </c>
    </row>
    <row r="9936" spans="1:8">
      <c r="A9936" s="25">
        <v>4726.7</v>
      </c>
      <c r="B9936" s="18">
        <v>57.692999999999998</v>
      </c>
      <c r="C9936" s="19">
        <v>40.945999999999998</v>
      </c>
      <c r="D9936" s="19">
        <v>36.447000000000003</v>
      </c>
      <c r="E9936" s="19">
        <v>31.696999999999999</v>
      </c>
      <c r="F9936" s="19">
        <v>26.04</v>
      </c>
      <c r="G9936" s="19">
        <v>22.454000000000001</v>
      </c>
      <c r="H9936" s="20">
        <v>19.658000000000001</v>
      </c>
    </row>
    <row r="9937" spans="1:8">
      <c r="A9937" s="25">
        <v>4730.7</v>
      </c>
      <c r="B9937" s="18">
        <v>57.692999999999998</v>
      </c>
      <c r="C9937" s="19">
        <v>40.945</v>
      </c>
      <c r="D9937" s="19">
        <v>36.445999999999998</v>
      </c>
      <c r="E9937" s="19">
        <v>31.695</v>
      </c>
      <c r="F9937" s="19">
        <v>26.039000000000001</v>
      </c>
      <c r="G9937" s="19">
        <v>22.452999999999999</v>
      </c>
      <c r="H9937" s="20">
        <v>19.657</v>
      </c>
    </row>
    <row r="9938" spans="1:8">
      <c r="A9938" s="25">
        <v>4734.7</v>
      </c>
      <c r="B9938" s="18">
        <v>57.692</v>
      </c>
      <c r="C9938" s="19">
        <v>40.944000000000003</v>
      </c>
      <c r="D9938" s="19">
        <v>36.445</v>
      </c>
      <c r="E9938" s="19">
        <v>31.693999999999999</v>
      </c>
      <c r="F9938" s="19">
        <v>26.038</v>
      </c>
      <c r="G9938" s="19">
        <v>22.452000000000002</v>
      </c>
      <c r="H9938" s="20">
        <v>19.657</v>
      </c>
    </row>
    <row r="9939" spans="1:8">
      <c r="A9939" s="25">
        <v>4738.8</v>
      </c>
      <c r="B9939" s="18">
        <v>57.692</v>
      </c>
      <c r="C9939" s="19">
        <v>40.942999999999998</v>
      </c>
      <c r="D9939" s="19">
        <v>36.444000000000003</v>
      </c>
      <c r="E9939" s="19">
        <v>31.693000000000001</v>
      </c>
      <c r="F9939" s="19">
        <v>26.036999999999999</v>
      </c>
      <c r="G9939" s="19">
        <v>22.451000000000001</v>
      </c>
      <c r="H9939" s="20">
        <v>19.655999999999999</v>
      </c>
    </row>
    <row r="9940" spans="1:8">
      <c r="A9940" s="25">
        <v>4742.8</v>
      </c>
      <c r="B9940" s="18">
        <v>57.691000000000003</v>
      </c>
      <c r="C9940" s="19">
        <v>40.942</v>
      </c>
      <c r="D9940" s="19">
        <v>36.442999999999998</v>
      </c>
      <c r="E9940" s="19">
        <v>31.692</v>
      </c>
      <c r="F9940" s="19">
        <v>26.036000000000001</v>
      </c>
      <c r="G9940" s="19">
        <v>22.451000000000001</v>
      </c>
      <c r="H9940" s="20">
        <v>19.655000000000001</v>
      </c>
    </row>
    <row r="9941" spans="1:8">
      <c r="A9941" s="25">
        <v>4746.8</v>
      </c>
      <c r="B9941" s="18">
        <v>57.691000000000003</v>
      </c>
      <c r="C9941" s="19">
        <v>40.941000000000003</v>
      </c>
      <c r="D9941" s="19">
        <v>36.442</v>
      </c>
      <c r="E9941" s="19">
        <v>31.690999999999999</v>
      </c>
      <c r="F9941" s="19">
        <v>26.035</v>
      </c>
      <c r="G9941" s="19">
        <v>22.45</v>
      </c>
      <c r="H9941" s="20">
        <v>19.655000000000001</v>
      </c>
    </row>
    <row r="9942" spans="1:8">
      <c r="A9942" s="25">
        <v>4750.8999999999996</v>
      </c>
      <c r="B9942" s="18">
        <v>57.69</v>
      </c>
      <c r="C9942" s="19">
        <v>40.94</v>
      </c>
      <c r="D9942" s="19">
        <v>36.441000000000003</v>
      </c>
      <c r="E9942" s="19">
        <v>31.689</v>
      </c>
      <c r="F9942" s="19">
        <v>26.033999999999999</v>
      </c>
      <c r="G9942" s="19">
        <v>22.449000000000002</v>
      </c>
      <c r="H9942" s="20">
        <v>19.654</v>
      </c>
    </row>
    <row r="9943" spans="1:8">
      <c r="A9943" s="25">
        <v>4754.8999999999996</v>
      </c>
      <c r="B9943" s="18">
        <v>57.69</v>
      </c>
      <c r="C9943" s="19">
        <v>40.939</v>
      </c>
      <c r="D9943" s="19">
        <v>36.44</v>
      </c>
      <c r="E9943" s="19">
        <v>31.687999999999999</v>
      </c>
      <c r="F9943" s="19">
        <v>26.033000000000001</v>
      </c>
      <c r="G9943" s="19">
        <v>22.448</v>
      </c>
      <c r="H9943" s="20">
        <v>19.652999999999999</v>
      </c>
    </row>
    <row r="9944" spans="1:8">
      <c r="A9944" s="25">
        <v>4759</v>
      </c>
      <c r="B9944" s="18">
        <v>57.689</v>
      </c>
      <c r="C9944" s="19">
        <v>40.938000000000002</v>
      </c>
      <c r="D9944" s="19">
        <v>36.439</v>
      </c>
      <c r="E9944" s="19">
        <v>31.687000000000001</v>
      </c>
      <c r="F9944" s="19">
        <v>26.032</v>
      </c>
      <c r="G9944" s="19">
        <v>22.446999999999999</v>
      </c>
      <c r="H9944" s="20">
        <v>19.652000000000001</v>
      </c>
    </row>
    <row r="9945" spans="1:8">
      <c r="A9945" s="25">
        <v>4763</v>
      </c>
      <c r="B9945" s="18">
        <v>57.689</v>
      </c>
      <c r="C9945" s="19">
        <v>40.936999999999998</v>
      </c>
      <c r="D9945" s="19">
        <v>36.438000000000002</v>
      </c>
      <c r="E9945" s="19">
        <v>31.686</v>
      </c>
      <c r="F9945" s="19">
        <v>26.030999999999999</v>
      </c>
      <c r="G9945" s="19">
        <v>22.446000000000002</v>
      </c>
      <c r="H9945" s="20">
        <v>19.652000000000001</v>
      </c>
    </row>
    <row r="9946" spans="1:8">
      <c r="A9946" s="25">
        <v>4767.1000000000004</v>
      </c>
      <c r="B9946" s="18">
        <v>57.688000000000002</v>
      </c>
      <c r="C9946" s="19">
        <v>40.935000000000002</v>
      </c>
      <c r="D9946" s="19">
        <v>36.436</v>
      </c>
      <c r="E9946" s="19">
        <v>31.684999999999999</v>
      </c>
      <c r="F9946" s="19">
        <v>26.03</v>
      </c>
      <c r="G9946" s="19">
        <v>22.446000000000002</v>
      </c>
      <c r="H9946" s="20">
        <v>19.651</v>
      </c>
    </row>
    <row r="9947" spans="1:8">
      <c r="A9947" s="25">
        <v>4771.2</v>
      </c>
      <c r="B9947" s="18">
        <v>57.688000000000002</v>
      </c>
      <c r="C9947" s="19">
        <v>40.933999999999997</v>
      </c>
      <c r="D9947" s="19">
        <v>36.435000000000002</v>
      </c>
      <c r="E9947" s="19">
        <v>31.684000000000001</v>
      </c>
      <c r="F9947" s="19">
        <v>26.027999999999999</v>
      </c>
      <c r="G9947" s="19">
        <v>22.445</v>
      </c>
      <c r="H9947" s="20">
        <v>19.649999999999999</v>
      </c>
    </row>
    <row r="9948" spans="1:8">
      <c r="A9948" s="25">
        <v>4775.2</v>
      </c>
      <c r="B9948" s="18">
        <v>57.686999999999998</v>
      </c>
      <c r="C9948" s="19">
        <v>40.933</v>
      </c>
      <c r="D9948" s="19">
        <v>36.433999999999997</v>
      </c>
      <c r="E9948" s="19">
        <v>31.681999999999999</v>
      </c>
      <c r="F9948" s="19">
        <v>26.027000000000001</v>
      </c>
      <c r="G9948" s="19">
        <v>22.443999999999999</v>
      </c>
      <c r="H9948" s="20">
        <v>19.649000000000001</v>
      </c>
    </row>
    <row r="9949" spans="1:8">
      <c r="A9949" s="25">
        <v>4779.3</v>
      </c>
      <c r="B9949" s="18">
        <v>57.686999999999998</v>
      </c>
      <c r="C9949" s="19">
        <v>40.932000000000002</v>
      </c>
      <c r="D9949" s="19">
        <v>36.433</v>
      </c>
      <c r="E9949" s="19">
        <v>31.681000000000001</v>
      </c>
      <c r="F9949" s="19">
        <v>26.026</v>
      </c>
      <c r="G9949" s="19">
        <v>22.443000000000001</v>
      </c>
      <c r="H9949" s="20">
        <v>19.649000000000001</v>
      </c>
    </row>
    <row r="9950" spans="1:8">
      <c r="A9950" s="25">
        <v>4783.3999999999996</v>
      </c>
      <c r="B9950" s="18">
        <v>57.686</v>
      </c>
      <c r="C9950" s="19">
        <v>40.930999999999997</v>
      </c>
      <c r="D9950" s="19">
        <v>36.432000000000002</v>
      </c>
      <c r="E9950" s="19">
        <v>31.68</v>
      </c>
      <c r="F9950" s="19">
        <v>26.024999999999999</v>
      </c>
      <c r="G9950" s="19">
        <v>22.442</v>
      </c>
      <c r="H9950" s="20">
        <v>19.648</v>
      </c>
    </row>
    <row r="9951" spans="1:8">
      <c r="A9951" s="25">
        <v>4787.3999999999996</v>
      </c>
      <c r="B9951" s="18">
        <v>57.686</v>
      </c>
      <c r="C9951" s="19">
        <v>40.93</v>
      </c>
      <c r="D9951" s="19">
        <v>36.430999999999997</v>
      </c>
      <c r="E9951" s="19">
        <v>31.678999999999998</v>
      </c>
      <c r="F9951" s="19">
        <v>26.024000000000001</v>
      </c>
      <c r="G9951" s="19">
        <v>22.440999999999999</v>
      </c>
      <c r="H9951" s="20">
        <v>19.646999999999998</v>
      </c>
    </row>
    <row r="9952" spans="1:8">
      <c r="A9952" s="25">
        <v>4791.5</v>
      </c>
      <c r="B9952" s="18">
        <v>57.685000000000002</v>
      </c>
      <c r="C9952" s="19">
        <v>40.929000000000002</v>
      </c>
      <c r="D9952" s="19">
        <v>36.43</v>
      </c>
      <c r="E9952" s="19">
        <v>31.678000000000001</v>
      </c>
      <c r="F9952" s="19">
        <v>26.023</v>
      </c>
      <c r="G9952" s="19">
        <v>22.440999999999999</v>
      </c>
      <c r="H9952" s="20">
        <v>19.646999999999998</v>
      </c>
    </row>
    <row r="9953" spans="1:8">
      <c r="A9953" s="25">
        <v>4795.6000000000004</v>
      </c>
      <c r="B9953" s="18">
        <v>57.685000000000002</v>
      </c>
      <c r="C9953" s="19">
        <v>40.927999999999997</v>
      </c>
      <c r="D9953" s="19">
        <v>36.429000000000002</v>
      </c>
      <c r="E9953" s="19">
        <v>31.675999999999998</v>
      </c>
      <c r="F9953" s="19">
        <v>26.021999999999998</v>
      </c>
      <c r="G9953" s="19">
        <v>22.44</v>
      </c>
      <c r="H9953" s="20">
        <v>19.646000000000001</v>
      </c>
    </row>
    <row r="9954" spans="1:8">
      <c r="A9954" s="25">
        <v>4799.7</v>
      </c>
      <c r="B9954" s="18">
        <v>57.683999999999997</v>
      </c>
      <c r="C9954" s="19">
        <v>40.927</v>
      </c>
      <c r="D9954" s="19">
        <v>36.427999999999997</v>
      </c>
      <c r="E9954" s="19">
        <v>31.675000000000001</v>
      </c>
      <c r="F9954" s="19">
        <v>26.021000000000001</v>
      </c>
      <c r="G9954" s="19">
        <v>22.439</v>
      </c>
      <c r="H9954" s="20">
        <v>19.645</v>
      </c>
    </row>
    <row r="9955" spans="1:8">
      <c r="A9955" s="25">
        <v>4803.8</v>
      </c>
      <c r="B9955" s="18">
        <v>57.683999999999997</v>
      </c>
      <c r="C9955" s="19">
        <v>40.926000000000002</v>
      </c>
      <c r="D9955" s="19">
        <v>36.427</v>
      </c>
      <c r="E9955" s="19">
        <v>31.673999999999999</v>
      </c>
      <c r="F9955" s="19">
        <v>26.02</v>
      </c>
      <c r="G9955" s="19">
        <v>22.437999999999999</v>
      </c>
      <c r="H9955" s="20">
        <v>19.643999999999998</v>
      </c>
    </row>
    <row r="9956" spans="1:8">
      <c r="A9956" s="25">
        <v>4807.8999999999996</v>
      </c>
      <c r="B9956" s="18">
        <v>57.683</v>
      </c>
      <c r="C9956" s="19">
        <v>40.924999999999997</v>
      </c>
      <c r="D9956" s="19">
        <v>36.426000000000002</v>
      </c>
      <c r="E9956" s="19">
        <v>31.672999999999998</v>
      </c>
      <c r="F9956" s="19">
        <v>26.018999999999998</v>
      </c>
      <c r="G9956" s="19">
        <v>22.437000000000001</v>
      </c>
      <c r="H9956" s="20">
        <v>19.643999999999998</v>
      </c>
    </row>
    <row r="9957" spans="1:8">
      <c r="A9957" s="25">
        <v>4812</v>
      </c>
      <c r="B9957" s="18">
        <v>57.683</v>
      </c>
      <c r="C9957" s="19">
        <v>40.923999999999999</v>
      </c>
      <c r="D9957" s="19">
        <v>36.424999999999997</v>
      </c>
      <c r="E9957" s="19">
        <v>31.672000000000001</v>
      </c>
      <c r="F9957" s="19">
        <v>26.018000000000001</v>
      </c>
      <c r="G9957" s="19">
        <v>22.436</v>
      </c>
      <c r="H9957" s="20">
        <v>19.643000000000001</v>
      </c>
    </row>
    <row r="9958" spans="1:8">
      <c r="A9958" s="25">
        <v>4816.1000000000004</v>
      </c>
      <c r="B9958" s="18">
        <v>57.682000000000002</v>
      </c>
      <c r="C9958" s="19">
        <v>40.923000000000002</v>
      </c>
      <c r="D9958" s="19">
        <v>36.423999999999999</v>
      </c>
      <c r="E9958" s="19">
        <v>31.67</v>
      </c>
      <c r="F9958" s="19">
        <v>26.016999999999999</v>
      </c>
      <c r="G9958" s="19">
        <v>22.436</v>
      </c>
      <c r="H9958" s="20">
        <v>19.641999999999999</v>
      </c>
    </row>
    <row r="9959" spans="1:8">
      <c r="A9959" s="25">
        <v>4820.2</v>
      </c>
      <c r="B9959" s="18">
        <v>57.682000000000002</v>
      </c>
      <c r="C9959" s="19">
        <v>40.921999999999997</v>
      </c>
      <c r="D9959" s="19">
        <v>36.423000000000002</v>
      </c>
      <c r="E9959" s="19">
        <v>31.669</v>
      </c>
      <c r="F9959" s="19">
        <v>26.015999999999998</v>
      </c>
      <c r="G9959" s="19">
        <v>22.434999999999999</v>
      </c>
      <c r="H9959" s="20">
        <v>19.640999999999998</v>
      </c>
    </row>
    <row r="9960" spans="1:8">
      <c r="A9960" s="25">
        <v>4824.3</v>
      </c>
      <c r="B9960" s="18">
        <v>57.680999999999997</v>
      </c>
      <c r="C9960" s="19">
        <v>40.920999999999999</v>
      </c>
      <c r="D9960" s="19">
        <v>36.421999999999997</v>
      </c>
      <c r="E9960" s="19">
        <v>31.667999999999999</v>
      </c>
      <c r="F9960" s="19">
        <v>26.015000000000001</v>
      </c>
      <c r="G9960" s="19">
        <v>22.434000000000001</v>
      </c>
      <c r="H9960" s="20">
        <v>19.640999999999998</v>
      </c>
    </row>
    <row r="9961" spans="1:8">
      <c r="A9961" s="25">
        <v>4828.3999999999996</v>
      </c>
      <c r="B9961" s="18">
        <v>57.68</v>
      </c>
      <c r="C9961" s="19">
        <v>40.92</v>
      </c>
      <c r="D9961" s="19">
        <v>36.420999999999999</v>
      </c>
      <c r="E9961" s="19">
        <v>31.667000000000002</v>
      </c>
      <c r="F9961" s="19">
        <v>26.013999999999999</v>
      </c>
      <c r="G9961" s="19">
        <v>22.433</v>
      </c>
      <c r="H9961" s="20">
        <v>19.64</v>
      </c>
    </row>
    <row r="9962" spans="1:8">
      <c r="A9962" s="25">
        <v>4832.5</v>
      </c>
      <c r="B9962" s="18">
        <v>57.68</v>
      </c>
      <c r="C9962" s="19">
        <v>40.918999999999997</v>
      </c>
      <c r="D9962" s="19">
        <v>36.42</v>
      </c>
      <c r="E9962" s="19">
        <v>31.666</v>
      </c>
      <c r="F9962" s="19">
        <v>26.012</v>
      </c>
      <c r="G9962" s="19">
        <v>22.431999999999999</v>
      </c>
      <c r="H9962" s="20">
        <v>19.638999999999999</v>
      </c>
    </row>
    <row r="9963" spans="1:8">
      <c r="A9963" s="25">
        <v>4836.6000000000004</v>
      </c>
      <c r="B9963" s="18">
        <v>57.679000000000002</v>
      </c>
      <c r="C9963" s="19">
        <v>40.917999999999999</v>
      </c>
      <c r="D9963" s="19">
        <v>36.418999999999997</v>
      </c>
      <c r="E9963" s="19">
        <v>31.664999999999999</v>
      </c>
      <c r="F9963" s="19">
        <v>26.010999999999999</v>
      </c>
      <c r="G9963" s="19">
        <v>22.431000000000001</v>
      </c>
      <c r="H9963" s="20">
        <v>19.638999999999999</v>
      </c>
    </row>
    <row r="9964" spans="1:8">
      <c r="A9964" s="25">
        <v>4840.7</v>
      </c>
      <c r="B9964" s="18">
        <v>57.679000000000002</v>
      </c>
      <c r="C9964" s="19">
        <v>40.917000000000002</v>
      </c>
      <c r="D9964" s="19">
        <v>36.417999999999999</v>
      </c>
      <c r="E9964" s="19">
        <v>31.663</v>
      </c>
      <c r="F9964" s="19">
        <v>26.01</v>
      </c>
      <c r="G9964" s="19">
        <v>22.431000000000001</v>
      </c>
      <c r="H9964" s="20">
        <v>19.638000000000002</v>
      </c>
    </row>
    <row r="9965" spans="1:8">
      <c r="A9965" s="25">
        <v>4844.8999999999996</v>
      </c>
      <c r="B9965" s="18">
        <v>57.677999999999997</v>
      </c>
      <c r="C9965" s="19">
        <v>40.915999999999997</v>
      </c>
      <c r="D9965" s="19">
        <v>36.417000000000002</v>
      </c>
      <c r="E9965" s="19">
        <v>31.661999999999999</v>
      </c>
      <c r="F9965" s="19">
        <v>26.009</v>
      </c>
      <c r="G9965" s="19">
        <v>22.43</v>
      </c>
      <c r="H9965" s="20">
        <v>19.637</v>
      </c>
    </row>
    <row r="9966" spans="1:8">
      <c r="A9966" s="25">
        <v>4849</v>
      </c>
      <c r="B9966" s="18">
        <v>57.677999999999997</v>
      </c>
      <c r="C9966" s="19">
        <v>40.914999999999999</v>
      </c>
      <c r="D9966" s="19">
        <v>36.415999999999997</v>
      </c>
      <c r="E9966" s="19">
        <v>31.661000000000001</v>
      </c>
      <c r="F9966" s="19">
        <v>26.007999999999999</v>
      </c>
      <c r="G9966" s="19">
        <v>22.428999999999998</v>
      </c>
      <c r="H9966" s="20">
        <v>19.635999999999999</v>
      </c>
    </row>
    <row r="9967" spans="1:8">
      <c r="A9967" s="25">
        <v>4853.1000000000004</v>
      </c>
      <c r="B9967" s="18">
        <v>57.677</v>
      </c>
      <c r="C9967" s="19">
        <v>40.914000000000001</v>
      </c>
      <c r="D9967" s="19">
        <v>36.414999999999999</v>
      </c>
      <c r="E9967" s="19">
        <v>31.66</v>
      </c>
      <c r="F9967" s="19">
        <v>26.007000000000001</v>
      </c>
      <c r="G9967" s="19">
        <v>22.428000000000001</v>
      </c>
      <c r="H9967" s="20">
        <v>19.635999999999999</v>
      </c>
    </row>
    <row r="9968" spans="1:8">
      <c r="A9968" s="25">
        <v>4857.3</v>
      </c>
      <c r="B9968" s="18">
        <v>57.677</v>
      </c>
      <c r="C9968" s="19">
        <v>40.912999999999997</v>
      </c>
      <c r="D9968" s="19">
        <v>36.414000000000001</v>
      </c>
      <c r="E9968" s="19">
        <v>31.658999999999999</v>
      </c>
      <c r="F9968" s="19">
        <v>26.006</v>
      </c>
      <c r="G9968" s="19">
        <v>22.427</v>
      </c>
      <c r="H9968" s="20">
        <v>19.635000000000002</v>
      </c>
    </row>
    <row r="9969" spans="1:8">
      <c r="A9969" s="25">
        <v>4861.3999999999996</v>
      </c>
      <c r="B9969" s="18">
        <v>57.676000000000002</v>
      </c>
      <c r="C9969" s="19">
        <v>40.911999999999999</v>
      </c>
      <c r="D9969" s="19">
        <v>36.411999999999999</v>
      </c>
      <c r="E9969" s="19">
        <v>31.658000000000001</v>
      </c>
      <c r="F9969" s="19">
        <v>26.004999999999999</v>
      </c>
      <c r="G9969" s="19">
        <v>22.427</v>
      </c>
      <c r="H9969" s="20">
        <v>19.634</v>
      </c>
    </row>
    <row r="9970" spans="1:8">
      <c r="A9970" s="25">
        <v>4865.6000000000004</v>
      </c>
      <c r="B9970" s="18">
        <v>57.676000000000002</v>
      </c>
      <c r="C9970" s="19">
        <v>40.911000000000001</v>
      </c>
      <c r="D9970" s="19">
        <v>36.411000000000001</v>
      </c>
      <c r="E9970" s="19">
        <v>31.655999999999999</v>
      </c>
      <c r="F9970" s="19">
        <v>26.004000000000001</v>
      </c>
      <c r="G9970" s="19">
        <v>22.425999999999998</v>
      </c>
      <c r="H9970" s="20">
        <v>19.632999999999999</v>
      </c>
    </row>
    <row r="9971" spans="1:8">
      <c r="A9971" s="25">
        <v>4869.7</v>
      </c>
      <c r="B9971" s="18">
        <v>57.674999999999997</v>
      </c>
      <c r="C9971" s="19">
        <v>40.909999999999997</v>
      </c>
      <c r="D9971" s="19">
        <v>36.409999999999997</v>
      </c>
      <c r="E9971" s="19">
        <v>31.655000000000001</v>
      </c>
      <c r="F9971" s="19">
        <v>26.003</v>
      </c>
      <c r="G9971" s="19">
        <v>22.425000000000001</v>
      </c>
      <c r="H9971" s="20">
        <v>19.632999999999999</v>
      </c>
    </row>
    <row r="9972" spans="1:8">
      <c r="A9972" s="25">
        <v>4873.8</v>
      </c>
      <c r="B9972" s="18">
        <v>57.674999999999997</v>
      </c>
      <c r="C9972" s="19">
        <v>40.908999999999999</v>
      </c>
      <c r="D9972" s="19">
        <v>36.408999999999999</v>
      </c>
      <c r="E9972" s="19">
        <v>31.654</v>
      </c>
      <c r="F9972" s="19">
        <v>26.001999999999999</v>
      </c>
      <c r="G9972" s="19">
        <v>22.423999999999999</v>
      </c>
      <c r="H9972" s="20">
        <v>19.632000000000001</v>
      </c>
    </row>
    <row r="9973" spans="1:8">
      <c r="A9973" s="25">
        <v>4878</v>
      </c>
      <c r="B9973" s="18">
        <v>57.673999999999999</v>
      </c>
      <c r="C9973" s="19">
        <v>40.908000000000001</v>
      </c>
      <c r="D9973" s="19">
        <v>36.408000000000001</v>
      </c>
      <c r="E9973" s="19">
        <v>31.652999999999999</v>
      </c>
      <c r="F9973" s="19">
        <v>26.001000000000001</v>
      </c>
      <c r="G9973" s="19">
        <v>22.422999999999998</v>
      </c>
      <c r="H9973" s="20">
        <v>19.631</v>
      </c>
    </row>
    <row r="9974" spans="1:8">
      <c r="A9974" s="25">
        <v>4882.2</v>
      </c>
      <c r="B9974" s="18">
        <v>57.673999999999999</v>
      </c>
      <c r="C9974" s="19">
        <v>40.906999999999996</v>
      </c>
      <c r="D9974" s="19">
        <v>36.406999999999996</v>
      </c>
      <c r="E9974" s="19">
        <v>31.652000000000001</v>
      </c>
      <c r="F9974" s="19">
        <v>26</v>
      </c>
      <c r="G9974" s="19">
        <v>22.422000000000001</v>
      </c>
      <c r="H9974" s="20">
        <v>19.63</v>
      </c>
    </row>
    <row r="9975" spans="1:8">
      <c r="A9975" s="25">
        <v>4886.3</v>
      </c>
      <c r="B9975" s="18">
        <v>57.673000000000002</v>
      </c>
      <c r="C9975" s="19">
        <v>40.905999999999999</v>
      </c>
      <c r="D9975" s="19">
        <v>36.405999999999999</v>
      </c>
      <c r="E9975" s="19">
        <v>31.651</v>
      </c>
      <c r="F9975" s="19">
        <v>25.998999999999999</v>
      </c>
      <c r="G9975" s="19">
        <v>22.422000000000001</v>
      </c>
      <c r="H9975" s="20">
        <v>19.63</v>
      </c>
    </row>
    <row r="9976" spans="1:8">
      <c r="A9976" s="25">
        <v>4890.5</v>
      </c>
      <c r="B9976" s="18">
        <v>57.673000000000002</v>
      </c>
      <c r="C9976" s="19">
        <v>40.905000000000001</v>
      </c>
      <c r="D9976" s="19">
        <v>36.405000000000001</v>
      </c>
      <c r="E9976" s="19">
        <v>31.65</v>
      </c>
      <c r="F9976" s="19">
        <v>25.998000000000001</v>
      </c>
      <c r="G9976" s="19">
        <v>22.420999999999999</v>
      </c>
      <c r="H9976" s="20">
        <v>19.629000000000001</v>
      </c>
    </row>
    <row r="9977" spans="1:8">
      <c r="A9977" s="25">
        <v>4894.7</v>
      </c>
      <c r="B9977" s="18">
        <v>57.671999999999997</v>
      </c>
      <c r="C9977" s="19">
        <v>40.904000000000003</v>
      </c>
      <c r="D9977" s="19">
        <v>36.404000000000003</v>
      </c>
      <c r="E9977" s="19">
        <v>31.648</v>
      </c>
      <c r="F9977" s="19">
        <v>25.997</v>
      </c>
      <c r="G9977" s="19">
        <v>22.42</v>
      </c>
      <c r="H9977" s="20">
        <v>19.628</v>
      </c>
    </row>
    <row r="9978" spans="1:8">
      <c r="A9978" s="25">
        <v>4898.8</v>
      </c>
      <c r="B9978" s="18">
        <v>57.671999999999997</v>
      </c>
      <c r="C9978" s="19">
        <v>40.902999999999999</v>
      </c>
      <c r="D9978" s="19">
        <v>36.402999999999999</v>
      </c>
      <c r="E9978" s="19">
        <v>31.646999999999998</v>
      </c>
      <c r="F9978" s="19">
        <v>25.995000000000001</v>
      </c>
      <c r="G9978" s="19">
        <v>22.419</v>
      </c>
      <c r="H9978" s="20">
        <v>19.628</v>
      </c>
    </row>
    <row r="9979" spans="1:8">
      <c r="A9979" s="25">
        <v>4903</v>
      </c>
      <c r="B9979" s="18">
        <v>57.670999999999999</v>
      </c>
      <c r="C9979" s="19">
        <v>40.902000000000001</v>
      </c>
      <c r="D9979" s="19">
        <v>36.402000000000001</v>
      </c>
      <c r="E9979" s="19">
        <v>31.646000000000001</v>
      </c>
      <c r="F9979" s="19">
        <v>25.994</v>
      </c>
      <c r="G9979" s="19">
        <v>22.417999999999999</v>
      </c>
      <c r="H9979" s="20">
        <v>19.626999999999999</v>
      </c>
    </row>
    <row r="9980" spans="1:8">
      <c r="A9980" s="25">
        <v>4907.2</v>
      </c>
      <c r="B9980" s="18">
        <v>57.670999999999999</v>
      </c>
      <c r="C9980" s="19">
        <v>40.901000000000003</v>
      </c>
      <c r="D9980" s="19">
        <v>36.401000000000003</v>
      </c>
      <c r="E9980" s="19">
        <v>31.645</v>
      </c>
      <c r="F9980" s="19">
        <v>25.992999999999999</v>
      </c>
      <c r="G9980" s="19">
        <v>22.417999999999999</v>
      </c>
      <c r="H9980" s="20">
        <v>19.626000000000001</v>
      </c>
    </row>
    <row r="9981" spans="1:8">
      <c r="A9981" s="25">
        <v>4911.3999999999996</v>
      </c>
      <c r="B9981" s="18">
        <v>57.67</v>
      </c>
      <c r="C9981" s="19">
        <v>40.9</v>
      </c>
      <c r="D9981" s="19">
        <v>36.4</v>
      </c>
      <c r="E9981" s="19">
        <v>31.643999999999998</v>
      </c>
      <c r="F9981" s="19">
        <v>25.992000000000001</v>
      </c>
      <c r="G9981" s="19">
        <v>22.417000000000002</v>
      </c>
      <c r="H9981" s="20">
        <v>19.625</v>
      </c>
    </row>
    <row r="9982" spans="1:8">
      <c r="A9982" s="25">
        <v>4915.5</v>
      </c>
      <c r="B9982" s="18">
        <v>57.67</v>
      </c>
      <c r="C9982" s="19">
        <v>40.899000000000001</v>
      </c>
      <c r="D9982" s="19">
        <v>36.399000000000001</v>
      </c>
      <c r="E9982" s="19">
        <v>31.643000000000001</v>
      </c>
      <c r="F9982" s="19">
        <v>25.991</v>
      </c>
      <c r="G9982" s="19">
        <v>22.416</v>
      </c>
      <c r="H9982" s="20">
        <v>19.625</v>
      </c>
    </row>
    <row r="9983" spans="1:8">
      <c r="A9983" s="25">
        <v>4919.7</v>
      </c>
      <c r="B9983" s="18">
        <v>57.668999999999997</v>
      </c>
      <c r="C9983" s="19">
        <v>40.898000000000003</v>
      </c>
      <c r="D9983" s="19">
        <v>36.398000000000003</v>
      </c>
      <c r="E9983" s="19">
        <v>31.640999999999998</v>
      </c>
      <c r="F9983" s="19">
        <v>25.99</v>
      </c>
      <c r="G9983" s="19">
        <v>22.414999999999999</v>
      </c>
      <c r="H9983" s="20">
        <v>19.623999999999999</v>
      </c>
    </row>
    <row r="9984" spans="1:8">
      <c r="A9984" s="25">
        <v>4923.8999999999996</v>
      </c>
      <c r="B9984" s="18">
        <v>57.668999999999997</v>
      </c>
      <c r="C9984" s="19">
        <v>40.896999999999998</v>
      </c>
      <c r="D9984" s="19">
        <v>36.396999999999998</v>
      </c>
      <c r="E9984" s="19">
        <v>31.64</v>
      </c>
      <c r="F9984" s="19">
        <v>25.989000000000001</v>
      </c>
      <c r="G9984" s="19">
        <v>22.414000000000001</v>
      </c>
      <c r="H9984" s="20">
        <v>19.623000000000001</v>
      </c>
    </row>
    <row r="9985" spans="1:8">
      <c r="A9985" s="25">
        <v>4928.1000000000004</v>
      </c>
      <c r="B9985" s="18">
        <v>57.667999999999999</v>
      </c>
      <c r="C9985" s="19">
        <v>40.896000000000001</v>
      </c>
      <c r="D9985" s="19">
        <v>36.396000000000001</v>
      </c>
      <c r="E9985" s="19">
        <v>31.638999999999999</v>
      </c>
      <c r="F9985" s="19">
        <v>25.988</v>
      </c>
      <c r="G9985" s="19">
        <v>22.414000000000001</v>
      </c>
      <c r="H9985" s="20">
        <v>19.622</v>
      </c>
    </row>
    <row r="9986" spans="1:8">
      <c r="A9986" s="25">
        <v>4932.3</v>
      </c>
      <c r="B9986" s="18">
        <v>57.667999999999999</v>
      </c>
      <c r="C9986" s="19">
        <v>40.895000000000003</v>
      </c>
      <c r="D9986" s="19">
        <v>36.395000000000003</v>
      </c>
      <c r="E9986" s="19">
        <v>31.638000000000002</v>
      </c>
      <c r="F9986" s="19">
        <v>25.986999999999998</v>
      </c>
      <c r="G9986" s="19">
        <v>22.413</v>
      </c>
      <c r="H9986" s="20">
        <v>19.622</v>
      </c>
    </row>
    <row r="9987" spans="1:8">
      <c r="A9987" s="25">
        <v>4936.5</v>
      </c>
      <c r="B9987" s="18">
        <v>57.667000000000002</v>
      </c>
      <c r="C9987" s="19">
        <v>40.893999999999998</v>
      </c>
      <c r="D9987" s="19">
        <v>36.395000000000003</v>
      </c>
      <c r="E9987" s="19">
        <v>31.637</v>
      </c>
      <c r="F9987" s="19">
        <v>25.986000000000001</v>
      </c>
      <c r="G9987" s="19">
        <v>22.411999999999999</v>
      </c>
      <c r="H9987" s="20">
        <v>19.620999999999999</v>
      </c>
    </row>
    <row r="9988" spans="1:8">
      <c r="A9988" s="25">
        <v>4940.7</v>
      </c>
      <c r="B9988" s="18">
        <v>57.667000000000002</v>
      </c>
      <c r="C9988" s="19">
        <v>40.893000000000001</v>
      </c>
      <c r="D9988" s="19">
        <v>36.393999999999998</v>
      </c>
      <c r="E9988" s="19">
        <v>31.635999999999999</v>
      </c>
      <c r="F9988" s="19">
        <v>25.984999999999999</v>
      </c>
      <c r="G9988" s="19">
        <v>22.411000000000001</v>
      </c>
      <c r="H9988" s="20">
        <v>19.62</v>
      </c>
    </row>
    <row r="9989" spans="1:8">
      <c r="A9989" s="25">
        <v>4944.8999999999996</v>
      </c>
      <c r="B9989" s="18">
        <v>57.665999999999997</v>
      </c>
      <c r="C9989" s="19">
        <v>40.892000000000003</v>
      </c>
      <c r="D9989" s="19">
        <v>36.393000000000001</v>
      </c>
      <c r="E9989" s="19">
        <v>31.635000000000002</v>
      </c>
      <c r="F9989" s="19">
        <v>25.984000000000002</v>
      </c>
      <c r="G9989" s="19">
        <v>22.41</v>
      </c>
      <c r="H9989" s="20">
        <v>19.62</v>
      </c>
    </row>
    <row r="9990" spans="1:8">
      <c r="A9990" s="25">
        <v>4949.2</v>
      </c>
      <c r="B9990" s="18">
        <v>57.665999999999997</v>
      </c>
      <c r="C9990" s="19">
        <v>40.890999999999998</v>
      </c>
      <c r="D9990" s="19">
        <v>36.392000000000003</v>
      </c>
      <c r="E9990" s="19">
        <v>31.634</v>
      </c>
      <c r="F9990" s="19">
        <v>25.983000000000001</v>
      </c>
      <c r="G9990" s="19">
        <v>22.41</v>
      </c>
      <c r="H9990" s="20">
        <v>19.619</v>
      </c>
    </row>
    <row r="9991" spans="1:8">
      <c r="A9991" s="25">
        <v>4953.3999999999996</v>
      </c>
      <c r="B9991" s="18">
        <v>57.664999999999999</v>
      </c>
      <c r="C9991" s="19">
        <v>40.89</v>
      </c>
      <c r="D9991" s="19">
        <v>36.390999999999998</v>
      </c>
      <c r="E9991" s="19">
        <v>31.632000000000001</v>
      </c>
      <c r="F9991" s="19">
        <v>25.981999999999999</v>
      </c>
      <c r="G9991" s="19">
        <v>22.408999999999999</v>
      </c>
      <c r="H9991" s="20">
        <v>19.617999999999999</v>
      </c>
    </row>
    <row r="9992" spans="1:8">
      <c r="A9992" s="25">
        <v>4957.6000000000004</v>
      </c>
      <c r="B9992" s="18">
        <v>57.664999999999999</v>
      </c>
      <c r="C9992" s="19">
        <v>40.889000000000003</v>
      </c>
      <c r="D9992" s="19">
        <v>36.39</v>
      </c>
      <c r="E9992" s="19">
        <v>31.631</v>
      </c>
      <c r="F9992" s="19">
        <v>25.981000000000002</v>
      </c>
      <c r="G9992" s="19">
        <v>22.408000000000001</v>
      </c>
      <c r="H9992" s="20">
        <v>19.617000000000001</v>
      </c>
    </row>
    <row r="9993" spans="1:8">
      <c r="A9993" s="25">
        <v>4961.8</v>
      </c>
      <c r="B9993" s="18">
        <v>57.664000000000001</v>
      </c>
      <c r="C9993" s="19">
        <v>40.887999999999998</v>
      </c>
      <c r="D9993" s="19">
        <v>36.389000000000003</v>
      </c>
      <c r="E9993" s="19">
        <v>31.63</v>
      </c>
      <c r="F9993" s="19">
        <v>25.98</v>
      </c>
      <c r="G9993" s="19">
        <v>22.407</v>
      </c>
      <c r="H9993" s="20">
        <v>19.617000000000001</v>
      </c>
    </row>
    <row r="9994" spans="1:8">
      <c r="A9994" s="25">
        <v>4966</v>
      </c>
      <c r="B9994" s="18">
        <v>57.664000000000001</v>
      </c>
      <c r="C9994" s="19">
        <v>40.887999999999998</v>
      </c>
      <c r="D9994" s="19">
        <v>36.387999999999998</v>
      </c>
      <c r="E9994" s="19">
        <v>31.629000000000001</v>
      </c>
      <c r="F9994" s="19">
        <v>25.978000000000002</v>
      </c>
      <c r="G9994" s="19">
        <v>22.405999999999999</v>
      </c>
      <c r="H9994" s="20">
        <v>19.616</v>
      </c>
    </row>
    <row r="9995" spans="1:8">
      <c r="A9995" s="25">
        <v>4970.3</v>
      </c>
      <c r="B9995" s="18">
        <v>57.662999999999997</v>
      </c>
      <c r="C9995" s="19">
        <v>40.887</v>
      </c>
      <c r="D9995" s="19">
        <v>36.387</v>
      </c>
      <c r="E9995" s="19">
        <v>31.628</v>
      </c>
      <c r="F9995" s="19">
        <v>25.977</v>
      </c>
      <c r="G9995" s="19">
        <v>22.405999999999999</v>
      </c>
      <c r="H9995" s="20">
        <v>19.614999999999998</v>
      </c>
    </row>
    <row r="9996" spans="1:8">
      <c r="A9996" s="25">
        <v>4974.5</v>
      </c>
      <c r="B9996" s="18">
        <v>57.662999999999997</v>
      </c>
      <c r="C9996" s="19">
        <v>40.886000000000003</v>
      </c>
      <c r="D9996" s="19">
        <v>36.386000000000003</v>
      </c>
      <c r="E9996" s="19">
        <v>31.626999999999999</v>
      </c>
      <c r="F9996" s="19">
        <v>25.975999999999999</v>
      </c>
      <c r="G9996" s="19">
        <v>22.405000000000001</v>
      </c>
      <c r="H9996" s="20">
        <v>19.614000000000001</v>
      </c>
    </row>
    <row r="9997" spans="1:8">
      <c r="A9997" s="25">
        <v>4978.8</v>
      </c>
      <c r="B9997" s="18">
        <v>57.661999999999999</v>
      </c>
      <c r="C9997" s="19">
        <v>40.884999999999998</v>
      </c>
      <c r="D9997" s="19">
        <v>36.384999999999998</v>
      </c>
      <c r="E9997" s="19">
        <v>31.626000000000001</v>
      </c>
      <c r="F9997" s="19">
        <v>25.975000000000001</v>
      </c>
      <c r="G9997" s="19">
        <v>22.404</v>
      </c>
      <c r="H9997" s="20">
        <v>19.614000000000001</v>
      </c>
    </row>
    <row r="9998" spans="1:8">
      <c r="A9998" s="25">
        <v>4983</v>
      </c>
      <c r="B9998" s="18">
        <v>57.661999999999999</v>
      </c>
      <c r="C9998" s="19">
        <v>40.884</v>
      </c>
      <c r="D9998" s="19">
        <v>36.384</v>
      </c>
      <c r="E9998" s="19">
        <v>31.623999999999999</v>
      </c>
      <c r="F9998" s="19">
        <v>25.974</v>
      </c>
      <c r="G9998" s="19">
        <v>22.402999999999999</v>
      </c>
      <c r="H9998" s="20">
        <v>19.613</v>
      </c>
    </row>
    <row r="9999" spans="1:8">
      <c r="A9999" s="25">
        <v>4987.2</v>
      </c>
      <c r="B9999" s="18">
        <v>57.661000000000001</v>
      </c>
      <c r="C9999" s="19">
        <v>40.883000000000003</v>
      </c>
      <c r="D9999" s="19">
        <v>36.383000000000003</v>
      </c>
      <c r="E9999" s="19">
        <v>31.623000000000001</v>
      </c>
      <c r="F9999" s="19">
        <v>25.972999999999999</v>
      </c>
      <c r="G9999" s="19">
        <v>22.402000000000001</v>
      </c>
      <c r="H9999" s="20">
        <v>19.611999999999998</v>
      </c>
    </row>
    <row r="10000" spans="1:8">
      <c r="A10000" s="25">
        <v>4991.5</v>
      </c>
      <c r="B10000" s="18">
        <v>57.661000000000001</v>
      </c>
      <c r="C10000" s="19">
        <v>40.881999999999998</v>
      </c>
      <c r="D10000" s="19">
        <v>36.381999999999998</v>
      </c>
      <c r="E10000" s="19">
        <v>31.622</v>
      </c>
      <c r="F10000" s="19">
        <v>25.972000000000001</v>
      </c>
      <c r="G10000" s="19">
        <v>22.402000000000001</v>
      </c>
      <c r="H10000" s="20">
        <v>19.611000000000001</v>
      </c>
    </row>
    <row r="10001" spans="1:8">
      <c r="A10001" s="25">
        <v>4995.7</v>
      </c>
      <c r="B10001" s="18">
        <v>57.66</v>
      </c>
      <c r="C10001" s="19">
        <v>40.881</v>
      </c>
      <c r="D10001" s="19">
        <v>36.381</v>
      </c>
      <c r="E10001" s="19">
        <v>31.620999999999999</v>
      </c>
      <c r="F10001" s="19">
        <v>25.971</v>
      </c>
      <c r="G10001" s="19">
        <v>22.401</v>
      </c>
      <c r="H10001" s="20">
        <v>19.611000000000001</v>
      </c>
    </row>
    <row r="10002" spans="1:8" ht="15" thickBot="1">
      <c r="A10002" s="26">
        <v>5000</v>
      </c>
      <c r="B10002" s="21">
        <v>57.66</v>
      </c>
      <c r="C10002" s="22">
        <v>40.880000000000003</v>
      </c>
      <c r="D10002" s="22">
        <v>36.380000000000003</v>
      </c>
      <c r="E10002" s="22">
        <v>31.62</v>
      </c>
      <c r="F10002" s="22">
        <v>25.97</v>
      </c>
      <c r="G10002" s="22">
        <v>22.4</v>
      </c>
      <c r="H10002" s="23">
        <v>19.61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2"/>
  <sheetViews>
    <sheetView workbookViewId="0">
      <selection activeCell="K7" sqref="K7"/>
    </sheetView>
  </sheetViews>
  <sheetFormatPr baseColWidth="10" defaultRowHeight="14" x14ac:dyDescent="0"/>
  <sheetData>
    <row r="1" spans="1:9" ht="15" thickBot="1">
      <c r="B1" t="s">
        <v>31</v>
      </c>
    </row>
    <row r="2" spans="1:9" ht="15" thickBot="1">
      <c r="A2" s="11" t="s">
        <v>30</v>
      </c>
      <c r="B2" s="12">
        <v>0</v>
      </c>
      <c r="C2" s="13">
        <v>50</v>
      </c>
      <c r="D2" s="13">
        <v>100</v>
      </c>
      <c r="E2" s="13">
        <v>200</v>
      </c>
      <c r="F2" s="13">
        <v>500</v>
      </c>
      <c r="G2" s="13">
        <v>1000</v>
      </c>
      <c r="H2" s="14">
        <v>2000</v>
      </c>
      <c r="I2" t="s">
        <v>32</v>
      </c>
    </row>
    <row r="3" spans="1:9">
      <c r="A3" s="24">
        <v>1</v>
      </c>
      <c r="B3" s="15">
        <v>23.12</v>
      </c>
      <c r="C3" s="16">
        <v>19.204000000000001</v>
      </c>
      <c r="D3" s="16">
        <v>18.3</v>
      </c>
      <c r="E3" s="16">
        <v>17.478999999999999</v>
      </c>
      <c r="F3" s="16">
        <v>16.420999999999999</v>
      </c>
      <c r="G3" s="16">
        <v>15.653</v>
      </c>
      <c r="H3" s="17">
        <v>14.927</v>
      </c>
    </row>
    <row r="4" spans="1:9">
      <c r="A4" s="25">
        <v>1.0008999999999999</v>
      </c>
      <c r="B4" s="18">
        <v>23.13</v>
      </c>
      <c r="C4" s="19">
        <v>19.212</v>
      </c>
      <c r="D4" s="19">
        <v>18.309000000000001</v>
      </c>
      <c r="E4" s="19">
        <v>17.486999999999998</v>
      </c>
      <c r="F4" s="19">
        <v>16.428000000000001</v>
      </c>
      <c r="G4" s="19">
        <v>15.661</v>
      </c>
      <c r="H4" s="20">
        <v>14.933999999999999</v>
      </c>
    </row>
    <row r="5" spans="1:9">
      <c r="A5" s="25">
        <v>1.0017</v>
      </c>
      <c r="B5" s="18">
        <v>23.138999999999999</v>
      </c>
      <c r="C5" s="19">
        <v>19.221</v>
      </c>
      <c r="D5" s="19">
        <v>18.317</v>
      </c>
      <c r="E5" s="19">
        <v>17.495000000000001</v>
      </c>
      <c r="F5" s="19">
        <v>16.436</v>
      </c>
      <c r="G5" s="19">
        <v>15.667999999999999</v>
      </c>
      <c r="H5" s="20">
        <v>14.94</v>
      </c>
    </row>
    <row r="6" spans="1:9">
      <c r="A6" s="25">
        <v>1.0025999999999999</v>
      </c>
      <c r="B6" s="18">
        <v>23.149000000000001</v>
      </c>
      <c r="C6" s="19">
        <v>19.23</v>
      </c>
      <c r="D6" s="19">
        <v>18.326000000000001</v>
      </c>
      <c r="E6" s="19">
        <v>17.503</v>
      </c>
      <c r="F6" s="19">
        <v>16.443999999999999</v>
      </c>
      <c r="G6" s="19">
        <v>15.675000000000001</v>
      </c>
      <c r="H6" s="20">
        <v>14.946999999999999</v>
      </c>
    </row>
    <row r="7" spans="1:9">
      <c r="A7" s="25">
        <v>1.0034000000000001</v>
      </c>
      <c r="B7" s="18">
        <v>23.158999999999999</v>
      </c>
      <c r="C7" s="19">
        <v>19.239000000000001</v>
      </c>
      <c r="D7" s="19">
        <v>18.334</v>
      </c>
      <c r="E7" s="19">
        <v>17.510999999999999</v>
      </c>
      <c r="F7" s="19">
        <v>16.451000000000001</v>
      </c>
      <c r="G7" s="19">
        <v>15.682</v>
      </c>
      <c r="H7" s="20">
        <v>14.954000000000001</v>
      </c>
    </row>
    <row r="8" spans="1:9">
      <c r="A8" s="25">
        <v>1.0043</v>
      </c>
      <c r="B8" s="18">
        <v>23.167999999999999</v>
      </c>
      <c r="C8" s="19">
        <v>19.247</v>
      </c>
      <c r="D8" s="19">
        <v>18.343</v>
      </c>
      <c r="E8" s="19">
        <v>17.518999999999998</v>
      </c>
      <c r="F8" s="19">
        <v>16.459</v>
      </c>
      <c r="G8" s="19">
        <v>15.69</v>
      </c>
      <c r="H8" s="20">
        <v>14.961</v>
      </c>
    </row>
    <row r="9" spans="1:9">
      <c r="A9" s="25">
        <v>1.0051000000000001</v>
      </c>
      <c r="B9" s="18">
        <v>23.178000000000001</v>
      </c>
      <c r="C9" s="19">
        <v>19.256</v>
      </c>
      <c r="D9" s="19">
        <v>18.350999999999999</v>
      </c>
      <c r="E9" s="19">
        <v>17.527000000000001</v>
      </c>
      <c r="F9" s="19">
        <v>16.466000000000001</v>
      </c>
      <c r="G9" s="19">
        <v>15.696999999999999</v>
      </c>
      <c r="H9" s="20">
        <v>14.968</v>
      </c>
    </row>
    <row r="10" spans="1:9">
      <c r="A10" s="25">
        <v>1.006</v>
      </c>
      <c r="B10" s="18">
        <v>23.187999999999999</v>
      </c>
      <c r="C10" s="19">
        <v>19.265000000000001</v>
      </c>
      <c r="D10" s="19">
        <v>18.36</v>
      </c>
      <c r="E10" s="19">
        <v>17.536000000000001</v>
      </c>
      <c r="F10" s="19">
        <v>16.474</v>
      </c>
      <c r="G10" s="19">
        <v>15.704000000000001</v>
      </c>
      <c r="H10" s="20">
        <v>14.975</v>
      </c>
    </row>
    <row r="11" spans="1:9">
      <c r="A11" s="25">
        <v>1.0067999999999999</v>
      </c>
      <c r="B11" s="18">
        <v>23.196999999999999</v>
      </c>
      <c r="C11" s="19">
        <v>19.274000000000001</v>
      </c>
      <c r="D11" s="19">
        <v>18.367999999999999</v>
      </c>
      <c r="E11" s="19">
        <v>17.544</v>
      </c>
      <c r="F11" s="19">
        <v>16.481999999999999</v>
      </c>
      <c r="G11" s="19">
        <v>15.712</v>
      </c>
      <c r="H11" s="20">
        <v>14.981999999999999</v>
      </c>
    </row>
    <row r="12" spans="1:9">
      <c r="A12" s="25">
        <v>1.0077</v>
      </c>
      <c r="B12" s="18">
        <v>23.207000000000001</v>
      </c>
      <c r="C12" s="19">
        <v>19.283000000000001</v>
      </c>
      <c r="D12" s="19">
        <v>18.376999999999999</v>
      </c>
      <c r="E12" s="19">
        <v>17.552</v>
      </c>
      <c r="F12" s="19">
        <v>16.489000000000001</v>
      </c>
      <c r="G12" s="19">
        <v>15.718999999999999</v>
      </c>
      <c r="H12" s="20">
        <v>14.989000000000001</v>
      </c>
    </row>
    <row r="13" spans="1:9">
      <c r="A13" s="25">
        <v>1.0085999999999999</v>
      </c>
      <c r="B13" s="18">
        <v>23.216999999999999</v>
      </c>
      <c r="C13" s="19">
        <v>19.291</v>
      </c>
      <c r="D13" s="19">
        <v>18.385000000000002</v>
      </c>
      <c r="E13" s="19">
        <v>17.559999999999999</v>
      </c>
      <c r="F13" s="19">
        <v>16.497</v>
      </c>
      <c r="G13" s="19">
        <v>15.726000000000001</v>
      </c>
      <c r="H13" s="20">
        <v>14.996</v>
      </c>
    </row>
    <row r="14" spans="1:9">
      <c r="A14" s="25">
        <v>1.0094000000000001</v>
      </c>
      <c r="B14" s="18">
        <v>23.225999999999999</v>
      </c>
      <c r="C14" s="19">
        <v>19.3</v>
      </c>
      <c r="D14" s="19">
        <v>18.393999999999998</v>
      </c>
      <c r="E14" s="19">
        <v>17.568000000000001</v>
      </c>
      <c r="F14" s="19">
        <v>16.504999999999999</v>
      </c>
      <c r="G14" s="19">
        <v>15.734</v>
      </c>
      <c r="H14" s="20">
        <v>15.003</v>
      </c>
    </row>
    <row r="15" spans="1:9">
      <c r="A15" s="25">
        <v>1.0103</v>
      </c>
      <c r="B15" s="18">
        <v>23.236000000000001</v>
      </c>
      <c r="C15" s="19">
        <v>19.309000000000001</v>
      </c>
      <c r="D15" s="19">
        <v>18.402000000000001</v>
      </c>
      <c r="E15" s="19">
        <v>17.576000000000001</v>
      </c>
      <c r="F15" s="19">
        <v>16.512</v>
      </c>
      <c r="G15" s="19">
        <v>15.741</v>
      </c>
      <c r="H15" s="20">
        <v>15.01</v>
      </c>
    </row>
    <row r="16" spans="1:9">
      <c r="A16" s="25">
        <v>1.0111000000000001</v>
      </c>
      <c r="B16" s="18">
        <v>23.245999999999999</v>
      </c>
      <c r="C16" s="19">
        <v>19.318000000000001</v>
      </c>
      <c r="D16" s="19">
        <v>18.411000000000001</v>
      </c>
      <c r="E16" s="19">
        <v>17.584</v>
      </c>
      <c r="F16" s="19">
        <v>16.52</v>
      </c>
      <c r="G16" s="19">
        <v>15.747999999999999</v>
      </c>
      <c r="H16" s="20">
        <v>15.016999999999999</v>
      </c>
    </row>
    <row r="17" spans="1:8">
      <c r="A17" s="25">
        <v>1.012</v>
      </c>
      <c r="B17" s="18">
        <v>23.254999999999999</v>
      </c>
      <c r="C17" s="19">
        <v>19.327000000000002</v>
      </c>
      <c r="D17" s="19">
        <v>18.419</v>
      </c>
      <c r="E17" s="19">
        <v>17.591999999999999</v>
      </c>
      <c r="F17" s="19">
        <v>16.527999999999999</v>
      </c>
      <c r="G17" s="19">
        <v>15.755000000000001</v>
      </c>
      <c r="H17" s="20">
        <v>15.023999999999999</v>
      </c>
    </row>
    <row r="18" spans="1:8">
      <c r="A18" s="25">
        <v>1.0128999999999999</v>
      </c>
      <c r="B18" s="18">
        <v>23.265000000000001</v>
      </c>
      <c r="C18" s="19">
        <v>19.335999999999999</v>
      </c>
      <c r="D18" s="19">
        <v>18.428000000000001</v>
      </c>
      <c r="E18" s="19">
        <v>17.600000000000001</v>
      </c>
      <c r="F18" s="19">
        <v>16.535</v>
      </c>
      <c r="G18" s="19">
        <v>15.763</v>
      </c>
      <c r="H18" s="20">
        <v>15.031000000000001</v>
      </c>
    </row>
    <row r="19" spans="1:8">
      <c r="A19" s="25">
        <v>1.0137</v>
      </c>
      <c r="B19" s="18">
        <v>23.274999999999999</v>
      </c>
      <c r="C19" s="19">
        <v>19.344999999999999</v>
      </c>
      <c r="D19" s="19">
        <v>18.436</v>
      </c>
      <c r="E19" s="19">
        <v>17.609000000000002</v>
      </c>
      <c r="F19" s="19">
        <v>16.542999999999999</v>
      </c>
      <c r="G19" s="19">
        <v>15.77</v>
      </c>
      <c r="H19" s="20">
        <v>15.038</v>
      </c>
    </row>
    <row r="20" spans="1:8">
      <c r="A20" s="25">
        <v>1.0145999999999999</v>
      </c>
      <c r="B20" s="18">
        <v>23.285</v>
      </c>
      <c r="C20" s="19">
        <v>19.353000000000002</v>
      </c>
      <c r="D20" s="19">
        <v>18.445</v>
      </c>
      <c r="E20" s="19">
        <v>17.617000000000001</v>
      </c>
      <c r="F20" s="19">
        <v>16.550999999999998</v>
      </c>
      <c r="G20" s="19">
        <v>15.778</v>
      </c>
      <c r="H20" s="20">
        <v>15.045</v>
      </c>
    </row>
    <row r="21" spans="1:8">
      <c r="A21" s="25">
        <v>1.0155000000000001</v>
      </c>
      <c r="B21" s="18">
        <v>23.294</v>
      </c>
      <c r="C21" s="19">
        <v>19.361999999999998</v>
      </c>
      <c r="D21" s="19">
        <v>18.452999999999999</v>
      </c>
      <c r="E21" s="19">
        <v>17.625</v>
      </c>
      <c r="F21" s="19">
        <v>16.558</v>
      </c>
      <c r="G21" s="19">
        <v>15.785</v>
      </c>
      <c r="H21" s="20">
        <v>15.052</v>
      </c>
    </row>
    <row r="22" spans="1:8">
      <c r="A22" s="25">
        <v>1.0163</v>
      </c>
      <c r="B22" s="18">
        <v>23.303999999999998</v>
      </c>
      <c r="C22" s="19">
        <v>19.370999999999999</v>
      </c>
      <c r="D22" s="19">
        <v>18.462</v>
      </c>
      <c r="E22" s="19">
        <v>17.632999999999999</v>
      </c>
      <c r="F22" s="19">
        <v>16.565999999999999</v>
      </c>
      <c r="G22" s="19">
        <v>15.792</v>
      </c>
      <c r="H22" s="20">
        <v>15.058999999999999</v>
      </c>
    </row>
    <row r="23" spans="1:8">
      <c r="A23" s="25">
        <v>1.0172000000000001</v>
      </c>
      <c r="B23" s="18">
        <v>23.314</v>
      </c>
      <c r="C23" s="19">
        <v>19.38</v>
      </c>
      <c r="D23" s="19">
        <v>18.471</v>
      </c>
      <c r="E23" s="19">
        <v>17.640999999999998</v>
      </c>
      <c r="F23" s="19">
        <v>16.574000000000002</v>
      </c>
      <c r="G23" s="19">
        <v>15.8</v>
      </c>
      <c r="H23" s="20">
        <v>15.066000000000001</v>
      </c>
    </row>
    <row r="24" spans="1:8">
      <c r="A24" s="25">
        <v>1.018</v>
      </c>
      <c r="B24" s="18">
        <v>23.324000000000002</v>
      </c>
      <c r="C24" s="19">
        <v>19.388999999999999</v>
      </c>
      <c r="D24" s="19">
        <v>18.478999999999999</v>
      </c>
      <c r="E24" s="19">
        <v>17.649000000000001</v>
      </c>
      <c r="F24" s="19">
        <v>16.581</v>
      </c>
      <c r="G24" s="19">
        <v>15.807</v>
      </c>
      <c r="H24" s="20">
        <v>15.073</v>
      </c>
    </row>
    <row r="25" spans="1:8">
      <c r="A25" s="25">
        <v>1.0188999999999999</v>
      </c>
      <c r="B25" s="18">
        <v>23.334</v>
      </c>
      <c r="C25" s="19">
        <v>19.398</v>
      </c>
      <c r="D25" s="19">
        <v>18.488</v>
      </c>
      <c r="E25" s="19">
        <v>17.658000000000001</v>
      </c>
      <c r="F25" s="19">
        <v>16.588999999999999</v>
      </c>
      <c r="G25" s="19">
        <v>15.814</v>
      </c>
      <c r="H25" s="20">
        <v>15.08</v>
      </c>
    </row>
    <row r="26" spans="1:8">
      <c r="A26" s="25">
        <v>1.0198</v>
      </c>
      <c r="B26" s="18">
        <v>23.343</v>
      </c>
      <c r="C26" s="19">
        <v>19.407</v>
      </c>
      <c r="D26" s="19">
        <v>18.495999999999999</v>
      </c>
      <c r="E26" s="19">
        <v>17.666</v>
      </c>
      <c r="F26" s="19">
        <v>16.597000000000001</v>
      </c>
      <c r="G26" s="19">
        <v>15.821999999999999</v>
      </c>
      <c r="H26" s="20">
        <v>15.087</v>
      </c>
    </row>
    <row r="27" spans="1:8">
      <c r="A27" s="25">
        <v>1.0206999999999999</v>
      </c>
      <c r="B27" s="18">
        <v>23.353000000000002</v>
      </c>
      <c r="C27" s="19">
        <v>19.416</v>
      </c>
      <c r="D27" s="19">
        <v>18.504999999999999</v>
      </c>
      <c r="E27" s="19">
        <v>17.673999999999999</v>
      </c>
      <c r="F27" s="19">
        <v>16.605</v>
      </c>
      <c r="G27" s="19">
        <v>15.829000000000001</v>
      </c>
      <c r="H27" s="20">
        <v>15.093999999999999</v>
      </c>
    </row>
    <row r="28" spans="1:8">
      <c r="A28" s="25">
        <v>1.0215000000000001</v>
      </c>
      <c r="B28" s="18">
        <v>23.363</v>
      </c>
      <c r="C28" s="19">
        <v>19.425000000000001</v>
      </c>
      <c r="D28" s="19">
        <v>18.513999999999999</v>
      </c>
      <c r="E28" s="19">
        <v>17.681999999999999</v>
      </c>
      <c r="F28" s="19">
        <v>16.611999999999998</v>
      </c>
      <c r="G28" s="19">
        <v>15.837</v>
      </c>
      <c r="H28" s="20">
        <v>15.101000000000001</v>
      </c>
    </row>
    <row r="29" spans="1:8">
      <c r="A29" s="25">
        <v>1.0224</v>
      </c>
      <c r="B29" s="18">
        <v>23.373000000000001</v>
      </c>
      <c r="C29" s="19">
        <v>19.433</v>
      </c>
      <c r="D29" s="19">
        <v>18.521999999999998</v>
      </c>
      <c r="E29" s="19">
        <v>17.690000000000001</v>
      </c>
      <c r="F29" s="19">
        <v>16.62</v>
      </c>
      <c r="G29" s="19">
        <v>15.843999999999999</v>
      </c>
      <c r="H29" s="20">
        <v>15.108000000000001</v>
      </c>
    </row>
    <row r="30" spans="1:8">
      <c r="A30" s="25">
        <v>1.0233000000000001</v>
      </c>
      <c r="B30" s="18">
        <v>23.382999999999999</v>
      </c>
      <c r="C30" s="19">
        <v>19.442</v>
      </c>
      <c r="D30" s="19">
        <v>18.530999999999999</v>
      </c>
      <c r="E30" s="19">
        <v>17.699000000000002</v>
      </c>
      <c r="F30" s="19">
        <v>16.628</v>
      </c>
      <c r="G30" s="19">
        <v>15.851000000000001</v>
      </c>
      <c r="H30" s="20">
        <v>15.115</v>
      </c>
    </row>
    <row r="31" spans="1:8">
      <c r="A31" s="25">
        <v>1.0241</v>
      </c>
      <c r="B31" s="18">
        <v>23.391999999999999</v>
      </c>
      <c r="C31" s="19">
        <v>19.451000000000001</v>
      </c>
      <c r="D31" s="19">
        <v>18.54</v>
      </c>
      <c r="E31" s="19">
        <v>17.707000000000001</v>
      </c>
      <c r="F31" s="19">
        <v>16.635999999999999</v>
      </c>
      <c r="G31" s="19">
        <v>15.859</v>
      </c>
      <c r="H31" s="20">
        <v>15.122</v>
      </c>
    </row>
    <row r="32" spans="1:8">
      <c r="A32" s="25">
        <v>1.0249999999999999</v>
      </c>
      <c r="B32" s="18">
        <v>23.402000000000001</v>
      </c>
      <c r="C32" s="19">
        <v>19.46</v>
      </c>
      <c r="D32" s="19">
        <v>18.547999999999998</v>
      </c>
      <c r="E32" s="19">
        <v>17.715</v>
      </c>
      <c r="F32" s="19">
        <v>16.643000000000001</v>
      </c>
      <c r="G32" s="19">
        <v>15.866</v>
      </c>
      <c r="H32" s="20">
        <v>15.129</v>
      </c>
    </row>
    <row r="33" spans="1:8">
      <c r="A33" s="25">
        <v>1.0259</v>
      </c>
      <c r="B33" s="18">
        <v>23.411999999999999</v>
      </c>
      <c r="C33" s="19">
        <v>19.469000000000001</v>
      </c>
      <c r="D33" s="19">
        <v>18.556999999999999</v>
      </c>
      <c r="E33" s="19">
        <v>17.722999999999999</v>
      </c>
      <c r="F33" s="19">
        <v>16.651</v>
      </c>
      <c r="G33" s="19">
        <v>15.874000000000001</v>
      </c>
      <c r="H33" s="20">
        <v>15.135999999999999</v>
      </c>
    </row>
    <row r="34" spans="1:8">
      <c r="A34" s="25">
        <v>1.0267999999999999</v>
      </c>
      <c r="B34" s="18">
        <v>23.422000000000001</v>
      </c>
      <c r="C34" s="19">
        <v>19.478000000000002</v>
      </c>
      <c r="D34" s="19">
        <v>18.565000000000001</v>
      </c>
      <c r="E34" s="19">
        <v>17.731999999999999</v>
      </c>
      <c r="F34" s="19">
        <v>16.658999999999999</v>
      </c>
      <c r="G34" s="19">
        <v>15.881</v>
      </c>
      <c r="H34" s="20">
        <v>15.143000000000001</v>
      </c>
    </row>
    <row r="35" spans="1:8">
      <c r="A35" s="25">
        <v>1.0276000000000001</v>
      </c>
      <c r="B35" s="18">
        <v>23.431999999999999</v>
      </c>
      <c r="C35" s="19">
        <v>19.486999999999998</v>
      </c>
      <c r="D35" s="19">
        <v>18.574000000000002</v>
      </c>
      <c r="E35" s="19">
        <v>17.739999999999998</v>
      </c>
      <c r="F35" s="19">
        <v>16.667000000000002</v>
      </c>
      <c r="G35" s="19">
        <v>15.888</v>
      </c>
      <c r="H35" s="20">
        <v>15.15</v>
      </c>
    </row>
    <row r="36" spans="1:8">
      <c r="A36" s="25">
        <v>1.0285</v>
      </c>
      <c r="B36" s="18">
        <v>23.442</v>
      </c>
      <c r="C36" s="19">
        <v>19.495999999999999</v>
      </c>
      <c r="D36" s="19">
        <v>18.582999999999998</v>
      </c>
      <c r="E36" s="19">
        <v>17.748000000000001</v>
      </c>
      <c r="F36" s="19">
        <v>16.673999999999999</v>
      </c>
      <c r="G36" s="19">
        <v>15.896000000000001</v>
      </c>
      <c r="H36" s="20">
        <v>15.157</v>
      </c>
    </row>
    <row r="37" spans="1:8">
      <c r="A37" s="25">
        <v>1.0294000000000001</v>
      </c>
      <c r="B37" s="18">
        <v>23.452000000000002</v>
      </c>
      <c r="C37" s="19">
        <v>19.504999999999999</v>
      </c>
      <c r="D37" s="19">
        <v>18.591000000000001</v>
      </c>
      <c r="E37" s="19">
        <v>17.756</v>
      </c>
      <c r="F37" s="19">
        <v>16.681999999999999</v>
      </c>
      <c r="G37" s="19">
        <v>15.903</v>
      </c>
      <c r="H37" s="20">
        <v>15.164</v>
      </c>
    </row>
    <row r="38" spans="1:8">
      <c r="A38" s="25">
        <v>1.0303</v>
      </c>
      <c r="B38" s="18">
        <v>23.460999999999999</v>
      </c>
      <c r="C38" s="19">
        <v>19.513999999999999</v>
      </c>
      <c r="D38" s="19">
        <v>18.600000000000001</v>
      </c>
      <c r="E38" s="19">
        <v>17.765000000000001</v>
      </c>
      <c r="F38" s="19">
        <v>16.690000000000001</v>
      </c>
      <c r="G38" s="19">
        <v>15.911</v>
      </c>
      <c r="H38" s="20">
        <v>15.170999999999999</v>
      </c>
    </row>
    <row r="39" spans="1:8">
      <c r="A39" s="25">
        <v>1.0310999999999999</v>
      </c>
      <c r="B39" s="18">
        <v>23.471</v>
      </c>
      <c r="C39" s="19">
        <v>19.523</v>
      </c>
      <c r="D39" s="19">
        <v>18.609000000000002</v>
      </c>
      <c r="E39" s="19">
        <v>17.773</v>
      </c>
      <c r="F39" s="19">
        <v>16.698</v>
      </c>
      <c r="G39" s="19">
        <v>15.917999999999999</v>
      </c>
      <c r="H39" s="20">
        <v>15.179</v>
      </c>
    </row>
    <row r="40" spans="1:8">
      <c r="A40" s="25">
        <v>1.032</v>
      </c>
      <c r="B40" s="18">
        <v>23.481000000000002</v>
      </c>
      <c r="C40" s="19">
        <v>19.532</v>
      </c>
      <c r="D40" s="19">
        <v>18.617999999999999</v>
      </c>
      <c r="E40" s="19">
        <v>17.780999999999999</v>
      </c>
      <c r="F40" s="19">
        <v>16.706</v>
      </c>
      <c r="G40" s="19">
        <v>15.926</v>
      </c>
      <c r="H40" s="20">
        <v>15.186</v>
      </c>
    </row>
    <row r="41" spans="1:8">
      <c r="A41" s="25">
        <v>1.0328999999999999</v>
      </c>
      <c r="B41" s="18">
        <v>23.491</v>
      </c>
      <c r="C41" s="19">
        <v>19.541</v>
      </c>
      <c r="D41" s="19">
        <v>18.626000000000001</v>
      </c>
      <c r="E41" s="19">
        <v>17.789000000000001</v>
      </c>
      <c r="F41" s="19">
        <v>16.713000000000001</v>
      </c>
      <c r="G41" s="19">
        <v>15.933</v>
      </c>
      <c r="H41" s="20">
        <v>15.193</v>
      </c>
    </row>
    <row r="42" spans="1:8">
      <c r="A42" s="25">
        <v>1.0338000000000001</v>
      </c>
      <c r="B42" s="18">
        <v>23.501000000000001</v>
      </c>
      <c r="C42" s="19">
        <v>19.55</v>
      </c>
      <c r="D42" s="19">
        <v>18.635000000000002</v>
      </c>
      <c r="E42" s="19">
        <v>17.797999999999998</v>
      </c>
      <c r="F42" s="19">
        <v>16.721</v>
      </c>
      <c r="G42" s="19">
        <v>15.941000000000001</v>
      </c>
      <c r="H42" s="20">
        <v>15.2</v>
      </c>
    </row>
    <row r="43" spans="1:8">
      <c r="A43" s="25">
        <v>1.0347</v>
      </c>
      <c r="B43" s="18">
        <v>23.510999999999999</v>
      </c>
      <c r="C43" s="19">
        <v>19.559000000000001</v>
      </c>
      <c r="D43" s="19">
        <v>18.643999999999998</v>
      </c>
      <c r="E43" s="19">
        <v>17.806000000000001</v>
      </c>
      <c r="F43" s="19">
        <v>16.728999999999999</v>
      </c>
      <c r="G43" s="19">
        <v>15.948</v>
      </c>
      <c r="H43" s="20">
        <v>15.207000000000001</v>
      </c>
    </row>
    <row r="44" spans="1:8">
      <c r="A44" s="25">
        <v>1.0355000000000001</v>
      </c>
      <c r="B44" s="18">
        <v>23.521000000000001</v>
      </c>
      <c r="C44" s="19">
        <v>19.568000000000001</v>
      </c>
      <c r="D44" s="19">
        <v>18.652000000000001</v>
      </c>
      <c r="E44" s="19">
        <v>17.814</v>
      </c>
      <c r="F44" s="19">
        <v>16.736999999999998</v>
      </c>
      <c r="G44" s="19">
        <v>15.956</v>
      </c>
      <c r="H44" s="20">
        <v>15.214</v>
      </c>
    </row>
    <row r="45" spans="1:8">
      <c r="A45" s="25">
        <v>1.0364</v>
      </c>
      <c r="B45" s="18">
        <v>23.530999999999999</v>
      </c>
      <c r="C45" s="19">
        <v>19.577000000000002</v>
      </c>
      <c r="D45" s="19">
        <v>18.661000000000001</v>
      </c>
      <c r="E45" s="19">
        <v>17.823</v>
      </c>
      <c r="F45" s="19">
        <v>16.745000000000001</v>
      </c>
      <c r="G45" s="19">
        <v>15.962999999999999</v>
      </c>
      <c r="H45" s="20">
        <v>15.221</v>
      </c>
    </row>
    <row r="46" spans="1:8">
      <c r="A46" s="25">
        <v>1.0373000000000001</v>
      </c>
      <c r="B46" s="18">
        <v>23.541</v>
      </c>
      <c r="C46" s="19">
        <v>19.585999999999999</v>
      </c>
      <c r="D46" s="19">
        <v>18.670000000000002</v>
      </c>
      <c r="E46" s="19">
        <v>17.831</v>
      </c>
      <c r="F46" s="19">
        <v>16.753</v>
      </c>
      <c r="G46" s="19">
        <v>15.971</v>
      </c>
      <c r="H46" s="20">
        <v>15.228</v>
      </c>
    </row>
    <row r="47" spans="1:8">
      <c r="A47" s="25">
        <v>1.0382</v>
      </c>
      <c r="B47" s="18">
        <v>23.550999999999998</v>
      </c>
      <c r="C47" s="19">
        <v>19.594999999999999</v>
      </c>
      <c r="D47" s="19">
        <v>18.678999999999998</v>
      </c>
      <c r="E47" s="19">
        <v>17.838999999999999</v>
      </c>
      <c r="F47" s="19">
        <v>16.760999999999999</v>
      </c>
      <c r="G47" s="19">
        <v>15.978</v>
      </c>
      <c r="H47" s="20">
        <v>15.236000000000001</v>
      </c>
    </row>
    <row r="48" spans="1:8">
      <c r="A48" s="25">
        <v>1.0390999999999999</v>
      </c>
      <c r="B48" s="18">
        <v>23.561</v>
      </c>
      <c r="C48" s="19">
        <v>19.603999999999999</v>
      </c>
      <c r="D48" s="19">
        <v>18.687000000000001</v>
      </c>
      <c r="E48" s="19">
        <v>17.847999999999999</v>
      </c>
      <c r="F48" s="19">
        <v>16.768000000000001</v>
      </c>
      <c r="G48" s="19">
        <v>15.986000000000001</v>
      </c>
      <c r="H48" s="20">
        <v>15.243</v>
      </c>
    </row>
    <row r="49" spans="1:8">
      <c r="A49" s="25">
        <v>1.04</v>
      </c>
      <c r="B49" s="18">
        <v>23.571000000000002</v>
      </c>
      <c r="C49" s="19">
        <v>19.613</v>
      </c>
      <c r="D49" s="19">
        <v>18.696000000000002</v>
      </c>
      <c r="E49" s="19">
        <v>17.856000000000002</v>
      </c>
      <c r="F49" s="19">
        <v>16.776</v>
      </c>
      <c r="G49" s="19">
        <v>15.993</v>
      </c>
      <c r="H49" s="20">
        <v>15.25</v>
      </c>
    </row>
    <row r="50" spans="1:8">
      <c r="A50" s="25">
        <v>1.0407999999999999</v>
      </c>
      <c r="B50" s="18">
        <v>23.581</v>
      </c>
      <c r="C50" s="19">
        <v>19.622</v>
      </c>
      <c r="D50" s="19">
        <v>18.704999999999998</v>
      </c>
      <c r="E50" s="19">
        <v>17.864000000000001</v>
      </c>
      <c r="F50" s="19">
        <v>16.783999999999999</v>
      </c>
      <c r="G50" s="19">
        <v>16.001000000000001</v>
      </c>
      <c r="H50" s="20">
        <v>15.257</v>
      </c>
    </row>
    <row r="51" spans="1:8">
      <c r="A51" s="25">
        <v>1.0417000000000001</v>
      </c>
      <c r="B51" s="18">
        <v>23.59</v>
      </c>
      <c r="C51" s="19">
        <v>19.631</v>
      </c>
      <c r="D51" s="19">
        <v>18.713999999999999</v>
      </c>
      <c r="E51" s="19">
        <v>17.873000000000001</v>
      </c>
      <c r="F51" s="19">
        <v>16.792000000000002</v>
      </c>
      <c r="G51" s="19">
        <v>16.007999999999999</v>
      </c>
      <c r="H51" s="20">
        <v>15.263999999999999</v>
      </c>
    </row>
    <row r="52" spans="1:8">
      <c r="A52" s="25">
        <v>1.0426</v>
      </c>
      <c r="B52" s="18">
        <v>23.6</v>
      </c>
      <c r="C52" s="19">
        <v>19.64</v>
      </c>
      <c r="D52" s="19">
        <v>18.722000000000001</v>
      </c>
      <c r="E52" s="19">
        <v>17.881</v>
      </c>
      <c r="F52" s="19">
        <v>16.8</v>
      </c>
      <c r="G52" s="19">
        <v>16.015999999999998</v>
      </c>
      <c r="H52" s="20">
        <v>15.271000000000001</v>
      </c>
    </row>
    <row r="53" spans="1:8">
      <c r="A53" s="25">
        <v>1.0435000000000001</v>
      </c>
      <c r="B53" s="18">
        <v>23.61</v>
      </c>
      <c r="C53" s="19">
        <v>19.649000000000001</v>
      </c>
      <c r="D53" s="19">
        <v>18.731000000000002</v>
      </c>
      <c r="E53" s="19">
        <v>17.888999999999999</v>
      </c>
      <c r="F53" s="19">
        <v>16.808</v>
      </c>
      <c r="G53" s="19">
        <v>16.023</v>
      </c>
      <c r="H53" s="20">
        <v>15.279</v>
      </c>
    </row>
    <row r="54" spans="1:8">
      <c r="A54" s="25">
        <v>1.0444</v>
      </c>
      <c r="B54" s="18">
        <v>23.62</v>
      </c>
      <c r="C54" s="19">
        <v>19.658999999999999</v>
      </c>
      <c r="D54" s="19">
        <v>18.739999999999998</v>
      </c>
      <c r="E54" s="19">
        <v>17.898</v>
      </c>
      <c r="F54" s="19">
        <v>16.815999999999999</v>
      </c>
      <c r="G54" s="19">
        <v>16.030999999999999</v>
      </c>
      <c r="H54" s="20">
        <v>15.286</v>
      </c>
    </row>
    <row r="55" spans="1:8">
      <c r="A55" s="25">
        <v>1.0452999999999999</v>
      </c>
      <c r="B55" s="18">
        <v>23.63</v>
      </c>
      <c r="C55" s="19">
        <v>19.667999999999999</v>
      </c>
      <c r="D55" s="19">
        <v>18.748999999999999</v>
      </c>
      <c r="E55" s="19">
        <v>17.905999999999999</v>
      </c>
      <c r="F55" s="19">
        <v>16.824000000000002</v>
      </c>
      <c r="G55" s="19">
        <v>16.038</v>
      </c>
      <c r="H55" s="20">
        <v>15.292999999999999</v>
      </c>
    </row>
    <row r="56" spans="1:8">
      <c r="A56" s="25">
        <v>1.0462</v>
      </c>
      <c r="B56" s="18">
        <v>23.64</v>
      </c>
      <c r="C56" s="19">
        <v>19.677</v>
      </c>
      <c r="D56" s="19">
        <v>18.757000000000001</v>
      </c>
      <c r="E56" s="19">
        <v>17.914999999999999</v>
      </c>
      <c r="F56" s="19">
        <v>16.831</v>
      </c>
      <c r="G56" s="19">
        <v>16.045999999999999</v>
      </c>
      <c r="H56" s="20">
        <v>15.3</v>
      </c>
    </row>
    <row r="57" spans="1:8">
      <c r="A57" s="25">
        <v>1.0470999999999999</v>
      </c>
      <c r="B57" s="18">
        <v>23.65</v>
      </c>
      <c r="C57" s="19">
        <v>19.686</v>
      </c>
      <c r="D57" s="19">
        <v>18.765999999999998</v>
      </c>
      <c r="E57" s="19">
        <v>17.922999999999998</v>
      </c>
      <c r="F57" s="19">
        <v>16.838999999999999</v>
      </c>
      <c r="G57" s="19">
        <v>16.053999999999998</v>
      </c>
      <c r="H57" s="20">
        <v>15.307</v>
      </c>
    </row>
    <row r="58" spans="1:8">
      <c r="A58" s="25">
        <v>1.048</v>
      </c>
      <c r="B58" s="18">
        <v>23.66</v>
      </c>
      <c r="C58" s="19">
        <v>19.695</v>
      </c>
      <c r="D58" s="19">
        <v>18.774999999999999</v>
      </c>
      <c r="E58" s="19">
        <v>17.931000000000001</v>
      </c>
      <c r="F58" s="19">
        <v>16.847000000000001</v>
      </c>
      <c r="G58" s="19">
        <v>16.061</v>
      </c>
      <c r="H58" s="20">
        <v>15.315</v>
      </c>
    </row>
    <row r="59" spans="1:8">
      <c r="A59" s="25">
        <v>1.0488999999999999</v>
      </c>
      <c r="B59" s="18">
        <v>23.670999999999999</v>
      </c>
      <c r="C59" s="19">
        <v>19.704000000000001</v>
      </c>
      <c r="D59" s="19">
        <v>18.783999999999999</v>
      </c>
      <c r="E59" s="19">
        <v>17.940000000000001</v>
      </c>
      <c r="F59" s="19">
        <v>16.855</v>
      </c>
      <c r="G59" s="19">
        <v>16.068999999999999</v>
      </c>
      <c r="H59" s="20">
        <v>15.321999999999999</v>
      </c>
    </row>
    <row r="60" spans="1:8">
      <c r="A60" s="25">
        <v>1.0498000000000001</v>
      </c>
      <c r="B60" s="18">
        <v>23.681000000000001</v>
      </c>
      <c r="C60" s="19">
        <v>19.713000000000001</v>
      </c>
      <c r="D60" s="19">
        <v>18.792999999999999</v>
      </c>
      <c r="E60" s="19">
        <v>17.948</v>
      </c>
      <c r="F60" s="19">
        <v>16.863</v>
      </c>
      <c r="G60" s="19">
        <v>16.076000000000001</v>
      </c>
      <c r="H60" s="20">
        <v>15.329000000000001</v>
      </c>
    </row>
    <row r="61" spans="1:8">
      <c r="A61" s="25">
        <v>1.0506</v>
      </c>
      <c r="B61" s="18">
        <v>23.690999999999999</v>
      </c>
      <c r="C61" s="19">
        <v>19.722000000000001</v>
      </c>
      <c r="D61" s="19">
        <v>18.802</v>
      </c>
      <c r="E61" s="19">
        <v>17.957000000000001</v>
      </c>
      <c r="F61" s="19">
        <v>16.870999999999999</v>
      </c>
      <c r="G61" s="19">
        <v>16.084</v>
      </c>
      <c r="H61" s="20">
        <v>15.336</v>
      </c>
    </row>
    <row r="62" spans="1:8">
      <c r="A62" s="25">
        <v>1.0515000000000001</v>
      </c>
      <c r="B62" s="18">
        <v>23.701000000000001</v>
      </c>
      <c r="C62" s="19">
        <v>19.731000000000002</v>
      </c>
      <c r="D62" s="19">
        <v>18.809999999999999</v>
      </c>
      <c r="E62" s="19">
        <v>17.965</v>
      </c>
      <c r="F62" s="19">
        <v>16.879000000000001</v>
      </c>
      <c r="G62" s="19">
        <v>16.091999999999999</v>
      </c>
      <c r="H62" s="20">
        <v>15.343</v>
      </c>
    </row>
    <row r="63" spans="1:8">
      <c r="A63" s="25">
        <v>1.0524</v>
      </c>
      <c r="B63" s="18">
        <v>23.710999999999999</v>
      </c>
      <c r="C63" s="19">
        <v>19.741</v>
      </c>
      <c r="D63" s="19">
        <v>18.818999999999999</v>
      </c>
      <c r="E63" s="19">
        <v>17.972999999999999</v>
      </c>
      <c r="F63" s="19">
        <v>16.887</v>
      </c>
      <c r="G63" s="19">
        <v>16.099</v>
      </c>
      <c r="H63" s="20">
        <v>15.351000000000001</v>
      </c>
    </row>
    <row r="64" spans="1:8">
      <c r="A64" s="25">
        <v>1.0532999999999999</v>
      </c>
      <c r="B64" s="18">
        <v>23.721</v>
      </c>
      <c r="C64" s="19">
        <v>19.75</v>
      </c>
      <c r="D64" s="19">
        <v>18.827999999999999</v>
      </c>
      <c r="E64" s="19">
        <v>17.981999999999999</v>
      </c>
      <c r="F64" s="19">
        <v>16.895</v>
      </c>
      <c r="G64" s="19">
        <v>16.106999999999999</v>
      </c>
      <c r="H64" s="20">
        <v>15.358000000000001</v>
      </c>
    </row>
    <row r="65" spans="1:8">
      <c r="A65" s="25">
        <v>1.0542</v>
      </c>
      <c r="B65" s="18">
        <v>23.731000000000002</v>
      </c>
      <c r="C65" s="19">
        <v>19.759</v>
      </c>
      <c r="D65" s="19">
        <v>18.837</v>
      </c>
      <c r="E65" s="19">
        <v>17.989999999999998</v>
      </c>
      <c r="F65" s="19">
        <v>16.902999999999999</v>
      </c>
      <c r="G65" s="19">
        <v>16.114000000000001</v>
      </c>
      <c r="H65" s="20">
        <v>15.365</v>
      </c>
    </row>
    <row r="66" spans="1:8">
      <c r="A66" s="25">
        <v>1.0550999999999999</v>
      </c>
      <c r="B66" s="18">
        <v>23.741</v>
      </c>
      <c r="C66" s="19">
        <v>19.768000000000001</v>
      </c>
      <c r="D66" s="19">
        <v>18.846</v>
      </c>
      <c r="E66" s="19">
        <v>17.998999999999999</v>
      </c>
      <c r="F66" s="19">
        <v>16.911000000000001</v>
      </c>
      <c r="G66" s="19">
        <v>16.122</v>
      </c>
      <c r="H66" s="20">
        <v>15.372</v>
      </c>
    </row>
    <row r="67" spans="1:8">
      <c r="A67" s="25">
        <v>1.056</v>
      </c>
      <c r="B67" s="18">
        <v>23.751000000000001</v>
      </c>
      <c r="C67" s="19">
        <v>19.777000000000001</v>
      </c>
      <c r="D67" s="19">
        <v>18.855</v>
      </c>
      <c r="E67" s="19">
        <v>18.007000000000001</v>
      </c>
      <c r="F67" s="19">
        <v>16.919</v>
      </c>
      <c r="G67" s="19">
        <v>16.13</v>
      </c>
      <c r="H67" s="20">
        <v>15.38</v>
      </c>
    </row>
    <row r="68" spans="1:8">
      <c r="A68" s="25">
        <v>1.0569</v>
      </c>
      <c r="B68" s="18">
        <v>23.760999999999999</v>
      </c>
      <c r="C68" s="19">
        <v>19.786000000000001</v>
      </c>
      <c r="D68" s="19">
        <v>18.863</v>
      </c>
      <c r="E68" s="19">
        <v>18.015999999999998</v>
      </c>
      <c r="F68" s="19">
        <v>16.927</v>
      </c>
      <c r="G68" s="19">
        <v>16.137</v>
      </c>
      <c r="H68" s="20">
        <v>15.387</v>
      </c>
    </row>
    <row r="69" spans="1:8">
      <c r="A69" s="25">
        <v>1.0578000000000001</v>
      </c>
      <c r="B69" s="18">
        <v>23.771000000000001</v>
      </c>
      <c r="C69" s="19">
        <v>19.795000000000002</v>
      </c>
      <c r="D69" s="19">
        <v>18.872</v>
      </c>
      <c r="E69" s="19">
        <v>18.024000000000001</v>
      </c>
      <c r="F69" s="19">
        <v>16.934999999999999</v>
      </c>
      <c r="G69" s="19">
        <v>16.145</v>
      </c>
      <c r="H69" s="20">
        <v>15.394</v>
      </c>
    </row>
    <row r="70" spans="1:8">
      <c r="A70" s="25">
        <v>1.0587</v>
      </c>
      <c r="B70" s="18">
        <v>23.780999999999999</v>
      </c>
      <c r="C70" s="19">
        <v>19.805</v>
      </c>
      <c r="D70" s="19">
        <v>18.881</v>
      </c>
      <c r="E70" s="19">
        <v>18.032</v>
      </c>
      <c r="F70" s="19">
        <v>16.943000000000001</v>
      </c>
      <c r="G70" s="19">
        <v>16.152999999999999</v>
      </c>
      <c r="H70" s="20">
        <v>15.401</v>
      </c>
    </row>
    <row r="71" spans="1:8">
      <c r="A71" s="25">
        <v>1.0596000000000001</v>
      </c>
      <c r="B71" s="18">
        <v>23.791</v>
      </c>
      <c r="C71" s="19">
        <v>19.814</v>
      </c>
      <c r="D71" s="19">
        <v>18.89</v>
      </c>
      <c r="E71" s="19">
        <v>18.041</v>
      </c>
      <c r="F71" s="19">
        <v>16.951000000000001</v>
      </c>
      <c r="G71" s="19">
        <v>16.16</v>
      </c>
      <c r="H71" s="20">
        <v>15.409000000000001</v>
      </c>
    </row>
    <row r="72" spans="1:8">
      <c r="A72" s="25">
        <v>1.0605</v>
      </c>
      <c r="B72" s="18">
        <v>23.802</v>
      </c>
      <c r="C72" s="19">
        <v>19.823</v>
      </c>
      <c r="D72" s="19">
        <v>18.899000000000001</v>
      </c>
      <c r="E72" s="19">
        <v>18.048999999999999</v>
      </c>
      <c r="F72" s="19">
        <v>16.959</v>
      </c>
      <c r="G72" s="19">
        <v>16.167999999999999</v>
      </c>
      <c r="H72" s="20">
        <v>15.416</v>
      </c>
    </row>
    <row r="73" spans="1:8">
      <c r="A73" s="25">
        <v>1.0613999999999999</v>
      </c>
      <c r="B73" s="18">
        <v>23.812000000000001</v>
      </c>
      <c r="C73" s="19">
        <v>19.832000000000001</v>
      </c>
      <c r="D73" s="19">
        <v>18.908000000000001</v>
      </c>
      <c r="E73" s="19">
        <v>18.058</v>
      </c>
      <c r="F73" s="19">
        <v>16.966999999999999</v>
      </c>
      <c r="G73" s="19">
        <v>16.175000000000001</v>
      </c>
      <c r="H73" s="20">
        <v>15.423</v>
      </c>
    </row>
    <row r="74" spans="1:8">
      <c r="A74" s="25">
        <v>1.0623</v>
      </c>
      <c r="B74" s="18">
        <v>23.821999999999999</v>
      </c>
      <c r="C74" s="19">
        <v>19.841000000000001</v>
      </c>
      <c r="D74" s="19">
        <v>18.917000000000002</v>
      </c>
      <c r="E74" s="19">
        <v>18.065999999999999</v>
      </c>
      <c r="F74" s="19">
        <v>16.975000000000001</v>
      </c>
      <c r="G74" s="19">
        <v>16.183</v>
      </c>
      <c r="H74" s="20">
        <v>15.430999999999999</v>
      </c>
    </row>
    <row r="75" spans="1:8">
      <c r="A75" s="25">
        <v>1.0631999999999999</v>
      </c>
      <c r="B75" s="18">
        <v>23.832000000000001</v>
      </c>
      <c r="C75" s="19">
        <v>19.850999999999999</v>
      </c>
      <c r="D75" s="19">
        <v>18.925999999999998</v>
      </c>
      <c r="E75" s="19">
        <v>18.074999999999999</v>
      </c>
      <c r="F75" s="19">
        <v>16.983000000000001</v>
      </c>
      <c r="G75" s="19">
        <v>16.190999999999999</v>
      </c>
      <c r="H75" s="20">
        <v>15.438000000000001</v>
      </c>
    </row>
    <row r="76" spans="1:8">
      <c r="A76" s="25">
        <v>1.0642</v>
      </c>
      <c r="B76" s="18">
        <v>23.841999999999999</v>
      </c>
      <c r="C76" s="19">
        <v>19.86</v>
      </c>
      <c r="D76" s="19">
        <v>18.934999999999999</v>
      </c>
      <c r="E76" s="19">
        <v>18.082999999999998</v>
      </c>
      <c r="F76" s="19">
        <v>16.991</v>
      </c>
      <c r="G76" s="19">
        <v>16.198</v>
      </c>
      <c r="H76" s="20">
        <v>15.445</v>
      </c>
    </row>
    <row r="77" spans="1:8">
      <c r="A77" s="25">
        <v>1.0650999999999999</v>
      </c>
      <c r="B77" s="18">
        <v>23.852</v>
      </c>
      <c r="C77" s="19">
        <v>19.869</v>
      </c>
      <c r="D77" s="19">
        <v>18.943000000000001</v>
      </c>
      <c r="E77" s="19">
        <v>18.091999999999999</v>
      </c>
      <c r="F77" s="19">
        <v>16.998999999999999</v>
      </c>
      <c r="G77" s="19">
        <v>16.206</v>
      </c>
      <c r="H77" s="20">
        <v>15.452999999999999</v>
      </c>
    </row>
    <row r="78" spans="1:8">
      <c r="A78" s="25">
        <v>1.0660000000000001</v>
      </c>
      <c r="B78" s="18">
        <v>23.861999999999998</v>
      </c>
      <c r="C78" s="19">
        <v>19.878</v>
      </c>
      <c r="D78" s="19">
        <v>18.952000000000002</v>
      </c>
      <c r="E78" s="19">
        <v>18.100000000000001</v>
      </c>
      <c r="F78" s="19">
        <v>17.007000000000001</v>
      </c>
      <c r="G78" s="19">
        <v>16.213999999999999</v>
      </c>
      <c r="H78" s="20">
        <v>15.46</v>
      </c>
    </row>
    <row r="79" spans="1:8">
      <c r="A79" s="25">
        <v>1.0669</v>
      </c>
      <c r="B79" s="18">
        <v>23.873000000000001</v>
      </c>
      <c r="C79" s="19">
        <v>19.888000000000002</v>
      </c>
      <c r="D79" s="19">
        <v>18.960999999999999</v>
      </c>
      <c r="E79" s="19">
        <v>18.109000000000002</v>
      </c>
      <c r="F79" s="19">
        <v>17.015000000000001</v>
      </c>
      <c r="G79" s="19">
        <v>16.222000000000001</v>
      </c>
      <c r="H79" s="20">
        <v>15.467000000000001</v>
      </c>
    </row>
    <row r="80" spans="1:8">
      <c r="A80" s="25">
        <v>1.0678000000000001</v>
      </c>
      <c r="B80" s="18">
        <v>23.882999999999999</v>
      </c>
      <c r="C80" s="19">
        <v>19.896999999999998</v>
      </c>
      <c r="D80" s="19">
        <v>18.97</v>
      </c>
      <c r="E80" s="19">
        <v>18.117000000000001</v>
      </c>
      <c r="F80" s="19">
        <v>17.023</v>
      </c>
      <c r="G80" s="19">
        <v>16.228999999999999</v>
      </c>
      <c r="H80" s="20">
        <v>15.474</v>
      </c>
    </row>
    <row r="81" spans="1:8">
      <c r="A81" s="25">
        <v>1.0687</v>
      </c>
      <c r="B81" s="18">
        <v>23.893000000000001</v>
      </c>
      <c r="C81" s="19">
        <v>19.905999999999999</v>
      </c>
      <c r="D81" s="19">
        <v>18.978999999999999</v>
      </c>
      <c r="E81" s="19">
        <v>18.126000000000001</v>
      </c>
      <c r="F81" s="19">
        <v>17.030999999999999</v>
      </c>
      <c r="G81" s="19">
        <v>16.236999999999998</v>
      </c>
      <c r="H81" s="20">
        <v>15.481999999999999</v>
      </c>
    </row>
    <row r="82" spans="1:8">
      <c r="A82" s="25">
        <v>1.0696000000000001</v>
      </c>
      <c r="B82" s="18">
        <v>23.902999999999999</v>
      </c>
      <c r="C82" s="19">
        <v>19.914999999999999</v>
      </c>
      <c r="D82" s="19">
        <v>18.988</v>
      </c>
      <c r="E82" s="19">
        <v>18.135000000000002</v>
      </c>
      <c r="F82" s="19">
        <v>17.039000000000001</v>
      </c>
      <c r="G82" s="19">
        <v>16.245000000000001</v>
      </c>
      <c r="H82" s="20">
        <v>15.489000000000001</v>
      </c>
    </row>
    <row r="83" spans="1:8">
      <c r="A83" s="25">
        <v>1.0705</v>
      </c>
      <c r="B83" s="18">
        <v>23.913</v>
      </c>
      <c r="C83" s="19">
        <v>19.925000000000001</v>
      </c>
      <c r="D83" s="19">
        <v>18.997</v>
      </c>
      <c r="E83" s="19">
        <v>18.143000000000001</v>
      </c>
      <c r="F83" s="19">
        <v>17.047000000000001</v>
      </c>
      <c r="G83" s="19">
        <v>16.251999999999999</v>
      </c>
      <c r="H83" s="20">
        <v>15.497</v>
      </c>
    </row>
    <row r="84" spans="1:8">
      <c r="A84" s="25">
        <v>1.0713999999999999</v>
      </c>
      <c r="B84" s="18">
        <v>23.923999999999999</v>
      </c>
      <c r="C84" s="19">
        <v>19.934000000000001</v>
      </c>
      <c r="D84" s="19">
        <v>19.006</v>
      </c>
      <c r="E84" s="19">
        <v>18.152000000000001</v>
      </c>
      <c r="F84" s="19">
        <v>17.055</v>
      </c>
      <c r="G84" s="19">
        <v>16.260000000000002</v>
      </c>
      <c r="H84" s="20">
        <v>15.504</v>
      </c>
    </row>
    <row r="85" spans="1:8">
      <c r="A85" s="25">
        <v>1.0723</v>
      </c>
      <c r="B85" s="18">
        <v>23.934000000000001</v>
      </c>
      <c r="C85" s="19">
        <v>19.943000000000001</v>
      </c>
      <c r="D85" s="19">
        <v>19.015000000000001</v>
      </c>
      <c r="E85" s="19">
        <v>18.16</v>
      </c>
      <c r="F85" s="19">
        <v>17.062999999999999</v>
      </c>
      <c r="G85" s="19">
        <v>16.268000000000001</v>
      </c>
      <c r="H85" s="20">
        <v>15.510999999999999</v>
      </c>
    </row>
    <row r="86" spans="1:8">
      <c r="A86" s="25">
        <v>1.0732999999999999</v>
      </c>
      <c r="B86" s="18">
        <v>23.943999999999999</v>
      </c>
      <c r="C86" s="19">
        <v>19.952000000000002</v>
      </c>
      <c r="D86" s="19">
        <v>19.024000000000001</v>
      </c>
      <c r="E86" s="19">
        <v>18.169</v>
      </c>
      <c r="F86" s="19">
        <v>17.071000000000002</v>
      </c>
      <c r="G86" s="19">
        <v>16.276</v>
      </c>
      <c r="H86" s="20">
        <v>15.519</v>
      </c>
    </row>
    <row r="87" spans="1:8">
      <c r="A87" s="25">
        <v>1.0742</v>
      </c>
      <c r="B87" s="18">
        <v>23.954000000000001</v>
      </c>
      <c r="C87" s="19">
        <v>19.962</v>
      </c>
      <c r="D87" s="19">
        <v>19.033000000000001</v>
      </c>
      <c r="E87" s="19">
        <v>18.177</v>
      </c>
      <c r="F87" s="19">
        <v>17.079000000000001</v>
      </c>
      <c r="G87" s="19">
        <v>16.283000000000001</v>
      </c>
      <c r="H87" s="20">
        <v>15.526</v>
      </c>
    </row>
    <row r="88" spans="1:8">
      <c r="A88" s="25">
        <v>1.0750999999999999</v>
      </c>
      <c r="B88" s="18">
        <v>23.963999999999999</v>
      </c>
      <c r="C88" s="19">
        <v>19.971</v>
      </c>
      <c r="D88" s="19">
        <v>19.042000000000002</v>
      </c>
      <c r="E88" s="19">
        <v>18.186</v>
      </c>
      <c r="F88" s="19">
        <v>17.088000000000001</v>
      </c>
      <c r="G88" s="19">
        <v>16.291</v>
      </c>
      <c r="H88" s="20">
        <v>15.532999999999999</v>
      </c>
    </row>
    <row r="89" spans="1:8">
      <c r="A89" s="25">
        <v>1.0760000000000001</v>
      </c>
      <c r="B89" s="18">
        <v>23.975000000000001</v>
      </c>
      <c r="C89" s="19">
        <v>19.98</v>
      </c>
      <c r="D89" s="19">
        <v>19.050999999999998</v>
      </c>
      <c r="E89" s="19">
        <v>18.193999999999999</v>
      </c>
      <c r="F89" s="19">
        <v>17.096</v>
      </c>
      <c r="G89" s="19">
        <v>16.298999999999999</v>
      </c>
      <c r="H89" s="20">
        <v>15.541</v>
      </c>
    </row>
    <row r="90" spans="1:8">
      <c r="A90" s="25">
        <v>1.0769</v>
      </c>
      <c r="B90" s="18">
        <v>23.984999999999999</v>
      </c>
      <c r="C90" s="19">
        <v>19.989999999999998</v>
      </c>
      <c r="D90" s="19">
        <v>19.059999999999999</v>
      </c>
      <c r="E90" s="19">
        <v>18.202999999999999</v>
      </c>
      <c r="F90" s="19">
        <v>17.103999999999999</v>
      </c>
      <c r="G90" s="19">
        <v>16.306999999999999</v>
      </c>
      <c r="H90" s="20">
        <v>15.548</v>
      </c>
    </row>
    <row r="91" spans="1:8">
      <c r="A91" s="25">
        <v>1.0778000000000001</v>
      </c>
      <c r="B91" s="18">
        <v>23.995000000000001</v>
      </c>
      <c r="C91" s="19">
        <v>19.998999999999999</v>
      </c>
      <c r="D91" s="19">
        <v>19.068999999999999</v>
      </c>
      <c r="E91" s="19">
        <v>18.212</v>
      </c>
      <c r="F91" s="19">
        <v>17.111999999999998</v>
      </c>
      <c r="G91" s="19">
        <v>16.314</v>
      </c>
      <c r="H91" s="20">
        <v>15.555</v>
      </c>
    </row>
    <row r="92" spans="1:8">
      <c r="A92" s="25">
        <v>1.0788</v>
      </c>
      <c r="B92" s="18">
        <v>24.004999999999999</v>
      </c>
      <c r="C92" s="19">
        <v>20.007999999999999</v>
      </c>
      <c r="D92" s="19">
        <v>19.077999999999999</v>
      </c>
      <c r="E92" s="19">
        <v>18.22</v>
      </c>
      <c r="F92" s="19">
        <v>17.12</v>
      </c>
      <c r="G92" s="19">
        <v>16.321999999999999</v>
      </c>
      <c r="H92" s="20">
        <v>15.563000000000001</v>
      </c>
    </row>
    <row r="93" spans="1:8">
      <c r="A93" s="25">
        <v>1.0797000000000001</v>
      </c>
      <c r="B93" s="18">
        <v>24.015999999999998</v>
      </c>
      <c r="C93" s="19">
        <v>20.016999999999999</v>
      </c>
      <c r="D93" s="19">
        <v>19.087</v>
      </c>
      <c r="E93" s="19">
        <v>18.228999999999999</v>
      </c>
      <c r="F93" s="19">
        <v>17.128</v>
      </c>
      <c r="G93" s="19">
        <v>16.329999999999998</v>
      </c>
      <c r="H93" s="20">
        <v>15.57</v>
      </c>
    </row>
    <row r="94" spans="1:8">
      <c r="A94" s="25">
        <v>1.0806</v>
      </c>
      <c r="B94" s="18">
        <v>24.026</v>
      </c>
      <c r="C94" s="19">
        <v>20.027000000000001</v>
      </c>
      <c r="D94" s="19">
        <v>19.096</v>
      </c>
      <c r="E94" s="19">
        <v>18.236999999999998</v>
      </c>
      <c r="F94" s="19">
        <v>17.135999999999999</v>
      </c>
      <c r="G94" s="19">
        <v>16.338000000000001</v>
      </c>
      <c r="H94" s="20">
        <v>15.577999999999999</v>
      </c>
    </row>
    <row r="95" spans="1:8">
      <c r="A95" s="25">
        <v>1.0814999999999999</v>
      </c>
      <c r="B95" s="18">
        <v>24.036000000000001</v>
      </c>
      <c r="C95" s="19">
        <v>20.036000000000001</v>
      </c>
      <c r="D95" s="19">
        <v>19.105</v>
      </c>
      <c r="E95" s="19">
        <v>18.245999999999999</v>
      </c>
      <c r="F95" s="19">
        <v>17.143999999999998</v>
      </c>
      <c r="G95" s="19">
        <v>16.344999999999999</v>
      </c>
      <c r="H95" s="20">
        <v>15.585000000000001</v>
      </c>
    </row>
    <row r="96" spans="1:8">
      <c r="A96" s="25">
        <v>1.0824</v>
      </c>
      <c r="B96" s="18">
        <v>24.047000000000001</v>
      </c>
      <c r="C96" s="19">
        <v>20.045000000000002</v>
      </c>
      <c r="D96" s="19">
        <v>19.114000000000001</v>
      </c>
      <c r="E96" s="19">
        <v>18.254999999999999</v>
      </c>
      <c r="F96" s="19">
        <v>17.152999999999999</v>
      </c>
      <c r="G96" s="19">
        <v>16.353000000000002</v>
      </c>
      <c r="H96" s="20">
        <v>15.593</v>
      </c>
    </row>
    <row r="97" spans="1:8">
      <c r="A97" s="25">
        <v>1.0833999999999999</v>
      </c>
      <c r="B97" s="18">
        <v>24.056999999999999</v>
      </c>
      <c r="C97" s="19">
        <v>20.055</v>
      </c>
      <c r="D97" s="19">
        <v>19.123000000000001</v>
      </c>
      <c r="E97" s="19">
        <v>18.263000000000002</v>
      </c>
      <c r="F97" s="19">
        <v>17.161000000000001</v>
      </c>
      <c r="G97" s="19">
        <v>16.361000000000001</v>
      </c>
      <c r="H97" s="20">
        <v>15.6</v>
      </c>
    </row>
    <row r="98" spans="1:8">
      <c r="A98" s="25">
        <v>1.0843</v>
      </c>
      <c r="B98" s="18">
        <v>24.067</v>
      </c>
      <c r="C98" s="19">
        <v>20.064</v>
      </c>
      <c r="D98" s="19">
        <v>19.132000000000001</v>
      </c>
      <c r="E98" s="19">
        <v>18.271999999999998</v>
      </c>
      <c r="F98" s="19">
        <v>17.169</v>
      </c>
      <c r="G98" s="19">
        <v>16.369</v>
      </c>
      <c r="H98" s="20">
        <v>15.606999999999999</v>
      </c>
    </row>
    <row r="99" spans="1:8">
      <c r="A99" s="25">
        <v>1.0851999999999999</v>
      </c>
      <c r="B99" s="18">
        <v>24.077999999999999</v>
      </c>
      <c r="C99" s="19">
        <v>20.074000000000002</v>
      </c>
      <c r="D99" s="19">
        <v>19.140999999999998</v>
      </c>
      <c r="E99" s="19">
        <v>18.280999999999999</v>
      </c>
      <c r="F99" s="19">
        <v>17.177</v>
      </c>
      <c r="G99" s="19">
        <v>16.376999999999999</v>
      </c>
      <c r="H99" s="20">
        <v>15.615</v>
      </c>
    </row>
    <row r="100" spans="1:8">
      <c r="A100" s="25">
        <v>1.0861000000000001</v>
      </c>
      <c r="B100" s="18">
        <v>24.088000000000001</v>
      </c>
      <c r="C100" s="19">
        <v>20.082999999999998</v>
      </c>
      <c r="D100" s="19">
        <v>19.149999999999999</v>
      </c>
      <c r="E100" s="19">
        <v>18.289000000000001</v>
      </c>
      <c r="F100" s="19">
        <v>17.184999999999999</v>
      </c>
      <c r="G100" s="19">
        <v>16.384</v>
      </c>
      <c r="H100" s="20">
        <v>15.622</v>
      </c>
    </row>
    <row r="101" spans="1:8">
      <c r="A101" s="25">
        <v>1.0871</v>
      </c>
      <c r="B101" s="18">
        <v>24.097999999999999</v>
      </c>
      <c r="C101" s="19">
        <v>20.091999999999999</v>
      </c>
      <c r="D101" s="19">
        <v>19.158999999999999</v>
      </c>
      <c r="E101" s="19">
        <v>18.297999999999998</v>
      </c>
      <c r="F101" s="19">
        <v>17.193000000000001</v>
      </c>
      <c r="G101" s="19">
        <v>16.391999999999999</v>
      </c>
      <c r="H101" s="20">
        <v>15.63</v>
      </c>
    </row>
    <row r="102" spans="1:8">
      <c r="A102" s="25">
        <v>1.0880000000000001</v>
      </c>
      <c r="B102" s="18">
        <v>24.108000000000001</v>
      </c>
      <c r="C102" s="19">
        <v>20.102</v>
      </c>
      <c r="D102" s="19">
        <v>19.167999999999999</v>
      </c>
      <c r="E102" s="19">
        <v>18.306000000000001</v>
      </c>
      <c r="F102" s="19">
        <v>17.202000000000002</v>
      </c>
      <c r="G102" s="19">
        <v>16.399999999999999</v>
      </c>
      <c r="H102" s="20">
        <v>15.637</v>
      </c>
    </row>
    <row r="103" spans="1:8">
      <c r="A103" s="25">
        <v>1.0889</v>
      </c>
      <c r="B103" s="18">
        <v>24.119</v>
      </c>
      <c r="C103" s="19">
        <v>20.111000000000001</v>
      </c>
      <c r="D103" s="19">
        <v>19.178000000000001</v>
      </c>
      <c r="E103" s="19">
        <v>18.315000000000001</v>
      </c>
      <c r="F103" s="19">
        <v>17.21</v>
      </c>
      <c r="G103" s="19">
        <v>16.408000000000001</v>
      </c>
      <c r="H103" s="20">
        <v>15.645</v>
      </c>
    </row>
    <row r="104" spans="1:8">
      <c r="A104" s="25">
        <v>1.0898000000000001</v>
      </c>
      <c r="B104" s="18">
        <v>24.129000000000001</v>
      </c>
      <c r="C104" s="19">
        <v>20.12</v>
      </c>
      <c r="D104" s="19">
        <v>19.187000000000001</v>
      </c>
      <c r="E104" s="19">
        <v>18.324000000000002</v>
      </c>
      <c r="F104" s="19">
        <v>17.218</v>
      </c>
      <c r="G104" s="19">
        <v>16.416</v>
      </c>
      <c r="H104" s="20">
        <v>15.651999999999999</v>
      </c>
    </row>
    <row r="105" spans="1:8">
      <c r="A105" s="25">
        <v>1.0908</v>
      </c>
      <c r="B105" s="18">
        <v>24.14</v>
      </c>
      <c r="C105" s="19">
        <v>20.13</v>
      </c>
      <c r="D105" s="19">
        <v>19.196000000000002</v>
      </c>
      <c r="E105" s="19">
        <v>18.332000000000001</v>
      </c>
      <c r="F105" s="19">
        <v>17.225999999999999</v>
      </c>
      <c r="G105" s="19">
        <v>16.423999999999999</v>
      </c>
      <c r="H105" s="20">
        <v>15.66</v>
      </c>
    </row>
    <row r="106" spans="1:8">
      <c r="A106" s="25">
        <v>1.0916999999999999</v>
      </c>
      <c r="B106" s="18">
        <v>24.15</v>
      </c>
      <c r="C106" s="19">
        <v>20.138999999999999</v>
      </c>
      <c r="D106" s="19">
        <v>19.204999999999998</v>
      </c>
      <c r="E106" s="19">
        <v>18.341000000000001</v>
      </c>
      <c r="F106" s="19">
        <v>17.234000000000002</v>
      </c>
      <c r="G106" s="19">
        <v>16.431000000000001</v>
      </c>
      <c r="H106" s="20">
        <v>15.667</v>
      </c>
    </row>
    <row r="107" spans="1:8">
      <c r="A107" s="25">
        <v>1.0926</v>
      </c>
      <c r="B107" s="18">
        <v>24.16</v>
      </c>
      <c r="C107" s="19">
        <v>20.149000000000001</v>
      </c>
      <c r="D107" s="19">
        <v>19.213999999999999</v>
      </c>
      <c r="E107" s="19">
        <v>18.350000000000001</v>
      </c>
      <c r="F107" s="19">
        <v>17.242000000000001</v>
      </c>
      <c r="G107" s="19">
        <v>16.439</v>
      </c>
      <c r="H107" s="20">
        <v>15.675000000000001</v>
      </c>
    </row>
    <row r="108" spans="1:8">
      <c r="A108" s="25">
        <v>1.0935999999999999</v>
      </c>
      <c r="B108" s="18">
        <v>24.170999999999999</v>
      </c>
      <c r="C108" s="19">
        <v>20.158000000000001</v>
      </c>
      <c r="D108" s="19">
        <v>19.222999999999999</v>
      </c>
      <c r="E108" s="19">
        <v>18.359000000000002</v>
      </c>
      <c r="F108" s="19">
        <v>17.251000000000001</v>
      </c>
      <c r="G108" s="19">
        <v>16.446999999999999</v>
      </c>
      <c r="H108" s="20">
        <v>15.682</v>
      </c>
    </row>
    <row r="109" spans="1:8">
      <c r="A109" s="25">
        <v>1.0945</v>
      </c>
      <c r="B109" s="18">
        <v>24.181000000000001</v>
      </c>
      <c r="C109" s="19">
        <v>20.167000000000002</v>
      </c>
      <c r="D109" s="19">
        <v>19.231999999999999</v>
      </c>
      <c r="E109" s="19">
        <v>18.367000000000001</v>
      </c>
      <c r="F109" s="19">
        <v>17.259</v>
      </c>
      <c r="G109" s="19">
        <v>16.454999999999998</v>
      </c>
      <c r="H109" s="20">
        <v>15.69</v>
      </c>
    </row>
    <row r="110" spans="1:8">
      <c r="A110" s="25">
        <v>1.0953999999999999</v>
      </c>
      <c r="B110" s="18">
        <v>24.190999999999999</v>
      </c>
      <c r="C110" s="19">
        <v>20.177</v>
      </c>
      <c r="D110" s="19">
        <v>19.241</v>
      </c>
      <c r="E110" s="19">
        <v>18.376000000000001</v>
      </c>
      <c r="F110" s="19">
        <v>17.266999999999999</v>
      </c>
      <c r="G110" s="19">
        <v>16.463000000000001</v>
      </c>
      <c r="H110" s="20">
        <v>15.696999999999999</v>
      </c>
    </row>
    <row r="111" spans="1:8">
      <c r="A111" s="25">
        <v>1.0964</v>
      </c>
      <c r="B111" s="18">
        <v>24.202000000000002</v>
      </c>
      <c r="C111" s="19">
        <v>20.186</v>
      </c>
      <c r="D111" s="19">
        <v>19.25</v>
      </c>
      <c r="E111" s="19">
        <v>18.385000000000002</v>
      </c>
      <c r="F111" s="19">
        <v>17.274999999999999</v>
      </c>
      <c r="G111" s="19">
        <v>16.471</v>
      </c>
      <c r="H111" s="20">
        <v>15.705</v>
      </c>
    </row>
    <row r="112" spans="1:8">
      <c r="A112" s="25">
        <v>1.0972999999999999</v>
      </c>
      <c r="B112" s="18">
        <v>24.212</v>
      </c>
      <c r="C112" s="19">
        <v>20.196000000000002</v>
      </c>
      <c r="D112" s="19">
        <v>19.259</v>
      </c>
      <c r="E112" s="19">
        <v>18.393000000000001</v>
      </c>
      <c r="F112" s="19">
        <v>17.283999999999999</v>
      </c>
      <c r="G112" s="19">
        <v>16.478999999999999</v>
      </c>
      <c r="H112" s="20">
        <v>15.712</v>
      </c>
    </row>
    <row r="113" spans="1:8">
      <c r="A113" s="25">
        <v>1.0982000000000001</v>
      </c>
      <c r="B113" s="18">
        <v>24.222999999999999</v>
      </c>
      <c r="C113" s="19">
        <v>20.204999999999998</v>
      </c>
      <c r="D113" s="19">
        <v>19.268999999999998</v>
      </c>
      <c r="E113" s="19">
        <v>18.402000000000001</v>
      </c>
      <c r="F113" s="19">
        <v>17.292000000000002</v>
      </c>
      <c r="G113" s="19">
        <v>16.486999999999998</v>
      </c>
      <c r="H113" s="20">
        <v>15.72</v>
      </c>
    </row>
    <row r="114" spans="1:8">
      <c r="A114" s="25">
        <v>1.0992</v>
      </c>
      <c r="B114" s="18">
        <v>24.233000000000001</v>
      </c>
      <c r="C114" s="19">
        <v>20.215</v>
      </c>
      <c r="D114" s="19">
        <v>19.277999999999999</v>
      </c>
      <c r="E114" s="19">
        <v>18.411000000000001</v>
      </c>
      <c r="F114" s="19">
        <v>17.3</v>
      </c>
      <c r="G114" s="19">
        <v>16.494</v>
      </c>
      <c r="H114" s="20">
        <v>15.727</v>
      </c>
    </row>
    <row r="115" spans="1:8">
      <c r="A115" s="25">
        <v>1.1001000000000001</v>
      </c>
      <c r="B115" s="18">
        <v>24.242999999999999</v>
      </c>
      <c r="C115" s="19">
        <v>20.224</v>
      </c>
      <c r="D115" s="19">
        <v>19.286999999999999</v>
      </c>
      <c r="E115" s="19">
        <v>18.420000000000002</v>
      </c>
      <c r="F115" s="19">
        <v>17.308</v>
      </c>
      <c r="G115" s="19">
        <v>16.501999999999999</v>
      </c>
      <c r="H115" s="20">
        <v>15.734999999999999</v>
      </c>
    </row>
    <row r="116" spans="1:8">
      <c r="A116" s="25">
        <v>1.101</v>
      </c>
      <c r="B116" s="18">
        <v>24.254000000000001</v>
      </c>
      <c r="C116" s="19">
        <v>20.233000000000001</v>
      </c>
      <c r="D116" s="19">
        <v>19.295999999999999</v>
      </c>
      <c r="E116" s="19">
        <v>18.428000000000001</v>
      </c>
      <c r="F116" s="19">
        <v>17.317</v>
      </c>
      <c r="G116" s="19">
        <v>16.510000000000002</v>
      </c>
      <c r="H116" s="20">
        <v>15.742000000000001</v>
      </c>
    </row>
    <row r="117" spans="1:8">
      <c r="A117" s="25">
        <v>1.1020000000000001</v>
      </c>
      <c r="B117" s="18">
        <v>24.263999999999999</v>
      </c>
      <c r="C117" s="19">
        <v>20.242999999999999</v>
      </c>
      <c r="D117" s="19">
        <v>19.305</v>
      </c>
      <c r="E117" s="19">
        <v>18.437000000000001</v>
      </c>
      <c r="F117" s="19">
        <v>17.324999999999999</v>
      </c>
      <c r="G117" s="19">
        <v>16.518000000000001</v>
      </c>
      <c r="H117" s="20">
        <v>15.75</v>
      </c>
    </row>
    <row r="118" spans="1:8">
      <c r="A118" s="25">
        <v>1.1029</v>
      </c>
      <c r="B118" s="18">
        <v>24.274999999999999</v>
      </c>
      <c r="C118" s="19">
        <v>20.251999999999999</v>
      </c>
      <c r="D118" s="19">
        <v>19.314</v>
      </c>
      <c r="E118" s="19">
        <v>18.446000000000002</v>
      </c>
      <c r="F118" s="19">
        <v>17.332999999999998</v>
      </c>
      <c r="G118" s="19">
        <v>16.526</v>
      </c>
      <c r="H118" s="20">
        <v>15.757</v>
      </c>
    </row>
    <row r="119" spans="1:8">
      <c r="A119" s="25">
        <v>1.1039000000000001</v>
      </c>
      <c r="B119" s="18">
        <v>24.285</v>
      </c>
      <c r="C119" s="19">
        <v>20.262</v>
      </c>
      <c r="D119" s="19">
        <v>19.324000000000002</v>
      </c>
      <c r="E119" s="19">
        <v>18.454000000000001</v>
      </c>
      <c r="F119" s="19">
        <v>17.341000000000001</v>
      </c>
      <c r="G119" s="19">
        <v>16.533999999999999</v>
      </c>
      <c r="H119" s="20">
        <v>15.765000000000001</v>
      </c>
    </row>
    <row r="120" spans="1:8">
      <c r="A120" s="25">
        <v>1.1048</v>
      </c>
      <c r="B120" s="18">
        <v>24.295999999999999</v>
      </c>
      <c r="C120" s="19">
        <v>20.271000000000001</v>
      </c>
      <c r="D120" s="19">
        <v>19.332999999999998</v>
      </c>
      <c r="E120" s="19">
        <v>18.463000000000001</v>
      </c>
      <c r="F120" s="19">
        <v>17.350000000000001</v>
      </c>
      <c r="G120" s="19">
        <v>16.542000000000002</v>
      </c>
      <c r="H120" s="20">
        <v>15.772</v>
      </c>
    </row>
    <row r="121" spans="1:8">
      <c r="A121" s="25">
        <v>1.1056999999999999</v>
      </c>
      <c r="B121" s="18">
        <v>24.306000000000001</v>
      </c>
      <c r="C121" s="19">
        <v>20.280999999999999</v>
      </c>
      <c r="D121" s="19">
        <v>19.341999999999999</v>
      </c>
      <c r="E121" s="19">
        <v>18.472000000000001</v>
      </c>
      <c r="F121" s="19">
        <v>17.358000000000001</v>
      </c>
      <c r="G121" s="19">
        <v>16.55</v>
      </c>
      <c r="H121" s="20">
        <v>15.78</v>
      </c>
    </row>
    <row r="122" spans="1:8">
      <c r="A122" s="25">
        <v>1.1067</v>
      </c>
      <c r="B122" s="18">
        <v>24.317</v>
      </c>
      <c r="C122" s="19">
        <v>20.29</v>
      </c>
      <c r="D122" s="19">
        <v>19.350999999999999</v>
      </c>
      <c r="E122" s="19">
        <v>18.481000000000002</v>
      </c>
      <c r="F122" s="19">
        <v>17.366</v>
      </c>
      <c r="G122" s="19">
        <v>16.558</v>
      </c>
      <c r="H122" s="20">
        <v>15.787000000000001</v>
      </c>
    </row>
    <row r="123" spans="1:8">
      <c r="A123" s="25">
        <v>1.1075999999999999</v>
      </c>
      <c r="B123" s="18">
        <v>24.327000000000002</v>
      </c>
      <c r="C123" s="19">
        <v>20.3</v>
      </c>
      <c r="D123" s="19">
        <v>19.36</v>
      </c>
      <c r="E123" s="19">
        <v>18.489999999999998</v>
      </c>
      <c r="F123" s="19">
        <v>17.375</v>
      </c>
      <c r="G123" s="19">
        <v>16.565999999999999</v>
      </c>
      <c r="H123" s="20">
        <v>15.795</v>
      </c>
    </row>
    <row r="124" spans="1:8">
      <c r="A124" s="25">
        <v>1.1086</v>
      </c>
      <c r="B124" s="18">
        <v>24.337</v>
      </c>
      <c r="C124" s="19">
        <v>20.309000000000001</v>
      </c>
      <c r="D124" s="19">
        <v>19.369</v>
      </c>
      <c r="E124" s="19">
        <v>18.498000000000001</v>
      </c>
      <c r="F124" s="19">
        <v>17.382999999999999</v>
      </c>
      <c r="G124" s="19">
        <v>16.574000000000002</v>
      </c>
      <c r="H124" s="20">
        <v>15.803000000000001</v>
      </c>
    </row>
    <row r="125" spans="1:8">
      <c r="A125" s="25">
        <v>1.1094999999999999</v>
      </c>
      <c r="B125" s="18">
        <v>24.347999999999999</v>
      </c>
      <c r="C125" s="19">
        <v>20.318999999999999</v>
      </c>
      <c r="D125" s="19">
        <v>19.379000000000001</v>
      </c>
      <c r="E125" s="19">
        <v>18.507000000000001</v>
      </c>
      <c r="F125" s="19">
        <v>17.390999999999998</v>
      </c>
      <c r="G125" s="19">
        <v>16.582000000000001</v>
      </c>
      <c r="H125" s="20">
        <v>15.81</v>
      </c>
    </row>
    <row r="126" spans="1:8">
      <c r="A126" s="25">
        <v>1.1105</v>
      </c>
      <c r="B126" s="18">
        <v>24.358000000000001</v>
      </c>
      <c r="C126" s="19">
        <v>20.327999999999999</v>
      </c>
      <c r="D126" s="19">
        <v>19.388000000000002</v>
      </c>
      <c r="E126" s="19">
        <v>18.515999999999998</v>
      </c>
      <c r="F126" s="19">
        <v>17.399000000000001</v>
      </c>
      <c r="G126" s="19">
        <v>16.59</v>
      </c>
      <c r="H126" s="20">
        <v>15.818</v>
      </c>
    </row>
    <row r="127" spans="1:8">
      <c r="A127" s="25">
        <v>1.1113999999999999</v>
      </c>
      <c r="B127" s="18">
        <v>24.369</v>
      </c>
      <c r="C127" s="19">
        <v>20.338000000000001</v>
      </c>
      <c r="D127" s="19">
        <v>19.396999999999998</v>
      </c>
      <c r="E127" s="19">
        <v>18.524999999999999</v>
      </c>
      <c r="F127" s="19">
        <v>17.408000000000001</v>
      </c>
      <c r="G127" s="19">
        <v>16.597999999999999</v>
      </c>
      <c r="H127" s="20">
        <v>15.824999999999999</v>
      </c>
    </row>
    <row r="128" spans="1:8">
      <c r="A128" s="25">
        <v>1.1124000000000001</v>
      </c>
      <c r="B128" s="18">
        <v>24.379000000000001</v>
      </c>
      <c r="C128" s="19">
        <v>20.347000000000001</v>
      </c>
      <c r="D128" s="19">
        <v>19.405999999999999</v>
      </c>
      <c r="E128" s="19">
        <v>18.533999999999999</v>
      </c>
      <c r="F128" s="19">
        <v>17.416</v>
      </c>
      <c r="G128" s="19">
        <v>16.606000000000002</v>
      </c>
      <c r="H128" s="20">
        <v>15.833</v>
      </c>
    </row>
    <row r="129" spans="1:8">
      <c r="A129" s="25">
        <v>1.1133</v>
      </c>
      <c r="B129" s="18">
        <v>24.39</v>
      </c>
      <c r="C129" s="19">
        <v>20.356999999999999</v>
      </c>
      <c r="D129" s="19">
        <v>19.416</v>
      </c>
      <c r="E129" s="19">
        <v>18.542000000000002</v>
      </c>
      <c r="F129" s="19">
        <v>17.423999999999999</v>
      </c>
      <c r="G129" s="19">
        <v>16.614000000000001</v>
      </c>
      <c r="H129" s="20">
        <v>15.84</v>
      </c>
    </row>
    <row r="130" spans="1:8">
      <c r="A130" s="25">
        <v>1.1142000000000001</v>
      </c>
      <c r="B130" s="18">
        <v>24.4</v>
      </c>
      <c r="C130" s="19">
        <v>20.366</v>
      </c>
      <c r="D130" s="19">
        <v>19.425000000000001</v>
      </c>
      <c r="E130" s="19">
        <v>18.550999999999998</v>
      </c>
      <c r="F130" s="19">
        <v>17.433</v>
      </c>
      <c r="G130" s="19">
        <v>16.622</v>
      </c>
      <c r="H130" s="20">
        <v>15.848000000000001</v>
      </c>
    </row>
    <row r="131" spans="1:8">
      <c r="A131" s="25">
        <v>1.1152</v>
      </c>
      <c r="B131" s="18">
        <v>24.411000000000001</v>
      </c>
      <c r="C131" s="19">
        <v>20.376000000000001</v>
      </c>
      <c r="D131" s="19">
        <v>19.434000000000001</v>
      </c>
      <c r="E131" s="19">
        <v>18.559999999999999</v>
      </c>
      <c r="F131" s="19">
        <v>17.440999999999999</v>
      </c>
      <c r="G131" s="19">
        <v>16.63</v>
      </c>
      <c r="H131" s="20">
        <v>15.856</v>
      </c>
    </row>
    <row r="132" spans="1:8">
      <c r="A132" s="25">
        <v>1.1161000000000001</v>
      </c>
      <c r="B132" s="18">
        <v>24.422000000000001</v>
      </c>
      <c r="C132" s="19">
        <v>20.385999999999999</v>
      </c>
      <c r="D132" s="19">
        <v>19.443000000000001</v>
      </c>
      <c r="E132" s="19">
        <v>18.568999999999999</v>
      </c>
      <c r="F132" s="19">
        <v>17.449000000000002</v>
      </c>
      <c r="G132" s="19">
        <v>16.638000000000002</v>
      </c>
      <c r="H132" s="20">
        <v>15.863</v>
      </c>
    </row>
    <row r="133" spans="1:8">
      <c r="A133" s="25">
        <v>1.1171</v>
      </c>
      <c r="B133" s="18">
        <v>24.431999999999999</v>
      </c>
      <c r="C133" s="19">
        <v>20.395</v>
      </c>
      <c r="D133" s="19">
        <v>19.452999999999999</v>
      </c>
      <c r="E133" s="19">
        <v>18.577999999999999</v>
      </c>
      <c r="F133" s="19">
        <v>17.457999999999998</v>
      </c>
      <c r="G133" s="19">
        <v>16.646000000000001</v>
      </c>
      <c r="H133" s="20">
        <v>15.871</v>
      </c>
    </row>
    <row r="134" spans="1:8">
      <c r="A134" s="25">
        <v>1.1181000000000001</v>
      </c>
      <c r="B134" s="18">
        <v>24.443000000000001</v>
      </c>
      <c r="C134" s="19">
        <v>20.405000000000001</v>
      </c>
      <c r="D134" s="19">
        <v>19.462</v>
      </c>
      <c r="E134" s="19">
        <v>18.585999999999999</v>
      </c>
      <c r="F134" s="19">
        <v>17.466000000000001</v>
      </c>
      <c r="G134" s="19">
        <v>16.654</v>
      </c>
      <c r="H134" s="20">
        <v>15.879</v>
      </c>
    </row>
    <row r="135" spans="1:8">
      <c r="A135" s="25">
        <v>1.119</v>
      </c>
      <c r="B135" s="18">
        <v>24.452999999999999</v>
      </c>
      <c r="C135" s="19">
        <v>20.414000000000001</v>
      </c>
      <c r="D135" s="19">
        <v>19.471</v>
      </c>
      <c r="E135" s="19">
        <v>18.594999999999999</v>
      </c>
      <c r="F135" s="19">
        <v>17.475000000000001</v>
      </c>
      <c r="G135" s="19">
        <v>16.661999999999999</v>
      </c>
      <c r="H135" s="20">
        <v>15.885999999999999</v>
      </c>
    </row>
    <row r="136" spans="1:8">
      <c r="A136" s="25">
        <v>1.1200000000000001</v>
      </c>
      <c r="B136" s="18">
        <v>24.463999999999999</v>
      </c>
      <c r="C136" s="19">
        <v>20.423999999999999</v>
      </c>
      <c r="D136" s="19">
        <v>19.48</v>
      </c>
      <c r="E136" s="19">
        <v>18.603999999999999</v>
      </c>
      <c r="F136" s="19">
        <v>17.483000000000001</v>
      </c>
      <c r="G136" s="19">
        <v>16.670000000000002</v>
      </c>
      <c r="H136" s="20">
        <v>15.894</v>
      </c>
    </row>
    <row r="137" spans="1:8">
      <c r="A137" s="25">
        <v>1.1209</v>
      </c>
      <c r="B137" s="18">
        <v>24.474</v>
      </c>
      <c r="C137" s="19">
        <v>20.433</v>
      </c>
      <c r="D137" s="19">
        <v>19.489999999999998</v>
      </c>
      <c r="E137" s="19">
        <v>18.613</v>
      </c>
      <c r="F137" s="19">
        <v>17.491</v>
      </c>
      <c r="G137" s="19">
        <v>16.678000000000001</v>
      </c>
      <c r="H137" s="20">
        <v>15.901</v>
      </c>
    </row>
    <row r="138" spans="1:8">
      <c r="A138" s="25">
        <v>1.1218999999999999</v>
      </c>
      <c r="B138" s="18">
        <v>24.484999999999999</v>
      </c>
      <c r="C138" s="19">
        <v>20.443000000000001</v>
      </c>
      <c r="D138" s="19">
        <v>19.498999999999999</v>
      </c>
      <c r="E138" s="19">
        <v>18.622</v>
      </c>
      <c r="F138" s="19">
        <v>17.5</v>
      </c>
      <c r="G138" s="19">
        <v>16.686</v>
      </c>
      <c r="H138" s="20">
        <v>15.909000000000001</v>
      </c>
    </row>
    <row r="139" spans="1:8">
      <c r="A139" s="25">
        <v>1.1228</v>
      </c>
      <c r="B139" s="18">
        <v>24.495000000000001</v>
      </c>
      <c r="C139" s="19">
        <v>20.452999999999999</v>
      </c>
      <c r="D139" s="19">
        <v>19.507999999999999</v>
      </c>
      <c r="E139" s="19">
        <v>18.631</v>
      </c>
      <c r="F139" s="19">
        <v>17.507999999999999</v>
      </c>
      <c r="G139" s="19">
        <v>16.693999999999999</v>
      </c>
      <c r="H139" s="20">
        <v>15.917</v>
      </c>
    </row>
    <row r="140" spans="1:8">
      <c r="A140" s="25">
        <v>1.1237999999999999</v>
      </c>
      <c r="B140" s="18">
        <v>24.506</v>
      </c>
      <c r="C140" s="19">
        <v>20.462</v>
      </c>
      <c r="D140" s="19">
        <v>19.516999999999999</v>
      </c>
      <c r="E140" s="19">
        <v>18.64</v>
      </c>
      <c r="F140" s="19">
        <v>17.515999999999998</v>
      </c>
      <c r="G140" s="19">
        <v>16.702000000000002</v>
      </c>
      <c r="H140" s="20">
        <v>15.923999999999999</v>
      </c>
    </row>
    <row r="141" spans="1:8">
      <c r="A141" s="25">
        <v>1.1247</v>
      </c>
      <c r="B141" s="18">
        <v>24.516999999999999</v>
      </c>
      <c r="C141" s="19">
        <v>20.472000000000001</v>
      </c>
      <c r="D141" s="19">
        <v>19.527000000000001</v>
      </c>
      <c r="E141" s="19">
        <v>18.649000000000001</v>
      </c>
      <c r="F141" s="19">
        <v>17.524999999999999</v>
      </c>
      <c r="G141" s="19">
        <v>16.71</v>
      </c>
      <c r="H141" s="20">
        <v>15.932</v>
      </c>
    </row>
    <row r="142" spans="1:8">
      <c r="A142" s="25">
        <v>1.1256999999999999</v>
      </c>
      <c r="B142" s="18">
        <v>24.527000000000001</v>
      </c>
      <c r="C142" s="19">
        <v>20.481000000000002</v>
      </c>
      <c r="D142" s="19">
        <v>19.536000000000001</v>
      </c>
      <c r="E142" s="19">
        <v>18.657</v>
      </c>
      <c r="F142" s="19">
        <v>17.533000000000001</v>
      </c>
      <c r="G142" s="19">
        <v>16.718</v>
      </c>
      <c r="H142" s="20">
        <v>15.94</v>
      </c>
    </row>
    <row r="143" spans="1:8">
      <c r="A143" s="25">
        <v>1.1267</v>
      </c>
      <c r="B143" s="18">
        <v>24.538</v>
      </c>
      <c r="C143" s="19">
        <v>20.491</v>
      </c>
      <c r="D143" s="19">
        <v>19.545000000000002</v>
      </c>
      <c r="E143" s="19">
        <v>18.666</v>
      </c>
      <c r="F143" s="19">
        <v>17.542000000000002</v>
      </c>
      <c r="G143" s="19">
        <v>16.725999999999999</v>
      </c>
      <c r="H143" s="20">
        <v>15.946999999999999</v>
      </c>
    </row>
    <row r="144" spans="1:8">
      <c r="A144" s="25">
        <v>1.1275999999999999</v>
      </c>
      <c r="B144" s="18">
        <v>24.547999999999998</v>
      </c>
      <c r="C144" s="19">
        <v>20.501000000000001</v>
      </c>
      <c r="D144" s="19">
        <v>19.555</v>
      </c>
      <c r="E144" s="19">
        <v>18.675000000000001</v>
      </c>
      <c r="F144" s="19">
        <v>17.55</v>
      </c>
      <c r="G144" s="19">
        <v>16.734000000000002</v>
      </c>
      <c r="H144" s="20">
        <v>15.955</v>
      </c>
    </row>
    <row r="145" spans="1:8">
      <c r="A145" s="25">
        <v>1.1286</v>
      </c>
      <c r="B145" s="18">
        <v>24.559000000000001</v>
      </c>
      <c r="C145" s="19">
        <v>20.51</v>
      </c>
      <c r="D145" s="19">
        <v>19.564</v>
      </c>
      <c r="E145" s="19">
        <v>18.684000000000001</v>
      </c>
      <c r="F145" s="19">
        <v>17.559000000000001</v>
      </c>
      <c r="G145" s="19">
        <v>16.742000000000001</v>
      </c>
      <c r="H145" s="20">
        <v>15.962999999999999</v>
      </c>
    </row>
    <row r="146" spans="1:8">
      <c r="A146" s="25">
        <v>1.1294999999999999</v>
      </c>
      <c r="B146" s="18">
        <v>24.57</v>
      </c>
      <c r="C146" s="19">
        <v>20.52</v>
      </c>
      <c r="D146" s="19">
        <v>19.573</v>
      </c>
      <c r="E146" s="19">
        <v>18.693000000000001</v>
      </c>
      <c r="F146" s="19">
        <v>17.567</v>
      </c>
      <c r="G146" s="19">
        <v>16.75</v>
      </c>
      <c r="H146" s="20">
        <v>15.971</v>
      </c>
    </row>
    <row r="147" spans="1:8">
      <c r="A147" s="25">
        <v>1.1305000000000001</v>
      </c>
      <c r="B147" s="18">
        <v>24.58</v>
      </c>
      <c r="C147" s="19">
        <v>20.529</v>
      </c>
      <c r="D147" s="19">
        <v>19.582999999999998</v>
      </c>
      <c r="E147" s="19">
        <v>18.702000000000002</v>
      </c>
      <c r="F147" s="19">
        <v>17.574999999999999</v>
      </c>
      <c r="G147" s="19">
        <v>16.757999999999999</v>
      </c>
      <c r="H147" s="20">
        <v>15.978</v>
      </c>
    </row>
    <row r="148" spans="1:8">
      <c r="A148" s="25">
        <v>1.1315</v>
      </c>
      <c r="B148" s="18">
        <v>24.591000000000001</v>
      </c>
      <c r="C148" s="19">
        <v>20.539000000000001</v>
      </c>
      <c r="D148" s="19">
        <v>19.591999999999999</v>
      </c>
      <c r="E148" s="19">
        <v>18.710999999999999</v>
      </c>
      <c r="F148" s="19">
        <v>17.584</v>
      </c>
      <c r="G148" s="19">
        <v>16.765999999999998</v>
      </c>
      <c r="H148" s="20">
        <v>15.986000000000001</v>
      </c>
    </row>
    <row r="149" spans="1:8">
      <c r="A149" s="25">
        <v>1.1324000000000001</v>
      </c>
      <c r="B149" s="18">
        <v>24.602</v>
      </c>
      <c r="C149" s="19">
        <v>20.548999999999999</v>
      </c>
      <c r="D149" s="19">
        <v>19.600999999999999</v>
      </c>
      <c r="E149" s="19">
        <v>18.72</v>
      </c>
      <c r="F149" s="19">
        <v>17.591999999999999</v>
      </c>
      <c r="G149" s="19">
        <v>16.774000000000001</v>
      </c>
      <c r="H149" s="20">
        <v>15.994</v>
      </c>
    </row>
    <row r="150" spans="1:8">
      <c r="A150" s="25">
        <v>1.1334</v>
      </c>
      <c r="B150" s="18">
        <v>24.611999999999998</v>
      </c>
      <c r="C150" s="19">
        <v>20.558</v>
      </c>
      <c r="D150" s="19">
        <v>19.611000000000001</v>
      </c>
      <c r="E150" s="19">
        <v>18.728999999999999</v>
      </c>
      <c r="F150" s="19">
        <v>17.600999999999999</v>
      </c>
      <c r="G150" s="19">
        <v>16.782</v>
      </c>
      <c r="H150" s="20">
        <v>16.001000000000001</v>
      </c>
    </row>
    <row r="151" spans="1:8">
      <c r="A151" s="25">
        <v>1.1344000000000001</v>
      </c>
      <c r="B151" s="18">
        <v>24.623000000000001</v>
      </c>
      <c r="C151" s="19">
        <v>20.568000000000001</v>
      </c>
      <c r="D151" s="19">
        <v>19.62</v>
      </c>
      <c r="E151" s="19">
        <v>18.738</v>
      </c>
      <c r="F151" s="19">
        <v>17.609000000000002</v>
      </c>
      <c r="G151" s="19">
        <v>16.79</v>
      </c>
      <c r="H151" s="20">
        <v>16.009</v>
      </c>
    </row>
    <row r="152" spans="1:8">
      <c r="A152" s="25">
        <v>1.1353</v>
      </c>
      <c r="B152" s="18">
        <v>24.634</v>
      </c>
      <c r="C152" s="19">
        <v>20.577999999999999</v>
      </c>
      <c r="D152" s="19">
        <v>19.629000000000001</v>
      </c>
      <c r="E152" s="19">
        <v>18.747</v>
      </c>
      <c r="F152" s="19">
        <v>17.617999999999999</v>
      </c>
      <c r="G152" s="19">
        <v>16.798999999999999</v>
      </c>
      <c r="H152" s="20">
        <v>16.016999999999999</v>
      </c>
    </row>
    <row r="153" spans="1:8">
      <c r="A153" s="25">
        <v>1.1363000000000001</v>
      </c>
      <c r="B153" s="18">
        <v>24.643999999999998</v>
      </c>
      <c r="C153" s="19">
        <v>20.587</v>
      </c>
      <c r="D153" s="19">
        <v>19.638999999999999</v>
      </c>
      <c r="E153" s="19">
        <v>18.754999999999999</v>
      </c>
      <c r="F153" s="19">
        <v>17.626000000000001</v>
      </c>
      <c r="G153" s="19">
        <v>16.806999999999999</v>
      </c>
      <c r="H153" s="20">
        <v>16.024999999999999</v>
      </c>
    </row>
    <row r="154" spans="1:8">
      <c r="A154" s="25">
        <v>1.1373</v>
      </c>
      <c r="B154" s="18">
        <v>24.655000000000001</v>
      </c>
      <c r="C154" s="19">
        <v>20.597000000000001</v>
      </c>
      <c r="D154" s="19">
        <v>19.648</v>
      </c>
      <c r="E154" s="19">
        <v>18.763999999999999</v>
      </c>
      <c r="F154" s="19">
        <v>17.635000000000002</v>
      </c>
      <c r="G154" s="19">
        <v>16.815000000000001</v>
      </c>
      <c r="H154" s="20">
        <v>16.032</v>
      </c>
    </row>
    <row r="155" spans="1:8">
      <c r="A155" s="25">
        <v>1.1382000000000001</v>
      </c>
      <c r="B155" s="18">
        <v>24.666</v>
      </c>
      <c r="C155" s="19">
        <v>20.606999999999999</v>
      </c>
      <c r="D155" s="19">
        <v>19.657</v>
      </c>
      <c r="E155" s="19">
        <v>18.773</v>
      </c>
      <c r="F155" s="19">
        <v>17.643000000000001</v>
      </c>
      <c r="G155" s="19">
        <v>16.823</v>
      </c>
      <c r="H155" s="20">
        <v>16.04</v>
      </c>
    </row>
    <row r="156" spans="1:8">
      <c r="A156" s="25">
        <v>1.1392</v>
      </c>
      <c r="B156" s="18">
        <v>24.675999999999998</v>
      </c>
      <c r="C156" s="19">
        <v>20.616</v>
      </c>
      <c r="D156" s="19">
        <v>19.667000000000002</v>
      </c>
      <c r="E156" s="19">
        <v>18.782</v>
      </c>
      <c r="F156" s="19">
        <v>17.652000000000001</v>
      </c>
      <c r="G156" s="19">
        <v>16.831</v>
      </c>
      <c r="H156" s="20">
        <v>16.047999999999998</v>
      </c>
    </row>
    <row r="157" spans="1:8">
      <c r="A157" s="25">
        <v>1.1402000000000001</v>
      </c>
      <c r="B157" s="18">
        <v>24.687000000000001</v>
      </c>
      <c r="C157" s="19">
        <v>20.626000000000001</v>
      </c>
      <c r="D157" s="19">
        <v>19.675999999999998</v>
      </c>
      <c r="E157" s="19">
        <v>18.791</v>
      </c>
      <c r="F157" s="19">
        <v>17.66</v>
      </c>
      <c r="G157" s="19">
        <v>16.838999999999999</v>
      </c>
      <c r="H157" s="20">
        <v>16.056000000000001</v>
      </c>
    </row>
    <row r="158" spans="1:8">
      <c r="A158" s="25">
        <v>1.1411</v>
      </c>
      <c r="B158" s="18">
        <v>24.698</v>
      </c>
      <c r="C158" s="19">
        <v>20.635999999999999</v>
      </c>
      <c r="D158" s="19">
        <v>19.686</v>
      </c>
      <c r="E158" s="19">
        <v>18.8</v>
      </c>
      <c r="F158" s="19">
        <v>17.667999999999999</v>
      </c>
      <c r="G158" s="19">
        <v>16.847000000000001</v>
      </c>
      <c r="H158" s="20">
        <v>16.062999999999999</v>
      </c>
    </row>
    <row r="159" spans="1:8">
      <c r="A159" s="25">
        <v>1.1420999999999999</v>
      </c>
      <c r="B159" s="18">
        <v>24.707999999999998</v>
      </c>
      <c r="C159" s="19">
        <v>20.645</v>
      </c>
      <c r="D159" s="19">
        <v>19.695</v>
      </c>
      <c r="E159" s="19">
        <v>18.809000000000001</v>
      </c>
      <c r="F159" s="19">
        <v>17.677</v>
      </c>
      <c r="G159" s="19">
        <v>16.855</v>
      </c>
      <c r="H159" s="20">
        <v>16.071000000000002</v>
      </c>
    </row>
    <row r="160" spans="1:8">
      <c r="A160" s="25">
        <v>1.1431</v>
      </c>
      <c r="B160" s="18">
        <v>24.719000000000001</v>
      </c>
      <c r="C160" s="19">
        <v>20.655000000000001</v>
      </c>
      <c r="D160" s="19">
        <v>19.704000000000001</v>
      </c>
      <c r="E160" s="19">
        <v>18.818000000000001</v>
      </c>
      <c r="F160" s="19">
        <v>17.684999999999999</v>
      </c>
      <c r="G160" s="19">
        <v>16.864000000000001</v>
      </c>
      <c r="H160" s="20">
        <v>16.079000000000001</v>
      </c>
    </row>
    <row r="161" spans="1:8">
      <c r="A161" s="25">
        <v>1.1440999999999999</v>
      </c>
      <c r="B161" s="18">
        <v>24.73</v>
      </c>
      <c r="C161" s="19">
        <v>20.664999999999999</v>
      </c>
      <c r="D161" s="19">
        <v>19.713999999999999</v>
      </c>
      <c r="E161" s="19">
        <v>18.827000000000002</v>
      </c>
      <c r="F161" s="19">
        <v>17.693999999999999</v>
      </c>
      <c r="G161" s="19">
        <v>16.872</v>
      </c>
      <c r="H161" s="20">
        <v>16.087</v>
      </c>
    </row>
    <row r="162" spans="1:8">
      <c r="A162" s="25">
        <v>1.145</v>
      </c>
      <c r="B162" s="18">
        <v>24.741</v>
      </c>
      <c r="C162" s="19">
        <v>20.675000000000001</v>
      </c>
      <c r="D162" s="19">
        <v>19.722999999999999</v>
      </c>
      <c r="E162" s="19">
        <v>18.835999999999999</v>
      </c>
      <c r="F162" s="19">
        <v>17.702999999999999</v>
      </c>
      <c r="G162" s="19">
        <v>16.88</v>
      </c>
      <c r="H162" s="20">
        <v>16.094000000000001</v>
      </c>
    </row>
    <row r="163" spans="1:8">
      <c r="A163" s="25">
        <v>1.1459999999999999</v>
      </c>
      <c r="B163" s="18">
        <v>24.751000000000001</v>
      </c>
      <c r="C163" s="19">
        <v>20.684000000000001</v>
      </c>
      <c r="D163" s="19">
        <v>19.733000000000001</v>
      </c>
      <c r="E163" s="19">
        <v>18.844999999999999</v>
      </c>
      <c r="F163" s="19">
        <v>17.710999999999999</v>
      </c>
      <c r="G163" s="19">
        <v>16.888000000000002</v>
      </c>
      <c r="H163" s="20">
        <v>16.102</v>
      </c>
    </row>
    <row r="164" spans="1:8">
      <c r="A164" s="25">
        <v>1.147</v>
      </c>
      <c r="B164" s="18">
        <v>24.762</v>
      </c>
      <c r="C164" s="19">
        <v>20.693999999999999</v>
      </c>
      <c r="D164" s="19">
        <v>19.742000000000001</v>
      </c>
      <c r="E164" s="19">
        <v>18.853999999999999</v>
      </c>
      <c r="F164" s="19">
        <v>17.72</v>
      </c>
      <c r="G164" s="19">
        <v>16.896000000000001</v>
      </c>
      <c r="H164" s="20">
        <v>16.11</v>
      </c>
    </row>
    <row r="165" spans="1:8">
      <c r="A165" s="25">
        <v>1.1479999999999999</v>
      </c>
      <c r="B165" s="18">
        <v>24.773</v>
      </c>
      <c r="C165" s="19">
        <v>20.704000000000001</v>
      </c>
      <c r="D165" s="19">
        <v>19.751000000000001</v>
      </c>
      <c r="E165" s="19">
        <v>18.863</v>
      </c>
      <c r="F165" s="19">
        <v>17.728000000000002</v>
      </c>
      <c r="G165" s="19">
        <v>16.904</v>
      </c>
      <c r="H165" s="20">
        <v>16.117999999999999</v>
      </c>
    </row>
    <row r="166" spans="1:8">
      <c r="A166" s="25">
        <v>1.1489</v>
      </c>
      <c r="B166" s="18">
        <v>24.783999999999999</v>
      </c>
      <c r="C166" s="19">
        <v>20.713999999999999</v>
      </c>
      <c r="D166" s="19">
        <v>19.760999999999999</v>
      </c>
      <c r="E166" s="19">
        <v>18.872</v>
      </c>
      <c r="F166" s="19">
        <v>17.736999999999998</v>
      </c>
      <c r="G166" s="19">
        <v>16.913</v>
      </c>
      <c r="H166" s="20">
        <v>16.126000000000001</v>
      </c>
    </row>
    <row r="167" spans="1:8">
      <c r="A167" s="25">
        <v>1.1498999999999999</v>
      </c>
      <c r="B167" s="18">
        <v>24.794</v>
      </c>
      <c r="C167" s="19">
        <v>20.722999999999999</v>
      </c>
      <c r="D167" s="19">
        <v>19.77</v>
      </c>
      <c r="E167" s="19">
        <v>18.881</v>
      </c>
      <c r="F167" s="19">
        <v>17.745000000000001</v>
      </c>
      <c r="G167" s="19">
        <v>16.920999999999999</v>
      </c>
      <c r="H167" s="20">
        <v>16.132999999999999</v>
      </c>
    </row>
    <row r="168" spans="1:8">
      <c r="A168" s="25">
        <v>1.1509</v>
      </c>
      <c r="B168" s="18">
        <v>24.805</v>
      </c>
      <c r="C168" s="19">
        <v>20.733000000000001</v>
      </c>
      <c r="D168" s="19">
        <v>19.78</v>
      </c>
      <c r="E168" s="19">
        <v>18.89</v>
      </c>
      <c r="F168" s="19">
        <v>17.754000000000001</v>
      </c>
      <c r="G168" s="19">
        <v>16.928999999999998</v>
      </c>
      <c r="H168" s="20">
        <v>16.140999999999998</v>
      </c>
    </row>
    <row r="169" spans="1:8">
      <c r="A169" s="25">
        <v>1.1518999999999999</v>
      </c>
      <c r="B169" s="18">
        <v>24.815999999999999</v>
      </c>
      <c r="C169" s="19">
        <v>20.742999999999999</v>
      </c>
      <c r="D169" s="19">
        <v>19.789000000000001</v>
      </c>
      <c r="E169" s="19">
        <v>18.899000000000001</v>
      </c>
      <c r="F169" s="19">
        <v>17.762</v>
      </c>
      <c r="G169" s="19">
        <v>16.937000000000001</v>
      </c>
      <c r="H169" s="20">
        <v>16.149000000000001</v>
      </c>
    </row>
    <row r="170" spans="1:8">
      <c r="A170" s="25">
        <v>1.1529</v>
      </c>
      <c r="B170" s="18">
        <v>24.827000000000002</v>
      </c>
      <c r="C170" s="19">
        <v>20.753</v>
      </c>
      <c r="D170" s="19">
        <v>19.798999999999999</v>
      </c>
      <c r="E170" s="19">
        <v>18.908000000000001</v>
      </c>
      <c r="F170" s="19">
        <v>17.771000000000001</v>
      </c>
      <c r="G170" s="19">
        <v>16.945</v>
      </c>
      <c r="H170" s="20">
        <v>16.157</v>
      </c>
    </row>
    <row r="171" spans="1:8">
      <c r="A171" s="25">
        <v>1.1537999999999999</v>
      </c>
      <c r="B171" s="18">
        <v>24.837</v>
      </c>
      <c r="C171" s="19">
        <v>20.762</v>
      </c>
      <c r="D171" s="19">
        <v>19.808</v>
      </c>
      <c r="E171" s="19">
        <v>18.917000000000002</v>
      </c>
      <c r="F171" s="19">
        <v>17.779</v>
      </c>
      <c r="G171" s="19">
        <v>16.954000000000001</v>
      </c>
      <c r="H171" s="20">
        <v>16.164999999999999</v>
      </c>
    </row>
    <row r="172" spans="1:8">
      <c r="A172" s="25">
        <v>1.1548</v>
      </c>
      <c r="B172" s="18">
        <v>24.847999999999999</v>
      </c>
      <c r="C172" s="19">
        <v>20.771999999999998</v>
      </c>
      <c r="D172" s="19">
        <v>19.818000000000001</v>
      </c>
      <c r="E172" s="19">
        <v>18.927</v>
      </c>
      <c r="F172" s="19">
        <v>17.788</v>
      </c>
      <c r="G172" s="19">
        <v>16.962</v>
      </c>
      <c r="H172" s="20">
        <v>16.172000000000001</v>
      </c>
    </row>
    <row r="173" spans="1:8">
      <c r="A173" s="25">
        <v>1.1557999999999999</v>
      </c>
      <c r="B173" s="18">
        <v>24.859000000000002</v>
      </c>
      <c r="C173" s="19">
        <v>20.782</v>
      </c>
      <c r="D173" s="19">
        <v>19.827000000000002</v>
      </c>
      <c r="E173" s="19">
        <v>18.936</v>
      </c>
      <c r="F173" s="19">
        <v>17.797000000000001</v>
      </c>
      <c r="G173" s="19">
        <v>16.97</v>
      </c>
      <c r="H173" s="20">
        <v>16.18</v>
      </c>
    </row>
    <row r="174" spans="1:8">
      <c r="A174" s="25">
        <v>1.1568000000000001</v>
      </c>
      <c r="B174" s="18">
        <v>24.87</v>
      </c>
      <c r="C174" s="19">
        <v>20.792000000000002</v>
      </c>
      <c r="D174" s="19">
        <v>19.837</v>
      </c>
      <c r="E174" s="19">
        <v>18.945</v>
      </c>
      <c r="F174" s="19">
        <v>17.805</v>
      </c>
      <c r="G174" s="19">
        <v>16.978000000000002</v>
      </c>
      <c r="H174" s="20">
        <v>16.187999999999999</v>
      </c>
    </row>
    <row r="175" spans="1:8">
      <c r="A175" s="25">
        <v>1.1577999999999999</v>
      </c>
      <c r="B175" s="18">
        <v>24.881</v>
      </c>
      <c r="C175" s="19">
        <v>20.800999999999998</v>
      </c>
      <c r="D175" s="19">
        <v>19.846</v>
      </c>
      <c r="E175" s="19">
        <v>18.954000000000001</v>
      </c>
      <c r="F175" s="19">
        <v>17.814</v>
      </c>
      <c r="G175" s="19">
        <v>16.986000000000001</v>
      </c>
      <c r="H175" s="20">
        <v>16.196000000000002</v>
      </c>
    </row>
    <row r="176" spans="1:8">
      <c r="A176" s="25">
        <v>1.1588000000000001</v>
      </c>
      <c r="B176" s="18">
        <v>24.890999999999998</v>
      </c>
      <c r="C176" s="19">
        <v>20.811</v>
      </c>
      <c r="D176" s="19">
        <v>19.856000000000002</v>
      </c>
      <c r="E176" s="19">
        <v>18.963000000000001</v>
      </c>
      <c r="F176" s="19">
        <v>17.821999999999999</v>
      </c>
      <c r="G176" s="19">
        <v>16.995000000000001</v>
      </c>
      <c r="H176" s="20">
        <v>16.204000000000001</v>
      </c>
    </row>
    <row r="177" spans="1:8">
      <c r="A177" s="25">
        <v>1.1597999999999999</v>
      </c>
      <c r="B177" s="18">
        <v>24.902000000000001</v>
      </c>
      <c r="C177" s="19">
        <v>20.821000000000002</v>
      </c>
      <c r="D177" s="19">
        <v>19.864999999999998</v>
      </c>
      <c r="E177" s="19">
        <v>18.972000000000001</v>
      </c>
      <c r="F177" s="19">
        <v>17.831</v>
      </c>
      <c r="G177" s="19">
        <v>17.003</v>
      </c>
      <c r="H177" s="20">
        <v>16.212</v>
      </c>
    </row>
    <row r="178" spans="1:8">
      <c r="A178" s="25">
        <v>1.1607000000000001</v>
      </c>
      <c r="B178" s="18">
        <v>24.913</v>
      </c>
      <c r="C178" s="19">
        <v>20.831</v>
      </c>
      <c r="D178" s="19">
        <v>19.873999999999999</v>
      </c>
      <c r="E178" s="19">
        <v>18.981000000000002</v>
      </c>
      <c r="F178" s="19">
        <v>17.838999999999999</v>
      </c>
      <c r="G178" s="19">
        <v>17.010999999999999</v>
      </c>
      <c r="H178" s="20">
        <v>16.22</v>
      </c>
    </row>
    <row r="179" spans="1:8">
      <c r="A179" s="25">
        <v>1.1617</v>
      </c>
      <c r="B179" s="18">
        <v>24.923999999999999</v>
      </c>
      <c r="C179" s="19">
        <v>20.841000000000001</v>
      </c>
      <c r="D179" s="19">
        <v>19.884</v>
      </c>
      <c r="E179" s="19">
        <v>18.989999999999998</v>
      </c>
      <c r="F179" s="19">
        <v>17.847999999999999</v>
      </c>
      <c r="G179" s="19">
        <v>17.018999999999998</v>
      </c>
      <c r="H179" s="20">
        <v>16.227</v>
      </c>
    </row>
    <row r="180" spans="1:8">
      <c r="A180" s="25">
        <v>1.1627000000000001</v>
      </c>
      <c r="B180" s="18">
        <v>24.934999999999999</v>
      </c>
      <c r="C180" s="19">
        <v>20.85</v>
      </c>
      <c r="D180" s="19">
        <v>19.893999999999998</v>
      </c>
      <c r="E180" s="19">
        <v>18.998999999999999</v>
      </c>
      <c r="F180" s="19">
        <v>17.856999999999999</v>
      </c>
      <c r="G180" s="19">
        <v>17.027999999999999</v>
      </c>
      <c r="H180" s="20">
        <v>16.234999999999999</v>
      </c>
    </row>
    <row r="181" spans="1:8">
      <c r="A181" s="25">
        <v>1.1637</v>
      </c>
      <c r="B181" s="18">
        <v>24.946000000000002</v>
      </c>
      <c r="C181" s="19">
        <v>20.86</v>
      </c>
      <c r="D181" s="19">
        <v>19.902999999999999</v>
      </c>
      <c r="E181" s="19">
        <v>19.007999999999999</v>
      </c>
      <c r="F181" s="19">
        <v>17.864999999999998</v>
      </c>
      <c r="G181" s="19">
        <v>17.036000000000001</v>
      </c>
      <c r="H181" s="20">
        <v>16.242999999999999</v>
      </c>
    </row>
    <row r="182" spans="1:8">
      <c r="A182" s="25">
        <v>1.1647000000000001</v>
      </c>
      <c r="B182" s="18">
        <v>24.956</v>
      </c>
      <c r="C182" s="19">
        <v>20.87</v>
      </c>
      <c r="D182" s="19">
        <v>19.913</v>
      </c>
      <c r="E182" s="19">
        <v>19.016999999999999</v>
      </c>
      <c r="F182" s="19">
        <v>17.873999999999999</v>
      </c>
      <c r="G182" s="19">
        <v>17.044</v>
      </c>
      <c r="H182" s="20">
        <v>16.251000000000001</v>
      </c>
    </row>
    <row r="183" spans="1:8">
      <c r="A183" s="25">
        <v>1.1657</v>
      </c>
      <c r="B183" s="18">
        <v>24.966999999999999</v>
      </c>
      <c r="C183" s="19">
        <v>20.88</v>
      </c>
      <c r="D183" s="19">
        <v>19.922000000000001</v>
      </c>
      <c r="E183" s="19">
        <v>19.026</v>
      </c>
      <c r="F183" s="19">
        <v>17.882999999999999</v>
      </c>
      <c r="G183" s="19">
        <v>17.052</v>
      </c>
      <c r="H183" s="20">
        <v>16.259</v>
      </c>
    </row>
    <row r="184" spans="1:8">
      <c r="A184" s="25">
        <v>1.1667000000000001</v>
      </c>
      <c r="B184" s="18">
        <v>24.978000000000002</v>
      </c>
      <c r="C184" s="19">
        <v>20.89</v>
      </c>
      <c r="D184" s="19">
        <v>19.931999999999999</v>
      </c>
      <c r="E184" s="19">
        <v>19.036000000000001</v>
      </c>
      <c r="F184" s="19">
        <v>17.890999999999998</v>
      </c>
      <c r="G184" s="19">
        <v>17.061</v>
      </c>
      <c r="H184" s="20">
        <v>16.266999999999999</v>
      </c>
    </row>
    <row r="185" spans="1:8">
      <c r="A185" s="25">
        <v>1.1677</v>
      </c>
      <c r="B185" s="18">
        <v>24.989000000000001</v>
      </c>
      <c r="C185" s="19">
        <v>20.9</v>
      </c>
      <c r="D185" s="19">
        <v>19.940999999999999</v>
      </c>
      <c r="E185" s="19">
        <v>19.045000000000002</v>
      </c>
      <c r="F185" s="19">
        <v>17.899999999999999</v>
      </c>
      <c r="G185" s="19">
        <v>17.068999999999999</v>
      </c>
      <c r="H185" s="20">
        <v>16.274999999999999</v>
      </c>
    </row>
    <row r="186" spans="1:8">
      <c r="A186" s="25">
        <v>1.1687000000000001</v>
      </c>
      <c r="B186" s="18">
        <v>25</v>
      </c>
      <c r="C186" s="19">
        <v>20.908999999999999</v>
      </c>
      <c r="D186" s="19">
        <v>19.951000000000001</v>
      </c>
      <c r="E186" s="19">
        <v>19.053999999999998</v>
      </c>
      <c r="F186" s="19">
        <v>17.908000000000001</v>
      </c>
      <c r="G186" s="19">
        <v>17.077000000000002</v>
      </c>
      <c r="H186" s="20">
        <v>16.283000000000001</v>
      </c>
    </row>
    <row r="187" spans="1:8">
      <c r="A187" s="25">
        <v>1.1697</v>
      </c>
      <c r="B187" s="18">
        <v>25.010999999999999</v>
      </c>
      <c r="C187" s="19">
        <v>20.919</v>
      </c>
      <c r="D187" s="19">
        <v>19.96</v>
      </c>
      <c r="E187" s="19">
        <v>19.062999999999999</v>
      </c>
      <c r="F187" s="19">
        <v>17.917000000000002</v>
      </c>
      <c r="G187" s="19">
        <v>17.085000000000001</v>
      </c>
      <c r="H187" s="20">
        <v>16.291</v>
      </c>
    </row>
    <row r="188" spans="1:8">
      <c r="A188" s="25">
        <v>1.1707000000000001</v>
      </c>
      <c r="B188" s="18">
        <v>25.021999999999998</v>
      </c>
      <c r="C188" s="19">
        <v>20.928999999999998</v>
      </c>
      <c r="D188" s="19">
        <v>19.97</v>
      </c>
      <c r="E188" s="19">
        <v>19.071999999999999</v>
      </c>
      <c r="F188" s="19">
        <v>17.925999999999998</v>
      </c>
      <c r="G188" s="19">
        <v>17.094000000000001</v>
      </c>
      <c r="H188" s="20">
        <v>16.297999999999998</v>
      </c>
    </row>
    <row r="189" spans="1:8">
      <c r="A189" s="25">
        <v>1.1717</v>
      </c>
      <c r="B189" s="18">
        <v>25.033000000000001</v>
      </c>
      <c r="C189" s="19">
        <v>20.939</v>
      </c>
      <c r="D189" s="19">
        <v>19.978999999999999</v>
      </c>
      <c r="E189" s="19">
        <v>19.081</v>
      </c>
      <c r="F189" s="19">
        <v>17.934000000000001</v>
      </c>
      <c r="G189" s="19">
        <v>17.102</v>
      </c>
      <c r="H189" s="20">
        <v>16.306000000000001</v>
      </c>
    </row>
    <row r="190" spans="1:8">
      <c r="A190" s="25">
        <v>1.1727000000000001</v>
      </c>
      <c r="B190" s="18">
        <v>25.042999999999999</v>
      </c>
      <c r="C190" s="19">
        <v>20.949000000000002</v>
      </c>
      <c r="D190" s="19">
        <v>19.989000000000001</v>
      </c>
      <c r="E190" s="19">
        <v>19.09</v>
      </c>
      <c r="F190" s="19">
        <v>17.943000000000001</v>
      </c>
      <c r="G190" s="19">
        <v>17.11</v>
      </c>
      <c r="H190" s="20">
        <v>16.314</v>
      </c>
    </row>
    <row r="191" spans="1:8">
      <c r="A191" s="25">
        <v>1.1737</v>
      </c>
      <c r="B191" s="18">
        <v>25.053999999999998</v>
      </c>
      <c r="C191" s="19">
        <v>20.959</v>
      </c>
      <c r="D191" s="19">
        <v>19.998000000000001</v>
      </c>
      <c r="E191" s="19">
        <v>19.099</v>
      </c>
      <c r="F191" s="19">
        <v>17.952000000000002</v>
      </c>
      <c r="G191" s="19">
        <v>17.119</v>
      </c>
      <c r="H191" s="20">
        <v>16.321999999999999</v>
      </c>
    </row>
    <row r="192" spans="1:8">
      <c r="A192" s="25">
        <v>1.1747000000000001</v>
      </c>
      <c r="B192" s="18">
        <v>25.065000000000001</v>
      </c>
      <c r="C192" s="19">
        <v>20.969000000000001</v>
      </c>
      <c r="D192" s="19">
        <v>20.007999999999999</v>
      </c>
      <c r="E192" s="19">
        <v>19.109000000000002</v>
      </c>
      <c r="F192" s="19">
        <v>17.96</v>
      </c>
      <c r="G192" s="19">
        <v>17.126999999999999</v>
      </c>
      <c r="H192" s="20">
        <v>16.329999999999998</v>
      </c>
    </row>
    <row r="193" spans="1:8">
      <c r="A193" s="25">
        <v>1.1757</v>
      </c>
      <c r="B193" s="18">
        <v>25.076000000000001</v>
      </c>
      <c r="C193" s="19">
        <v>20.978999999999999</v>
      </c>
      <c r="D193" s="19">
        <v>20.018000000000001</v>
      </c>
      <c r="E193" s="19">
        <v>19.117999999999999</v>
      </c>
      <c r="F193" s="19">
        <v>17.969000000000001</v>
      </c>
      <c r="G193" s="19">
        <v>17.135000000000002</v>
      </c>
      <c r="H193" s="20">
        <v>16.338000000000001</v>
      </c>
    </row>
    <row r="194" spans="1:8">
      <c r="A194" s="25">
        <v>1.1767000000000001</v>
      </c>
      <c r="B194" s="18">
        <v>25.087</v>
      </c>
      <c r="C194" s="19">
        <v>20.988</v>
      </c>
      <c r="D194" s="19">
        <v>20.027000000000001</v>
      </c>
      <c r="E194" s="19">
        <v>19.126999999999999</v>
      </c>
      <c r="F194" s="19">
        <v>17.978000000000002</v>
      </c>
      <c r="G194" s="19">
        <v>17.143999999999998</v>
      </c>
      <c r="H194" s="20">
        <v>16.346</v>
      </c>
    </row>
    <row r="195" spans="1:8">
      <c r="A195" s="25">
        <v>1.1777</v>
      </c>
      <c r="B195" s="18">
        <v>25.097999999999999</v>
      </c>
      <c r="C195" s="19">
        <v>20.998000000000001</v>
      </c>
      <c r="D195" s="19">
        <v>20.036999999999999</v>
      </c>
      <c r="E195" s="19">
        <v>19.135999999999999</v>
      </c>
      <c r="F195" s="19">
        <v>17.986999999999998</v>
      </c>
      <c r="G195" s="19">
        <v>17.152000000000001</v>
      </c>
      <c r="H195" s="20">
        <v>16.353999999999999</v>
      </c>
    </row>
    <row r="196" spans="1:8">
      <c r="A196" s="25">
        <v>1.1787000000000001</v>
      </c>
      <c r="B196" s="18">
        <v>25.109000000000002</v>
      </c>
      <c r="C196" s="19">
        <v>21.007999999999999</v>
      </c>
      <c r="D196" s="19">
        <v>20.045999999999999</v>
      </c>
      <c r="E196" s="19">
        <v>19.145</v>
      </c>
      <c r="F196" s="19">
        <v>17.995000000000001</v>
      </c>
      <c r="G196" s="19">
        <v>17.16</v>
      </c>
      <c r="H196" s="20">
        <v>16.361999999999998</v>
      </c>
    </row>
    <row r="197" spans="1:8">
      <c r="A197" s="25">
        <v>1.1797</v>
      </c>
      <c r="B197" s="18">
        <v>25.12</v>
      </c>
      <c r="C197" s="19">
        <v>21.018000000000001</v>
      </c>
      <c r="D197" s="19">
        <v>20.056000000000001</v>
      </c>
      <c r="E197" s="19">
        <v>19.154</v>
      </c>
      <c r="F197" s="19">
        <v>18.004000000000001</v>
      </c>
      <c r="G197" s="19">
        <v>17.169</v>
      </c>
      <c r="H197" s="20">
        <v>16.37</v>
      </c>
    </row>
    <row r="198" spans="1:8">
      <c r="A198" s="25">
        <v>1.1807000000000001</v>
      </c>
      <c r="B198" s="18">
        <v>25.131</v>
      </c>
      <c r="C198" s="19">
        <v>21.027999999999999</v>
      </c>
      <c r="D198" s="19">
        <v>20.065999999999999</v>
      </c>
      <c r="E198" s="19">
        <v>19.164000000000001</v>
      </c>
      <c r="F198" s="19">
        <v>18.013000000000002</v>
      </c>
      <c r="G198" s="19">
        <v>17.177</v>
      </c>
      <c r="H198" s="20">
        <v>16.378</v>
      </c>
    </row>
    <row r="199" spans="1:8">
      <c r="A199" s="25">
        <v>1.1817</v>
      </c>
      <c r="B199" s="18">
        <v>25.141999999999999</v>
      </c>
      <c r="C199" s="19">
        <v>21.038</v>
      </c>
      <c r="D199" s="19">
        <v>20.074999999999999</v>
      </c>
      <c r="E199" s="19">
        <v>19.172999999999998</v>
      </c>
      <c r="F199" s="19">
        <v>18.021000000000001</v>
      </c>
      <c r="G199" s="19">
        <v>17.184999999999999</v>
      </c>
      <c r="H199" s="20">
        <v>16.385999999999999</v>
      </c>
    </row>
    <row r="200" spans="1:8">
      <c r="A200" s="25">
        <v>1.1827000000000001</v>
      </c>
      <c r="B200" s="18">
        <v>25.152999999999999</v>
      </c>
      <c r="C200" s="19">
        <v>21.047999999999998</v>
      </c>
      <c r="D200" s="19">
        <v>20.085000000000001</v>
      </c>
      <c r="E200" s="19">
        <v>19.181999999999999</v>
      </c>
      <c r="F200" s="19">
        <v>18.03</v>
      </c>
      <c r="G200" s="19">
        <v>17.193999999999999</v>
      </c>
      <c r="H200" s="20">
        <v>16.393999999999998</v>
      </c>
    </row>
    <row r="201" spans="1:8">
      <c r="A201" s="25">
        <v>1.1837</v>
      </c>
      <c r="B201" s="18">
        <v>25.164000000000001</v>
      </c>
      <c r="C201" s="19">
        <v>21.058</v>
      </c>
      <c r="D201" s="19">
        <v>20.094000000000001</v>
      </c>
      <c r="E201" s="19">
        <v>19.190999999999999</v>
      </c>
      <c r="F201" s="19">
        <v>18.039000000000001</v>
      </c>
      <c r="G201" s="19">
        <v>17.202000000000002</v>
      </c>
      <c r="H201" s="20">
        <v>16.402000000000001</v>
      </c>
    </row>
    <row r="202" spans="1:8">
      <c r="A202" s="25">
        <v>1.1847000000000001</v>
      </c>
      <c r="B202" s="18">
        <v>25.175000000000001</v>
      </c>
      <c r="C202" s="19">
        <v>21.068000000000001</v>
      </c>
      <c r="D202" s="19">
        <v>20.103999999999999</v>
      </c>
      <c r="E202" s="19">
        <v>19.2</v>
      </c>
      <c r="F202" s="19">
        <v>18.047999999999998</v>
      </c>
      <c r="G202" s="19">
        <v>17.21</v>
      </c>
      <c r="H202" s="20">
        <v>16.41</v>
      </c>
    </row>
    <row r="203" spans="1:8">
      <c r="A203" s="25">
        <v>1.1857</v>
      </c>
      <c r="B203" s="18">
        <v>25.186</v>
      </c>
      <c r="C203" s="19">
        <v>21.077999999999999</v>
      </c>
      <c r="D203" s="19">
        <v>20.114000000000001</v>
      </c>
      <c r="E203" s="19">
        <v>19.21</v>
      </c>
      <c r="F203" s="19">
        <v>18.056000000000001</v>
      </c>
      <c r="G203" s="19">
        <v>17.219000000000001</v>
      </c>
      <c r="H203" s="20">
        <v>16.417999999999999</v>
      </c>
    </row>
    <row r="204" spans="1:8">
      <c r="A204" s="25">
        <v>1.1867000000000001</v>
      </c>
      <c r="B204" s="18">
        <v>25.196999999999999</v>
      </c>
      <c r="C204" s="19">
        <v>21.088000000000001</v>
      </c>
      <c r="D204" s="19">
        <v>20.123000000000001</v>
      </c>
      <c r="E204" s="19">
        <v>19.219000000000001</v>
      </c>
      <c r="F204" s="19">
        <v>18.065000000000001</v>
      </c>
      <c r="G204" s="19">
        <v>17.227</v>
      </c>
      <c r="H204" s="20">
        <v>16.425999999999998</v>
      </c>
    </row>
    <row r="205" spans="1:8">
      <c r="A205" s="25">
        <v>1.1878</v>
      </c>
      <c r="B205" s="18">
        <v>25.207999999999998</v>
      </c>
      <c r="C205" s="19">
        <v>21.097000000000001</v>
      </c>
      <c r="D205" s="19">
        <v>20.132999999999999</v>
      </c>
      <c r="E205" s="19">
        <v>19.228000000000002</v>
      </c>
      <c r="F205" s="19">
        <v>18.074000000000002</v>
      </c>
      <c r="G205" s="19">
        <v>17.236000000000001</v>
      </c>
      <c r="H205" s="20">
        <v>16.434000000000001</v>
      </c>
    </row>
    <row r="206" spans="1:8">
      <c r="A206" s="25">
        <v>1.1888000000000001</v>
      </c>
      <c r="B206" s="18">
        <v>25.219000000000001</v>
      </c>
      <c r="C206" s="19">
        <v>21.106999999999999</v>
      </c>
      <c r="D206" s="19">
        <v>20.143000000000001</v>
      </c>
      <c r="E206" s="19">
        <v>19.236999999999998</v>
      </c>
      <c r="F206" s="19">
        <v>18.082000000000001</v>
      </c>
      <c r="G206" s="19">
        <v>17.244</v>
      </c>
      <c r="H206" s="20">
        <v>16.442</v>
      </c>
    </row>
    <row r="207" spans="1:8">
      <c r="A207" s="25">
        <v>1.1898</v>
      </c>
      <c r="B207" s="18">
        <v>25.23</v>
      </c>
      <c r="C207" s="19">
        <v>21.117000000000001</v>
      </c>
      <c r="D207" s="19">
        <v>20.152000000000001</v>
      </c>
      <c r="E207" s="19">
        <v>19.247</v>
      </c>
      <c r="F207" s="19">
        <v>18.091000000000001</v>
      </c>
      <c r="G207" s="19">
        <v>17.251999999999999</v>
      </c>
      <c r="H207" s="20">
        <v>16.45</v>
      </c>
    </row>
    <row r="208" spans="1:8">
      <c r="A208" s="25">
        <v>1.1908000000000001</v>
      </c>
      <c r="B208" s="18">
        <v>25.241</v>
      </c>
      <c r="C208" s="19">
        <v>21.126999999999999</v>
      </c>
      <c r="D208" s="19">
        <v>20.161999999999999</v>
      </c>
      <c r="E208" s="19">
        <v>19.256</v>
      </c>
      <c r="F208" s="19">
        <v>18.100000000000001</v>
      </c>
      <c r="G208" s="19">
        <v>17.260999999999999</v>
      </c>
      <c r="H208" s="20">
        <v>16.457999999999998</v>
      </c>
    </row>
    <row r="209" spans="1:8">
      <c r="A209" s="25">
        <v>1.1918</v>
      </c>
      <c r="B209" s="18">
        <v>25.251999999999999</v>
      </c>
      <c r="C209" s="19">
        <v>21.137</v>
      </c>
      <c r="D209" s="19">
        <v>20.172000000000001</v>
      </c>
      <c r="E209" s="19">
        <v>19.265000000000001</v>
      </c>
      <c r="F209" s="19">
        <v>18.109000000000002</v>
      </c>
      <c r="G209" s="19">
        <v>17.268999999999998</v>
      </c>
      <c r="H209" s="20">
        <v>16.466000000000001</v>
      </c>
    </row>
    <row r="210" spans="1:8">
      <c r="A210" s="25">
        <v>1.1928000000000001</v>
      </c>
      <c r="B210" s="18">
        <v>25.263000000000002</v>
      </c>
      <c r="C210" s="19">
        <v>21.146999999999998</v>
      </c>
      <c r="D210" s="19">
        <v>20.181000000000001</v>
      </c>
      <c r="E210" s="19">
        <v>19.274000000000001</v>
      </c>
      <c r="F210" s="19">
        <v>18.117999999999999</v>
      </c>
      <c r="G210" s="19">
        <v>17.277999999999999</v>
      </c>
      <c r="H210" s="20">
        <v>16.474</v>
      </c>
    </row>
    <row r="211" spans="1:8">
      <c r="A211" s="25">
        <v>1.1938</v>
      </c>
      <c r="B211" s="18">
        <v>25.274000000000001</v>
      </c>
      <c r="C211" s="19">
        <v>21.157</v>
      </c>
      <c r="D211" s="19">
        <v>20.190999999999999</v>
      </c>
      <c r="E211" s="19">
        <v>19.283999999999999</v>
      </c>
      <c r="F211" s="19">
        <v>18.126000000000001</v>
      </c>
      <c r="G211" s="19">
        <v>17.286000000000001</v>
      </c>
      <c r="H211" s="20">
        <v>16.481999999999999</v>
      </c>
    </row>
    <row r="212" spans="1:8">
      <c r="A212" s="25">
        <v>1.1949000000000001</v>
      </c>
      <c r="B212" s="18">
        <v>25.285</v>
      </c>
      <c r="C212" s="19">
        <v>21.167000000000002</v>
      </c>
      <c r="D212" s="19">
        <v>20.201000000000001</v>
      </c>
      <c r="E212" s="19">
        <v>19.292999999999999</v>
      </c>
      <c r="F212" s="19">
        <v>18.135000000000002</v>
      </c>
      <c r="G212" s="19">
        <v>17.294</v>
      </c>
      <c r="H212" s="20">
        <v>16.489999999999998</v>
      </c>
    </row>
    <row r="213" spans="1:8">
      <c r="A213" s="25">
        <v>1.1959</v>
      </c>
      <c r="B213" s="18">
        <v>25.295999999999999</v>
      </c>
      <c r="C213" s="19">
        <v>21.177</v>
      </c>
      <c r="D213" s="19">
        <v>20.21</v>
      </c>
      <c r="E213" s="19">
        <v>19.302</v>
      </c>
      <c r="F213" s="19">
        <v>18.143999999999998</v>
      </c>
      <c r="G213" s="19">
        <v>17.303000000000001</v>
      </c>
      <c r="H213" s="20">
        <v>16.498000000000001</v>
      </c>
    </row>
    <row r="214" spans="1:8">
      <c r="A214" s="25">
        <v>1.1969000000000001</v>
      </c>
      <c r="B214" s="18">
        <v>25.306999999999999</v>
      </c>
      <c r="C214" s="19">
        <v>21.187000000000001</v>
      </c>
      <c r="D214" s="19">
        <v>20.22</v>
      </c>
      <c r="E214" s="19">
        <v>19.311</v>
      </c>
      <c r="F214" s="19">
        <v>18.152999999999999</v>
      </c>
      <c r="G214" s="19">
        <v>17.311</v>
      </c>
      <c r="H214" s="20">
        <v>16.506</v>
      </c>
    </row>
    <row r="215" spans="1:8">
      <c r="A215" s="25">
        <v>1.1979</v>
      </c>
      <c r="B215" s="18">
        <v>25.318000000000001</v>
      </c>
      <c r="C215" s="19">
        <v>21.196999999999999</v>
      </c>
      <c r="D215" s="19">
        <v>20.23</v>
      </c>
      <c r="E215" s="19">
        <v>19.321000000000002</v>
      </c>
      <c r="F215" s="19">
        <v>18.161000000000001</v>
      </c>
      <c r="G215" s="19">
        <v>17.32</v>
      </c>
      <c r="H215" s="20">
        <v>16.513999999999999</v>
      </c>
    </row>
    <row r="216" spans="1:8">
      <c r="A216" s="25">
        <v>1.1989000000000001</v>
      </c>
      <c r="B216" s="18">
        <v>25.329000000000001</v>
      </c>
      <c r="C216" s="19">
        <v>21.207000000000001</v>
      </c>
      <c r="D216" s="19">
        <v>20.239000000000001</v>
      </c>
      <c r="E216" s="19">
        <v>19.329999999999998</v>
      </c>
      <c r="F216" s="19">
        <v>18.170000000000002</v>
      </c>
      <c r="G216" s="19">
        <v>17.327999999999999</v>
      </c>
      <c r="H216" s="20">
        <v>16.521999999999998</v>
      </c>
    </row>
    <row r="217" spans="1:8">
      <c r="A217" s="25">
        <v>1.2</v>
      </c>
      <c r="B217" s="18">
        <v>25.34</v>
      </c>
      <c r="C217" s="19">
        <v>21.216999999999999</v>
      </c>
      <c r="D217" s="19">
        <v>20.248999999999999</v>
      </c>
      <c r="E217" s="19">
        <v>19.338999999999999</v>
      </c>
      <c r="F217" s="19">
        <v>18.178999999999998</v>
      </c>
      <c r="G217" s="19">
        <v>17.337</v>
      </c>
      <c r="H217" s="20">
        <v>16.53</v>
      </c>
    </row>
    <row r="218" spans="1:8">
      <c r="A218" s="25">
        <v>1.2010000000000001</v>
      </c>
      <c r="B218" s="18">
        <v>25.350999999999999</v>
      </c>
      <c r="C218" s="19">
        <v>21.227</v>
      </c>
      <c r="D218" s="19">
        <v>20.259</v>
      </c>
      <c r="E218" s="19">
        <v>19.349</v>
      </c>
      <c r="F218" s="19">
        <v>18.187999999999999</v>
      </c>
      <c r="G218" s="19">
        <v>17.344999999999999</v>
      </c>
      <c r="H218" s="20">
        <v>16.538</v>
      </c>
    </row>
    <row r="219" spans="1:8">
      <c r="A219" s="25">
        <v>1.202</v>
      </c>
      <c r="B219" s="18">
        <v>25.361999999999998</v>
      </c>
      <c r="C219" s="19">
        <v>21.236999999999998</v>
      </c>
      <c r="D219" s="19">
        <v>20.268000000000001</v>
      </c>
      <c r="E219" s="19">
        <v>19.358000000000001</v>
      </c>
      <c r="F219" s="19">
        <v>18.196999999999999</v>
      </c>
      <c r="G219" s="19">
        <v>17.353000000000002</v>
      </c>
      <c r="H219" s="20">
        <v>16.545999999999999</v>
      </c>
    </row>
    <row r="220" spans="1:8">
      <c r="A220" s="25">
        <v>1.2030000000000001</v>
      </c>
      <c r="B220" s="18">
        <v>25.373000000000001</v>
      </c>
      <c r="C220" s="19">
        <v>21.247</v>
      </c>
      <c r="D220" s="19">
        <v>20.277999999999999</v>
      </c>
      <c r="E220" s="19">
        <v>19.367000000000001</v>
      </c>
      <c r="F220" s="19">
        <v>18.206</v>
      </c>
      <c r="G220" s="19">
        <v>17.361999999999998</v>
      </c>
      <c r="H220" s="20">
        <v>16.553999999999998</v>
      </c>
    </row>
    <row r="221" spans="1:8">
      <c r="A221" s="25">
        <v>1.2040999999999999</v>
      </c>
      <c r="B221" s="18">
        <v>25.384</v>
      </c>
      <c r="C221" s="19">
        <v>21.257000000000001</v>
      </c>
      <c r="D221" s="19">
        <v>20.288</v>
      </c>
      <c r="E221" s="19">
        <v>19.376000000000001</v>
      </c>
      <c r="F221" s="19">
        <v>18.213999999999999</v>
      </c>
      <c r="G221" s="19">
        <v>17.37</v>
      </c>
      <c r="H221" s="20">
        <v>16.562000000000001</v>
      </c>
    </row>
    <row r="222" spans="1:8">
      <c r="A222" s="25">
        <v>1.2051000000000001</v>
      </c>
      <c r="B222" s="18">
        <v>25.395</v>
      </c>
      <c r="C222" s="19">
        <v>21.266999999999999</v>
      </c>
      <c r="D222" s="19">
        <v>20.297999999999998</v>
      </c>
      <c r="E222" s="19">
        <v>19.385999999999999</v>
      </c>
      <c r="F222" s="19">
        <v>18.222999999999999</v>
      </c>
      <c r="G222" s="19">
        <v>17.379000000000001</v>
      </c>
      <c r="H222" s="20">
        <v>16.571000000000002</v>
      </c>
    </row>
    <row r="223" spans="1:8">
      <c r="A223" s="25">
        <v>1.2060999999999999</v>
      </c>
      <c r="B223" s="18">
        <v>25.407</v>
      </c>
      <c r="C223" s="19">
        <v>21.277000000000001</v>
      </c>
      <c r="D223" s="19">
        <v>20.306999999999999</v>
      </c>
      <c r="E223" s="19">
        <v>19.395</v>
      </c>
      <c r="F223" s="19">
        <v>18.231999999999999</v>
      </c>
      <c r="G223" s="19">
        <v>17.387</v>
      </c>
      <c r="H223" s="20">
        <v>16.579000000000001</v>
      </c>
    </row>
    <row r="224" spans="1:8">
      <c r="A224" s="25">
        <v>1.2071000000000001</v>
      </c>
      <c r="B224" s="18">
        <v>25.417999999999999</v>
      </c>
      <c r="C224" s="19">
        <v>21.286999999999999</v>
      </c>
      <c r="D224" s="19">
        <v>20.317</v>
      </c>
      <c r="E224" s="19">
        <v>19.404</v>
      </c>
      <c r="F224" s="19">
        <v>18.241</v>
      </c>
      <c r="G224" s="19">
        <v>17.396000000000001</v>
      </c>
      <c r="H224" s="20">
        <v>16.587</v>
      </c>
    </row>
    <row r="225" spans="1:8">
      <c r="A225" s="25">
        <v>1.2081999999999999</v>
      </c>
      <c r="B225" s="18">
        <v>25.428999999999998</v>
      </c>
      <c r="C225" s="19">
        <v>21.297000000000001</v>
      </c>
      <c r="D225" s="19">
        <v>20.327000000000002</v>
      </c>
      <c r="E225" s="19">
        <v>19.414000000000001</v>
      </c>
      <c r="F225" s="19">
        <v>18.25</v>
      </c>
      <c r="G225" s="19">
        <v>17.404</v>
      </c>
      <c r="H225" s="20">
        <v>16.594999999999999</v>
      </c>
    </row>
    <row r="226" spans="1:8">
      <c r="A226" s="25">
        <v>1.2092000000000001</v>
      </c>
      <c r="B226" s="18">
        <v>25.44</v>
      </c>
      <c r="C226" s="19">
        <v>21.306999999999999</v>
      </c>
      <c r="D226" s="19">
        <v>20.335999999999999</v>
      </c>
      <c r="E226" s="19">
        <v>19.422999999999998</v>
      </c>
      <c r="F226" s="19">
        <v>18.259</v>
      </c>
      <c r="G226" s="19">
        <v>17.413</v>
      </c>
      <c r="H226" s="20">
        <v>16.603000000000002</v>
      </c>
    </row>
    <row r="227" spans="1:8">
      <c r="A227" s="25">
        <v>1.2101999999999999</v>
      </c>
      <c r="B227" s="18">
        <v>25.451000000000001</v>
      </c>
      <c r="C227" s="19">
        <v>21.318000000000001</v>
      </c>
      <c r="D227" s="19">
        <v>20.346</v>
      </c>
      <c r="E227" s="19">
        <v>19.431999999999999</v>
      </c>
      <c r="F227" s="19">
        <v>18.266999999999999</v>
      </c>
      <c r="G227" s="19">
        <v>17.420999999999999</v>
      </c>
      <c r="H227" s="20">
        <v>16.611000000000001</v>
      </c>
    </row>
    <row r="228" spans="1:8">
      <c r="A228" s="25">
        <v>1.2113</v>
      </c>
      <c r="B228" s="18">
        <v>25.462</v>
      </c>
      <c r="C228" s="19">
        <v>21.327999999999999</v>
      </c>
      <c r="D228" s="19">
        <v>20.356000000000002</v>
      </c>
      <c r="E228" s="19">
        <v>19.442</v>
      </c>
      <c r="F228" s="19">
        <v>18.276</v>
      </c>
      <c r="G228" s="19">
        <v>17.43</v>
      </c>
      <c r="H228" s="20">
        <v>16.619</v>
      </c>
    </row>
    <row r="229" spans="1:8">
      <c r="A229" s="25">
        <v>1.2122999999999999</v>
      </c>
      <c r="B229" s="18">
        <v>25.472999999999999</v>
      </c>
      <c r="C229" s="19">
        <v>21.338000000000001</v>
      </c>
      <c r="D229" s="19">
        <v>20.366</v>
      </c>
      <c r="E229" s="19">
        <v>19.451000000000001</v>
      </c>
      <c r="F229" s="19">
        <v>18.285</v>
      </c>
      <c r="G229" s="19">
        <v>17.437999999999999</v>
      </c>
      <c r="H229" s="20">
        <v>16.626999999999999</v>
      </c>
    </row>
    <row r="230" spans="1:8">
      <c r="A230" s="25">
        <v>1.2133</v>
      </c>
      <c r="B230" s="18">
        <v>25.484000000000002</v>
      </c>
      <c r="C230" s="19">
        <v>21.347999999999999</v>
      </c>
      <c r="D230" s="19">
        <v>20.376000000000001</v>
      </c>
      <c r="E230" s="19">
        <v>19.46</v>
      </c>
      <c r="F230" s="19">
        <v>18.294</v>
      </c>
      <c r="G230" s="19">
        <v>17.446999999999999</v>
      </c>
      <c r="H230" s="20">
        <v>16.635000000000002</v>
      </c>
    </row>
    <row r="231" spans="1:8">
      <c r="A231" s="25">
        <v>1.2143999999999999</v>
      </c>
      <c r="B231" s="18">
        <v>25.495999999999999</v>
      </c>
      <c r="C231" s="19">
        <v>21.358000000000001</v>
      </c>
      <c r="D231" s="19">
        <v>20.385000000000002</v>
      </c>
      <c r="E231" s="19">
        <v>19.47</v>
      </c>
      <c r="F231" s="19">
        <v>18.303000000000001</v>
      </c>
      <c r="G231" s="19">
        <v>17.454999999999998</v>
      </c>
      <c r="H231" s="20">
        <v>16.643999999999998</v>
      </c>
    </row>
    <row r="232" spans="1:8">
      <c r="A232" s="25">
        <v>1.2154</v>
      </c>
      <c r="B232" s="18">
        <v>25.507000000000001</v>
      </c>
      <c r="C232" s="19">
        <v>21.367999999999999</v>
      </c>
      <c r="D232" s="19">
        <v>20.395</v>
      </c>
      <c r="E232" s="19">
        <v>19.478999999999999</v>
      </c>
      <c r="F232" s="19">
        <v>18.312000000000001</v>
      </c>
      <c r="G232" s="19">
        <v>17.463999999999999</v>
      </c>
      <c r="H232" s="20">
        <v>16.652000000000001</v>
      </c>
    </row>
    <row r="233" spans="1:8">
      <c r="A233" s="25">
        <v>1.2163999999999999</v>
      </c>
      <c r="B233" s="18">
        <v>25.518000000000001</v>
      </c>
      <c r="C233" s="19">
        <v>21.378</v>
      </c>
      <c r="D233" s="19">
        <v>20.405000000000001</v>
      </c>
      <c r="E233" s="19">
        <v>19.489000000000001</v>
      </c>
      <c r="F233" s="19">
        <v>18.321000000000002</v>
      </c>
      <c r="G233" s="19">
        <v>17.472000000000001</v>
      </c>
      <c r="H233" s="20">
        <v>16.66</v>
      </c>
    </row>
    <row r="234" spans="1:8">
      <c r="A234" s="25">
        <v>1.2175</v>
      </c>
      <c r="B234" s="18">
        <v>25.529</v>
      </c>
      <c r="C234" s="19">
        <v>21.388000000000002</v>
      </c>
      <c r="D234" s="19">
        <v>20.414999999999999</v>
      </c>
      <c r="E234" s="19">
        <v>19.498000000000001</v>
      </c>
      <c r="F234" s="19">
        <v>18.329999999999998</v>
      </c>
      <c r="G234" s="19">
        <v>17.481000000000002</v>
      </c>
      <c r="H234" s="20">
        <v>16.667999999999999</v>
      </c>
    </row>
    <row r="235" spans="1:8">
      <c r="A235" s="25">
        <v>1.2184999999999999</v>
      </c>
      <c r="B235" s="18">
        <v>25.54</v>
      </c>
      <c r="C235" s="19">
        <v>21.398</v>
      </c>
      <c r="D235" s="19">
        <v>20.423999999999999</v>
      </c>
      <c r="E235" s="19">
        <v>19.507000000000001</v>
      </c>
      <c r="F235" s="19">
        <v>18.338000000000001</v>
      </c>
      <c r="G235" s="19">
        <v>17.489000000000001</v>
      </c>
      <c r="H235" s="20">
        <v>16.675999999999998</v>
      </c>
    </row>
    <row r="236" spans="1:8">
      <c r="A236" s="25">
        <v>1.2195</v>
      </c>
      <c r="B236" s="18">
        <v>25.550999999999998</v>
      </c>
      <c r="C236" s="19">
        <v>21.408000000000001</v>
      </c>
      <c r="D236" s="19">
        <v>20.434000000000001</v>
      </c>
      <c r="E236" s="19">
        <v>19.516999999999999</v>
      </c>
      <c r="F236" s="19">
        <v>18.347000000000001</v>
      </c>
      <c r="G236" s="19">
        <v>17.498000000000001</v>
      </c>
      <c r="H236" s="20">
        <v>16.684000000000001</v>
      </c>
    </row>
    <row r="237" spans="1:8">
      <c r="A237" s="25">
        <v>1.2205999999999999</v>
      </c>
      <c r="B237" s="18">
        <v>25.562999999999999</v>
      </c>
      <c r="C237" s="19">
        <v>21.417999999999999</v>
      </c>
      <c r="D237" s="19">
        <v>20.443999999999999</v>
      </c>
      <c r="E237" s="19">
        <v>19.526</v>
      </c>
      <c r="F237" s="19">
        <v>18.356000000000002</v>
      </c>
      <c r="G237" s="19">
        <v>17.507000000000001</v>
      </c>
      <c r="H237" s="20">
        <v>16.692</v>
      </c>
    </row>
    <row r="238" spans="1:8">
      <c r="A238" s="25">
        <v>1.2216</v>
      </c>
      <c r="B238" s="18">
        <v>25.574000000000002</v>
      </c>
      <c r="C238" s="19">
        <v>21.428000000000001</v>
      </c>
      <c r="D238" s="19">
        <v>20.454000000000001</v>
      </c>
      <c r="E238" s="19">
        <v>19.535</v>
      </c>
      <c r="F238" s="19">
        <v>18.364999999999998</v>
      </c>
      <c r="G238" s="19">
        <v>17.515000000000001</v>
      </c>
      <c r="H238" s="20">
        <v>16.701000000000001</v>
      </c>
    </row>
    <row r="239" spans="1:8">
      <c r="A239" s="25">
        <v>1.2226999999999999</v>
      </c>
      <c r="B239" s="18">
        <v>25.585000000000001</v>
      </c>
      <c r="C239" s="19">
        <v>21.439</v>
      </c>
      <c r="D239" s="19">
        <v>20.463999999999999</v>
      </c>
      <c r="E239" s="19">
        <v>19.545000000000002</v>
      </c>
      <c r="F239" s="19">
        <v>18.373999999999999</v>
      </c>
      <c r="G239" s="19">
        <v>17.524000000000001</v>
      </c>
      <c r="H239" s="20">
        <v>16.709</v>
      </c>
    </row>
    <row r="240" spans="1:8">
      <c r="A240" s="25">
        <v>1.2237</v>
      </c>
      <c r="B240" s="18">
        <v>25.596</v>
      </c>
      <c r="C240" s="19">
        <v>21.449000000000002</v>
      </c>
      <c r="D240" s="19">
        <v>20.472999999999999</v>
      </c>
      <c r="E240" s="19">
        <v>19.553999999999998</v>
      </c>
      <c r="F240" s="19">
        <v>18.382999999999999</v>
      </c>
      <c r="G240" s="19">
        <v>17.532</v>
      </c>
      <c r="H240" s="20">
        <v>16.716999999999999</v>
      </c>
    </row>
    <row r="241" spans="1:8">
      <c r="A241" s="25">
        <v>1.2246999999999999</v>
      </c>
      <c r="B241" s="18">
        <v>25.606999999999999</v>
      </c>
      <c r="C241" s="19">
        <v>21.459</v>
      </c>
      <c r="D241" s="19">
        <v>20.483000000000001</v>
      </c>
      <c r="E241" s="19">
        <v>19.564</v>
      </c>
      <c r="F241" s="19">
        <v>18.391999999999999</v>
      </c>
      <c r="G241" s="19">
        <v>17.541</v>
      </c>
      <c r="H241" s="20">
        <v>16.725000000000001</v>
      </c>
    </row>
    <row r="242" spans="1:8">
      <c r="A242" s="25">
        <v>1.2258</v>
      </c>
      <c r="B242" s="18">
        <v>25.617999999999999</v>
      </c>
      <c r="C242" s="19">
        <v>21.469000000000001</v>
      </c>
      <c r="D242" s="19">
        <v>20.492999999999999</v>
      </c>
      <c r="E242" s="19">
        <v>19.573</v>
      </c>
      <c r="F242" s="19">
        <v>18.401</v>
      </c>
      <c r="G242" s="19">
        <v>17.548999999999999</v>
      </c>
      <c r="H242" s="20">
        <v>16.733000000000001</v>
      </c>
    </row>
    <row r="243" spans="1:8">
      <c r="A243" s="25">
        <v>1.2267999999999999</v>
      </c>
      <c r="B243" s="18">
        <v>25.63</v>
      </c>
      <c r="C243" s="19">
        <v>21.478999999999999</v>
      </c>
      <c r="D243" s="19">
        <v>20.503</v>
      </c>
      <c r="E243" s="19">
        <v>19.582000000000001</v>
      </c>
      <c r="F243" s="19">
        <v>18.41</v>
      </c>
      <c r="G243" s="19">
        <v>17.558</v>
      </c>
      <c r="H243" s="20">
        <v>16.742000000000001</v>
      </c>
    </row>
    <row r="244" spans="1:8">
      <c r="A244" s="25">
        <v>1.2279</v>
      </c>
      <c r="B244" s="18">
        <v>25.640999999999998</v>
      </c>
      <c r="C244" s="19">
        <v>21.489000000000001</v>
      </c>
      <c r="D244" s="19">
        <v>20.513000000000002</v>
      </c>
      <c r="E244" s="19">
        <v>19.591999999999999</v>
      </c>
      <c r="F244" s="19">
        <v>18.419</v>
      </c>
      <c r="G244" s="19">
        <v>17.565999999999999</v>
      </c>
      <c r="H244" s="20">
        <v>16.75</v>
      </c>
    </row>
    <row r="245" spans="1:8">
      <c r="A245" s="25">
        <v>1.2289000000000001</v>
      </c>
      <c r="B245" s="18">
        <v>25.652000000000001</v>
      </c>
      <c r="C245" s="19">
        <v>21.498999999999999</v>
      </c>
      <c r="D245" s="19">
        <v>20.523</v>
      </c>
      <c r="E245" s="19">
        <v>19.600999999999999</v>
      </c>
      <c r="F245" s="19">
        <v>18.428000000000001</v>
      </c>
      <c r="G245" s="19">
        <v>17.574999999999999</v>
      </c>
      <c r="H245" s="20">
        <v>16.757999999999999</v>
      </c>
    </row>
    <row r="246" spans="1:8">
      <c r="A246" s="25">
        <v>1.23</v>
      </c>
      <c r="B246" s="18">
        <v>25.663</v>
      </c>
      <c r="C246" s="19">
        <v>21.509</v>
      </c>
      <c r="D246" s="19">
        <v>20.532</v>
      </c>
      <c r="E246" s="19">
        <v>19.611000000000001</v>
      </c>
      <c r="F246" s="19">
        <v>18.437000000000001</v>
      </c>
      <c r="G246" s="19">
        <v>17.584</v>
      </c>
      <c r="H246" s="20">
        <v>16.765999999999998</v>
      </c>
    </row>
    <row r="247" spans="1:8">
      <c r="A247" s="25">
        <v>1.2310000000000001</v>
      </c>
      <c r="B247" s="18">
        <v>25.675000000000001</v>
      </c>
      <c r="C247" s="19">
        <v>21.52</v>
      </c>
      <c r="D247" s="19">
        <v>20.542000000000002</v>
      </c>
      <c r="E247" s="19">
        <v>19.62</v>
      </c>
      <c r="F247" s="19">
        <v>18.446000000000002</v>
      </c>
      <c r="G247" s="19">
        <v>17.591999999999999</v>
      </c>
      <c r="H247" s="20">
        <v>16.774000000000001</v>
      </c>
    </row>
    <row r="248" spans="1:8">
      <c r="A248" s="25">
        <v>1.2321</v>
      </c>
      <c r="B248" s="18">
        <v>25.686</v>
      </c>
      <c r="C248" s="19">
        <v>21.53</v>
      </c>
      <c r="D248" s="19">
        <v>20.552</v>
      </c>
      <c r="E248" s="19">
        <v>19.63</v>
      </c>
      <c r="F248" s="19">
        <v>18.454999999999998</v>
      </c>
      <c r="G248" s="19">
        <v>17.600999999999999</v>
      </c>
      <c r="H248" s="20">
        <v>16.783000000000001</v>
      </c>
    </row>
    <row r="249" spans="1:8">
      <c r="A249" s="25">
        <v>1.2331000000000001</v>
      </c>
      <c r="B249" s="18">
        <v>25.696999999999999</v>
      </c>
      <c r="C249" s="19">
        <v>21.54</v>
      </c>
      <c r="D249" s="19">
        <v>20.562000000000001</v>
      </c>
      <c r="E249" s="19">
        <v>19.638999999999999</v>
      </c>
      <c r="F249" s="19">
        <v>18.463999999999999</v>
      </c>
      <c r="G249" s="19">
        <v>17.609000000000002</v>
      </c>
      <c r="H249" s="20">
        <v>16.791</v>
      </c>
    </row>
    <row r="250" spans="1:8">
      <c r="A250" s="25">
        <v>1.2342</v>
      </c>
      <c r="B250" s="18">
        <v>25.707999999999998</v>
      </c>
      <c r="C250" s="19">
        <v>21.55</v>
      </c>
      <c r="D250" s="19">
        <v>20.571999999999999</v>
      </c>
      <c r="E250" s="19">
        <v>19.649000000000001</v>
      </c>
      <c r="F250" s="19">
        <v>18.472999999999999</v>
      </c>
      <c r="G250" s="19">
        <v>17.617999999999999</v>
      </c>
      <c r="H250" s="20">
        <v>16.798999999999999</v>
      </c>
    </row>
    <row r="251" spans="1:8">
      <c r="A251" s="25">
        <v>1.2352000000000001</v>
      </c>
      <c r="B251" s="18">
        <v>25.72</v>
      </c>
      <c r="C251" s="19">
        <v>21.56</v>
      </c>
      <c r="D251" s="19">
        <v>20.582000000000001</v>
      </c>
      <c r="E251" s="19">
        <v>19.658000000000001</v>
      </c>
      <c r="F251" s="19">
        <v>18.481000000000002</v>
      </c>
      <c r="G251" s="19">
        <v>17.626999999999999</v>
      </c>
      <c r="H251" s="20">
        <v>16.806999999999999</v>
      </c>
    </row>
    <row r="252" spans="1:8">
      <c r="A252" s="25">
        <v>1.2363</v>
      </c>
      <c r="B252" s="18">
        <v>25.731000000000002</v>
      </c>
      <c r="C252" s="19">
        <v>21.57</v>
      </c>
      <c r="D252" s="19">
        <v>20.591999999999999</v>
      </c>
      <c r="E252" s="19">
        <v>19.667000000000002</v>
      </c>
      <c r="F252" s="19">
        <v>18.489999999999998</v>
      </c>
      <c r="G252" s="19">
        <v>17.635000000000002</v>
      </c>
      <c r="H252" s="20">
        <v>16.815999999999999</v>
      </c>
    </row>
    <row r="253" spans="1:8">
      <c r="A253" s="25">
        <v>1.2373000000000001</v>
      </c>
      <c r="B253" s="18">
        <v>25.742000000000001</v>
      </c>
      <c r="C253" s="19">
        <v>21.581</v>
      </c>
      <c r="D253" s="19">
        <v>20.600999999999999</v>
      </c>
      <c r="E253" s="19">
        <v>19.677</v>
      </c>
      <c r="F253" s="19">
        <v>18.498999999999999</v>
      </c>
      <c r="G253" s="19">
        <v>17.643999999999998</v>
      </c>
      <c r="H253" s="20">
        <v>16.824000000000002</v>
      </c>
    </row>
    <row r="254" spans="1:8">
      <c r="A254" s="25">
        <v>1.2383999999999999</v>
      </c>
      <c r="B254" s="18">
        <v>25.753</v>
      </c>
      <c r="C254" s="19">
        <v>21.591000000000001</v>
      </c>
      <c r="D254" s="19">
        <v>20.611000000000001</v>
      </c>
      <c r="E254" s="19">
        <v>19.686</v>
      </c>
      <c r="F254" s="19">
        <v>18.507999999999999</v>
      </c>
      <c r="G254" s="19">
        <v>17.652999999999999</v>
      </c>
      <c r="H254" s="20">
        <v>16.832000000000001</v>
      </c>
    </row>
    <row r="255" spans="1:8">
      <c r="A255" s="25">
        <v>1.2394000000000001</v>
      </c>
      <c r="B255" s="18">
        <v>25.765000000000001</v>
      </c>
      <c r="C255" s="19">
        <v>21.600999999999999</v>
      </c>
      <c r="D255" s="19">
        <v>20.620999999999999</v>
      </c>
      <c r="E255" s="19">
        <v>19.696000000000002</v>
      </c>
      <c r="F255" s="19">
        <v>18.516999999999999</v>
      </c>
      <c r="G255" s="19">
        <v>17.661000000000001</v>
      </c>
      <c r="H255" s="20">
        <v>16.84</v>
      </c>
    </row>
    <row r="256" spans="1:8">
      <c r="A256" s="25">
        <v>1.2404999999999999</v>
      </c>
      <c r="B256" s="18">
        <v>25.776</v>
      </c>
      <c r="C256" s="19">
        <v>21.611000000000001</v>
      </c>
      <c r="D256" s="19">
        <v>20.631</v>
      </c>
      <c r="E256" s="19">
        <v>19.704999999999998</v>
      </c>
      <c r="F256" s="19">
        <v>18.526</v>
      </c>
      <c r="G256" s="19">
        <v>17.670000000000002</v>
      </c>
      <c r="H256" s="20">
        <v>16.849</v>
      </c>
    </row>
    <row r="257" spans="1:8">
      <c r="A257" s="25">
        <v>1.2415</v>
      </c>
      <c r="B257" s="18">
        <v>25.786999999999999</v>
      </c>
      <c r="C257" s="19">
        <v>21.620999999999999</v>
      </c>
      <c r="D257" s="19">
        <v>20.640999999999998</v>
      </c>
      <c r="E257" s="19">
        <v>19.715</v>
      </c>
      <c r="F257" s="19">
        <v>18.535</v>
      </c>
      <c r="G257" s="19">
        <v>17.678000000000001</v>
      </c>
      <c r="H257" s="20">
        <v>16.856999999999999</v>
      </c>
    </row>
    <row r="258" spans="1:8">
      <c r="A258" s="25">
        <v>1.2425999999999999</v>
      </c>
      <c r="B258" s="18">
        <v>25.798999999999999</v>
      </c>
      <c r="C258" s="19">
        <v>21.632000000000001</v>
      </c>
      <c r="D258" s="19">
        <v>20.651</v>
      </c>
      <c r="E258" s="19">
        <v>19.724</v>
      </c>
      <c r="F258" s="19">
        <v>18.544</v>
      </c>
      <c r="G258" s="19">
        <v>17.687000000000001</v>
      </c>
      <c r="H258" s="20">
        <v>16.864999999999998</v>
      </c>
    </row>
    <row r="259" spans="1:8">
      <c r="A259" s="25">
        <v>1.2437</v>
      </c>
      <c r="B259" s="18">
        <v>25.81</v>
      </c>
      <c r="C259" s="19">
        <v>21.641999999999999</v>
      </c>
      <c r="D259" s="19">
        <v>20.661000000000001</v>
      </c>
      <c r="E259" s="19">
        <v>19.734000000000002</v>
      </c>
      <c r="F259" s="19">
        <v>18.553000000000001</v>
      </c>
      <c r="G259" s="19">
        <v>17.696000000000002</v>
      </c>
      <c r="H259" s="20">
        <v>16.873000000000001</v>
      </c>
    </row>
    <row r="260" spans="1:8">
      <c r="A260" s="25">
        <v>1.2446999999999999</v>
      </c>
      <c r="B260" s="18">
        <v>25.821000000000002</v>
      </c>
      <c r="C260" s="19">
        <v>21.652000000000001</v>
      </c>
      <c r="D260" s="19">
        <v>20.670999999999999</v>
      </c>
      <c r="E260" s="19">
        <v>19.742999999999999</v>
      </c>
      <c r="F260" s="19">
        <v>18.562999999999999</v>
      </c>
      <c r="G260" s="19">
        <v>17.704000000000001</v>
      </c>
      <c r="H260" s="20">
        <v>16.882000000000001</v>
      </c>
    </row>
    <row r="261" spans="1:8">
      <c r="A261" s="25">
        <v>1.2458</v>
      </c>
      <c r="B261" s="18">
        <v>25.832000000000001</v>
      </c>
      <c r="C261" s="19">
        <v>21.661999999999999</v>
      </c>
      <c r="D261" s="19">
        <v>20.681000000000001</v>
      </c>
      <c r="E261" s="19">
        <v>19.753</v>
      </c>
      <c r="F261" s="19">
        <v>18.571999999999999</v>
      </c>
      <c r="G261" s="19">
        <v>17.713000000000001</v>
      </c>
      <c r="H261" s="20">
        <v>16.89</v>
      </c>
    </row>
    <row r="262" spans="1:8">
      <c r="A262" s="25">
        <v>1.2467999999999999</v>
      </c>
      <c r="B262" s="18">
        <v>25.844000000000001</v>
      </c>
      <c r="C262" s="19">
        <v>21.672000000000001</v>
      </c>
      <c r="D262" s="19">
        <v>20.690999999999999</v>
      </c>
      <c r="E262" s="19">
        <v>19.762</v>
      </c>
      <c r="F262" s="19">
        <v>18.581</v>
      </c>
      <c r="G262" s="19">
        <v>17.722000000000001</v>
      </c>
      <c r="H262" s="20">
        <v>16.898</v>
      </c>
    </row>
    <row r="263" spans="1:8">
      <c r="A263" s="25">
        <v>1.2479</v>
      </c>
      <c r="B263" s="18">
        <v>25.855</v>
      </c>
      <c r="C263" s="19">
        <v>21.683</v>
      </c>
      <c r="D263" s="19">
        <v>20.7</v>
      </c>
      <c r="E263" s="19">
        <v>19.771999999999998</v>
      </c>
      <c r="F263" s="19">
        <v>18.59</v>
      </c>
      <c r="G263" s="19">
        <v>17.73</v>
      </c>
      <c r="H263" s="20">
        <v>16.905999999999999</v>
      </c>
    </row>
    <row r="264" spans="1:8">
      <c r="A264" s="25">
        <v>1.2490000000000001</v>
      </c>
      <c r="B264" s="18">
        <v>25.866</v>
      </c>
      <c r="C264" s="19">
        <v>21.693000000000001</v>
      </c>
      <c r="D264" s="19">
        <v>20.71</v>
      </c>
      <c r="E264" s="19">
        <v>19.780999999999999</v>
      </c>
      <c r="F264" s="19">
        <v>18.599</v>
      </c>
      <c r="G264" s="19">
        <v>17.739000000000001</v>
      </c>
      <c r="H264" s="20">
        <v>16.914999999999999</v>
      </c>
    </row>
    <row r="265" spans="1:8">
      <c r="A265" s="25">
        <v>1.25</v>
      </c>
      <c r="B265" s="18">
        <v>25.878</v>
      </c>
      <c r="C265" s="19">
        <v>21.702999999999999</v>
      </c>
      <c r="D265" s="19">
        <v>20.72</v>
      </c>
      <c r="E265" s="19">
        <v>19.791</v>
      </c>
      <c r="F265" s="19">
        <v>18.608000000000001</v>
      </c>
      <c r="G265" s="19">
        <v>17.748000000000001</v>
      </c>
      <c r="H265" s="20">
        <v>16.922999999999998</v>
      </c>
    </row>
    <row r="266" spans="1:8">
      <c r="A266" s="25">
        <v>1.2511000000000001</v>
      </c>
      <c r="B266" s="18">
        <v>25.888999999999999</v>
      </c>
      <c r="C266" s="19">
        <v>21.713000000000001</v>
      </c>
      <c r="D266" s="19">
        <v>20.73</v>
      </c>
      <c r="E266" s="19">
        <v>19.8</v>
      </c>
      <c r="F266" s="19">
        <v>18.617000000000001</v>
      </c>
      <c r="G266" s="19">
        <v>17.756</v>
      </c>
      <c r="H266" s="20">
        <v>16.931000000000001</v>
      </c>
    </row>
    <row r="267" spans="1:8">
      <c r="A267" s="25">
        <v>1.2522</v>
      </c>
      <c r="B267" s="18">
        <v>25.9</v>
      </c>
      <c r="C267" s="19">
        <v>21.724</v>
      </c>
      <c r="D267" s="19">
        <v>20.74</v>
      </c>
      <c r="E267" s="19">
        <v>19.809999999999999</v>
      </c>
      <c r="F267" s="19">
        <v>18.626000000000001</v>
      </c>
      <c r="G267" s="19">
        <v>17.765000000000001</v>
      </c>
      <c r="H267" s="20">
        <v>16.940000000000001</v>
      </c>
    </row>
    <row r="268" spans="1:8">
      <c r="A268" s="25">
        <v>1.2532000000000001</v>
      </c>
      <c r="B268" s="18">
        <v>25.911999999999999</v>
      </c>
      <c r="C268" s="19">
        <v>21.734000000000002</v>
      </c>
      <c r="D268" s="19">
        <v>20.75</v>
      </c>
      <c r="E268" s="19">
        <v>19.818999999999999</v>
      </c>
      <c r="F268" s="19">
        <v>18.635000000000002</v>
      </c>
      <c r="G268" s="19">
        <v>17.774000000000001</v>
      </c>
      <c r="H268" s="20">
        <v>16.948</v>
      </c>
    </row>
    <row r="269" spans="1:8">
      <c r="A269" s="25">
        <v>1.2543</v>
      </c>
      <c r="B269" s="18">
        <v>25.922999999999998</v>
      </c>
      <c r="C269" s="19">
        <v>21.744</v>
      </c>
      <c r="D269" s="19">
        <v>20.76</v>
      </c>
      <c r="E269" s="19">
        <v>19.829000000000001</v>
      </c>
      <c r="F269" s="19">
        <v>18.643999999999998</v>
      </c>
      <c r="G269" s="19">
        <v>17.783000000000001</v>
      </c>
      <c r="H269" s="20">
        <v>16.956</v>
      </c>
    </row>
    <row r="270" spans="1:8">
      <c r="A270" s="25">
        <v>1.2554000000000001</v>
      </c>
      <c r="B270" s="18">
        <v>25.934999999999999</v>
      </c>
      <c r="C270" s="19">
        <v>21.754000000000001</v>
      </c>
      <c r="D270" s="19">
        <v>20.77</v>
      </c>
      <c r="E270" s="19">
        <v>19.838999999999999</v>
      </c>
      <c r="F270" s="19">
        <v>18.652999999999999</v>
      </c>
      <c r="G270" s="19">
        <v>17.791</v>
      </c>
      <c r="H270" s="20">
        <v>16.965</v>
      </c>
    </row>
    <row r="271" spans="1:8">
      <c r="A271" s="25">
        <v>1.2564</v>
      </c>
      <c r="B271" s="18">
        <v>25.946000000000002</v>
      </c>
      <c r="C271" s="19">
        <v>21.765000000000001</v>
      </c>
      <c r="D271" s="19">
        <v>20.78</v>
      </c>
      <c r="E271" s="19">
        <v>19.847999999999999</v>
      </c>
      <c r="F271" s="19">
        <v>18.661999999999999</v>
      </c>
      <c r="G271" s="19">
        <v>17.8</v>
      </c>
      <c r="H271" s="20">
        <v>16.972999999999999</v>
      </c>
    </row>
    <row r="272" spans="1:8">
      <c r="A272" s="25">
        <v>1.2575000000000001</v>
      </c>
      <c r="B272" s="18">
        <v>25.957000000000001</v>
      </c>
      <c r="C272" s="19">
        <v>21.774999999999999</v>
      </c>
      <c r="D272" s="19">
        <v>20.79</v>
      </c>
      <c r="E272" s="19">
        <v>19.858000000000001</v>
      </c>
      <c r="F272" s="19">
        <v>18.670999999999999</v>
      </c>
      <c r="G272" s="19">
        <v>17.809000000000001</v>
      </c>
      <c r="H272" s="20">
        <v>16.981000000000002</v>
      </c>
    </row>
    <row r="273" spans="1:8">
      <c r="A273" s="25">
        <v>1.2585999999999999</v>
      </c>
      <c r="B273" s="18">
        <v>25.969000000000001</v>
      </c>
      <c r="C273" s="19">
        <v>21.785</v>
      </c>
      <c r="D273" s="19">
        <v>20.8</v>
      </c>
      <c r="E273" s="19">
        <v>19.867000000000001</v>
      </c>
      <c r="F273" s="19">
        <v>18.68</v>
      </c>
      <c r="G273" s="19">
        <v>17.817</v>
      </c>
      <c r="H273" s="20">
        <v>16.989999999999998</v>
      </c>
    </row>
    <row r="274" spans="1:8">
      <c r="A274" s="25">
        <v>1.2597</v>
      </c>
      <c r="B274" s="18">
        <v>25.98</v>
      </c>
      <c r="C274" s="19">
        <v>21.795000000000002</v>
      </c>
      <c r="D274" s="19">
        <v>20.81</v>
      </c>
      <c r="E274" s="19">
        <v>19.876999999999999</v>
      </c>
      <c r="F274" s="19">
        <v>18.689</v>
      </c>
      <c r="G274" s="19">
        <v>17.826000000000001</v>
      </c>
      <c r="H274" s="20">
        <v>16.998000000000001</v>
      </c>
    </row>
    <row r="275" spans="1:8">
      <c r="A275" s="25">
        <v>1.2606999999999999</v>
      </c>
      <c r="B275" s="18">
        <v>25.991</v>
      </c>
      <c r="C275" s="19">
        <v>21.806000000000001</v>
      </c>
      <c r="D275" s="19">
        <v>20.82</v>
      </c>
      <c r="E275" s="19">
        <v>19.885999999999999</v>
      </c>
      <c r="F275" s="19">
        <v>18.698</v>
      </c>
      <c r="G275" s="19">
        <v>17.835000000000001</v>
      </c>
      <c r="H275" s="20">
        <v>17.006</v>
      </c>
    </row>
    <row r="276" spans="1:8">
      <c r="A276" s="25">
        <v>1.2618</v>
      </c>
      <c r="B276" s="18">
        <v>26.003</v>
      </c>
      <c r="C276" s="19">
        <v>21.815999999999999</v>
      </c>
      <c r="D276" s="19">
        <v>20.83</v>
      </c>
      <c r="E276" s="19">
        <v>19.896000000000001</v>
      </c>
      <c r="F276" s="19">
        <v>18.707999999999998</v>
      </c>
      <c r="G276" s="19">
        <v>17.844000000000001</v>
      </c>
      <c r="H276" s="20">
        <v>17.015000000000001</v>
      </c>
    </row>
    <row r="277" spans="1:8">
      <c r="A277" s="25">
        <v>1.2628999999999999</v>
      </c>
      <c r="B277" s="18">
        <v>26.013999999999999</v>
      </c>
      <c r="C277" s="19">
        <v>21.826000000000001</v>
      </c>
      <c r="D277" s="19">
        <v>20.84</v>
      </c>
      <c r="E277" s="19">
        <v>19.905999999999999</v>
      </c>
      <c r="F277" s="19">
        <v>18.716999999999999</v>
      </c>
      <c r="G277" s="19">
        <v>17.852</v>
      </c>
      <c r="H277" s="20">
        <v>17.023</v>
      </c>
    </row>
    <row r="278" spans="1:8">
      <c r="A278" s="25">
        <v>1.264</v>
      </c>
      <c r="B278" s="18">
        <v>26.026</v>
      </c>
      <c r="C278" s="19">
        <v>21.837</v>
      </c>
      <c r="D278" s="19">
        <v>20.85</v>
      </c>
      <c r="E278" s="19">
        <v>19.914999999999999</v>
      </c>
      <c r="F278" s="19">
        <v>18.725999999999999</v>
      </c>
      <c r="G278" s="19">
        <v>17.861000000000001</v>
      </c>
      <c r="H278" s="20">
        <v>17.030999999999999</v>
      </c>
    </row>
    <row r="279" spans="1:8">
      <c r="A279" s="25">
        <v>1.2649999999999999</v>
      </c>
      <c r="B279" s="18">
        <v>26.036999999999999</v>
      </c>
      <c r="C279" s="19">
        <v>21.847000000000001</v>
      </c>
      <c r="D279" s="19">
        <v>20.86</v>
      </c>
      <c r="E279" s="19">
        <v>19.925000000000001</v>
      </c>
      <c r="F279" s="19">
        <v>18.734999999999999</v>
      </c>
      <c r="G279" s="19">
        <v>17.87</v>
      </c>
      <c r="H279" s="20">
        <v>17.04</v>
      </c>
    </row>
    <row r="280" spans="1:8">
      <c r="A280" s="25">
        <v>1.2661</v>
      </c>
      <c r="B280" s="18">
        <v>26.047999999999998</v>
      </c>
      <c r="C280" s="19">
        <v>21.856999999999999</v>
      </c>
      <c r="D280" s="19">
        <v>20.87</v>
      </c>
      <c r="E280" s="19">
        <v>19.934000000000001</v>
      </c>
      <c r="F280" s="19">
        <v>18.744</v>
      </c>
      <c r="G280" s="19">
        <v>17.879000000000001</v>
      </c>
      <c r="H280" s="20">
        <v>17.047999999999998</v>
      </c>
    </row>
    <row r="281" spans="1:8">
      <c r="A281" s="25">
        <v>1.2672000000000001</v>
      </c>
      <c r="B281" s="18">
        <v>26.06</v>
      </c>
      <c r="C281" s="19">
        <v>21.867000000000001</v>
      </c>
      <c r="D281" s="19">
        <v>20.88</v>
      </c>
      <c r="E281" s="19">
        <v>19.943999999999999</v>
      </c>
      <c r="F281" s="19">
        <v>18.753</v>
      </c>
      <c r="G281" s="19">
        <v>17.887</v>
      </c>
      <c r="H281" s="20">
        <v>17.056000000000001</v>
      </c>
    </row>
    <row r="282" spans="1:8">
      <c r="A282" s="25">
        <v>1.2683</v>
      </c>
      <c r="B282" s="18">
        <v>26.071000000000002</v>
      </c>
      <c r="C282" s="19">
        <v>21.878</v>
      </c>
      <c r="D282" s="19">
        <v>20.89</v>
      </c>
      <c r="E282" s="19">
        <v>19.954000000000001</v>
      </c>
      <c r="F282" s="19">
        <v>18.762</v>
      </c>
      <c r="G282" s="19">
        <v>17.896000000000001</v>
      </c>
      <c r="H282" s="20">
        <v>17.065000000000001</v>
      </c>
    </row>
    <row r="283" spans="1:8">
      <c r="A283" s="25">
        <v>1.2694000000000001</v>
      </c>
      <c r="B283" s="18">
        <v>26.082999999999998</v>
      </c>
      <c r="C283" s="19">
        <v>21.888000000000002</v>
      </c>
      <c r="D283" s="19">
        <v>20.9</v>
      </c>
      <c r="E283" s="19">
        <v>19.963000000000001</v>
      </c>
      <c r="F283" s="19">
        <v>18.771000000000001</v>
      </c>
      <c r="G283" s="19">
        <v>17.905000000000001</v>
      </c>
      <c r="H283" s="20">
        <v>17.073</v>
      </c>
    </row>
    <row r="284" spans="1:8">
      <c r="A284" s="25">
        <v>1.2704</v>
      </c>
      <c r="B284" s="18">
        <v>26.094000000000001</v>
      </c>
      <c r="C284" s="19">
        <v>21.898</v>
      </c>
      <c r="D284" s="19">
        <v>20.91</v>
      </c>
      <c r="E284" s="19">
        <v>19.972999999999999</v>
      </c>
      <c r="F284" s="19">
        <v>18.78</v>
      </c>
      <c r="G284" s="19">
        <v>17.914000000000001</v>
      </c>
      <c r="H284" s="20">
        <v>17.082000000000001</v>
      </c>
    </row>
    <row r="285" spans="1:8">
      <c r="A285" s="25">
        <v>1.2715000000000001</v>
      </c>
      <c r="B285" s="18">
        <v>26.106000000000002</v>
      </c>
      <c r="C285" s="19">
        <v>21.908999999999999</v>
      </c>
      <c r="D285" s="19">
        <v>20.92</v>
      </c>
      <c r="E285" s="19">
        <v>19.981999999999999</v>
      </c>
      <c r="F285" s="19">
        <v>18.79</v>
      </c>
      <c r="G285" s="19">
        <v>17.922000000000001</v>
      </c>
      <c r="H285" s="20">
        <v>17.09</v>
      </c>
    </row>
    <row r="286" spans="1:8">
      <c r="A286" s="25">
        <v>1.2726</v>
      </c>
      <c r="B286" s="18">
        <v>26.117000000000001</v>
      </c>
      <c r="C286" s="19">
        <v>21.919</v>
      </c>
      <c r="D286" s="19">
        <v>20.93</v>
      </c>
      <c r="E286" s="19">
        <v>19.992000000000001</v>
      </c>
      <c r="F286" s="19">
        <v>18.798999999999999</v>
      </c>
      <c r="G286" s="19">
        <v>17.931000000000001</v>
      </c>
      <c r="H286" s="20">
        <v>17.097999999999999</v>
      </c>
    </row>
    <row r="287" spans="1:8">
      <c r="A287" s="25">
        <v>1.2737000000000001</v>
      </c>
      <c r="B287" s="18">
        <v>26.128</v>
      </c>
      <c r="C287" s="19">
        <v>21.928999999999998</v>
      </c>
      <c r="D287" s="19">
        <v>20.94</v>
      </c>
      <c r="E287" s="19">
        <v>20.001999999999999</v>
      </c>
      <c r="F287" s="19">
        <v>18.808</v>
      </c>
      <c r="G287" s="19">
        <v>17.940000000000001</v>
      </c>
      <c r="H287" s="20">
        <v>17.106999999999999</v>
      </c>
    </row>
    <row r="288" spans="1:8">
      <c r="A288" s="25">
        <v>1.2747999999999999</v>
      </c>
      <c r="B288" s="18">
        <v>26.14</v>
      </c>
      <c r="C288" s="19">
        <v>21.94</v>
      </c>
      <c r="D288" s="19">
        <v>20.95</v>
      </c>
      <c r="E288" s="19">
        <v>20.010999999999999</v>
      </c>
      <c r="F288" s="19">
        <v>18.817</v>
      </c>
      <c r="G288" s="19">
        <v>17.949000000000002</v>
      </c>
      <c r="H288" s="20">
        <v>17.114999999999998</v>
      </c>
    </row>
    <row r="289" spans="1:8">
      <c r="A289" s="25">
        <v>1.2759</v>
      </c>
      <c r="B289" s="18">
        <v>26.151</v>
      </c>
      <c r="C289" s="19">
        <v>21.95</v>
      </c>
      <c r="D289" s="19">
        <v>20.96</v>
      </c>
      <c r="E289" s="19">
        <v>20.021000000000001</v>
      </c>
      <c r="F289" s="19">
        <v>18.826000000000001</v>
      </c>
      <c r="G289" s="19">
        <v>17.957999999999998</v>
      </c>
      <c r="H289" s="20">
        <v>17.123999999999999</v>
      </c>
    </row>
    <row r="290" spans="1:8">
      <c r="A290" s="25">
        <v>1.2768999999999999</v>
      </c>
      <c r="B290" s="18">
        <v>26.163</v>
      </c>
      <c r="C290" s="19">
        <v>21.96</v>
      </c>
      <c r="D290" s="19">
        <v>20.97</v>
      </c>
      <c r="E290" s="19">
        <v>20.03</v>
      </c>
      <c r="F290" s="19">
        <v>18.835000000000001</v>
      </c>
      <c r="G290" s="19">
        <v>17.966000000000001</v>
      </c>
      <c r="H290" s="20">
        <v>17.132000000000001</v>
      </c>
    </row>
    <row r="291" spans="1:8">
      <c r="A291" s="25">
        <v>1.278</v>
      </c>
      <c r="B291" s="18">
        <v>26.173999999999999</v>
      </c>
      <c r="C291" s="19">
        <v>21.971</v>
      </c>
      <c r="D291" s="19">
        <v>20.98</v>
      </c>
      <c r="E291" s="19">
        <v>20.04</v>
      </c>
      <c r="F291" s="19">
        <v>18.844999999999999</v>
      </c>
      <c r="G291" s="19">
        <v>17.975000000000001</v>
      </c>
      <c r="H291" s="20">
        <v>17.14</v>
      </c>
    </row>
    <row r="292" spans="1:8">
      <c r="A292" s="25">
        <v>1.2790999999999999</v>
      </c>
      <c r="B292" s="18">
        <v>26.186</v>
      </c>
      <c r="C292" s="19">
        <v>21.981000000000002</v>
      </c>
      <c r="D292" s="19">
        <v>20.99</v>
      </c>
      <c r="E292" s="19">
        <v>20.05</v>
      </c>
      <c r="F292" s="19">
        <v>18.853999999999999</v>
      </c>
      <c r="G292" s="19">
        <v>17.984000000000002</v>
      </c>
      <c r="H292" s="20">
        <v>17.149000000000001</v>
      </c>
    </row>
    <row r="293" spans="1:8">
      <c r="A293" s="25">
        <v>1.2802</v>
      </c>
      <c r="B293" s="18">
        <v>26.196999999999999</v>
      </c>
      <c r="C293" s="19">
        <v>21.991</v>
      </c>
      <c r="D293" s="19">
        <v>21</v>
      </c>
      <c r="E293" s="19">
        <v>20.059000000000001</v>
      </c>
      <c r="F293" s="19">
        <v>18.863</v>
      </c>
      <c r="G293" s="19">
        <v>17.992999999999999</v>
      </c>
      <c r="H293" s="20">
        <v>17.157</v>
      </c>
    </row>
    <row r="294" spans="1:8">
      <c r="A294" s="25">
        <v>1.2813000000000001</v>
      </c>
      <c r="B294" s="18">
        <v>26.209</v>
      </c>
      <c r="C294" s="19">
        <v>22.001999999999999</v>
      </c>
      <c r="D294" s="19">
        <v>21.01</v>
      </c>
      <c r="E294" s="19">
        <v>20.068999999999999</v>
      </c>
      <c r="F294" s="19">
        <v>18.872</v>
      </c>
      <c r="G294" s="19">
        <v>18.001999999999999</v>
      </c>
      <c r="H294" s="20">
        <v>17.166</v>
      </c>
    </row>
    <row r="295" spans="1:8">
      <c r="A295" s="25">
        <v>1.2824</v>
      </c>
      <c r="B295" s="18">
        <v>26.22</v>
      </c>
      <c r="C295" s="19">
        <v>22.012</v>
      </c>
      <c r="D295" s="19">
        <v>21.02</v>
      </c>
      <c r="E295" s="19">
        <v>20.079000000000001</v>
      </c>
      <c r="F295" s="19">
        <v>18.881</v>
      </c>
      <c r="G295" s="19">
        <v>18.010000000000002</v>
      </c>
      <c r="H295" s="20">
        <v>17.173999999999999</v>
      </c>
    </row>
    <row r="296" spans="1:8">
      <c r="A296" s="25">
        <v>1.2835000000000001</v>
      </c>
      <c r="B296" s="18">
        <v>26.231999999999999</v>
      </c>
      <c r="C296" s="19">
        <v>22.023</v>
      </c>
      <c r="D296" s="19">
        <v>21.03</v>
      </c>
      <c r="E296" s="19">
        <v>20.088000000000001</v>
      </c>
      <c r="F296" s="19">
        <v>18.89</v>
      </c>
      <c r="G296" s="19">
        <v>18.018999999999998</v>
      </c>
      <c r="H296" s="20">
        <v>17.183</v>
      </c>
    </row>
    <row r="297" spans="1:8">
      <c r="A297" s="25">
        <v>1.2846</v>
      </c>
      <c r="B297" s="18">
        <v>26.242999999999999</v>
      </c>
      <c r="C297" s="19">
        <v>22.033000000000001</v>
      </c>
      <c r="D297" s="19">
        <v>21.04</v>
      </c>
      <c r="E297" s="19">
        <v>20.097999999999999</v>
      </c>
      <c r="F297" s="19">
        <v>18.899999999999999</v>
      </c>
      <c r="G297" s="19">
        <v>18.027999999999999</v>
      </c>
      <c r="H297" s="20">
        <v>17.190999999999999</v>
      </c>
    </row>
    <row r="298" spans="1:8">
      <c r="A298" s="25">
        <v>1.2857000000000001</v>
      </c>
      <c r="B298" s="18">
        <v>26.254999999999999</v>
      </c>
      <c r="C298" s="19">
        <v>22.042999999999999</v>
      </c>
      <c r="D298" s="19">
        <v>21.050999999999998</v>
      </c>
      <c r="E298" s="19">
        <v>20.108000000000001</v>
      </c>
      <c r="F298" s="19">
        <v>18.908999999999999</v>
      </c>
      <c r="G298" s="19">
        <v>18.036999999999999</v>
      </c>
      <c r="H298" s="20">
        <v>17.2</v>
      </c>
    </row>
    <row r="299" spans="1:8">
      <c r="A299" s="25">
        <v>1.2867999999999999</v>
      </c>
      <c r="B299" s="18">
        <v>26.265999999999998</v>
      </c>
      <c r="C299" s="19">
        <v>22.053999999999998</v>
      </c>
      <c r="D299" s="19">
        <v>21.061</v>
      </c>
      <c r="E299" s="19">
        <v>20.117000000000001</v>
      </c>
      <c r="F299" s="19">
        <v>18.917999999999999</v>
      </c>
      <c r="G299" s="19">
        <v>18.045999999999999</v>
      </c>
      <c r="H299" s="20">
        <v>17.207999999999998</v>
      </c>
    </row>
    <row r="300" spans="1:8">
      <c r="A300" s="25">
        <v>1.2879</v>
      </c>
      <c r="B300" s="18">
        <v>26.277999999999999</v>
      </c>
      <c r="C300" s="19">
        <v>22.064</v>
      </c>
      <c r="D300" s="19">
        <v>21.071000000000002</v>
      </c>
      <c r="E300" s="19">
        <v>20.126999999999999</v>
      </c>
      <c r="F300" s="19">
        <v>18.927</v>
      </c>
      <c r="G300" s="19">
        <v>18.055</v>
      </c>
      <c r="H300" s="20">
        <v>17.216000000000001</v>
      </c>
    </row>
    <row r="301" spans="1:8">
      <c r="A301" s="25">
        <v>1.2889999999999999</v>
      </c>
      <c r="B301" s="18">
        <v>26.289000000000001</v>
      </c>
      <c r="C301" s="19">
        <v>22.074000000000002</v>
      </c>
      <c r="D301" s="19">
        <v>21.081</v>
      </c>
      <c r="E301" s="19">
        <v>20.137</v>
      </c>
      <c r="F301" s="19">
        <v>18.937000000000001</v>
      </c>
      <c r="G301" s="19">
        <v>18.062999999999999</v>
      </c>
      <c r="H301" s="20">
        <v>17.225000000000001</v>
      </c>
    </row>
    <row r="302" spans="1:8">
      <c r="A302" s="25">
        <v>1.2901</v>
      </c>
      <c r="B302" s="18">
        <v>26.300999999999998</v>
      </c>
      <c r="C302" s="19">
        <v>22.085000000000001</v>
      </c>
      <c r="D302" s="19">
        <v>21.091000000000001</v>
      </c>
      <c r="E302" s="19">
        <v>20.146999999999998</v>
      </c>
      <c r="F302" s="19">
        <v>18.946000000000002</v>
      </c>
      <c r="G302" s="19">
        <v>18.071999999999999</v>
      </c>
      <c r="H302" s="20">
        <v>17.233000000000001</v>
      </c>
    </row>
    <row r="303" spans="1:8">
      <c r="A303" s="25">
        <v>1.2911999999999999</v>
      </c>
      <c r="B303" s="18">
        <v>26.312000000000001</v>
      </c>
      <c r="C303" s="19">
        <v>22.094999999999999</v>
      </c>
      <c r="D303" s="19">
        <v>21.100999999999999</v>
      </c>
      <c r="E303" s="19">
        <v>20.155999999999999</v>
      </c>
      <c r="F303" s="19">
        <v>18.954999999999998</v>
      </c>
      <c r="G303" s="19">
        <v>18.081</v>
      </c>
      <c r="H303" s="20">
        <v>17.242000000000001</v>
      </c>
    </row>
    <row r="304" spans="1:8">
      <c r="A304" s="25">
        <v>1.2923</v>
      </c>
      <c r="B304" s="18">
        <v>26.324000000000002</v>
      </c>
      <c r="C304" s="19">
        <v>22.106000000000002</v>
      </c>
      <c r="D304" s="19">
        <v>21.111000000000001</v>
      </c>
      <c r="E304" s="19">
        <v>20.166</v>
      </c>
      <c r="F304" s="19">
        <v>18.963999999999999</v>
      </c>
      <c r="G304" s="19">
        <v>18.09</v>
      </c>
      <c r="H304" s="20">
        <v>17.25</v>
      </c>
    </row>
    <row r="305" spans="1:8">
      <c r="A305" s="25">
        <v>1.2934000000000001</v>
      </c>
      <c r="B305" s="18">
        <v>26.335000000000001</v>
      </c>
      <c r="C305" s="19">
        <v>22.116</v>
      </c>
      <c r="D305" s="19">
        <v>21.120999999999999</v>
      </c>
      <c r="E305" s="19">
        <v>20.175999999999998</v>
      </c>
      <c r="F305" s="19">
        <v>18.972999999999999</v>
      </c>
      <c r="G305" s="19">
        <v>18.099</v>
      </c>
      <c r="H305" s="20">
        <v>17.259</v>
      </c>
    </row>
    <row r="306" spans="1:8">
      <c r="A306" s="25">
        <v>1.2945</v>
      </c>
      <c r="B306" s="18">
        <v>26.347000000000001</v>
      </c>
      <c r="C306" s="19">
        <v>22.126000000000001</v>
      </c>
      <c r="D306" s="19">
        <v>21.131</v>
      </c>
      <c r="E306" s="19">
        <v>20.184999999999999</v>
      </c>
      <c r="F306" s="19">
        <v>18.983000000000001</v>
      </c>
      <c r="G306" s="19">
        <v>18.108000000000001</v>
      </c>
      <c r="H306" s="20">
        <v>17.266999999999999</v>
      </c>
    </row>
    <row r="307" spans="1:8">
      <c r="A307" s="25">
        <v>1.2956000000000001</v>
      </c>
      <c r="B307" s="18">
        <v>26.359000000000002</v>
      </c>
      <c r="C307" s="19">
        <v>22.137</v>
      </c>
      <c r="D307" s="19">
        <v>21.140999999999998</v>
      </c>
      <c r="E307" s="19">
        <v>20.195</v>
      </c>
      <c r="F307" s="19">
        <v>18.992000000000001</v>
      </c>
      <c r="G307" s="19">
        <v>18.117000000000001</v>
      </c>
      <c r="H307" s="20">
        <v>17.276</v>
      </c>
    </row>
    <row r="308" spans="1:8">
      <c r="A308" s="25">
        <v>1.2967</v>
      </c>
      <c r="B308" s="18">
        <v>26.37</v>
      </c>
      <c r="C308" s="19">
        <v>22.146999999999998</v>
      </c>
      <c r="D308" s="19">
        <v>21.152000000000001</v>
      </c>
      <c r="E308" s="19">
        <v>20.204999999999998</v>
      </c>
      <c r="F308" s="19">
        <v>19.001000000000001</v>
      </c>
      <c r="G308" s="19">
        <v>18.126000000000001</v>
      </c>
      <c r="H308" s="20">
        <v>17.283999999999999</v>
      </c>
    </row>
    <row r="309" spans="1:8">
      <c r="A309" s="25">
        <v>1.2978000000000001</v>
      </c>
      <c r="B309" s="18">
        <v>26.382000000000001</v>
      </c>
      <c r="C309" s="19">
        <v>22.158000000000001</v>
      </c>
      <c r="D309" s="19">
        <v>21.161999999999999</v>
      </c>
      <c r="E309" s="19">
        <v>20.215</v>
      </c>
      <c r="F309" s="19">
        <v>19.010000000000002</v>
      </c>
      <c r="G309" s="19">
        <v>18.134</v>
      </c>
      <c r="H309" s="20">
        <v>17.292999999999999</v>
      </c>
    </row>
    <row r="310" spans="1:8">
      <c r="A310" s="25">
        <v>1.2988999999999999</v>
      </c>
      <c r="B310" s="18">
        <v>26.393000000000001</v>
      </c>
      <c r="C310" s="19">
        <v>22.167999999999999</v>
      </c>
      <c r="D310" s="19">
        <v>21.172000000000001</v>
      </c>
      <c r="E310" s="19">
        <v>20.224</v>
      </c>
      <c r="F310" s="19">
        <v>19.02</v>
      </c>
      <c r="G310" s="19">
        <v>18.143000000000001</v>
      </c>
      <c r="H310" s="20">
        <v>17.300999999999998</v>
      </c>
    </row>
    <row r="311" spans="1:8">
      <c r="A311" s="25">
        <v>1.3</v>
      </c>
      <c r="B311" s="18">
        <v>26.405000000000001</v>
      </c>
      <c r="C311" s="19">
        <v>22.178999999999998</v>
      </c>
      <c r="D311" s="19">
        <v>21.181999999999999</v>
      </c>
      <c r="E311" s="19">
        <v>20.234000000000002</v>
      </c>
      <c r="F311" s="19">
        <v>19.029</v>
      </c>
      <c r="G311" s="19">
        <v>18.152000000000001</v>
      </c>
      <c r="H311" s="20">
        <v>17.309999999999999</v>
      </c>
    </row>
    <row r="312" spans="1:8">
      <c r="A312" s="25">
        <v>1.3010999999999999</v>
      </c>
      <c r="B312" s="18">
        <v>26.416</v>
      </c>
      <c r="C312" s="19">
        <v>22.189</v>
      </c>
      <c r="D312" s="19">
        <v>21.192</v>
      </c>
      <c r="E312" s="19">
        <v>20.244</v>
      </c>
      <c r="F312" s="19">
        <v>19.038</v>
      </c>
      <c r="G312" s="19">
        <v>18.161000000000001</v>
      </c>
      <c r="H312" s="20">
        <v>17.318000000000001</v>
      </c>
    </row>
    <row r="313" spans="1:8">
      <c r="A313" s="25">
        <v>1.3022</v>
      </c>
      <c r="B313" s="18">
        <v>26.428000000000001</v>
      </c>
      <c r="C313" s="19">
        <v>22.199000000000002</v>
      </c>
      <c r="D313" s="19">
        <v>21.202000000000002</v>
      </c>
      <c r="E313" s="19">
        <v>20.253</v>
      </c>
      <c r="F313" s="19">
        <v>19.047000000000001</v>
      </c>
      <c r="G313" s="19">
        <v>18.170000000000002</v>
      </c>
      <c r="H313" s="20">
        <v>17.327000000000002</v>
      </c>
    </row>
    <row r="314" spans="1:8">
      <c r="A314" s="25">
        <v>1.3032999999999999</v>
      </c>
      <c r="B314" s="18">
        <v>26.44</v>
      </c>
      <c r="C314" s="19">
        <v>22.21</v>
      </c>
      <c r="D314" s="19">
        <v>21.212</v>
      </c>
      <c r="E314" s="19">
        <v>20.263000000000002</v>
      </c>
      <c r="F314" s="19">
        <v>19.056999999999999</v>
      </c>
      <c r="G314" s="19">
        <v>18.178999999999998</v>
      </c>
      <c r="H314" s="20">
        <v>17.335000000000001</v>
      </c>
    </row>
    <row r="315" spans="1:8">
      <c r="A315" s="25">
        <v>1.3044</v>
      </c>
      <c r="B315" s="18">
        <v>26.451000000000001</v>
      </c>
      <c r="C315" s="19">
        <v>22.22</v>
      </c>
      <c r="D315" s="19">
        <v>21.222999999999999</v>
      </c>
      <c r="E315" s="19">
        <v>20.273</v>
      </c>
      <c r="F315" s="19">
        <v>19.065999999999999</v>
      </c>
      <c r="G315" s="19">
        <v>18.187999999999999</v>
      </c>
      <c r="H315" s="20">
        <v>17.344000000000001</v>
      </c>
    </row>
    <row r="316" spans="1:8">
      <c r="A316" s="25">
        <v>1.3055000000000001</v>
      </c>
      <c r="B316" s="18">
        <v>26.463000000000001</v>
      </c>
      <c r="C316" s="19">
        <v>22.231000000000002</v>
      </c>
      <c r="D316" s="19">
        <v>21.233000000000001</v>
      </c>
      <c r="E316" s="19">
        <v>20.283000000000001</v>
      </c>
      <c r="F316" s="19">
        <v>19.074999999999999</v>
      </c>
      <c r="G316" s="19">
        <v>18.196999999999999</v>
      </c>
      <c r="H316" s="20">
        <v>17.353000000000002</v>
      </c>
    </row>
    <row r="317" spans="1:8">
      <c r="A317" s="25">
        <v>1.3067</v>
      </c>
      <c r="B317" s="18">
        <v>26.474</v>
      </c>
      <c r="C317" s="19">
        <v>22.241</v>
      </c>
      <c r="D317" s="19">
        <v>21.242999999999999</v>
      </c>
      <c r="E317" s="19">
        <v>20.292000000000002</v>
      </c>
      <c r="F317" s="19">
        <v>19.085000000000001</v>
      </c>
      <c r="G317" s="19">
        <v>18.206</v>
      </c>
      <c r="H317" s="20">
        <v>17.361000000000001</v>
      </c>
    </row>
    <row r="318" spans="1:8">
      <c r="A318" s="25">
        <v>1.3078000000000001</v>
      </c>
      <c r="B318" s="18">
        <v>26.486000000000001</v>
      </c>
      <c r="C318" s="19">
        <v>22.251999999999999</v>
      </c>
      <c r="D318" s="19">
        <v>21.253</v>
      </c>
      <c r="E318" s="19">
        <v>20.302</v>
      </c>
      <c r="F318" s="19">
        <v>19.094000000000001</v>
      </c>
      <c r="G318" s="19">
        <v>18.215</v>
      </c>
      <c r="H318" s="20">
        <v>17.37</v>
      </c>
    </row>
    <row r="319" spans="1:8">
      <c r="A319" s="25">
        <v>1.3089</v>
      </c>
      <c r="B319" s="18">
        <v>26.498000000000001</v>
      </c>
      <c r="C319" s="19">
        <v>22.262</v>
      </c>
      <c r="D319" s="19">
        <v>21.263000000000002</v>
      </c>
      <c r="E319" s="19">
        <v>20.312000000000001</v>
      </c>
      <c r="F319" s="19">
        <v>19.103000000000002</v>
      </c>
      <c r="G319" s="19">
        <v>18.224</v>
      </c>
      <c r="H319" s="20">
        <v>17.378</v>
      </c>
    </row>
    <row r="320" spans="1:8">
      <c r="A320" s="25">
        <v>1.31</v>
      </c>
      <c r="B320" s="18">
        <v>26.509</v>
      </c>
      <c r="C320" s="19">
        <v>22.273</v>
      </c>
      <c r="D320" s="19">
        <v>21.273</v>
      </c>
      <c r="E320" s="19">
        <v>20.321999999999999</v>
      </c>
      <c r="F320" s="19">
        <v>19.113</v>
      </c>
      <c r="G320" s="19">
        <v>18.233000000000001</v>
      </c>
      <c r="H320" s="20">
        <v>17.387</v>
      </c>
    </row>
    <row r="321" spans="1:8">
      <c r="A321" s="25">
        <v>1.3110999999999999</v>
      </c>
      <c r="B321" s="18">
        <v>26.521000000000001</v>
      </c>
      <c r="C321" s="19">
        <v>22.283000000000001</v>
      </c>
      <c r="D321" s="19">
        <v>21.283999999999999</v>
      </c>
      <c r="E321" s="19">
        <v>20.332000000000001</v>
      </c>
      <c r="F321" s="19">
        <v>19.122</v>
      </c>
      <c r="G321" s="19">
        <v>18.241</v>
      </c>
      <c r="H321" s="20">
        <v>17.395</v>
      </c>
    </row>
    <row r="322" spans="1:8">
      <c r="A322" s="25">
        <v>1.3122</v>
      </c>
      <c r="B322" s="18">
        <v>26.532</v>
      </c>
      <c r="C322" s="19">
        <v>22.294</v>
      </c>
      <c r="D322" s="19">
        <v>21.294</v>
      </c>
      <c r="E322" s="19">
        <v>20.341000000000001</v>
      </c>
      <c r="F322" s="19">
        <v>19.131</v>
      </c>
      <c r="G322" s="19">
        <v>18.25</v>
      </c>
      <c r="H322" s="20">
        <v>17.404</v>
      </c>
    </row>
    <row r="323" spans="1:8">
      <c r="A323" s="25">
        <v>1.3132999999999999</v>
      </c>
      <c r="B323" s="18">
        <v>26.544</v>
      </c>
      <c r="C323" s="19">
        <v>22.303999999999998</v>
      </c>
      <c r="D323" s="19">
        <v>21.303999999999998</v>
      </c>
      <c r="E323" s="19">
        <v>20.350999999999999</v>
      </c>
      <c r="F323" s="19">
        <v>19.14</v>
      </c>
      <c r="G323" s="19">
        <v>18.259</v>
      </c>
      <c r="H323" s="20">
        <v>17.411999999999999</v>
      </c>
    </row>
    <row r="324" spans="1:8">
      <c r="A324" s="25">
        <v>1.3145</v>
      </c>
      <c r="B324" s="18">
        <v>26.556000000000001</v>
      </c>
      <c r="C324" s="19">
        <v>22.315000000000001</v>
      </c>
      <c r="D324" s="19">
        <v>21.314</v>
      </c>
      <c r="E324" s="19">
        <v>20.361000000000001</v>
      </c>
      <c r="F324" s="19">
        <v>19.149999999999999</v>
      </c>
      <c r="G324" s="19">
        <v>18.268000000000001</v>
      </c>
      <c r="H324" s="20">
        <v>17.420999999999999</v>
      </c>
    </row>
    <row r="325" spans="1:8">
      <c r="A325" s="25">
        <v>1.3156000000000001</v>
      </c>
      <c r="B325" s="18">
        <v>26.567</v>
      </c>
      <c r="C325" s="19">
        <v>22.324999999999999</v>
      </c>
      <c r="D325" s="19">
        <v>21.324000000000002</v>
      </c>
      <c r="E325" s="19">
        <v>20.370999999999999</v>
      </c>
      <c r="F325" s="19">
        <v>19.158999999999999</v>
      </c>
      <c r="G325" s="19">
        <v>18.277000000000001</v>
      </c>
      <c r="H325" s="20">
        <v>17.43</v>
      </c>
    </row>
    <row r="326" spans="1:8">
      <c r="A326" s="25">
        <v>1.3167</v>
      </c>
      <c r="B326" s="18">
        <v>26.579000000000001</v>
      </c>
      <c r="C326" s="19">
        <v>22.335999999999999</v>
      </c>
      <c r="D326" s="19">
        <v>21.334</v>
      </c>
      <c r="E326" s="19">
        <v>20.381</v>
      </c>
      <c r="F326" s="19">
        <v>19.167999999999999</v>
      </c>
      <c r="G326" s="19">
        <v>18.286000000000001</v>
      </c>
      <c r="H326" s="20">
        <v>17.437999999999999</v>
      </c>
    </row>
    <row r="327" spans="1:8">
      <c r="A327" s="25">
        <v>1.3178000000000001</v>
      </c>
      <c r="B327" s="18">
        <v>26.591000000000001</v>
      </c>
      <c r="C327" s="19">
        <v>22.346</v>
      </c>
      <c r="D327" s="19">
        <v>21.344999999999999</v>
      </c>
      <c r="E327" s="19">
        <v>20.39</v>
      </c>
      <c r="F327" s="19">
        <v>19.178000000000001</v>
      </c>
      <c r="G327" s="19">
        <v>18.295000000000002</v>
      </c>
      <c r="H327" s="20">
        <v>17.446999999999999</v>
      </c>
    </row>
    <row r="328" spans="1:8">
      <c r="A328" s="25">
        <v>1.319</v>
      </c>
      <c r="B328" s="18">
        <v>26.602</v>
      </c>
      <c r="C328" s="19">
        <v>22.356999999999999</v>
      </c>
      <c r="D328" s="19">
        <v>21.355</v>
      </c>
      <c r="E328" s="19">
        <v>20.399999999999999</v>
      </c>
      <c r="F328" s="19">
        <v>19.187000000000001</v>
      </c>
      <c r="G328" s="19">
        <v>18.303999999999998</v>
      </c>
      <c r="H328" s="20">
        <v>17.454999999999998</v>
      </c>
    </row>
    <row r="329" spans="1:8">
      <c r="A329" s="25">
        <v>1.3201000000000001</v>
      </c>
      <c r="B329" s="18">
        <v>26.614000000000001</v>
      </c>
      <c r="C329" s="19">
        <v>22.367000000000001</v>
      </c>
      <c r="D329" s="19">
        <v>21.364999999999998</v>
      </c>
      <c r="E329" s="19">
        <v>20.41</v>
      </c>
      <c r="F329" s="19">
        <v>19.196000000000002</v>
      </c>
      <c r="G329" s="19">
        <v>18.312999999999999</v>
      </c>
      <c r="H329" s="20">
        <v>17.463999999999999</v>
      </c>
    </row>
    <row r="330" spans="1:8">
      <c r="A330" s="25">
        <v>1.3211999999999999</v>
      </c>
      <c r="B330" s="18">
        <v>26.626000000000001</v>
      </c>
      <c r="C330" s="19">
        <v>22.378</v>
      </c>
      <c r="D330" s="19">
        <v>21.375</v>
      </c>
      <c r="E330" s="19">
        <v>20.420000000000002</v>
      </c>
      <c r="F330" s="19">
        <v>19.206</v>
      </c>
      <c r="G330" s="19">
        <v>18.321999999999999</v>
      </c>
      <c r="H330" s="20">
        <v>17.472999999999999</v>
      </c>
    </row>
    <row r="331" spans="1:8">
      <c r="A331" s="25">
        <v>1.3223</v>
      </c>
      <c r="B331" s="18">
        <v>26.637</v>
      </c>
      <c r="C331" s="19">
        <v>22.388000000000002</v>
      </c>
      <c r="D331" s="19">
        <v>21.385999999999999</v>
      </c>
      <c r="E331" s="19">
        <v>20.43</v>
      </c>
      <c r="F331" s="19">
        <v>19.215</v>
      </c>
      <c r="G331" s="19">
        <v>18.331</v>
      </c>
      <c r="H331" s="20">
        <v>17.481000000000002</v>
      </c>
    </row>
    <row r="332" spans="1:8">
      <c r="A332" s="25">
        <v>1.3234999999999999</v>
      </c>
      <c r="B332" s="18">
        <v>26.649000000000001</v>
      </c>
      <c r="C332" s="19">
        <v>22.399000000000001</v>
      </c>
      <c r="D332" s="19">
        <v>21.396000000000001</v>
      </c>
      <c r="E332" s="19">
        <v>20.439</v>
      </c>
      <c r="F332" s="19">
        <v>19.225000000000001</v>
      </c>
      <c r="G332" s="19">
        <v>18.34</v>
      </c>
      <c r="H332" s="20">
        <v>17.489999999999998</v>
      </c>
    </row>
    <row r="333" spans="1:8">
      <c r="A333" s="25">
        <v>1.3246</v>
      </c>
      <c r="B333" s="18">
        <v>26.661000000000001</v>
      </c>
      <c r="C333" s="19">
        <v>22.408999999999999</v>
      </c>
      <c r="D333" s="19">
        <v>21.405999999999999</v>
      </c>
      <c r="E333" s="19">
        <v>20.449000000000002</v>
      </c>
      <c r="F333" s="19">
        <v>19.234000000000002</v>
      </c>
      <c r="G333" s="19">
        <v>18.349</v>
      </c>
      <c r="H333" s="20">
        <v>17.498000000000001</v>
      </c>
    </row>
    <row r="334" spans="1:8">
      <c r="A334" s="25">
        <v>1.3257000000000001</v>
      </c>
      <c r="B334" s="18">
        <v>26.672000000000001</v>
      </c>
      <c r="C334" s="19">
        <v>22.42</v>
      </c>
      <c r="D334" s="19">
        <v>21.416</v>
      </c>
      <c r="E334" s="19">
        <v>20.459</v>
      </c>
      <c r="F334" s="19">
        <v>19.242999999999999</v>
      </c>
      <c r="G334" s="19">
        <v>18.358000000000001</v>
      </c>
      <c r="H334" s="20">
        <v>17.507000000000001</v>
      </c>
    </row>
    <row r="335" spans="1:8">
      <c r="A335" s="25">
        <v>1.3268</v>
      </c>
      <c r="B335" s="18">
        <v>26.684000000000001</v>
      </c>
      <c r="C335" s="19">
        <v>22.43</v>
      </c>
      <c r="D335" s="19">
        <v>21.425999999999998</v>
      </c>
      <c r="E335" s="19">
        <v>20.469000000000001</v>
      </c>
      <c r="F335" s="19">
        <v>19.253</v>
      </c>
      <c r="G335" s="19">
        <v>18.367000000000001</v>
      </c>
      <c r="H335" s="20">
        <v>17.515999999999998</v>
      </c>
    </row>
    <row r="336" spans="1:8">
      <c r="A336" s="25">
        <v>1.3280000000000001</v>
      </c>
      <c r="B336" s="18">
        <v>26.696000000000002</v>
      </c>
      <c r="C336" s="19">
        <v>22.440999999999999</v>
      </c>
      <c r="D336" s="19">
        <v>21.437000000000001</v>
      </c>
      <c r="E336" s="19">
        <v>20.478999999999999</v>
      </c>
      <c r="F336" s="19">
        <v>19.262</v>
      </c>
      <c r="G336" s="19">
        <v>18.376000000000001</v>
      </c>
      <c r="H336" s="20">
        <v>17.524000000000001</v>
      </c>
    </row>
    <row r="337" spans="1:8">
      <c r="A337" s="25">
        <v>1.3290999999999999</v>
      </c>
      <c r="B337" s="18">
        <v>26.707000000000001</v>
      </c>
      <c r="C337" s="19">
        <v>22.451000000000001</v>
      </c>
      <c r="D337" s="19">
        <v>21.446999999999999</v>
      </c>
      <c r="E337" s="19">
        <v>20.489000000000001</v>
      </c>
      <c r="F337" s="19">
        <v>19.271000000000001</v>
      </c>
      <c r="G337" s="19">
        <v>18.385000000000002</v>
      </c>
      <c r="H337" s="20">
        <v>17.533000000000001</v>
      </c>
    </row>
    <row r="338" spans="1:8">
      <c r="A338" s="25">
        <v>1.3302</v>
      </c>
      <c r="B338" s="18">
        <v>26.719000000000001</v>
      </c>
      <c r="C338" s="19">
        <v>22.462</v>
      </c>
      <c r="D338" s="19">
        <v>21.457000000000001</v>
      </c>
      <c r="E338" s="19">
        <v>20.498000000000001</v>
      </c>
      <c r="F338" s="19">
        <v>19.280999999999999</v>
      </c>
      <c r="G338" s="19">
        <v>18.393999999999998</v>
      </c>
      <c r="H338" s="20">
        <v>17.542000000000002</v>
      </c>
    </row>
    <row r="339" spans="1:8">
      <c r="A339" s="25">
        <v>1.3313999999999999</v>
      </c>
      <c r="B339" s="18">
        <v>26.731000000000002</v>
      </c>
      <c r="C339" s="19">
        <v>22.472000000000001</v>
      </c>
      <c r="D339" s="19">
        <v>21.466999999999999</v>
      </c>
      <c r="E339" s="19">
        <v>20.507999999999999</v>
      </c>
      <c r="F339" s="19">
        <v>19.29</v>
      </c>
      <c r="G339" s="19">
        <v>18.402999999999999</v>
      </c>
      <c r="H339" s="20">
        <v>17.55</v>
      </c>
    </row>
    <row r="340" spans="1:8">
      <c r="A340" s="25">
        <v>1.3325</v>
      </c>
      <c r="B340" s="18">
        <v>26.742999999999999</v>
      </c>
      <c r="C340" s="19">
        <v>22.483000000000001</v>
      </c>
      <c r="D340" s="19">
        <v>21.478000000000002</v>
      </c>
      <c r="E340" s="19">
        <v>20.518000000000001</v>
      </c>
      <c r="F340" s="19">
        <v>19.3</v>
      </c>
      <c r="G340" s="19">
        <v>18.411999999999999</v>
      </c>
      <c r="H340" s="20">
        <v>17.559000000000001</v>
      </c>
    </row>
    <row r="341" spans="1:8">
      <c r="A341" s="25">
        <v>1.3335999999999999</v>
      </c>
      <c r="B341" s="18">
        <v>26.754000000000001</v>
      </c>
      <c r="C341" s="19">
        <v>22.492999999999999</v>
      </c>
      <c r="D341" s="19">
        <v>21.488</v>
      </c>
      <c r="E341" s="19">
        <v>20.527999999999999</v>
      </c>
      <c r="F341" s="19">
        <v>19.309000000000001</v>
      </c>
      <c r="G341" s="19">
        <v>18.420999999999999</v>
      </c>
      <c r="H341" s="20">
        <v>17.567</v>
      </c>
    </row>
    <row r="342" spans="1:8">
      <c r="A342" s="25">
        <v>1.3348</v>
      </c>
      <c r="B342" s="18">
        <v>26.765999999999998</v>
      </c>
      <c r="C342" s="19">
        <v>22.504000000000001</v>
      </c>
      <c r="D342" s="19">
        <v>21.498000000000001</v>
      </c>
      <c r="E342" s="19">
        <v>20.538</v>
      </c>
      <c r="F342" s="19">
        <v>19.318000000000001</v>
      </c>
      <c r="G342" s="19">
        <v>18.43</v>
      </c>
      <c r="H342" s="20">
        <v>17.576000000000001</v>
      </c>
    </row>
    <row r="343" spans="1:8">
      <c r="A343" s="25">
        <v>1.3359000000000001</v>
      </c>
      <c r="B343" s="18">
        <v>26.777999999999999</v>
      </c>
      <c r="C343" s="19">
        <v>22.513999999999999</v>
      </c>
      <c r="D343" s="19">
        <v>21.507999999999999</v>
      </c>
      <c r="E343" s="19">
        <v>20.547999999999998</v>
      </c>
      <c r="F343" s="19">
        <v>19.327999999999999</v>
      </c>
      <c r="G343" s="19">
        <v>18.439</v>
      </c>
      <c r="H343" s="20">
        <v>17.585000000000001</v>
      </c>
    </row>
    <row r="344" spans="1:8">
      <c r="A344" s="25">
        <v>1.337</v>
      </c>
      <c r="B344" s="18">
        <v>26.789000000000001</v>
      </c>
      <c r="C344" s="19">
        <v>22.524999999999999</v>
      </c>
      <c r="D344" s="19">
        <v>21.518999999999998</v>
      </c>
      <c r="E344" s="19">
        <v>20.558</v>
      </c>
      <c r="F344" s="19">
        <v>19.337</v>
      </c>
      <c r="G344" s="19">
        <v>18.448</v>
      </c>
      <c r="H344" s="20">
        <v>17.593</v>
      </c>
    </row>
    <row r="345" spans="1:8">
      <c r="A345" s="25">
        <v>1.3382000000000001</v>
      </c>
      <c r="B345" s="18">
        <v>26.800999999999998</v>
      </c>
      <c r="C345" s="19">
        <v>22.536000000000001</v>
      </c>
      <c r="D345" s="19">
        <v>21.529</v>
      </c>
      <c r="E345" s="19">
        <v>20.567</v>
      </c>
      <c r="F345" s="19">
        <v>19.347000000000001</v>
      </c>
      <c r="G345" s="19">
        <v>18.457000000000001</v>
      </c>
      <c r="H345" s="20">
        <v>17.602</v>
      </c>
    </row>
    <row r="346" spans="1:8">
      <c r="A346" s="25">
        <v>1.3392999999999999</v>
      </c>
      <c r="B346" s="18">
        <v>26.812999999999999</v>
      </c>
      <c r="C346" s="19">
        <v>22.545999999999999</v>
      </c>
      <c r="D346" s="19">
        <v>21.539000000000001</v>
      </c>
      <c r="E346" s="19">
        <v>20.577000000000002</v>
      </c>
      <c r="F346" s="19">
        <v>19.356000000000002</v>
      </c>
      <c r="G346" s="19">
        <v>18.466000000000001</v>
      </c>
      <c r="H346" s="20">
        <v>17.611000000000001</v>
      </c>
    </row>
    <row r="347" spans="1:8">
      <c r="A347" s="25">
        <v>1.3405</v>
      </c>
      <c r="B347" s="18">
        <v>26.824999999999999</v>
      </c>
      <c r="C347" s="19">
        <v>22.556999999999999</v>
      </c>
      <c r="D347" s="19">
        <v>21.548999999999999</v>
      </c>
      <c r="E347" s="19">
        <v>20.587</v>
      </c>
      <c r="F347" s="19">
        <v>19.364999999999998</v>
      </c>
      <c r="G347" s="19">
        <v>18.475000000000001</v>
      </c>
      <c r="H347" s="20">
        <v>17.619</v>
      </c>
    </row>
    <row r="348" spans="1:8">
      <c r="A348" s="25">
        <v>1.3415999999999999</v>
      </c>
      <c r="B348" s="18">
        <v>26.835999999999999</v>
      </c>
      <c r="C348" s="19">
        <v>22.567</v>
      </c>
      <c r="D348" s="19">
        <v>21.56</v>
      </c>
      <c r="E348" s="19">
        <v>20.597000000000001</v>
      </c>
      <c r="F348" s="19">
        <v>19.375</v>
      </c>
      <c r="G348" s="19">
        <v>18.484999999999999</v>
      </c>
      <c r="H348" s="20">
        <v>17.628</v>
      </c>
    </row>
    <row r="349" spans="1:8">
      <c r="A349" s="25">
        <v>1.3428</v>
      </c>
      <c r="B349" s="18">
        <v>26.847999999999999</v>
      </c>
      <c r="C349" s="19">
        <v>22.577999999999999</v>
      </c>
      <c r="D349" s="19">
        <v>21.57</v>
      </c>
      <c r="E349" s="19">
        <v>20.606999999999999</v>
      </c>
      <c r="F349" s="19">
        <v>19.384</v>
      </c>
      <c r="G349" s="19">
        <v>18.494</v>
      </c>
      <c r="H349" s="20">
        <v>17.637</v>
      </c>
    </row>
    <row r="350" spans="1:8">
      <c r="A350" s="25">
        <v>1.3439000000000001</v>
      </c>
      <c r="B350" s="18">
        <v>26.86</v>
      </c>
      <c r="C350" s="19">
        <v>22.588000000000001</v>
      </c>
      <c r="D350" s="19">
        <v>21.58</v>
      </c>
      <c r="E350" s="19">
        <v>20.617000000000001</v>
      </c>
      <c r="F350" s="19">
        <v>19.393999999999998</v>
      </c>
      <c r="G350" s="19">
        <v>18.503</v>
      </c>
      <c r="H350" s="20">
        <v>17.646000000000001</v>
      </c>
    </row>
    <row r="351" spans="1:8">
      <c r="A351" s="25">
        <v>1.345</v>
      </c>
      <c r="B351" s="18">
        <v>26.872</v>
      </c>
      <c r="C351" s="19">
        <v>22.599</v>
      </c>
      <c r="D351" s="19">
        <v>21.591000000000001</v>
      </c>
      <c r="E351" s="19">
        <v>20.626999999999999</v>
      </c>
      <c r="F351" s="19">
        <v>19.402999999999999</v>
      </c>
      <c r="G351" s="19">
        <v>18.512</v>
      </c>
      <c r="H351" s="20">
        <v>17.654</v>
      </c>
    </row>
    <row r="352" spans="1:8">
      <c r="A352" s="25">
        <v>1.3462000000000001</v>
      </c>
      <c r="B352" s="18">
        <v>26.882999999999999</v>
      </c>
      <c r="C352" s="19">
        <v>22.61</v>
      </c>
      <c r="D352" s="19">
        <v>21.600999999999999</v>
      </c>
      <c r="E352" s="19">
        <v>20.637</v>
      </c>
      <c r="F352" s="19">
        <v>19.413</v>
      </c>
      <c r="G352" s="19">
        <v>18.521000000000001</v>
      </c>
      <c r="H352" s="20">
        <v>17.663</v>
      </c>
    </row>
    <row r="353" spans="1:8">
      <c r="A353" s="25">
        <v>1.3472999999999999</v>
      </c>
      <c r="B353" s="18">
        <v>26.895</v>
      </c>
      <c r="C353" s="19">
        <v>22.62</v>
      </c>
      <c r="D353" s="19">
        <v>21.611000000000001</v>
      </c>
      <c r="E353" s="19">
        <v>20.646999999999998</v>
      </c>
      <c r="F353" s="19">
        <v>19.422000000000001</v>
      </c>
      <c r="G353" s="19">
        <v>18.53</v>
      </c>
      <c r="H353" s="20">
        <v>17.672000000000001</v>
      </c>
    </row>
    <row r="354" spans="1:8">
      <c r="A354" s="25">
        <v>1.3485</v>
      </c>
      <c r="B354" s="18">
        <v>26.907</v>
      </c>
      <c r="C354" s="19">
        <v>22.631</v>
      </c>
      <c r="D354" s="19">
        <v>21.622</v>
      </c>
      <c r="E354" s="19">
        <v>20.657</v>
      </c>
      <c r="F354" s="19">
        <v>19.431000000000001</v>
      </c>
      <c r="G354" s="19">
        <v>18.539000000000001</v>
      </c>
      <c r="H354" s="20">
        <v>17.68</v>
      </c>
    </row>
    <row r="355" spans="1:8">
      <c r="A355" s="25">
        <v>1.3495999999999999</v>
      </c>
      <c r="B355" s="18">
        <v>26.919</v>
      </c>
      <c r="C355" s="19">
        <v>22.640999999999998</v>
      </c>
      <c r="D355" s="19">
        <v>21.632000000000001</v>
      </c>
      <c r="E355" s="19">
        <v>20.666</v>
      </c>
      <c r="F355" s="19">
        <v>19.440999999999999</v>
      </c>
      <c r="G355" s="19">
        <v>18.547999999999998</v>
      </c>
      <c r="H355" s="20">
        <v>17.689</v>
      </c>
    </row>
    <row r="356" spans="1:8">
      <c r="A356" s="25">
        <v>1.3508</v>
      </c>
      <c r="B356" s="18">
        <v>26.931000000000001</v>
      </c>
      <c r="C356" s="19">
        <v>22.652000000000001</v>
      </c>
      <c r="D356" s="19">
        <v>21.641999999999999</v>
      </c>
      <c r="E356" s="19">
        <v>20.675999999999998</v>
      </c>
      <c r="F356" s="19">
        <v>19.45</v>
      </c>
      <c r="G356" s="19">
        <v>18.556999999999999</v>
      </c>
      <c r="H356" s="20">
        <v>17.698</v>
      </c>
    </row>
    <row r="357" spans="1:8">
      <c r="A357" s="25">
        <v>1.3519000000000001</v>
      </c>
      <c r="B357" s="18">
        <v>26.942</v>
      </c>
      <c r="C357" s="19">
        <v>22.663</v>
      </c>
      <c r="D357" s="19">
        <v>21.652000000000001</v>
      </c>
      <c r="E357" s="19">
        <v>20.686</v>
      </c>
      <c r="F357" s="19">
        <v>19.46</v>
      </c>
      <c r="G357" s="19">
        <v>18.565999999999999</v>
      </c>
      <c r="H357" s="20">
        <v>17.707000000000001</v>
      </c>
    </row>
    <row r="358" spans="1:8">
      <c r="A358" s="25">
        <v>1.3531</v>
      </c>
      <c r="B358" s="18">
        <v>26.954000000000001</v>
      </c>
      <c r="C358" s="19">
        <v>22.672999999999998</v>
      </c>
      <c r="D358" s="19">
        <v>21.663</v>
      </c>
      <c r="E358" s="19">
        <v>20.696000000000002</v>
      </c>
      <c r="F358" s="19">
        <v>19.469000000000001</v>
      </c>
      <c r="G358" s="19">
        <v>18.574999999999999</v>
      </c>
      <c r="H358" s="20">
        <v>17.715</v>
      </c>
    </row>
    <row r="359" spans="1:8">
      <c r="A359" s="25">
        <v>1.3542000000000001</v>
      </c>
      <c r="B359" s="18">
        <v>26.966000000000001</v>
      </c>
      <c r="C359" s="19">
        <v>22.684000000000001</v>
      </c>
      <c r="D359" s="19">
        <v>21.672999999999998</v>
      </c>
      <c r="E359" s="19">
        <v>20.706</v>
      </c>
      <c r="F359" s="19">
        <v>19.478999999999999</v>
      </c>
      <c r="G359" s="19">
        <v>18.585000000000001</v>
      </c>
      <c r="H359" s="20">
        <v>17.724</v>
      </c>
    </row>
    <row r="360" spans="1:8">
      <c r="A360" s="25">
        <v>1.3553999999999999</v>
      </c>
      <c r="B360" s="18">
        <v>26.978000000000002</v>
      </c>
      <c r="C360" s="19">
        <v>22.693999999999999</v>
      </c>
      <c r="D360" s="19">
        <v>21.683</v>
      </c>
      <c r="E360" s="19">
        <v>20.716000000000001</v>
      </c>
      <c r="F360" s="19">
        <v>19.488</v>
      </c>
      <c r="G360" s="19">
        <v>18.594000000000001</v>
      </c>
      <c r="H360" s="20">
        <v>17.733000000000001</v>
      </c>
    </row>
    <row r="361" spans="1:8">
      <c r="A361" s="25">
        <v>1.3566</v>
      </c>
      <c r="B361" s="18">
        <v>26.99</v>
      </c>
      <c r="C361" s="19">
        <v>22.704999999999998</v>
      </c>
      <c r="D361" s="19">
        <v>21.693999999999999</v>
      </c>
      <c r="E361" s="19">
        <v>20.725999999999999</v>
      </c>
      <c r="F361" s="19">
        <v>19.498000000000001</v>
      </c>
      <c r="G361" s="19">
        <v>18.603000000000002</v>
      </c>
      <c r="H361" s="20">
        <v>17.741</v>
      </c>
    </row>
    <row r="362" spans="1:8">
      <c r="A362" s="25">
        <v>1.3576999999999999</v>
      </c>
      <c r="B362" s="18">
        <v>27.001000000000001</v>
      </c>
      <c r="C362" s="19">
        <v>22.716000000000001</v>
      </c>
      <c r="D362" s="19">
        <v>21.704000000000001</v>
      </c>
      <c r="E362" s="19">
        <v>20.736000000000001</v>
      </c>
      <c r="F362" s="19">
        <v>19.507000000000001</v>
      </c>
      <c r="G362" s="19">
        <v>18.611999999999998</v>
      </c>
      <c r="H362" s="20">
        <v>17.75</v>
      </c>
    </row>
    <row r="363" spans="1:8">
      <c r="A363" s="25">
        <v>1.3589</v>
      </c>
      <c r="B363" s="18">
        <v>27.013000000000002</v>
      </c>
      <c r="C363" s="19">
        <v>22.725999999999999</v>
      </c>
      <c r="D363" s="19">
        <v>21.713999999999999</v>
      </c>
      <c r="E363" s="19">
        <v>20.745999999999999</v>
      </c>
      <c r="F363" s="19">
        <v>19.516999999999999</v>
      </c>
      <c r="G363" s="19">
        <v>18.620999999999999</v>
      </c>
      <c r="H363" s="20">
        <v>17.759</v>
      </c>
    </row>
    <row r="364" spans="1:8">
      <c r="A364" s="25">
        <v>1.36</v>
      </c>
      <c r="B364" s="18">
        <v>27.024999999999999</v>
      </c>
      <c r="C364" s="19">
        <v>22.736999999999998</v>
      </c>
      <c r="D364" s="19">
        <v>21.725000000000001</v>
      </c>
      <c r="E364" s="19">
        <v>20.756</v>
      </c>
      <c r="F364" s="19">
        <v>19.526</v>
      </c>
      <c r="G364" s="19">
        <v>18.63</v>
      </c>
      <c r="H364" s="20">
        <v>17.768000000000001</v>
      </c>
    </row>
    <row r="365" spans="1:8">
      <c r="A365" s="25">
        <v>1.3612</v>
      </c>
      <c r="B365" s="18">
        <v>27.036999999999999</v>
      </c>
      <c r="C365" s="19">
        <v>22.748000000000001</v>
      </c>
      <c r="D365" s="19">
        <v>21.734999999999999</v>
      </c>
      <c r="E365" s="19">
        <v>20.765999999999998</v>
      </c>
      <c r="F365" s="19">
        <v>19.536000000000001</v>
      </c>
      <c r="G365" s="19">
        <v>18.638999999999999</v>
      </c>
      <c r="H365" s="20">
        <v>17.776</v>
      </c>
    </row>
    <row r="366" spans="1:8">
      <c r="A366" s="25">
        <v>1.3623000000000001</v>
      </c>
      <c r="B366" s="18">
        <v>27.048999999999999</v>
      </c>
      <c r="C366" s="19">
        <v>22.757999999999999</v>
      </c>
      <c r="D366" s="19">
        <v>21.745999999999999</v>
      </c>
      <c r="E366" s="19">
        <v>20.776</v>
      </c>
      <c r="F366" s="19">
        <v>19.545000000000002</v>
      </c>
      <c r="G366" s="19">
        <v>18.648</v>
      </c>
      <c r="H366" s="20">
        <v>17.785</v>
      </c>
    </row>
    <row r="367" spans="1:8">
      <c r="A367" s="25">
        <v>1.3634999999999999</v>
      </c>
      <c r="B367" s="18">
        <v>27.061</v>
      </c>
      <c r="C367" s="19">
        <v>22.768999999999998</v>
      </c>
      <c r="D367" s="19">
        <v>21.756</v>
      </c>
      <c r="E367" s="19">
        <v>20.786000000000001</v>
      </c>
      <c r="F367" s="19">
        <v>19.555</v>
      </c>
      <c r="G367" s="19">
        <v>18.658000000000001</v>
      </c>
      <c r="H367" s="20">
        <v>17.794</v>
      </c>
    </row>
    <row r="368" spans="1:8">
      <c r="A368" s="25">
        <v>1.3647</v>
      </c>
      <c r="B368" s="18">
        <v>27.071999999999999</v>
      </c>
      <c r="C368" s="19">
        <v>22.78</v>
      </c>
      <c r="D368" s="19">
        <v>21.765999999999998</v>
      </c>
      <c r="E368" s="19">
        <v>20.795999999999999</v>
      </c>
      <c r="F368" s="19">
        <v>19.564</v>
      </c>
      <c r="G368" s="19">
        <v>18.667000000000002</v>
      </c>
      <c r="H368" s="20">
        <v>17.803000000000001</v>
      </c>
    </row>
    <row r="369" spans="1:8">
      <c r="A369" s="25">
        <v>1.3657999999999999</v>
      </c>
      <c r="B369" s="18">
        <v>27.084</v>
      </c>
      <c r="C369" s="19">
        <v>22.79</v>
      </c>
      <c r="D369" s="19">
        <v>21.777000000000001</v>
      </c>
      <c r="E369" s="19">
        <v>20.806000000000001</v>
      </c>
      <c r="F369" s="19">
        <v>19.574000000000002</v>
      </c>
      <c r="G369" s="19">
        <v>18.675999999999998</v>
      </c>
      <c r="H369" s="20">
        <v>17.811</v>
      </c>
    </row>
    <row r="370" spans="1:8">
      <c r="A370" s="25">
        <v>1.367</v>
      </c>
      <c r="B370" s="18">
        <v>27.096</v>
      </c>
      <c r="C370" s="19">
        <v>22.800999999999998</v>
      </c>
      <c r="D370" s="19">
        <v>21.786999999999999</v>
      </c>
      <c r="E370" s="19">
        <v>20.815999999999999</v>
      </c>
      <c r="F370" s="19">
        <v>19.582999999999998</v>
      </c>
      <c r="G370" s="19">
        <v>18.684999999999999</v>
      </c>
      <c r="H370" s="20">
        <v>17.82</v>
      </c>
    </row>
    <row r="371" spans="1:8">
      <c r="A371" s="25">
        <v>1.3682000000000001</v>
      </c>
      <c r="B371" s="18">
        <v>27.108000000000001</v>
      </c>
      <c r="C371" s="19">
        <v>22.812000000000001</v>
      </c>
      <c r="D371" s="19">
        <v>21.797000000000001</v>
      </c>
      <c r="E371" s="19">
        <v>20.826000000000001</v>
      </c>
      <c r="F371" s="19">
        <v>19.593</v>
      </c>
      <c r="G371" s="19">
        <v>18.693999999999999</v>
      </c>
      <c r="H371" s="20">
        <v>17.829000000000001</v>
      </c>
    </row>
    <row r="372" spans="1:8">
      <c r="A372" s="25">
        <v>1.3693</v>
      </c>
      <c r="B372" s="18">
        <v>27.12</v>
      </c>
      <c r="C372" s="19">
        <v>22.821999999999999</v>
      </c>
      <c r="D372" s="19">
        <v>21.808</v>
      </c>
      <c r="E372" s="19">
        <v>20.835999999999999</v>
      </c>
      <c r="F372" s="19">
        <v>19.602</v>
      </c>
      <c r="G372" s="19">
        <v>18.702999999999999</v>
      </c>
      <c r="H372" s="20">
        <v>17.838000000000001</v>
      </c>
    </row>
    <row r="373" spans="1:8">
      <c r="A373" s="25">
        <v>1.3705000000000001</v>
      </c>
      <c r="B373" s="18">
        <v>27.132000000000001</v>
      </c>
      <c r="C373" s="19">
        <v>22.832999999999998</v>
      </c>
      <c r="D373" s="19">
        <v>21.818000000000001</v>
      </c>
      <c r="E373" s="19">
        <v>20.846</v>
      </c>
      <c r="F373" s="19">
        <v>19.611999999999998</v>
      </c>
      <c r="G373" s="19">
        <v>18.712</v>
      </c>
      <c r="H373" s="20">
        <v>17.847000000000001</v>
      </c>
    </row>
    <row r="374" spans="1:8">
      <c r="A374" s="25">
        <v>1.3716999999999999</v>
      </c>
      <c r="B374" s="18">
        <v>27.143000000000001</v>
      </c>
      <c r="C374" s="19">
        <v>22.844000000000001</v>
      </c>
      <c r="D374" s="19">
        <v>21.827999999999999</v>
      </c>
      <c r="E374" s="19">
        <v>20.856000000000002</v>
      </c>
      <c r="F374" s="19">
        <v>19.620999999999999</v>
      </c>
      <c r="G374" s="19">
        <v>18.722000000000001</v>
      </c>
      <c r="H374" s="20">
        <v>17.855</v>
      </c>
    </row>
    <row r="375" spans="1:8">
      <c r="A375" s="25">
        <v>1.3728</v>
      </c>
      <c r="B375" s="18">
        <v>27.155000000000001</v>
      </c>
      <c r="C375" s="19">
        <v>22.853999999999999</v>
      </c>
      <c r="D375" s="19">
        <v>21.838999999999999</v>
      </c>
      <c r="E375" s="19">
        <v>20.866</v>
      </c>
      <c r="F375" s="19">
        <v>19.631</v>
      </c>
      <c r="G375" s="19">
        <v>18.731000000000002</v>
      </c>
      <c r="H375" s="20">
        <v>17.864000000000001</v>
      </c>
    </row>
    <row r="376" spans="1:8">
      <c r="A376" s="25">
        <v>1.3740000000000001</v>
      </c>
      <c r="B376" s="18">
        <v>27.167000000000002</v>
      </c>
      <c r="C376" s="19">
        <v>22.864999999999998</v>
      </c>
      <c r="D376" s="19">
        <v>21.849</v>
      </c>
      <c r="E376" s="19">
        <v>20.876000000000001</v>
      </c>
      <c r="F376" s="19">
        <v>19.64</v>
      </c>
      <c r="G376" s="19">
        <v>18.739999999999998</v>
      </c>
      <c r="H376" s="20">
        <v>17.873000000000001</v>
      </c>
    </row>
    <row r="377" spans="1:8">
      <c r="A377" s="25">
        <v>1.3752</v>
      </c>
      <c r="B377" s="18">
        <v>27.178999999999998</v>
      </c>
      <c r="C377" s="19">
        <v>22.876000000000001</v>
      </c>
      <c r="D377" s="19">
        <v>21.86</v>
      </c>
      <c r="E377" s="19">
        <v>20.885999999999999</v>
      </c>
      <c r="F377" s="19">
        <v>19.649999999999999</v>
      </c>
      <c r="G377" s="19">
        <v>18.748999999999999</v>
      </c>
      <c r="H377" s="20">
        <v>17.882000000000001</v>
      </c>
    </row>
    <row r="378" spans="1:8">
      <c r="A378" s="25">
        <v>1.3763000000000001</v>
      </c>
      <c r="B378" s="18">
        <v>27.190999999999999</v>
      </c>
      <c r="C378" s="19">
        <v>22.885999999999999</v>
      </c>
      <c r="D378" s="19">
        <v>21.87</v>
      </c>
      <c r="E378" s="19">
        <v>20.896000000000001</v>
      </c>
      <c r="F378" s="19">
        <v>19.66</v>
      </c>
      <c r="G378" s="19">
        <v>18.757999999999999</v>
      </c>
      <c r="H378" s="20">
        <v>17.890999999999998</v>
      </c>
    </row>
    <row r="379" spans="1:8">
      <c r="A379" s="25">
        <v>1.3774999999999999</v>
      </c>
      <c r="B379" s="18">
        <v>27.202999999999999</v>
      </c>
      <c r="C379" s="19">
        <v>22.896999999999998</v>
      </c>
      <c r="D379" s="19">
        <v>21.88</v>
      </c>
      <c r="E379" s="19">
        <v>20.905999999999999</v>
      </c>
      <c r="F379" s="19">
        <v>19.669</v>
      </c>
      <c r="G379" s="19">
        <v>18.768000000000001</v>
      </c>
      <c r="H379" s="20">
        <v>17.899000000000001</v>
      </c>
    </row>
    <row r="380" spans="1:8">
      <c r="A380" s="25">
        <v>1.3787</v>
      </c>
      <c r="B380" s="18">
        <v>27.215</v>
      </c>
      <c r="C380" s="19">
        <v>22.908000000000001</v>
      </c>
      <c r="D380" s="19">
        <v>21.890999999999998</v>
      </c>
      <c r="E380" s="19">
        <v>20.916</v>
      </c>
      <c r="F380" s="19">
        <v>19.678999999999998</v>
      </c>
      <c r="G380" s="19">
        <v>18.777000000000001</v>
      </c>
      <c r="H380" s="20">
        <v>17.908000000000001</v>
      </c>
    </row>
    <row r="381" spans="1:8">
      <c r="A381" s="25">
        <v>1.3798999999999999</v>
      </c>
      <c r="B381" s="18">
        <v>27.227</v>
      </c>
      <c r="C381" s="19">
        <v>22.917999999999999</v>
      </c>
      <c r="D381" s="19">
        <v>21.901</v>
      </c>
      <c r="E381" s="19">
        <v>20.925999999999998</v>
      </c>
      <c r="F381" s="19">
        <v>19.687999999999999</v>
      </c>
      <c r="G381" s="19">
        <v>18.786000000000001</v>
      </c>
      <c r="H381" s="20">
        <v>17.917000000000002</v>
      </c>
    </row>
    <row r="382" spans="1:8">
      <c r="A382" s="25">
        <v>1.381</v>
      </c>
      <c r="B382" s="18">
        <v>27.239000000000001</v>
      </c>
      <c r="C382" s="19">
        <v>22.928999999999998</v>
      </c>
      <c r="D382" s="19">
        <v>21.911999999999999</v>
      </c>
      <c r="E382" s="19">
        <v>20.936</v>
      </c>
      <c r="F382" s="19">
        <v>19.698</v>
      </c>
      <c r="G382" s="19">
        <v>18.795000000000002</v>
      </c>
      <c r="H382" s="20">
        <v>17.925999999999998</v>
      </c>
    </row>
    <row r="383" spans="1:8">
      <c r="A383" s="25">
        <v>1.3822000000000001</v>
      </c>
      <c r="B383" s="18">
        <v>27.25</v>
      </c>
      <c r="C383" s="19">
        <v>22.94</v>
      </c>
      <c r="D383" s="19">
        <v>21.922000000000001</v>
      </c>
      <c r="E383" s="19">
        <v>20.946000000000002</v>
      </c>
      <c r="F383" s="19">
        <v>19.707000000000001</v>
      </c>
      <c r="G383" s="19">
        <v>18.803999999999998</v>
      </c>
      <c r="H383" s="20">
        <v>17.934999999999999</v>
      </c>
    </row>
    <row r="384" spans="1:8">
      <c r="A384" s="25">
        <v>1.3834</v>
      </c>
      <c r="B384" s="18">
        <v>27.262</v>
      </c>
      <c r="C384" s="19">
        <v>22.95</v>
      </c>
      <c r="D384" s="19">
        <v>21.931999999999999</v>
      </c>
      <c r="E384" s="19">
        <v>20.956</v>
      </c>
      <c r="F384" s="19">
        <v>19.716999999999999</v>
      </c>
      <c r="G384" s="19">
        <v>18.814</v>
      </c>
      <c r="H384" s="20">
        <v>17.943999999999999</v>
      </c>
    </row>
    <row r="385" spans="1:8">
      <c r="A385" s="25">
        <v>1.3846000000000001</v>
      </c>
      <c r="B385" s="18">
        <v>27.274000000000001</v>
      </c>
      <c r="C385" s="19">
        <v>22.960999999999999</v>
      </c>
      <c r="D385" s="19">
        <v>21.943000000000001</v>
      </c>
      <c r="E385" s="19">
        <v>20.966000000000001</v>
      </c>
      <c r="F385" s="19">
        <v>19.727</v>
      </c>
      <c r="G385" s="19">
        <v>18.823</v>
      </c>
      <c r="H385" s="20">
        <v>17.952000000000002</v>
      </c>
    </row>
    <row r="386" spans="1:8">
      <c r="A386" s="25">
        <v>1.3856999999999999</v>
      </c>
      <c r="B386" s="18">
        <v>27.286000000000001</v>
      </c>
      <c r="C386" s="19">
        <v>22.972000000000001</v>
      </c>
      <c r="D386" s="19">
        <v>21.952999999999999</v>
      </c>
      <c r="E386" s="19">
        <v>20.975999999999999</v>
      </c>
      <c r="F386" s="19">
        <v>19.736000000000001</v>
      </c>
      <c r="G386" s="19">
        <v>18.832000000000001</v>
      </c>
      <c r="H386" s="20">
        <v>17.960999999999999</v>
      </c>
    </row>
    <row r="387" spans="1:8">
      <c r="A387" s="25">
        <v>1.3869</v>
      </c>
      <c r="B387" s="18">
        <v>27.297999999999998</v>
      </c>
      <c r="C387" s="19">
        <v>22.983000000000001</v>
      </c>
      <c r="D387" s="19">
        <v>21.963999999999999</v>
      </c>
      <c r="E387" s="19">
        <v>20.986000000000001</v>
      </c>
      <c r="F387" s="19">
        <v>19.745999999999999</v>
      </c>
      <c r="G387" s="19">
        <v>18.841000000000001</v>
      </c>
      <c r="H387" s="20">
        <v>17.97</v>
      </c>
    </row>
    <row r="388" spans="1:8">
      <c r="A388" s="25">
        <v>1.3880999999999999</v>
      </c>
      <c r="B388" s="18">
        <v>27.31</v>
      </c>
      <c r="C388" s="19">
        <v>22.992999999999999</v>
      </c>
      <c r="D388" s="19">
        <v>21.974</v>
      </c>
      <c r="E388" s="19">
        <v>20.995999999999999</v>
      </c>
      <c r="F388" s="19">
        <v>19.754999999999999</v>
      </c>
      <c r="G388" s="19">
        <v>18.850000000000001</v>
      </c>
      <c r="H388" s="20">
        <v>17.978999999999999</v>
      </c>
    </row>
    <row r="389" spans="1:8">
      <c r="A389" s="25">
        <v>1.3893</v>
      </c>
      <c r="B389" s="18">
        <v>27.321999999999999</v>
      </c>
      <c r="C389" s="19">
        <v>23.004000000000001</v>
      </c>
      <c r="D389" s="19">
        <v>21.984999999999999</v>
      </c>
      <c r="E389" s="19">
        <v>21.006</v>
      </c>
      <c r="F389" s="19">
        <v>19.765000000000001</v>
      </c>
      <c r="G389" s="19">
        <v>18.86</v>
      </c>
      <c r="H389" s="20">
        <v>17.988</v>
      </c>
    </row>
    <row r="390" spans="1:8">
      <c r="A390" s="25">
        <v>1.3905000000000001</v>
      </c>
      <c r="B390" s="18">
        <v>27.334</v>
      </c>
      <c r="C390" s="19">
        <v>23.015000000000001</v>
      </c>
      <c r="D390" s="19">
        <v>21.995000000000001</v>
      </c>
      <c r="E390" s="19">
        <v>21.015999999999998</v>
      </c>
      <c r="F390" s="19">
        <v>19.774000000000001</v>
      </c>
      <c r="G390" s="19">
        <v>18.869</v>
      </c>
      <c r="H390" s="20">
        <v>17.997</v>
      </c>
    </row>
    <row r="391" spans="1:8">
      <c r="A391" s="25">
        <v>1.3916999999999999</v>
      </c>
      <c r="B391" s="18">
        <v>27.346</v>
      </c>
      <c r="C391" s="19">
        <v>23.024999999999999</v>
      </c>
      <c r="D391" s="19">
        <v>22.004999999999999</v>
      </c>
      <c r="E391" s="19">
        <v>21.026</v>
      </c>
      <c r="F391" s="19">
        <v>19.783999999999999</v>
      </c>
      <c r="G391" s="19">
        <v>18.878</v>
      </c>
      <c r="H391" s="20">
        <v>18.006</v>
      </c>
    </row>
    <row r="392" spans="1:8">
      <c r="A392" s="25">
        <v>1.3928</v>
      </c>
      <c r="B392" s="18">
        <v>27.358000000000001</v>
      </c>
      <c r="C392" s="19">
        <v>23.036000000000001</v>
      </c>
      <c r="D392" s="19">
        <v>22.015999999999998</v>
      </c>
      <c r="E392" s="19">
        <v>21.036000000000001</v>
      </c>
      <c r="F392" s="19">
        <v>19.794</v>
      </c>
      <c r="G392" s="19">
        <v>18.887</v>
      </c>
      <c r="H392" s="20">
        <v>18.013999999999999</v>
      </c>
    </row>
    <row r="393" spans="1:8">
      <c r="A393" s="25">
        <v>1.3939999999999999</v>
      </c>
      <c r="B393" s="18">
        <v>27.37</v>
      </c>
      <c r="C393" s="19">
        <v>23.047000000000001</v>
      </c>
      <c r="D393" s="19">
        <v>22.026</v>
      </c>
      <c r="E393" s="19">
        <v>21.045999999999999</v>
      </c>
      <c r="F393" s="19">
        <v>19.803000000000001</v>
      </c>
      <c r="G393" s="19">
        <v>18.896999999999998</v>
      </c>
      <c r="H393" s="20">
        <v>18.023</v>
      </c>
    </row>
    <row r="394" spans="1:8">
      <c r="A394" s="25">
        <v>1.3952</v>
      </c>
      <c r="B394" s="18">
        <v>27.382000000000001</v>
      </c>
      <c r="C394" s="19">
        <v>23.058</v>
      </c>
      <c r="D394" s="19">
        <v>22.036999999999999</v>
      </c>
      <c r="E394" s="19">
        <v>21.056000000000001</v>
      </c>
      <c r="F394" s="19">
        <v>19.812999999999999</v>
      </c>
      <c r="G394" s="19">
        <v>18.905999999999999</v>
      </c>
      <c r="H394" s="20">
        <v>18.032</v>
      </c>
    </row>
    <row r="395" spans="1:8">
      <c r="A395" s="25">
        <v>1.3964000000000001</v>
      </c>
      <c r="B395" s="18">
        <v>27.393999999999998</v>
      </c>
      <c r="C395" s="19">
        <v>23.068000000000001</v>
      </c>
      <c r="D395" s="19">
        <v>22.047000000000001</v>
      </c>
      <c r="E395" s="19">
        <v>21.065999999999999</v>
      </c>
      <c r="F395" s="19">
        <v>19.823</v>
      </c>
      <c r="G395" s="19">
        <v>18.914999999999999</v>
      </c>
      <c r="H395" s="20">
        <v>18.041</v>
      </c>
    </row>
    <row r="396" spans="1:8">
      <c r="A396" s="25">
        <v>1.3976</v>
      </c>
      <c r="B396" s="18">
        <v>27.405999999999999</v>
      </c>
      <c r="C396" s="19">
        <v>23.079000000000001</v>
      </c>
      <c r="D396" s="19">
        <v>22.058</v>
      </c>
      <c r="E396" s="19">
        <v>21.077000000000002</v>
      </c>
      <c r="F396" s="19">
        <v>19.832000000000001</v>
      </c>
      <c r="G396" s="19">
        <v>18.923999999999999</v>
      </c>
      <c r="H396" s="20">
        <v>18.05</v>
      </c>
    </row>
    <row r="397" spans="1:8">
      <c r="A397" s="25">
        <v>1.3988</v>
      </c>
      <c r="B397" s="18">
        <v>27.417999999999999</v>
      </c>
      <c r="C397" s="19">
        <v>23.09</v>
      </c>
      <c r="D397" s="19">
        <v>22.068000000000001</v>
      </c>
      <c r="E397" s="19">
        <v>21.087</v>
      </c>
      <c r="F397" s="19">
        <v>19.841999999999999</v>
      </c>
      <c r="G397" s="19">
        <v>18.934000000000001</v>
      </c>
      <c r="H397" s="20">
        <v>18.059000000000001</v>
      </c>
    </row>
    <row r="398" spans="1:8">
      <c r="A398" s="25">
        <v>1.4</v>
      </c>
      <c r="B398" s="18">
        <v>27.428999999999998</v>
      </c>
      <c r="C398" s="19">
        <v>23.100999999999999</v>
      </c>
      <c r="D398" s="19">
        <v>22.079000000000001</v>
      </c>
      <c r="E398" s="19">
        <v>21.097000000000001</v>
      </c>
      <c r="F398" s="19">
        <v>19.850999999999999</v>
      </c>
      <c r="G398" s="19">
        <v>18.943000000000001</v>
      </c>
      <c r="H398" s="20">
        <v>18.068000000000001</v>
      </c>
    </row>
    <row r="399" spans="1:8">
      <c r="A399" s="25">
        <v>1.4012</v>
      </c>
      <c r="B399" s="18">
        <v>27.440999999999999</v>
      </c>
      <c r="C399" s="19">
        <v>23.111000000000001</v>
      </c>
      <c r="D399" s="19">
        <v>22.088999999999999</v>
      </c>
      <c r="E399" s="19">
        <v>21.106999999999999</v>
      </c>
      <c r="F399" s="19">
        <v>19.861000000000001</v>
      </c>
      <c r="G399" s="19">
        <v>18.952000000000002</v>
      </c>
      <c r="H399" s="20">
        <v>18.077000000000002</v>
      </c>
    </row>
    <row r="400" spans="1:8">
      <c r="A400" s="25">
        <v>1.4024000000000001</v>
      </c>
      <c r="B400" s="18">
        <v>27.452999999999999</v>
      </c>
      <c r="C400" s="19">
        <v>23.122</v>
      </c>
      <c r="D400" s="19">
        <v>22.1</v>
      </c>
      <c r="E400" s="19">
        <v>21.117000000000001</v>
      </c>
      <c r="F400" s="19">
        <v>19.870999999999999</v>
      </c>
      <c r="G400" s="19">
        <v>18.962</v>
      </c>
      <c r="H400" s="20">
        <v>18.085999999999999</v>
      </c>
    </row>
    <row r="401" spans="1:8">
      <c r="A401" s="25">
        <v>1.4036</v>
      </c>
      <c r="B401" s="18">
        <v>27.465</v>
      </c>
      <c r="C401" s="19">
        <v>23.132999999999999</v>
      </c>
      <c r="D401" s="19">
        <v>22.11</v>
      </c>
      <c r="E401" s="19">
        <v>21.126999999999999</v>
      </c>
      <c r="F401" s="19">
        <v>19.88</v>
      </c>
      <c r="G401" s="19">
        <v>18.971</v>
      </c>
      <c r="H401" s="20">
        <v>18.094000000000001</v>
      </c>
    </row>
    <row r="402" spans="1:8">
      <c r="A402" s="25">
        <v>1.4048</v>
      </c>
      <c r="B402" s="18">
        <v>27.477</v>
      </c>
      <c r="C402" s="19">
        <v>23.143999999999998</v>
      </c>
      <c r="D402" s="19">
        <v>22.12</v>
      </c>
      <c r="E402" s="19">
        <v>21.137</v>
      </c>
      <c r="F402" s="19">
        <v>19.89</v>
      </c>
      <c r="G402" s="19">
        <v>18.98</v>
      </c>
      <c r="H402" s="20">
        <v>18.103000000000002</v>
      </c>
    </row>
    <row r="403" spans="1:8">
      <c r="A403" s="25">
        <v>1.4059999999999999</v>
      </c>
      <c r="B403" s="18">
        <v>27.489000000000001</v>
      </c>
      <c r="C403" s="19">
        <v>23.154</v>
      </c>
      <c r="D403" s="19">
        <v>22.131</v>
      </c>
      <c r="E403" s="19">
        <v>21.146999999999998</v>
      </c>
      <c r="F403" s="19">
        <v>19.899999999999999</v>
      </c>
      <c r="G403" s="19">
        <v>18.989000000000001</v>
      </c>
      <c r="H403" s="20">
        <v>18.111999999999998</v>
      </c>
    </row>
    <row r="404" spans="1:8">
      <c r="A404" s="25">
        <v>1.4072</v>
      </c>
      <c r="B404" s="18">
        <v>27.501000000000001</v>
      </c>
      <c r="C404" s="19">
        <v>23.164999999999999</v>
      </c>
      <c r="D404" s="19">
        <v>22.140999999999998</v>
      </c>
      <c r="E404" s="19">
        <v>21.157</v>
      </c>
      <c r="F404" s="19">
        <v>19.908999999999999</v>
      </c>
      <c r="G404" s="19">
        <v>18.998999999999999</v>
      </c>
      <c r="H404" s="20">
        <v>18.120999999999999</v>
      </c>
    </row>
    <row r="405" spans="1:8">
      <c r="A405" s="25">
        <v>1.4084000000000001</v>
      </c>
      <c r="B405" s="18">
        <v>27.513000000000002</v>
      </c>
      <c r="C405" s="19">
        <v>23.175999999999998</v>
      </c>
      <c r="D405" s="19">
        <v>22.152000000000001</v>
      </c>
      <c r="E405" s="19">
        <v>21.167000000000002</v>
      </c>
      <c r="F405" s="19">
        <v>19.919</v>
      </c>
      <c r="G405" s="19">
        <v>19.007999999999999</v>
      </c>
      <c r="H405" s="20">
        <v>18.13</v>
      </c>
    </row>
    <row r="406" spans="1:8">
      <c r="A406" s="25">
        <v>1.4096</v>
      </c>
      <c r="B406" s="18">
        <v>27.524999999999999</v>
      </c>
      <c r="C406" s="19">
        <v>23.187000000000001</v>
      </c>
      <c r="D406" s="19">
        <v>22.161999999999999</v>
      </c>
      <c r="E406" s="19">
        <v>21.178000000000001</v>
      </c>
      <c r="F406" s="19">
        <v>19.928999999999998</v>
      </c>
      <c r="G406" s="19">
        <v>19.016999999999999</v>
      </c>
      <c r="H406" s="20">
        <v>18.138999999999999</v>
      </c>
    </row>
    <row r="407" spans="1:8">
      <c r="A407" s="25">
        <v>1.4108000000000001</v>
      </c>
      <c r="B407" s="18">
        <v>27.536999999999999</v>
      </c>
      <c r="C407" s="19">
        <v>23.196999999999999</v>
      </c>
      <c r="D407" s="19">
        <v>22.172999999999998</v>
      </c>
      <c r="E407" s="19">
        <v>21.187999999999999</v>
      </c>
      <c r="F407" s="19">
        <v>19.937999999999999</v>
      </c>
      <c r="G407" s="19">
        <v>19.027000000000001</v>
      </c>
      <c r="H407" s="20">
        <v>18.148</v>
      </c>
    </row>
    <row r="408" spans="1:8">
      <c r="A408" s="25">
        <v>1.4119999999999999</v>
      </c>
      <c r="B408" s="18">
        <v>27.548999999999999</v>
      </c>
      <c r="C408" s="19">
        <v>23.207999999999998</v>
      </c>
      <c r="D408" s="19">
        <v>22.183</v>
      </c>
      <c r="E408" s="19">
        <v>21.198</v>
      </c>
      <c r="F408" s="19">
        <v>19.948</v>
      </c>
      <c r="G408" s="19">
        <v>19.036000000000001</v>
      </c>
      <c r="H408" s="20">
        <v>18.157</v>
      </c>
    </row>
    <row r="409" spans="1:8">
      <c r="A409" s="25">
        <v>1.4132</v>
      </c>
      <c r="B409" s="18">
        <v>27.561</v>
      </c>
      <c r="C409" s="19">
        <v>23.219000000000001</v>
      </c>
      <c r="D409" s="19">
        <v>22.193999999999999</v>
      </c>
      <c r="E409" s="19">
        <v>21.207999999999998</v>
      </c>
      <c r="F409" s="19">
        <v>19.957999999999998</v>
      </c>
      <c r="G409" s="19">
        <v>19.045000000000002</v>
      </c>
      <c r="H409" s="20">
        <v>18.166</v>
      </c>
    </row>
    <row r="410" spans="1:8">
      <c r="A410" s="25">
        <v>1.4144000000000001</v>
      </c>
      <c r="B410" s="18">
        <v>27.573</v>
      </c>
      <c r="C410" s="19">
        <v>23.23</v>
      </c>
      <c r="D410" s="19">
        <v>22.204000000000001</v>
      </c>
      <c r="E410" s="19">
        <v>21.218</v>
      </c>
      <c r="F410" s="19">
        <v>19.966999999999999</v>
      </c>
      <c r="G410" s="19">
        <v>19.055</v>
      </c>
      <c r="H410" s="20">
        <v>18.175000000000001</v>
      </c>
    </row>
    <row r="411" spans="1:8">
      <c r="A411" s="25">
        <v>1.4156</v>
      </c>
      <c r="B411" s="18">
        <v>27.585000000000001</v>
      </c>
      <c r="C411" s="19">
        <v>23.241</v>
      </c>
      <c r="D411" s="19">
        <v>22.215</v>
      </c>
      <c r="E411" s="19">
        <v>21.228000000000002</v>
      </c>
      <c r="F411" s="19">
        <v>19.977</v>
      </c>
      <c r="G411" s="19">
        <v>19.064</v>
      </c>
      <c r="H411" s="20">
        <v>18.184000000000001</v>
      </c>
    </row>
    <row r="412" spans="1:8">
      <c r="A412" s="25">
        <v>1.4168000000000001</v>
      </c>
      <c r="B412" s="18">
        <v>27.597000000000001</v>
      </c>
      <c r="C412" s="19">
        <v>23.251000000000001</v>
      </c>
      <c r="D412" s="19">
        <v>22.225000000000001</v>
      </c>
      <c r="E412" s="19">
        <v>21.238</v>
      </c>
      <c r="F412" s="19">
        <v>19.986999999999998</v>
      </c>
      <c r="G412" s="19">
        <v>19.073</v>
      </c>
      <c r="H412" s="20">
        <v>18.193000000000001</v>
      </c>
    </row>
    <row r="413" spans="1:8">
      <c r="A413" s="25">
        <v>1.4179999999999999</v>
      </c>
      <c r="B413" s="18">
        <v>27.609000000000002</v>
      </c>
      <c r="C413" s="19">
        <v>23.262</v>
      </c>
      <c r="D413" s="19">
        <v>22.236000000000001</v>
      </c>
      <c r="E413" s="19">
        <v>21.248000000000001</v>
      </c>
      <c r="F413" s="19">
        <v>19.995999999999999</v>
      </c>
      <c r="G413" s="19">
        <v>19.082000000000001</v>
      </c>
      <c r="H413" s="20">
        <v>18.202000000000002</v>
      </c>
    </row>
    <row r="414" spans="1:8">
      <c r="A414" s="25">
        <v>1.4192</v>
      </c>
      <c r="B414" s="18">
        <v>27.620999999999999</v>
      </c>
      <c r="C414" s="19">
        <v>23.273</v>
      </c>
      <c r="D414" s="19">
        <v>22.245999999999999</v>
      </c>
      <c r="E414" s="19">
        <v>21.259</v>
      </c>
      <c r="F414" s="19">
        <v>20.006</v>
      </c>
      <c r="G414" s="19">
        <v>19.091999999999999</v>
      </c>
      <c r="H414" s="20">
        <v>18.210999999999999</v>
      </c>
    </row>
    <row r="415" spans="1:8">
      <c r="A415" s="25">
        <v>1.4204000000000001</v>
      </c>
      <c r="B415" s="18">
        <v>27.634</v>
      </c>
      <c r="C415" s="19">
        <v>23.283999999999999</v>
      </c>
      <c r="D415" s="19">
        <v>22.257000000000001</v>
      </c>
      <c r="E415" s="19">
        <v>21.268999999999998</v>
      </c>
      <c r="F415" s="19">
        <v>20.015999999999998</v>
      </c>
      <c r="G415" s="19">
        <v>19.100999999999999</v>
      </c>
      <c r="H415" s="20">
        <v>18.22</v>
      </c>
    </row>
    <row r="416" spans="1:8">
      <c r="A416" s="25">
        <v>1.4216</v>
      </c>
      <c r="B416" s="18">
        <v>27.646000000000001</v>
      </c>
      <c r="C416" s="19">
        <v>23.295000000000002</v>
      </c>
      <c r="D416" s="19">
        <v>22.266999999999999</v>
      </c>
      <c r="E416" s="19">
        <v>21.279</v>
      </c>
      <c r="F416" s="19">
        <v>20.024999999999999</v>
      </c>
      <c r="G416" s="19">
        <v>19.11</v>
      </c>
      <c r="H416" s="20">
        <v>18.228999999999999</v>
      </c>
    </row>
    <row r="417" spans="1:8">
      <c r="A417" s="25">
        <v>1.4228000000000001</v>
      </c>
      <c r="B417" s="18">
        <v>27.658000000000001</v>
      </c>
      <c r="C417" s="19">
        <v>23.305</v>
      </c>
      <c r="D417" s="19">
        <v>22.277999999999999</v>
      </c>
      <c r="E417" s="19">
        <v>21.289000000000001</v>
      </c>
      <c r="F417" s="19">
        <v>20.035</v>
      </c>
      <c r="G417" s="19">
        <v>19.12</v>
      </c>
      <c r="H417" s="20">
        <v>18.238</v>
      </c>
    </row>
    <row r="418" spans="1:8">
      <c r="A418" s="25">
        <v>1.4239999999999999</v>
      </c>
      <c r="B418" s="18">
        <v>27.67</v>
      </c>
      <c r="C418" s="19">
        <v>23.315999999999999</v>
      </c>
      <c r="D418" s="19">
        <v>22.289000000000001</v>
      </c>
      <c r="E418" s="19">
        <v>21.298999999999999</v>
      </c>
      <c r="F418" s="19">
        <v>20.045000000000002</v>
      </c>
      <c r="G418" s="19">
        <v>19.129000000000001</v>
      </c>
      <c r="H418" s="20">
        <v>18.245999999999999</v>
      </c>
    </row>
    <row r="419" spans="1:8">
      <c r="A419" s="25">
        <v>1.4253</v>
      </c>
      <c r="B419" s="18">
        <v>27.681999999999999</v>
      </c>
      <c r="C419" s="19">
        <v>23.327000000000002</v>
      </c>
      <c r="D419" s="19">
        <v>22.298999999999999</v>
      </c>
      <c r="E419" s="19">
        <v>21.309000000000001</v>
      </c>
      <c r="F419" s="19">
        <v>20.055</v>
      </c>
      <c r="G419" s="19">
        <v>19.138999999999999</v>
      </c>
      <c r="H419" s="20">
        <v>18.254999999999999</v>
      </c>
    </row>
    <row r="420" spans="1:8">
      <c r="A420" s="25">
        <v>1.4265000000000001</v>
      </c>
      <c r="B420" s="18">
        <v>27.693999999999999</v>
      </c>
      <c r="C420" s="19">
        <v>23.338000000000001</v>
      </c>
      <c r="D420" s="19">
        <v>22.31</v>
      </c>
      <c r="E420" s="19">
        <v>21.318999999999999</v>
      </c>
      <c r="F420" s="19">
        <v>20.064</v>
      </c>
      <c r="G420" s="19">
        <v>19.148</v>
      </c>
      <c r="H420" s="20">
        <v>18.263999999999999</v>
      </c>
    </row>
    <row r="421" spans="1:8">
      <c r="A421" s="25">
        <v>1.4277</v>
      </c>
      <c r="B421" s="18">
        <v>27.706</v>
      </c>
      <c r="C421" s="19">
        <v>23.349</v>
      </c>
      <c r="D421" s="19">
        <v>22.32</v>
      </c>
      <c r="E421" s="19">
        <v>21.33</v>
      </c>
      <c r="F421" s="19">
        <v>20.074000000000002</v>
      </c>
      <c r="G421" s="19">
        <v>19.157</v>
      </c>
      <c r="H421" s="20">
        <v>18.273</v>
      </c>
    </row>
    <row r="422" spans="1:8">
      <c r="A422" s="25">
        <v>1.4289000000000001</v>
      </c>
      <c r="B422" s="18">
        <v>27.718</v>
      </c>
      <c r="C422" s="19">
        <v>23.359000000000002</v>
      </c>
      <c r="D422" s="19">
        <v>22.331</v>
      </c>
      <c r="E422" s="19">
        <v>21.34</v>
      </c>
      <c r="F422" s="19">
        <v>20.084</v>
      </c>
      <c r="G422" s="19">
        <v>19.167000000000002</v>
      </c>
      <c r="H422" s="20">
        <v>18.282</v>
      </c>
    </row>
    <row r="423" spans="1:8">
      <c r="A423" s="25">
        <v>1.4300999999999999</v>
      </c>
      <c r="B423" s="18">
        <v>27.73</v>
      </c>
      <c r="C423" s="19">
        <v>23.37</v>
      </c>
      <c r="D423" s="19">
        <v>22.341000000000001</v>
      </c>
      <c r="E423" s="19">
        <v>21.35</v>
      </c>
      <c r="F423" s="19">
        <v>20.093</v>
      </c>
      <c r="G423" s="19">
        <v>19.175999999999998</v>
      </c>
      <c r="H423" s="20">
        <v>18.291</v>
      </c>
    </row>
    <row r="424" spans="1:8">
      <c r="A424" s="25">
        <v>1.4313</v>
      </c>
      <c r="B424" s="18">
        <v>27.742000000000001</v>
      </c>
      <c r="C424" s="19">
        <v>23.381</v>
      </c>
      <c r="D424" s="19">
        <v>22.352</v>
      </c>
      <c r="E424" s="19">
        <v>21.36</v>
      </c>
      <c r="F424" s="19">
        <v>20.103000000000002</v>
      </c>
      <c r="G424" s="19">
        <v>19.184999999999999</v>
      </c>
      <c r="H424" s="20">
        <v>18.3</v>
      </c>
    </row>
    <row r="425" spans="1:8">
      <c r="A425" s="25">
        <v>1.4326000000000001</v>
      </c>
      <c r="B425" s="18">
        <v>27.754000000000001</v>
      </c>
      <c r="C425" s="19">
        <v>23.391999999999999</v>
      </c>
      <c r="D425" s="19">
        <v>22.361999999999998</v>
      </c>
      <c r="E425" s="19">
        <v>21.37</v>
      </c>
      <c r="F425" s="19">
        <v>20.113</v>
      </c>
      <c r="G425" s="19">
        <v>19.195</v>
      </c>
      <c r="H425" s="20">
        <v>18.309000000000001</v>
      </c>
    </row>
    <row r="426" spans="1:8">
      <c r="A426" s="25">
        <v>1.4338</v>
      </c>
      <c r="B426" s="18">
        <v>27.765999999999998</v>
      </c>
      <c r="C426" s="19">
        <v>23.402999999999999</v>
      </c>
      <c r="D426" s="19">
        <v>22.373000000000001</v>
      </c>
      <c r="E426" s="19">
        <v>21.381</v>
      </c>
      <c r="F426" s="19">
        <v>20.123000000000001</v>
      </c>
      <c r="G426" s="19">
        <v>19.204000000000001</v>
      </c>
      <c r="H426" s="20">
        <v>18.318000000000001</v>
      </c>
    </row>
    <row r="427" spans="1:8">
      <c r="A427" s="25">
        <v>1.4350000000000001</v>
      </c>
      <c r="B427" s="18">
        <v>27.777999999999999</v>
      </c>
      <c r="C427" s="19">
        <v>23.414000000000001</v>
      </c>
      <c r="D427" s="19">
        <v>22.382999999999999</v>
      </c>
      <c r="E427" s="19">
        <v>21.390999999999998</v>
      </c>
      <c r="F427" s="19">
        <v>20.132000000000001</v>
      </c>
      <c r="G427" s="19">
        <v>19.213000000000001</v>
      </c>
      <c r="H427" s="20">
        <v>18.327000000000002</v>
      </c>
    </row>
    <row r="428" spans="1:8">
      <c r="A428" s="25">
        <v>1.4361999999999999</v>
      </c>
      <c r="B428" s="18">
        <v>27.79</v>
      </c>
      <c r="C428" s="19">
        <v>23.423999999999999</v>
      </c>
      <c r="D428" s="19">
        <v>22.393999999999998</v>
      </c>
      <c r="E428" s="19">
        <v>21.401</v>
      </c>
      <c r="F428" s="19">
        <v>20.141999999999999</v>
      </c>
      <c r="G428" s="19">
        <v>19.222999999999999</v>
      </c>
      <c r="H428" s="20">
        <v>18.335999999999999</v>
      </c>
    </row>
    <row r="429" spans="1:8">
      <c r="A429" s="25">
        <v>1.4374</v>
      </c>
      <c r="B429" s="18">
        <v>27.802</v>
      </c>
      <c r="C429" s="19">
        <v>23.434999999999999</v>
      </c>
      <c r="D429" s="19">
        <v>22.405000000000001</v>
      </c>
      <c r="E429" s="19">
        <v>21.411000000000001</v>
      </c>
      <c r="F429" s="19">
        <v>20.152000000000001</v>
      </c>
      <c r="G429" s="19">
        <v>19.231999999999999</v>
      </c>
      <c r="H429" s="20">
        <v>18.344999999999999</v>
      </c>
    </row>
    <row r="430" spans="1:8">
      <c r="A430" s="25">
        <v>1.4387000000000001</v>
      </c>
      <c r="B430" s="18">
        <v>27.814</v>
      </c>
      <c r="C430" s="19">
        <v>23.446000000000002</v>
      </c>
      <c r="D430" s="19">
        <v>22.414999999999999</v>
      </c>
      <c r="E430" s="19">
        <v>21.420999999999999</v>
      </c>
      <c r="F430" s="19">
        <v>20.161999999999999</v>
      </c>
      <c r="G430" s="19">
        <v>19.242000000000001</v>
      </c>
      <c r="H430" s="20">
        <v>18.355</v>
      </c>
    </row>
    <row r="431" spans="1:8">
      <c r="A431" s="25">
        <v>1.4399</v>
      </c>
      <c r="B431" s="18">
        <v>27.827000000000002</v>
      </c>
      <c r="C431" s="19">
        <v>23.457000000000001</v>
      </c>
      <c r="D431" s="19">
        <v>22.425999999999998</v>
      </c>
      <c r="E431" s="19">
        <v>21.431999999999999</v>
      </c>
      <c r="F431" s="19">
        <v>20.170999999999999</v>
      </c>
      <c r="G431" s="19">
        <v>19.251000000000001</v>
      </c>
      <c r="H431" s="20">
        <v>18.364000000000001</v>
      </c>
    </row>
    <row r="432" spans="1:8">
      <c r="A432" s="25">
        <v>1.4411</v>
      </c>
      <c r="B432" s="18">
        <v>27.838999999999999</v>
      </c>
      <c r="C432" s="19">
        <v>23.468</v>
      </c>
      <c r="D432" s="19">
        <v>22.436</v>
      </c>
      <c r="E432" s="19">
        <v>21.442</v>
      </c>
      <c r="F432" s="19">
        <v>20.181000000000001</v>
      </c>
      <c r="G432" s="19">
        <v>19.260000000000002</v>
      </c>
      <c r="H432" s="20">
        <v>18.373000000000001</v>
      </c>
    </row>
    <row r="433" spans="1:8">
      <c r="A433" s="25">
        <v>1.4423999999999999</v>
      </c>
      <c r="B433" s="18">
        <v>27.850999999999999</v>
      </c>
      <c r="C433" s="19">
        <v>23.478999999999999</v>
      </c>
      <c r="D433" s="19">
        <v>22.446999999999999</v>
      </c>
      <c r="E433" s="19">
        <v>21.452000000000002</v>
      </c>
      <c r="F433" s="19">
        <v>20.190999999999999</v>
      </c>
      <c r="G433" s="19">
        <v>19.27</v>
      </c>
      <c r="H433" s="20">
        <v>18.382000000000001</v>
      </c>
    </row>
    <row r="434" spans="1:8">
      <c r="A434" s="25">
        <v>1.4436</v>
      </c>
      <c r="B434" s="18">
        <v>27.863</v>
      </c>
      <c r="C434" s="19">
        <v>23.49</v>
      </c>
      <c r="D434" s="19">
        <v>22.457000000000001</v>
      </c>
      <c r="E434" s="19">
        <v>21.462</v>
      </c>
      <c r="F434" s="19">
        <v>20.201000000000001</v>
      </c>
      <c r="G434" s="19">
        <v>19.279</v>
      </c>
      <c r="H434" s="20">
        <v>18.390999999999998</v>
      </c>
    </row>
    <row r="435" spans="1:8">
      <c r="A435" s="25">
        <v>1.4448000000000001</v>
      </c>
      <c r="B435" s="18">
        <v>27.875</v>
      </c>
      <c r="C435" s="19">
        <v>23.5</v>
      </c>
      <c r="D435" s="19">
        <v>22.468</v>
      </c>
      <c r="E435" s="19">
        <v>21.472000000000001</v>
      </c>
      <c r="F435" s="19">
        <v>20.210999999999999</v>
      </c>
      <c r="G435" s="19">
        <v>19.289000000000001</v>
      </c>
      <c r="H435" s="20">
        <v>18.399999999999999</v>
      </c>
    </row>
    <row r="436" spans="1:8">
      <c r="A436" s="25">
        <v>1.446</v>
      </c>
      <c r="B436" s="18">
        <v>27.887</v>
      </c>
      <c r="C436" s="19">
        <v>23.510999999999999</v>
      </c>
      <c r="D436" s="19">
        <v>22.478999999999999</v>
      </c>
      <c r="E436" s="19">
        <v>21.483000000000001</v>
      </c>
      <c r="F436" s="19">
        <v>20.22</v>
      </c>
      <c r="G436" s="19">
        <v>19.297999999999998</v>
      </c>
      <c r="H436" s="20">
        <v>18.408999999999999</v>
      </c>
    </row>
    <row r="437" spans="1:8">
      <c r="A437" s="25">
        <v>1.4473</v>
      </c>
      <c r="B437" s="18">
        <v>27.899000000000001</v>
      </c>
      <c r="C437" s="19">
        <v>23.521999999999998</v>
      </c>
      <c r="D437" s="19">
        <v>22.489000000000001</v>
      </c>
      <c r="E437" s="19">
        <v>21.492999999999999</v>
      </c>
      <c r="F437" s="19">
        <v>20.23</v>
      </c>
      <c r="G437" s="19">
        <v>19.308</v>
      </c>
      <c r="H437" s="20">
        <v>18.417999999999999</v>
      </c>
    </row>
    <row r="438" spans="1:8">
      <c r="A438" s="25">
        <v>1.4484999999999999</v>
      </c>
      <c r="B438" s="18">
        <v>27.911000000000001</v>
      </c>
      <c r="C438" s="19">
        <v>23.533000000000001</v>
      </c>
      <c r="D438" s="19">
        <v>22.5</v>
      </c>
      <c r="E438" s="19">
        <v>21.503</v>
      </c>
      <c r="F438" s="19">
        <v>20.239999999999998</v>
      </c>
      <c r="G438" s="19">
        <v>19.317</v>
      </c>
      <c r="H438" s="20">
        <v>18.427</v>
      </c>
    </row>
    <row r="439" spans="1:8">
      <c r="A439" s="25">
        <v>1.4497</v>
      </c>
      <c r="B439" s="18">
        <v>27.922999999999998</v>
      </c>
      <c r="C439" s="19">
        <v>23.544</v>
      </c>
      <c r="D439" s="19">
        <v>22.51</v>
      </c>
      <c r="E439" s="19">
        <v>21.513000000000002</v>
      </c>
      <c r="F439" s="19">
        <v>20.25</v>
      </c>
      <c r="G439" s="19">
        <v>19.326000000000001</v>
      </c>
      <c r="H439" s="20">
        <v>18.436</v>
      </c>
    </row>
    <row r="440" spans="1:8">
      <c r="A440" s="25">
        <v>1.4510000000000001</v>
      </c>
      <c r="B440" s="18">
        <v>27.936</v>
      </c>
      <c r="C440" s="19">
        <v>23.555</v>
      </c>
      <c r="D440" s="19">
        <v>22.521000000000001</v>
      </c>
      <c r="E440" s="19">
        <v>21.524000000000001</v>
      </c>
      <c r="F440" s="19">
        <v>20.259</v>
      </c>
      <c r="G440" s="19">
        <v>19.335999999999999</v>
      </c>
      <c r="H440" s="20">
        <v>18.445</v>
      </c>
    </row>
    <row r="441" spans="1:8">
      <c r="A441" s="25">
        <v>1.4521999999999999</v>
      </c>
      <c r="B441" s="18">
        <v>27.948</v>
      </c>
      <c r="C441" s="19">
        <v>23.565999999999999</v>
      </c>
      <c r="D441" s="19">
        <v>22.532</v>
      </c>
      <c r="E441" s="19">
        <v>21.533999999999999</v>
      </c>
      <c r="F441" s="19">
        <v>20.268999999999998</v>
      </c>
      <c r="G441" s="19">
        <v>19.344999999999999</v>
      </c>
      <c r="H441" s="20">
        <v>18.454000000000001</v>
      </c>
    </row>
    <row r="442" spans="1:8">
      <c r="A442" s="25">
        <v>1.4535</v>
      </c>
      <c r="B442" s="18">
        <v>27.96</v>
      </c>
      <c r="C442" s="19">
        <v>23.577000000000002</v>
      </c>
      <c r="D442" s="19">
        <v>22.542000000000002</v>
      </c>
      <c r="E442" s="19">
        <v>21.544</v>
      </c>
      <c r="F442" s="19">
        <v>20.279</v>
      </c>
      <c r="G442" s="19">
        <v>19.355</v>
      </c>
      <c r="H442" s="20">
        <v>18.463000000000001</v>
      </c>
    </row>
    <row r="443" spans="1:8">
      <c r="A443" s="25">
        <v>1.4547000000000001</v>
      </c>
      <c r="B443" s="18">
        <v>27.972000000000001</v>
      </c>
      <c r="C443" s="19">
        <v>23.587</v>
      </c>
      <c r="D443" s="19">
        <v>22.553000000000001</v>
      </c>
      <c r="E443" s="19">
        <v>21.553999999999998</v>
      </c>
      <c r="F443" s="19">
        <v>20.289000000000001</v>
      </c>
      <c r="G443" s="19">
        <v>19.364000000000001</v>
      </c>
      <c r="H443" s="20">
        <v>18.472000000000001</v>
      </c>
    </row>
    <row r="444" spans="1:8">
      <c r="A444" s="25">
        <v>1.4559</v>
      </c>
      <c r="B444" s="18">
        <v>27.984000000000002</v>
      </c>
      <c r="C444" s="19">
        <v>23.597999999999999</v>
      </c>
      <c r="D444" s="19">
        <v>22.562999999999999</v>
      </c>
      <c r="E444" s="19">
        <v>21.565000000000001</v>
      </c>
      <c r="F444" s="19">
        <v>20.298999999999999</v>
      </c>
      <c r="G444" s="19">
        <v>19.373999999999999</v>
      </c>
      <c r="H444" s="20">
        <v>18.481000000000002</v>
      </c>
    </row>
    <row r="445" spans="1:8">
      <c r="A445" s="25">
        <v>1.4572000000000001</v>
      </c>
      <c r="B445" s="18">
        <v>27.995999999999999</v>
      </c>
      <c r="C445" s="19">
        <v>23.609000000000002</v>
      </c>
      <c r="D445" s="19">
        <v>22.574000000000002</v>
      </c>
      <c r="E445" s="19">
        <v>21.574999999999999</v>
      </c>
      <c r="F445" s="19">
        <v>20.309000000000001</v>
      </c>
      <c r="G445" s="19">
        <v>19.382999999999999</v>
      </c>
      <c r="H445" s="20">
        <v>18.489999999999998</v>
      </c>
    </row>
    <row r="446" spans="1:8">
      <c r="A446" s="25">
        <v>1.4583999999999999</v>
      </c>
      <c r="B446" s="18">
        <v>28.009</v>
      </c>
      <c r="C446" s="19">
        <v>23.62</v>
      </c>
      <c r="D446" s="19">
        <v>22.585000000000001</v>
      </c>
      <c r="E446" s="19">
        <v>21.585000000000001</v>
      </c>
      <c r="F446" s="19">
        <v>20.318000000000001</v>
      </c>
      <c r="G446" s="19">
        <v>19.393000000000001</v>
      </c>
      <c r="H446" s="20">
        <v>18.498999999999999</v>
      </c>
    </row>
    <row r="447" spans="1:8">
      <c r="A447" s="25">
        <v>1.4597</v>
      </c>
      <c r="B447" s="18">
        <v>28.021000000000001</v>
      </c>
      <c r="C447" s="19">
        <v>23.631</v>
      </c>
      <c r="D447" s="19">
        <v>22.594999999999999</v>
      </c>
      <c r="E447" s="19">
        <v>21.594999999999999</v>
      </c>
      <c r="F447" s="19">
        <v>20.327999999999999</v>
      </c>
      <c r="G447" s="19">
        <v>19.402000000000001</v>
      </c>
      <c r="H447" s="20">
        <v>18.509</v>
      </c>
    </row>
    <row r="448" spans="1:8">
      <c r="A448" s="25">
        <v>1.4609000000000001</v>
      </c>
      <c r="B448" s="18">
        <v>28.033000000000001</v>
      </c>
      <c r="C448" s="19">
        <v>23.641999999999999</v>
      </c>
      <c r="D448" s="19">
        <v>22.606000000000002</v>
      </c>
      <c r="E448" s="19">
        <v>21.606000000000002</v>
      </c>
      <c r="F448" s="19">
        <v>20.338000000000001</v>
      </c>
      <c r="G448" s="19">
        <v>19.411000000000001</v>
      </c>
      <c r="H448" s="20">
        <v>18.518000000000001</v>
      </c>
    </row>
    <row r="449" spans="1:8">
      <c r="A449" s="25">
        <v>1.4621</v>
      </c>
      <c r="B449" s="18">
        <v>28.045000000000002</v>
      </c>
      <c r="C449" s="19">
        <v>23.652999999999999</v>
      </c>
      <c r="D449" s="19">
        <v>22.617000000000001</v>
      </c>
      <c r="E449" s="19">
        <v>21.616</v>
      </c>
      <c r="F449" s="19">
        <v>20.347999999999999</v>
      </c>
      <c r="G449" s="19">
        <v>19.420999999999999</v>
      </c>
      <c r="H449" s="20">
        <v>18.527000000000001</v>
      </c>
    </row>
    <row r="450" spans="1:8">
      <c r="A450" s="25">
        <v>1.4634</v>
      </c>
      <c r="B450" s="18">
        <v>28.056999999999999</v>
      </c>
      <c r="C450" s="19">
        <v>23.664000000000001</v>
      </c>
      <c r="D450" s="19">
        <v>22.626999999999999</v>
      </c>
      <c r="E450" s="19">
        <v>21.626000000000001</v>
      </c>
      <c r="F450" s="19">
        <v>20.358000000000001</v>
      </c>
      <c r="G450" s="19">
        <v>19.43</v>
      </c>
      <c r="H450" s="20">
        <v>18.536000000000001</v>
      </c>
    </row>
    <row r="451" spans="1:8">
      <c r="A451" s="25">
        <v>1.4645999999999999</v>
      </c>
      <c r="B451" s="18">
        <v>28.068999999999999</v>
      </c>
      <c r="C451" s="19">
        <v>23.675000000000001</v>
      </c>
      <c r="D451" s="19">
        <v>22.638000000000002</v>
      </c>
      <c r="E451" s="19">
        <v>21.635999999999999</v>
      </c>
      <c r="F451" s="19">
        <v>20.367999999999999</v>
      </c>
      <c r="G451" s="19">
        <v>19.440000000000001</v>
      </c>
      <c r="H451" s="20">
        <v>18.545000000000002</v>
      </c>
    </row>
    <row r="452" spans="1:8">
      <c r="A452" s="25">
        <v>1.4659</v>
      </c>
      <c r="B452" s="18">
        <v>28.082000000000001</v>
      </c>
      <c r="C452" s="19">
        <v>23.686</v>
      </c>
      <c r="D452" s="19">
        <v>22.648</v>
      </c>
      <c r="E452" s="19">
        <v>21.646999999999998</v>
      </c>
      <c r="F452" s="19">
        <v>20.376999999999999</v>
      </c>
      <c r="G452" s="19">
        <v>19.449000000000002</v>
      </c>
      <c r="H452" s="20">
        <v>18.553999999999998</v>
      </c>
    </row>
    <row r="453" spans="1:8">
      <c r="A453" s="25">
        <v>1.4671000000000001</v>
      </c>
      <c r="B453" s="18">
        <v>28.094000000000001</v>
      </c>
      <c r="C453" s="19">
        <v>23.696000000000002</v>
      </c>
      <c r="D453" s="19">
        <v>22.658999999999999</v>
      </c>
      <c r="E453" s="19">
        <v>21.657</v>
      </c>
      <c r="F453" s="19">
        <v>20.387</v>
      </c>
      <c r="G453" s="19">
        <v>19.459</v>
      </c>
      <c r="H453" s="20">
        <v>18.562999999999999</v>
      </c>
    </row>
    <row r="454" spans="1:8">
      <c r="A454" s="25">
        <v>1.4683999999999999</v>
      </c>
      <c r="B454" s="18">
        <v>28.106000000000002</v>
      </c>
      <c r="C454" s="19">
        <v>23.707000000000001</v>
      </c>
      <c r="D454" s="19">
        <v>22.67</v>
      </c>
      <c r="E454" s="19">
        <v>21.667000000000002</v>
      </c>
      <c r="F454" s="19">
        <v>20.396999999999998</v>
      </c>
      <c r="G454" s="19">
        <v>19.468</v>
      </c>
      <c r="H454" s="20">
        <v>18.571999999999999</v>
      </c>
    </row>
    <row r="455" spans="1:8">
      <c r="A455" s="25">
        <v>1.4696</v>
      </c>
      <c r="B455" s="18">
        <v>28.117999999999999</v>
      </c>
      <c r="C455" s="19">
        <v>23.718</v>
      </c>
      <c r="D455" s="19">
        <v>22.68</v>
      </c>
      <c r="E455" s="19">
        <v>21.678000000000001</v>
      </c>
      <c r="F455" s="19">
        <v>20.407</v>
      </c>
      <c r="G455" s="19">
        <v>19.478000000000002</v>
      </c>
      <c r="H455" s="20">
        <v>18.581</v>
      </c>
    </row>
    <row r="456" spans="1:8">
      <c r="A456" s="25">
        <v>1.4709000000000001</v>
      </c>
      <c r="B456" s="18">
        <v>28.13</v>
      </c>
      <c r="C456" s="19">
        <v>23.728999999999999</v>
      </c>
      <c r="D456" s="19">
        <v>22.690999999999999</v>
      </c>
      <c r="E456" s="19">
        <v>21.687999999999999</v>
      </c>
      <c r="F456" s="19">
        <v>20.417000000000002</v>
      </c>
      <c r="G456" s="19">
        <v>19.486999999999998</v>
      </c>
      <c r="H456" s="20">
        <v>18.591000000000001</v>
      </c>
    </row>
    <row r="457" spans="1:8">
      <c r="A457" s="25">
        <v>1.4721</v>
      </c>
      <c r="B457" s="18">
        <v>28.143000000000001</v>
      </c>
      <c r="C457" s="19">
        <v>23.74</v>
      </c>
      <c r="D457" s="19">
        <v>22.702000000000002</v>
      </c>
      <c r="E457" s="19">
        <v>21.698</v>
      </c>
      <c r="F457" s="19">
        <v>20.427</v>
      </c>
      <c r="G457" s="19">
        <v>19.497</v>
      </c>
      <c r="H457" s="20">
        <v>18.600000000000001</v>
      </c>
    </row>
    <row r="458" spans="1:8">
      <c r="A458" s="25">
        <v>1.4734</v>
      </c>
      <c r="B458" s="18">
        <v>28.155000000000001</v>
      </c>
      <c r="C458" s="19">
        <v>23.751000000000001</v>
      </c>
      <c r="D458" s="19">
        <v>22.712</v>
      </c>
      <c r="E458" s="19">
        <v>21.707999999999998</v>
      </c>
      <c r="F458" s="19">
        <v>20.436</v>
      </c>
      <c r="G458" s="19">
        <v>19.506</v>
      </c>
      <c r="H458" s="20">
        <v>18.609000000000002</v>
      </c>
    </row>
    <row r="459" spans="1:8">
      <c r="A459" s="25">
        <v>1.4746999999999999</v>
      </c>
      <c r="B459" s="18">
        <v>28.167000000000002</v>
      </c>
      <c r="C459" s="19">
        <v>23.762</v>
      </c>
      <c r="D459" s="19">
        <v>22.722999999999999</v>
      </c>
      <c r="E459" s="19">
        <v>21.719000000000001</v>
      </c>
      <c r="F459" s="19">
        <v>20.446000000000002</v>
      </c>
      <c r="G459" s="19">
        <v>19.515999999999998</v>
      </c>
      <c r="H459" s="20">
        <v>18.617999999999999</v>
      </c>
    </row>
    <row r="460" spans="1:8">
      <c r="A460" s="25">
        <v>1.4759</v>
      </c>
      <c r="B460" s="18">
        <v>28.178999999999998</v>
      </c>
      <c r="C460" s="19">
        <v>23.773</v>
      </c>
      <c r="D460" s="19">
        <v>22.734000000000002</v>
      </c>
      <c r="E460" s="19">
        <v>21.728999999999999</v>
      </c>
      <c r="F460" s="19">
        <v>20.456</v>
      </c>
      <c r="G460" s="19">
        <v>19.524999999999999</v>
      </c>
      <c r="H460" s="20">
        <v>18.626999999999999</v>
      </c>
    </row>
    <row r="461" spans="1:8">
      <c r="A461" s="25">
        <v>1.4772000000000001</v>
      </c>
      <c r="B461" s="18">
        <v>28.190999999999999</v>
      </c>
      <c r="C461" s="19">
        <v>23.783999999999999</v>
      </c>
      <c r="D461" s="19">
        <v>22.744</v>
      </c>
      <c r="E461" s="19">
        <v>21.739000000000001</v>
      </c>
      <c r="F461" s="19">
        <v>20.466000000000001</v>
      </c>
      <c r="G461" s="19">
        <v>19.535</v>
      </c>
      <c r="H461" s="20">
        <v>18.635999999999999</v>
      </c>
    </row>
    <row r="462" spans="1:8">
      <c r="A462" s="25">
        <v>1.4783999999999999</v>
      </c>
      <c r="B462" s="18">
        <v>28.204000000000001</v>
      </c>
      <c r="C462" s="19">
        <v>23.795000000000002</v>
      </c>
      <c r="D462" s="19">
        <v>22.754999999999999</v>
      </c>
      <c r="E462" s="19">
        <v>21.75</v>
      </c>
      <c r="F462" s="19">
        <v>20.475999999999999</v>
      </c>
      <c r="G462" s="19">
        <v>19.544</v>
      </c>
      <c r="H462" s="20">
        <v>18.646000000000001</v>
      </c>
    </row>
    <row r="463" spans="1:8">
      <c r="A463" s="25">
        <v>1.4797</v>
      </c>
      <c r="B463" s="18">
        <v>28.216000000000001</v>
      </c>
      <c r="C463" s="19">
        <v>23.806000000000001</v>
      </c>
      <c r="D463" s="19">
        <v>22.765999999999998</v>
      </c>
      <c r="E463" s="19">
        <v>21.76</v>
      </c>
      <c r="F463" s="19">
        <v>20.486000000000001</v>
      </c>
      <c r="G463" s="19">
        <v>19.553999999999998</v>
      </c>
      <c r="H463" s="20">
        <v>18.655000000000001</v>
      </c>
    </row>
    <row r="464" spans="1:8">
      <c r="A464" s="25">
        <v>1.4809000000000001</v>
      </c>
      <c r="B464" s="18">
        <v>28.228000000000002</v>
      </c>
      <c r="C464" s="19">
        <v>23.817</v>
      </c>
      <c r="D464" s="19">
        <v>22.776</v>
      </c>
      <c r="E464" s="19">
        <v>21.77</v>
      </c>
      <c r="F464" s="19">
        <v>20.495999999999999</v>
      </c>
      <c r="G464" s="19">
        <v>19.564</v>
      </c>
      <c r="H464" s="20">
        <v>18.664000000000001</v>
      </c>
    </row>
    <row r="465" spans="1:8">
      <c r="A465" s="25">
        <v>1.4822</v>
      </c>
      <c r="B465" s="18">
        <v>28.24</v>
      </c>
      <c r="C465" s="19">
        <v>23.827999999999999</v>
      </c>
      <c r="D465" s="19">
        <v>22.786999999999999</v>
      </c>
      <c r="E465" s="19">
        <v>21.780999999999999</v>
      </c>
      <c r="F465" s="19">
        <v>20.506</v>
      </c>
      <c r="G465" s="19">
        <v>19.573</v>
      </c>
      <c r="H465" s="20">
        <v>18.672999999999998</v>
      </c>
    </row>
    <row r="466" spans="1:8">
      <c r="A466" s="25">
        <v>1.4835</v>
      </c>
      <c r="B466" s="18">
        <v>28.253</v>
      </c>
      <c r="C466" s="19">
        <v>23.838999999999999</v>
      </c>
      <c r="D466" s="19">
        <v>22.797999999999998</v>
      </c>
      <c r="E466" s="19">
        <v>21.791</v>
      </c>
      <c r="F466" s="19">
        <v>20.515999999999998</v>
      </c>
      <c r="G466" s="19">
        <v>19.582999999999998</v>
      </c>
      <c r="H466" s="20">
        <v>18.681999999999999</v>
      </c>
    </row>
    <row r="467" spans="1:8">
      <c r="A467" s="25">
        <v>1.4846999999999999</v>
      </c>
      <c r="B467" s="18">
        <v>28.265000000000001</v>
      </c>
      <c r="C467" s="19">
        <v>23.85</v>
      </c>
      <c r="D467" s="19">
        <v>22.809000000000001</v>
      </c>
      <c r="E467" s="19">
        <v>21.800999999999998</v>
      </c>
      <c r="F467" s="19">
        <v>20.526</v>
      </c>
      <c r="G467" s="19">
        <v>19.591999999999999</v>
      </c>
      <c r="H467" s="20">
        <v>18.690999999999999</v>
      </c>
    </row>
    <row r="468" spans="1:8">
      <c r="A468" s="25">
        <v>1.486</v>
      </c>
      <c r="B468" s="18">
        <v>28.277000000000001</v>
      </c>
      <c r="C468" s="19">
        <v>23.861000000000001</v>
      </c>
      <c r="D468" s="19">
        <v>22.818999999999999</v>
      </c>
      <c r="E468" s="19">
        <v>21.812000000000001</v>
      </c>
      <c r="F468" s="19">
        <v>20.535</v>
      </c>
      <c r="G468" s="19">
        <v>19.602</v>
      </c>
      <c r="H468" s="20">
        <v>18.701000000000001</v>
      </c>
    </row>
    <row r="469" spans="1:8">
      <c r="A469" s="25">
        <v>1.4873000000000001</v>
      </c>
      <c r="B469" s="18">
        <v>28.289000000000001</v>
      </c>
      <c r="C469" s="19">
        <v>23.872</v>
      </c>
      <c r="D469" s="19">
        <v>22.83</v>
      </c>
      <c r="E469" s="19">
        <v>21.821999999999999</v>
      </c>
      <c r="F469" s="19">
        <v>20.545000000000002</v>
      </c>
      <c r="G469" s="19">
        <v>19.611000000000001</v>
      </c>
      <c r="H469" s="20">
        <v>18.71</v>
      </c>
    </row>
    <row r="470" spans="1:8">
      <c r="A470" s="25">
        <v>1.4884999999999999</v>
      </c>
      <c r="B470" s="18">
        <v>28.302</v>
      </c>
      <c r="C470" s="19">
        <v>23.882999999999999</v>
      </c>
      <c r="D470" s="19">
        <v>22.841000000000001</v>
      </c>
      <c r="E470" s="19">
        <v>21.832000000000001</v>
      </c>
      <c r="F470" s="19">
        <v>20.555</v>
      </c>
      <c r="G470" s="19">
        <v>19.620999999999999</v>
      </c>
      <c r="H470" s="20">
        <v>18.719000000000001</v>
      </c>
    </row>
    <row r="471" spans="1:8">
      <c r="A471" s="25">
        <v>1.4898</v>
      </c>
      <c r="B471" s="18">
        <v>28.314</v>
      </c>
      <c r="C471" s="19">
        <v>23.893999999999998</v>
      </c>
      <c r="D471" s="19">
        <v>22.850999999999999</v>
      </c>
      <c r="E471" s="19">
        <v>21.843</v>
      </c>
      <c r="F471" s="19">
        <v>20.565000000000001</v>
      </c>
      <c r="G471" s="19">
        <v>19.63</v>
      </c>
      <c r="H471" s="20">
        <v>18.728000000000002</v>
      </c>
    </row>
    <row r="472" spans="1:8">
      <c r="A472" s="25">
        <v>1.4911000000000001</v>
      </c>
      <c r="B472" s="18">
        <v>28.326000000000001</v>
      </c>
      <c r="C472" s="19">
        <v>23.905000000000001</v>
      </c>
      <c r="D472" s="19">
        <v>22.861999999999998</v>
      </c>
      <c r="E472" s="19">
        <v>21.853000000000002</v>
      </c>
      <c r="F472" s="19">
        <v>20.574999999999999</v>
      </c>
      <c r="G472" s="19">
        <v>19.64</v>
      </c>
      <c r="H472" s="20">
        <v>18.736999999999998</v>
      </c>
    </row>
    <row r="473" spans="1:8">
      <c r="A473" s="25">
        <v>1.4923</v>
      </c>
      <c r="B473" s="18">
        <v>28.338000000000001</v>
      </c>
      <c r="C473" s="19">
        <v>23.916</v>
      </c>
      <c r="D473" s="19">
        <v>22.873000000000001</v>
      </c>
      <c r="E473" s="19">
        <v>21.863</v>
      </c>
      <c r="F473" s="19">
        <v>20.585000000000001</v>
      </c>
      <c r="G473" s="19">
        <v>19.649999999999999</v>
      </c>
      <c r="H473" s="20">
        <v>18.747</v>
      </c>
    </row>
    <row r="474" spans="1:8">
      <c r="A474" s="25">
        <v>1.4936</v>
      </c>
      <c r="B474" s="18">
        <v>28.350999999999999</v>
      </c>
      <c r="C474" s="19">
        <v>23.927</v>
      </c>
      <c r="D474" s="19">
        <v>22.882999999999999</v>
      </c>
      <c r="E474" s="19">
        <v>21.873999999999999</v>
      </c>
      <c r="F474" s="19">
        <v>20.594999999999999</v>
      </c>
      <c r="G474" s="19">
        <v>19.658999999999999</v>
      </c>
      <c r="H474" s="20">
        <v>18.756</v>
      </c>
    </row>
    <row r="475" spans="1:8">
      <c r="A475" s="25">
        <v>1.4948999999999999</v>
      </c>
      <c r="B475" s="18">
        <v>28.363</v>
      </c>
      <c r="C475" s="19">
        <v>23.937999999999999</v>
      </c>
      <c r="D475" s="19">
        <v>22.893999999999998</v>
      </c>
      <c r="E475" s="19">
        <v>21.884</v>
      </c>
      <c r="F475" s="19">
        <v>20.605</v>
      </c>
      <c r="G475" s="19">
        <v>19.669</v>
      </c>
      <c r="H475" s="20">
        <v>18.765000000000001</v>
      </c>
    </row>
    <row r="476" spans="1:8">
      <c r="A476" s="25">
        <v>1.4962</v>
      </c>
      <c r="B476" s="18">
        <v>28.375</v>
      </c>
      <c r="C476" s="19">
        <v>23.949000000000002</v>
      </c>
      <c r="D476" s="19">
        <v>22.905000000000001</v>
      </c>
      <c r="E476" s="19">
        <v>21.895</v>
      </c>
      <c r="F476" s="19">
        <v>20.614999999999998</v>
      </c>
      <c r="G476" s="19">
        <v>19.678000000000001</v>
      </c>
      <c r="H476" s="20">
        <v>18.774000000000001</v>
      </c>
    </row>
    <row r="477" spans="1:8">
      <c r="A477" s="25">
        <v>1.4974000000000001</v>
      </c>
      <c r="B477" s="18">
        <v>28.388000000000002</v>
      </c>
      <c r="C477" s="19">
        <v>23.96</v>
      </c>
      <c r="D477" s="19">
        <v>22.916</v>
      </c>
      <c r="E477" s="19">
        <v>21.905000000000001</v>
      </c>
      <c r="F477" s="19">
        <v>20.625</v>
      </c>
      <c r="G477" s="19">
        <v>19.687999999999999</v>
      </c>
      <c r="H477" s="20">
        <v>18.783000000000001</v>
      </c>
    </row>
    <row r="478" spans="1:8">
      <c r="A478" s="25">
        <v>1.4986999999999999</v>
      </c>
      <c r="B478" s="18">
        <v>28.4</v>
      </c>
      <c r="C478" s="19">
        <v>23.971</v>
      </c>
      <c r="D478" s="19">
        <v>22.925999999999998</v>
      </c>
      <c r="E478" s="19">
        <v>21.914999999999999</v>
      </c>
      <c r="F478" s="19">
        <v>20.635000000000002</v>
      </c>
      <c r="G478" s="19">
        <v>19.696999999999999</v>
      </c>
      <c r="H478" s="20">
        <v>18.792999999999999</v>
      </c>
    </row>
    <row r="479" spans="1:8">
      <c r="A479" s="25">
        <v>1.5</v>
      </c>
      <c r="B479" s="18">
        <v>28.411999999999999</v>
      </c>
      <c r="C479" s="19">
        <v>23.981999999999999</v>
      </c>
      <c r="D479" s="19">
        <v>22.937000000000001</v>
      </c>
      <c r="E479" s="19">
        <v>21.925999999999998</v>
      </c>
      <c r="F479" s="19">
        <v>20.645</v>
      </c>
      <c r="G479" s="19">
        <v>19.707000000000001</v>
      </c>
      <c r="H479" s="20">
        <v>18.802</v>
      </c>
    </row>
    <row r="480" spans="1:8">
      <c r="A480" s="25">
        <v>1.5013000000000001</v>
      </c>
      <c r="B480" s="18">
        <v>28.425000000000001</v>
      </c>
      <c r="C480" s="19">
        <v>23.992999999999999</v>
      </c>
      <c r="D480" s="19">
        <v>22.948</v>
      </c>
      <c r="E480" s="19">
        <v>21.936</v>
      </c>
      <c r="F480" s="19">
        <v>20.655000000000001</v>
      </c>
      <c r="G480" s="19">
        <v>19.716999999999999</v>
      </c>
      <c r="H480" s="20">
        <v>18.811</v>
      </c>
    </row>
    <row r="481" spans="1:8">
      <c r="A481" s="25">
        <v>1.5024999999999999</v>
      </c>
      <c r="B481" s="18">
        <v>28.437000000000001</v>
      </c>
      <c r="C481" s="19">
        <v>24.004000000000001</v>
      </c>
      <c r="D481" s="19">
        <v>22.959</v>
      </c>
      <c r="E481" s="19">
        <v>21.946000000000002</v>
      </c>
      <c r="F481" s="19">
        <v>20.664999999999999</v>
      </c>
      <c r="G481" s="19">
        <v>19.725999999999999</v>
      </c>
      <c r="H481" s="20">
        <v>18.82</v>
      </c>
    </row>
    <row r="482" spans="1:8">
      <c r="A482" s="25">
        <v>1.5038</v>
      </c>
      <c r="B482" s="18">
        <v>28.449000000000002</v>
      </c>
      <c r="C482" s="19">
        <v>24.015000000000001</v>
      </c>
      <c r="D482" s="19">
        <v>22.969000000000001</v>
      </c>
      <c r="E482" s="19">
        <v>21.957000000000001</v>
      </c>
      <c r="F482" s="19">
        <v>20.675000000000001</v>
      </c>
      <c r="G482" s="19">
        <v>19.736000000000001</v>
      </c>
      <c r="H482" s="20">
        <v>18.829999999999998</v>
      </c>
    </row>
    <row r="483" spans="1:8">
      <c r="A483" s="25">
        <v>1.5051000000000001</v>
      </c>
      <c r="B483" s="18">
        <v>28.462</v>
      </c>
      <c r="C483" s="19">
        <v>24.026</v>
      </c>
      <c r="D483" s="19">
        <v>22.98</v>
      </c>
      <c r="E483" s="19">
        <v>21.966999999999999</v>
      </c>
      <c r="F483" s="19">
        <v>20.684999999999999</v>
      </c>
      <c r="G483" s="19">
        <v>19.745000000000001</v>
      </c>
      <c r="H483" s="20">
        <v>18.838999999999999</v>
      </c>
    </row>
    <row r="484" spans="1:8">
      <c r="A484" s="25">
        <v>1.5064</v>
      </c>
      <c r="B484" s="18">
        <v>28.474</v>
      </c>
      <c r="C484" s="19">
        <v>24.036999999999999</v>
      </c>
      <c r="D484" s="19">
        <v>22.991</v>
      </c>
      <c r="E484" s="19">
        <v>21.978000000000002</v>
      </c>
      <c r="F484" s="19">
        <v>20.695</v>
      </c>
      <c r="G484" s="19">
        <v>19.754999999999999</v>
      </c>
      <c r="H484" s="20">
        <v>18.847999999999999</v>
      </c>
    </row>
    <row r="485" spans="1:8">
      <c r="A485" s="25">
        <v>1.5077</v>
      </c>
      <c r="B485" s="18">
        <v>28.486000000000001</v>
      </c>
      <c r="C485" s="19">
        <v>24.047999999999998</v>
      </c>
      <c r="D485" s="19">
        <v>23.001999999999999</v>
      </c>
      <c r="E485" s="19">
        <v>21.988</v>
      </c>
      <c r="F485" s="19">
        <v>20.704000000000001</v>
      </c>
      <c r="G485" s="19">
        <v>19.765000000000001</v>
      </c>
      <c r="H485" s="20">
        <v>18.856999999999999</v>
      </c>
    </row>
    <row r="486" spans="1:8">
      <c r="A486" s="25">
        <v>1.5089999999999999</v>
      </c>
      <c r="B486" s="18">
        <v>28.498999999999999</v>
      </c>
      <c r="C486" s="19">
        <v>24.059000000000001</v>
      </c>
      <c r="D486" s="19">
        <v>23.012</v>
      </c>
      <c r="E486" s="19">
        <v>21.998000000000001</v>
      </c>
      <c r="F486" s="19">
        <v>20.713999999999999</v>
      </c>
      <c r="G486" s="19">
        <v>19.774000000000001</v>
      </c>
      <c r="H486" s="20">
        <v>18.867000000000001</v>
      </c>
    </row>
    <row r="487" spans="1:8">
      <c r="A487" s="25">
        <v>1.5102</v>
      </c>
      <c r="B487" s="18">
        <v>28.510999999999999</v>
      </c>
      <c r="C487" s="19">
        <v>24.07</v>
      </c>
      <c r="D487" s="19">
        <v>23.023</v>
      </c>
      <c r="E487" s="19">
        <v>22.009</v>
      </c>
      <c r="F487" s="19">
        <v>20.724</v>
      </c>
      <c r="G487" s="19">
        <v>19.783999999999999</v>
      </c>
      <c r="H487" s="20">
        <v>18.876000000000001</v>
      </c>
    </row>
    <row r="488" spans="1:8">
      <c r="A488" s="25">
        <v>1.5115000000000001</v>
      </c>
      <c r="B488" s="18">
        <v>28.523</v>
      </c>
      <c r="C488" s="19">
        <v>24.081</v>
      </c>
      <c r="D488" s="19">
        <v>23.033999999999999</v>
      </c>
      <c r="E488" s="19">
        <v>22.018999999999998</v>
      </c>
      <c r="F488" s="19">
        <v>20.734000000000002</v>
      </c>
      <c r="G488" s="19">
        <v>19.794</v>
      </c>
      <c r="H488" s="20">
        <v>18.885000000000002</v>
      </c>
    </row>
    <row r="489" spans="1:8">
      <c r="A489" s="25">
        <v>1.5127999999999999</v>
      </c>
      <c r="B489" s="18">
        <v>28.536000000000001</v>
      </c>
      <c r="C489" s="19">
        <v>24.091999999999999</v>
      </c>
      <c r="D489" s="19">
        <v>23.045000000000002</v>
      </c>
      <c r="E489" s="19">
        <v>22.03</v>
      </c>
      <c r="F489" s="19">
        <v>20.744</v>
      </c>
      <c r="G489" s="19">
        <v>19.803000000000001</v>
      </c>
      <c r="H489" s="20">
        <v>18.893999999999998</v>
      </c>
    </row>
    <row r="490" spans="1:8">
      <c r="A490" s="25">
        <v>1.5141</v>
      </c>
      <c r="B490" s="18">
        <v>28.547999999999998</v>
      </c>
      <c r="C490" s="19">
        <v>24.103000000000002</v>
      </c>
      <c r="D490" s="19">
        <v>23.055</v>
      </c>
      <c r="E490" s="19">
        <v>22.04</v>
      </c>
      <c r="F490" s="19">
        <v>20.754000000000001</v>
      </c>
      <c r="G490" s="19">
        <v>19.812999999999999</v>
      </c>
      <c r="H490" s="20">
        <v>18.904</v>
      </c>
    </row>
    <row r="491" spans="1:8">
      <c r="A491" s="25">
        <v>1.5154000000000001</v>
      </c>
      <c r="B491" s="18">
        <v>28.56</v>
      </c>
      <c r="C491" s="19">
        <v>24.114000000000001</v>
      </c>
      <c r="D491" s="19">
        <v>23.065999999999999</v>
      </c>
      <c r="E491" s="19">
        <v>22.050999999999998</v>
      </c>
      <c r="F491" s="19">
        <v>20.763999999999999</v>
      </c>
      <c r="G491" s="19">
        <v>19.821999999999999</v>
      </c>
      <c r="H491" s="20">
        <v>18.913</v>
      </c>
    </row>
    <row r="492" spans="1:8">
      <c r="A492" s="25">
        <v>1.5166999999999999</v>
      </c>
      <c r="B492" s="18">
        <v>28.573</v>
      </c>
      <c r="C492" s="19">
        <v>24.125</v>
      </c>
      <c r="D492" s="19">
        <v>23.077000000000002</v>
      </c>
      <c r="E492" s="19">
        <v>22.061</v>
      </c>
      <c r="F492" s="19">
        <v>20.774000000000001</v>
      </c>
      <c r="G492" s="19">
        <v>19.832000000000001</v>
      </c>
      <c r="H492" s="20">
        <v>18.922000000000001</v>
      </c>
    </row>
    <row r="493" spans="1:8">
      <c r="A493" s="25">
        <v>1.518</v>
      </c>
      <c r="B493" s="18">
        <v>28.585000000000001</v>
      </c>
      <c r="C493" s="19">
        <v>24.135999999999999</v>
      </c>
      <c r="D493" s="19">
        <v>23.088000000000001</v>
      </c>
      <c r="E493" s="19">
        <v>22.071000000000002</v>
      </c>
      <c r="F493" s="19">
        <v>20.783999999999999</v>
      </c>
      <c r="G493" s="19">
        <v>19.841999999999999</v>
      </c>
      <c r="H493" s="20">
        <v>18.931999999999999</v>
      </c>
    </row>
    <row r="494" spans="1:8">
      <c r="A494" s="25">
        <v>1.5193000000000001</v>
      </c>
      <c r="B494" s="18">
        <v>28.597000000000001</v>
      </c>
      <c r="C494" s="19">
        <v>24.146999999999998</v>
      </c>
      <c r="D494" s="19">
        <v>23.099</v>
      </c>
      <c r="E494" s="19">
        <v>22.082000000000001</v>
      </c>
      <c r="F494" s="19">
        <v>20.794</v>
      </c>
      <c r="G494" s="19">
        <v>19.850999999999999</v>
      </c>
      <c r="H494" s="20">
        <v>18.940999999999999</v>
      </c>
    </row>
    <row r="495" spans="1:8">
      <c r="A495" s="25">
        <v>1.5206</v>
      </c>
      <c r="B495" s="18">
        <v>28.61</v>
      </c>
      <c r="C495" s="19">
        <v>24.158000000000001</v>
      </c>
      <c r="D495" s="19">
        <v>23.109000000000002</v>
      </c>
      <c r="E495" s="19">
        <v>22.091999999999999</v>
      </c>
      <c r="F495" s="19">
        <v>20.803999999999998</v>
      </c>
      <c r="G495" s="19">
        <v>19.861000000000001</v>
      </c>
      <c r="H495" s="20">
        <v>18.95</v>
      </c>
    </row>
    <row r="496" spans="1:8">
      <c r="A496" s="25">
        <v>1.5219</v>
      </c>
      <c r="B496" s="18">
        <v>28.622</v>
      </c>
      <c r="C496" s="19">
        <v>24.169</v>
      </c>
      <c r="D496" s="19">
        <v>23.12</v>
      </c>
      <c r="E496" s="19">
        <v>22.103000000000002</v>
      </c>
      <c r="F496" s="19">
        <v>20.815000000000001</v>
      </c>
      <c r="G496" s="19">
        <v>19.870999999999999</v>
      </c>
      <c r="H496" s="20">
        <v>18.959</v>
      </c>
    </row>
    <row r="497" spans="1:8">
      <c r="A497" s="25">
        <v>1.5232000000000001</v>
      </c>
      <c r="B497" s="18">
        <v>28.634</v>
      </c>
      <c r="C497" s="19">
        <v>24.18</v>
      </c>
      <c r="D497" s="19">
        <v>23.131</v>
      </c>
      <c r="E497" s="19">
        <v>22.113</v>
      </c>
      <c r="F497" s="19">
        <v>20.824999999999999</v>
      </c>
      <c r="G497" s="19">
        <v>19.88</v>
      </c>
      <c r="H497" s="20">
        <v>18.969000000000001</v>
      </c>
    </row>
    <row r="498" spans="1:8">
      <c r="A498" s="25">
        <v>1.5245</v>
      </c>
      <c r="B498" s="18">
        <v>28.646999999999998</v>
      </c>
      <c r="C498" s="19">
        <v>24.190999999999999</v>
      </c>
      <c r="D498" s="19">
        <v>23.141999999999999</v>
      </c>
      <c r="E498" s="19">
        <v>22.123999999999999</v>
      </c>
      <c r="F498" s="19">
        <v>20.835000000000001</v>
      </c>
      <c r="G498" s="19">
        <v>19.89</v>
      </c>
      <c r="H498" s="20">
        <v>18.978000000000002</v>
      </c>
    </row>
    <row r="499" spans="1:8">
      <c r="A499" s="25">
        <v>1.5258</v>
      </c>
      <c r="B499" s="18">
        <v>28.658999999999999</v>
      </c>
      <c r="C499" s="19">
        <v>24.202000000000002</v>
      </c>
      <c r="D499" s="19">
        <v>23.152999999999999</v>
      </c>
      <c r="E499" s="19">
        <v>22.134</v>
      </c>
      <c r="F499" s="19">
        <v>20.844999999999999</v>
      </c>
      <c r="G499" s="19">
        <v>19.899999999999999</v>
      </c>
      <c r="H499" s="20">
        <v>18.986999999999998</v>
      </c>
    </row>
    <row r="500" spans="1:8">
      <c r="A500" s="25">
        <v>1.5270999999999999</v>
      </c>
      <c r="B500" s="18">
        <v>28.672000000000001</v>
      </c>
      <c r="C500" s="19">
        <v>24.213000000000001</v>
      </c>
      <c r="D500" s="19">
        <v>23.163</v>
      </c>
      <c r="E500" s="19">
        <v>22.145</v>
      </c>
      <c r="F500" s="19">
        <v>20.855</v>
      </c>
      <c r="G500" s="19">
        <v>19.908999999999999</v>
      </c>
      <c r="H500" s="20">
        <v>18.997</v>
      </c>
    </row>
    <row r="501" spans="1:8">
      <c r="A501" s="25">
        <v>1.5284</v>
      </c>
      <c r="B501" s="18">
        <v>28.684000000000001</v>
      </c>
      <c r="C501" s="19">
        <v>24.224</v>
      </c>
      <c r="D501" s="19">
        <v>23.173999999999999</v>
      </c>
      <c r="E501" s="19">
        <v>22.155000000000001</v>
      </c>
      <c r="F501" s="19">
        <v>20.864999999999998</v>
      </c>
      <c r="G501" s="19">
        <v>19.919</v>
      </c>
      <c r="H501" s="20">
        <v>19.006</v>
      </c>
    </row>
    <row r="502" spans="1:8">
      <c r="A502" s="25">
        <v>1.5297000000000001</v>
      </c>
      <c r="B502" s="18">
        <v>28.696000000000002</v>
      </c>
      <c r="C502" s="19">
        <v>24.236000000000001</v>
      </c>
      <c r="D502" s="19">
        <v>23.184999999999999</v>
      </c>
      <c r="E502" s="19">
        <v>22.166</v>
      </c>
      <c r="F502" s="19">
        <v>20.875</v>
      </c>
      <c r="G502" s="19">
        <v>19.928999999999998</v>
      </c>
      <c r="H502" s="20">
        <v>19.015000000000001</v>
      </c>
    </row>
    <row r="503" spans="1:8">
      <c r="A503" s="25">
        <v>1.5309999999999999</v>
      </c>
      <c r="B503" s="18">
        <v>28.709</v>
      </c>
      <c r="C503" s="19">
        <v>24.245999999999999</v>
      </c>
      <c r="D503" s="19">
        <v>23.196000000000002</v>
      </c>
      <c r="E503" s="19">
        <v>22.175999999999998</v>
      </c>
      <c r="F503" s="19">
        <v>20.885000000000002</v>
      </c>
      <c r="G503" s="19">
        <v>19.937999999999999</v>
      </c>
      <c r="H503" s="20">
        <v>19.024000000000001</v>
      </c>
    </row>
    <row r="504" spans="1:8">
      <c r="A504" s="25">
        <v>1.5323</v>
      </c>
      <c r="B504" s="18">
        <v>28.721</v>
      </c>
      <c r="C504" s="19">
        <v>24.257000000000001</v>
      </c>
      <c r="D504" s="19">
        <v>23.206</v>
      </c>
      <c r="E504" s="19">
        <v>22.186</v>
      </c>
      <c r="F504" s="19">
        <v>20.893999999999998</v>
      </c>
      <c r="G504" s="19">
        <v>19.948</v>
      </c>
      <c r="H504" s="20">
        <v>19.033999999999999</v>
      </c>
    </row>
    <row r="505" spans="1:8">
      <c r="A505" s="25">
        <v>1.5336000000000001</v>
      </c>
      <c r="B505" s="18">
        <v>28.733000000000001</v>
      </c>
      <c r="C505" s="19">
        <v>24.268000000000001</v>
      </c>
      <c r="D505" s="19">
        <v>23.216999999999999</v>
      </c>
      <c r="E505" s="19">
        <v>22.196000000000002</v>
      </c>
      <c r="F505" s="19">
        <v>20.904</v>
      </c>
      <c r="G505" s="19">
        <v>19.957000000000001</v>
      </c>
      <c r="H505" s="20">
        <v>19.042999999999999</v>
      </c>
    </row>
    <row r="506" spans="1:8">
      <c r="A506" s="25">
        <v>1.5348999999999999</v>
      </c>
      <c r="B506" s="18">
        <v>28.745000000000001</v>
      </c>
      <c r="C506" s="19">
        <v>24.279</v>
      </c>
      <c r="D506" s="19">
        <v>23.228000000000002</v>
      </c>
      <c r="E506" s="19">
        <v>22.207000000000001</v>
      </c>
      <c r="F506" s="19">
        <v>20.914000000000001</v>
      </c>
      <c r="G506" s="19">
        <v>19.966999999999999</v>
      </c>
      <c r="H506" s="20">
        <v>19.052</v>
      </c>
    </row>
    <row r="507" spans="1:8">
      <c r="A507" s="25">
        <v>1.5362</v>
      </c>
      <c r="B507" s="18">
        <v>28.757000000000001</v>
      </c>
      <c r="C507" s="19">
        <v>24.29</v>
      </c>
      <c r="D507" s="19">
        <v>23.238</v>
      </c>
      <c r="E507" s="19">
        <v>22.216999999999999</v>
      </c>
      <c r="F507" s="19">
        <v>20.923999999999999</v>
      </c>
      <c r="G507" s="19">
        <v>19.975999999999999</v>
      </c>
      <c r="H507" s="20">
        <v>19.061</v>
      </c>
    </row>
    <row r="508" spans="1:8">
      <c r="A508" s="25">
        <v>1.5375000000000001</v>
      </c>
      <c r="B508" s="18">
        <v>28.77</v>
      </c>
      <c r="C508" s="19">
        <v>24.300999999999998</v>
      </c>
      <c r="D508" s="19">
        <v>23.248999999999999</v>
      </c>
      <c r="E508" s="19">
        <v>22.227</v>
      </c>
      <c r="F508" s="19">
        <v>20.934000000000001</v>
      </c>
      <c r="G508" s="19">
        <v>19.986000000000001</v>
      </c>
      <c r="H508" s="20">
        <v>19.07</v>
      </c>
    </row>
    <row r="509" spans="1:8">
      <c r="A509" s="25">
        <v>1.5387999999999999</v>
      </c>
      <c r="B509" s="18">
        <v>28.782</v>
      </c>
      <c r="C509" s="19">
        <v>24.312000000000001</v>
      </c>
      <c r="D509" s="19">
        <v>23.259</v>
      </c>
      <c r="E509" s="19">
        <v>22.236999999999998</v>
      </c>
      <c r="F509" s="19">
        <v>20.943999999999999</v>
      </c>
      <c r="G509" s="19">
        <v>19.995000000000001</v>
      </c>
      <c r="H509" s="20">
        <v>19.079000000000001</v>
      </c>
    </row>
    <row r="510" spans="1:8">
      <c r="A510" s="25">
        <v>1.5401</v>
      </c>
      <c r="B510" s="18">
        <v>28.794</v>
      </c>
      <c r="C510" s="19">
        <v>24.323</v>
      </c>
      <c r="D510" s="19">
        <v>23.27</v>
      </c>
      <c r="E510" s="19">
        <v>22.248000000000001</v>
      </c>
      <c r="F510" s="19">
        <v>20.952999999999999</v>
      </c>
      <c r="G510" s="19">
        <v>20.004999999999999</v>
      </c>
      <c r="H510" s="20">
        <v>19.088000000000001</v>
      </c>
    </row>
    <row r="511" spans="1:8">
      <c r="A511" s="25">
        <v>1.5414000000000001</v>
      </c>
      <c r="B511" s="18">
        <v>28.806000000000001</v>
      </c>
      <c r="C511" s="19">
        <v>24.334</v>
      </c>
      <c r="D511" s="19">
        <v>23.280999999999999</v>
      </c>
      <c r="E511" s="19">
        <v>22.257999999999999</v>
      </c>
      <c r="F511" s="19">
        <v>20.963000000000001</v>
      </c>
      <c r="G511" s="19">
        <v>20.013999999999999</v>
      </c>
      <c r="H511" s="20">
        <v>19.097000000000001</v>
      </c>
    </row>
    <row r="512" spans="1:8">
      <c r="A512" s="25">
        <v>1.5427999999999999</v>
      </c>
      <c r="B512" s="18">
        <v>28.818000000000001</v>
      </c>
      <c r="C512" s="19">
        <v>24.344999999999999</v>
      </c>
      <c r="D512" s="19">
        <v>23.291</v>
      </c>
      <c r="E512" s="19">
        <v>22.268000000000001</v>
      </c>
      <c r="F512" s="19">
        <v>20.972999999999999</v>
      </c>
      <c r="G512" s="19">
        <v>20.024000000000001</v>
      </c>
      <c r="H512" s="20">
        <v>19.106999999999999</v>
      </c>
    </row>
    <row r="513" spans="1:8">
      <c r="A513" s="25">
        <v>1.5441</v>
      </c>
      <c r="B513" s="18">
        <v>28.831</v>
      </c>
      <c r="C513" s="19">
        <v>24.356000000000002</v>
      </c>
      <c r="D513" s="19">
        <v>23.302</v>
      </c>
      <c r="E513" s="19">
        <v>22.279</v>
      </c>
      <c r="F513" s="19">
        <v>20.983000000000001</v>
      </c>
      <c r="G513" s="19">
        <v>20.033000000000001</v>
      </c>
      <c r="H513" s="20">
        <v>19.116</v>
      </c>
    </row>
    <row r="514" spans="1:8">
      <c r="A514" s="25">
        <v>1.5454000000000001</v>
      </c>
      <c r="B514" s="18">
        <v>28.843</v>
      </c>
      <c r="C514" s="19">
        <v>24.367000000000001</v>
      </c>
      <c r="D514" s="19">
        <v>23.312999999999999</v>
      </c>
      <c r="E514" s="19">
        <v>22.289000000000001</v>
      </c>
      <c r="F514" s="19">
        <v>20.992999999999999</v>
      </c>
      <c r="G514" s="19">
        <v>20.042999999999999</v>
      </c>
      <c r="H514" s="20">
        <v>19.125</v>
      </c>
    </row>
    <row r="515" spans="1:8">
      <c r="A515" s="25">
        <v>1.5467</v>
      </c>
      <c r="B515" s="18">
        <v>28.855</v>
      </c>
      <c r="C515" s="19">
        <v>24.376999999999999</v>
      </c>
      <c r="D515" s="19">
        <v>23.323</v>
      </c>
      <c r="E515" s="19">
        <v>22.298999999999999</v>
      </c>
      <c r="F515" s="19">
        <v>21.003</v>
      </c>
      <c r="G515" s="19">
        <v>20.052</v>
      </c>
      <c r="H515" s="20">
        <v>19.134</v>
      </c>
    </row>
    <row r="516" spans="1:8">
      <c r="A516" s="25">
        <v>1.548</v>
      </c>
      <c r="B516" s="18">
        <v>28.867000000000001</v>
      </c>
      <c r="C516" s="19">
        <v>24.388000000000002</v>
      </c>
      <c r="D516" s="19">
        <v>23.334</v>
      </c>
      <c r="E516" s="19">
        <v>22.31</v>
      </c>
      <c r="F516" s="19">
        <v>21.013000000000002</v>
      </c>
      <c r="G516" s="19">
        <v>20.062000000000001</v>
      </c>
      <c r="H516" s="20">
        <v>19.143000000000001</v>
      </c>
    </row>
    <row r="517" spans="1:8">
      <c r="A517" s="25">
        <v>1.5492999999999999</v>
      </c>
      <c r="B517" s="18">
        <v>28.88</v>
      </c>
      <c r="C517" s="19">
        <v>24.399000000000001</v>
      </c>
      <c r="D517" s="19">
        <v>23.344999999999999</v>
      </c>
      <c r="E517" s="19">
        <v>22.32</v>
      </c>
      <c r="F517" s="19">
        <v>21.023</v>
      </c>
      <c r="G517" s="19">
        <v>20.071000000000002</v>
      </c>
      <c r="H517" s="20">
        <v>19.152000000000001</v>
      </c>
    </row>
    <row r="518" spans="1:8">
      <c r="A518" s="25">
        <v>1.5507</v>
      </c>
      <c r="B518" s="18">
        <v>28.891999999999999</v>
      </c>
      <c r="C518" s="19">
        <v>24.41</v>
      </c>
      <c r="D518" s="19">
        <v>23.355</v>
      </c>
      <c r="E518" s="19">
        <v>22.33</v>
      </c>
      <c r="F518" s="19">
        <v>21.033000000000001</v>
      </c>
      <c r="G518" s="19">
        <v>20.081</v>
      </c>
      <c r="H518" s="20">
        <v>19.161000000000001</v>
      </c>
    </row>
    <row r="519" spans="1:8">
      <c r="A519" s="25">
        <v>1.552</v>
      </c>
      <c r="B519" s="18">
        <v>28.904</v>
      </c>
      <c r="C519" s="19">
        <v>24.420999999999999</v>
      </c>
      <c r="D519" s="19">
        <v>23.366</v>
      </c>
      <c r="E519" s="19">
        <v>22.341000000000001</v>
      </c>
      <c r="F519" s="19">
        <v>21.042000000000002</v>
      </c>
      <c r="G519" s="19">
        <v>20.09</v>
      </c>
      <c r="H519" s="20">
        <v>19.170999999999999</v>
      </c>
    </row>
    <row r="520" spans="1:8">
      <c r="A520" s="25">
        <v>1.5532999999999999</v>
      </c>
      <c r="B520" s="18">
        <v>28.916</v>
      </c>
      <c r="C520" s="19">
        <v>24.431999999999999</v>
      </c>
      <c r="D520" s="19">
        <v>23.376999999999999</v>
      </c>
      <c r="E520" s="19">
        <v>22.350999999999999</v>
      </c>
      <c r="F520" s="19">
        <v>21.052</v>
      </c>
      <c r="G520" s="19">
        <v>20.100000000000001</v>
      </c>
      <c r="H520" s="20">
        <v>19.18</v>
      </c>
    </row>
    <row r="521" spans="1:8">
      <c r="A521" s="25">
        <v>1.5546</v>
      </c>
      <c r="B521" s="18">
        <v>28.928000000000001</v>
      </c>
      <c r="C521" s="19">
        <v>24.443000000000001</v>
      </c>
      <c r="D521" s="19">
        <v>23.387</v>
      </c>
      <c r="E521" s="19">
        <v>22.361000000000001</v>
      </c>
      <c r="F521" s="19">
        <v>21.062000000000001</v>
      </c>
      <c r="G521" s="19">
        <v>20.109000000000002</v>
      </c>
      <c r="H521" s="20">
        <v>19.189</v>
      </c>
    </row>
    <row r="522" spans="1:8">
      <c r="A522" s="25">
        <v>1.556</v>
      </c>
      <c r="B522" s="18">
        <v>28.940999999999999</v>
      </c>
      <c r="C522" s="19">
        <v>24.454000000000001</v>
      </c>
      <c r="D522" s="19">
        <v>23.398</v>
      </c>
      <c r="E522" s="19">
        <v>22.372</v>
      </c>
      <c r="F522" s="19">
        <v>21.071999999999999</v>
      </c>
      <c r="G522" s="19">
        <v>20.119</v>
      </c>
      <c r="H522" s="20">
        <v>19.198</v>
      </c>
    </row>
    <row r="523" spans="1:8">
      <c r="A523" s="25">
        <v>1.5572999999999999</v>
      </c>
      <c r="B523" s="18">
        <v>28.952999999999999</v>
      </c>
      <c r="C523" s="19">
        <v>24.465</v>
      </c>
      <c r="D523" s="19">
        <v>23.408999999999999</v>
      </c>
      <c r="E523" s="19">
        <v>22.382000000000001</v>
      </c>
      <c r="F523" s="19">
        <v>21.082000000000001</v>
      </c>
      <c r="G523" s="19">
        <v>20.129000000000001</v>
      </c>
      <c r="H523" s="20">
        <v>19.207000000000001</v>
      </c>
    </row>
    <row r="524" spans="1:8">
      <c r="A524" s="25">
        <v>1.5586</v>
      </c>
      <c r="B524" s="18">
        <v>28.965</v>
      </c>
      <c r="C524" s="19">
        <v>24.475999999999999</v>
      </c>
      <c r="D524" s="19">
        <v>23.42</v>
      </c>
      <c r="E524" s="19">
        <v>22.391999999999999</v>
      </c>
      <c r="F524" s="19">
        <v>21.091999999999999</v>
      </c>
      <c r="G524" s="19">
        <v>20.138000000000002</v>
      </c>
      <c r="H524" s="20">
        <v>19.216999999999999</v>
      </c>
    </row>
    <row r="525" spans="1:8">
      <c r="A525" s="25">
        <v>1.5599000000000001</v>
      </c>
      <c r="B525" s="18">
        <v>28.978000000000002</v>
      </c>
      <c r="C525" s="19">
        <v>24.486999999999998</v>
      </c>
      <c r="D525" s="19">
        <v>23.43</v>
      </c>
      <c r="E525" s="19">
        <v>22.402999999999999</v>
      </c>
      <c r="F525" s="19">
        <v>21.102</v>
      </c>
      <c r="G525" s="19">
        <v>20.148</v>
      </c>
      <c r="H525" s="20">
        <v>19.225999999999999</v>
      </c>
    </row>
    <row r="526" spans="1:8">
      <c r="A526" s="25">
        <v>1.5612999999999999</v>
      </c>
      <c r="B526" s="18">
        <v>28.99</v>
      </c>
      <c r="C526" s="19">
        <v>24.498000000000001</v>
      </c>
      <c r="D526" s="19">
        <v>23.440999999999999</v>
      </c>
      <c r="E526" s="19">
        <v>22.413</v>
      </c>
      <c r="F526" s="19">
        <v>21.111999999999998</v>
      </c>
      <c r="G526" s="19">
        <v>20.157</v>
      </c>
      <c r="H526" s="20">
        <v>19.234999999999999</v>
      </c>
    </row>
    <row r="527" spans="1:8">
      <c r="A527" s="25">
        <v>1.5626</v>
      </c>
      <c r="B527" s="18">
        <v>29.001999999999999</v>
      </c>
      <c r="C527" s="19">
        <v>24.509</v>
      </c>
      <c r="D527" s="19">
        <v>23.452000000000002</v>
      </c>
      <c r="E527" s="19">
        <v>22.422999999999998</v>
      </c>
      <c r="F527" s="19">
        <v>21.122</v>
      </c>
      <c r="G527" s="19">
        <v>20.167000000000002</v>
      </c>
      <c r="H527" s="20">
        <v>19.244</v>
      </c>
    </row>
    <row r="528" spans="1:8">
      <c r="A528" s="25">
        <v>1.5639000000000001</v>
      </c>
      <c r="B528" s="18">
        <v>29.013999999999999</v>
      </c>
      <c r="C528" s="19">
        <v>24.52</v>
      </c>
      <c r="D528" s="19">
        <v>23.462</v>
      </c>
      <c r="E528" s="19">
        <v>22.434000000000001</v>
      </c>
      <c r="F528" s="19">
        <v>21.132000000000001</v>
      </c>
      <c r="G528" s="19">
        <v>20.175999999999998</v>
      </c>
      <c r="H528" s="20">
        <v>19.253</v>
      </c>
    </row>
    <row r="529" spans="1:8">
      <c r="A529" s="25">
        <v>1.5652999999999999</v>
      </c>
      <c r="B529" s="18">
        <v>29.027000000000001</v>
      </c>
      <c r="C529" s="19">
        <v>24.530999999999999</v>
      </c>
      <c r="D529" s="19">
        <v>23.472999999999999</v>
      </c>
      <c r="E529" s="19">
        <v>22.443999999999999</v>
      </c>
      <c r="F529" s="19">
        <v>21.141999999999999</v>
      </c>
      <c r="G529" s="19">
        <v>20.186</v>
      </c>
      <c r="H529" s="20">
        <v>19.263000000000002</v>
      </c>
    </row>
    <row r="530" spans="1:8">
      <c r="A530" s="25">
        <v>1.5666</v>
      </c>
      <c r="B530" s="18">
        <v>29.039000000000001</v>
      </c>
      <c r="C530" s="19">
        <v>24.542000000000002</v>
      </c>
      <c r="D530" s="19">
        <v>23.484000000000002</v>
      </c>
      <c r="E530" s="19">
        <v>22.454000000000001</v>
      </c>
      <c r="F530" s="19">
        <v>21.152000000000001</v>
      </c>
      <c r="G530" s="19">
        <v>20.196000000000002</v>
      </c>
      <c r="H530" s="20">
        <v>19.271999999999998</v>
      </c>
    </row>
    <row r="531" spans="1:8">
      <c r="A531" s="25">
        <v>1.5679000000000001</v>
      </c>
      <c r="B531" s="18">
        <v>29.050999999999998</v>
      </c>
      <c r="C531" s="19">
        <v>24.553000000000001</v>
      </c>
      <c r="D531" s="19">
        <v>23.495000000000001</v>
      </c>
      <c r="E531" s="19">
        <v>22.465</v>
      </c>
      <c r="F531" s="19">
        <v>21.161000000000001</v>
      </c>
      <c r="G531" s="19">
        <v>20.204999999999998</v>
      </c>
      <c r="H531" s="20">
        <v>19.280999999999999</v>
      </c>
    </row>
    <row r="532" spans="1:8">
      <c r="A532" s="25">
        <v>1.5692999999999999</v>
      </c>
      <c r="B532" s="18">
        <v>29.064</v>
      </c>
      <c r="C532" s="19">
        <v>24.564</v>
      </c>
      <c r="D532" s="19">
        <v>23.504999999999999</v>
      </c>
      <c r="E532" s="19">
        <v>22.475000000000001</v>
      </c>
      <c r="F532" s="19">
        <v>21.170999999999999</v>
      </c>
      <c r="G532" s="19">
        <v>20.215</v>
      </c>
      <c r="H532" s="20">
        <v>19.29</v>
      </c>
    </row>
    <row r="533" spans="1:8">
      <c r="A533" s="25">
        <v>1.5706</v>
      </c>
      <c r="B533" s="18">
        <v>29.076000000000001</v>
      </c>
      <c r="C533" s="19">
        <v>24.574999999999999</v>
      </c>
      <c r="D533" s="19">
        <v>23.515999999999998</v>
      </c>
      <c r="E533" s="19">
        <v>22.486000000000001</v>
      </c>
      <c r="F533" s="19">
        <v>21.181000000000001</v>
      </c>
      <c r="G533" s="19">
        <v>20.224</v>
      </c>
      <c r="H533" s="20">
        <v>19.3</v>
      </c>
    </row>
    <row r="534" spans="1:8">
      <c r="A534" s="25">
        <v>1.5719000000000001</v>
      </c>
      <c r="B534" s="18">
        <v>29.088000000000001</v>
      </c>
      <c r="C534" s="19">
        <v>24.585999999999999</v>
      </c>
      <c r="D534" s="19">
        <v>23.527000000000001</v>
      </c>
      <c r="E534" s="19">
        <v>22.495999999999999</v>
      </c>
      <c r="F534" s="19">
        <v>21.190999999999999</v>
      </c>
      <c r="G534" s="19">
        <v>20.234000000000002</v>
      </c>
      <c r="H534" s="20">
        <v>19.309000000000001</v>
      </c>
    </row>
    <row r="535" spans="1:8">
      <c r="A535" s="25">
        <v>1.5732999999999999</v>
      </c>
      <c r="B535" s="18">
        <v>29.1</v>
      </c>
      <c r="C535" s="19">
        <v>24.597000000000001</v>
      </c>
      <c r="D535" s="19">
        <v>23.538</v>
      </c>
      <c r="E535" s="19">
        <v>22.506</v>
      </c>
      <c r="F535" s="19">
        <v>21.201000000000001</v>
      </c>
      <c r="G535" s="19">
        <v>20.244</v>
      </c>
      <c r="H535" s="20">
        <v>19.318000000000001</v>
      </c>
    </row>
    <row r="536" spans="1:8">
      <c r="A536" s="25">
        <v>1.5746</v>
      </c>
      <c r="B536" s="18">
        <v>29.113</v>
      </c>
      <c r="C536" s="19">
        <v>24.608000000000001</v>
      </c>
      <c r="D536" s="19">
        <v>23.547999999999998</v>
      </c>
      <c r="E536" s="19">
        <v>22.516999999999999</v>
      </c>
      <c r="F536" s="19">
        <v>21.210999999999999</v>
      </c>
      <c r="G536" s="19">
        <v>20.253</v>
      </c>
      <c r="H536" s="20">
        <v>19.327000000000002</v>
      </c>
    </row>
    <row r="537" spans="1:8">
      <c r="A537" s="25">
        <v>1.5760000000000001</v>
      </c>
      <c r="B537" s="18">
        <v>29.125</v>
      </c>
      <c r="C537" s="19">
        <v>24.619</v>
      </c>
      <c r="D537" s="19">
        <v>23.559000000000001</v>
      </c>
      <c r="E537" s="19">
        <v>22.527000000000001</v>
      </c>
      <c r="F537" s="19">
        <v>21.221</v>
      </c>
      <c r="G537" s="19">
        <v>20.263000000000002</v>
      </c>
      <c r="H537" s="20">
        <v>19.335999999999999</v>
      </c>
    </row>
    <row r="538" spans="1:8">
      <c r="A538" s="25">
        <v>1.5772999999999999</v>
      </c>
      <c r="B538" s="18">
        <v>29.137</v>
      </c>
      <c r="C538" s="19">
        <v>24.63</v>
      </c>
      <c r="D538" s="19">
        <v>23.57</v>
      </c>
      <c r="E538" s="19">
        <v>22.538</v>
      </c>
      <c r="F538" s="19">
        <v>21.231000000000002</v>
      </c>
      <c r="G538" s="19">
        <v>20.271999999999998</v>
      </c>
      <c r="H538" s="20">
        <v>19.346</v>
      </c>
    </row>
    <row r="539" spans="1:8">
      <c r="A539" s="25">
        <v>1.5786</v>
      </c>
      <c r="B539" s="18">
        <v>29.15</v>
      </c>
      <c r="C539" s="19">
        <v>24.640999999999998</v>
      </c>
      <c r="D539" s="19">
        <v>23.581</v>
      </c>
      <c r="E539" s="19">
        <v>22.547999999999998</v>
      </c>
      <c r="F539" s="19">
        <v>21.241</v>
      </c>
      <c r="G539" s="19">
        <v>20.282</v>
      </c>
      <c r="H539" s="20">
        <v>19.355</v>
      </c>
    </row>
    <row r="540" spans="1:8">
      <c r="A540" s="25">
        <v>1.58</v>
      </c>
      <c r="B540" s="18">
        <v>29.161999999999999</v>
      </c>
      <c r="C540" s="19">
        <v>24.652000000000001</v>
      </c>
      <c r="D540" s="19">
        <v>23.591000000000001</v>
      </c>
      <c r="E540" s="19">
        <v>22.558</v>
      </c>
      <c r="F540" s="19">
        <v>21.251000000000001</v>
      </c>
      <c r="G540" s="19">
        <v>20.292000000000002</v>
      </c>
      <c r="H540" s="20">
        <v>19.364000000000001</v>
      </c>
    </row>
    <row r="541" spans="1:8">
      <c r="A541" s="25">
        <v>1.5812999999999999</v>
      </c>
      <c r="B541" s="18">
        <v>29.173999999999999</v>
      </c>
      <c r="C541" s="19">
        <v>24.663</v>
      </c>
      <c r="D541" s="19">
        <v>23.602</v>
      </c>
      <c r="E541" s="19">
        <v>22.568999999999999</v>
      </c>
      <c r="F541" s="19">
        <v>21.260999999999999</v>
      </c>
      <c r="G541" s="19">
        <v>20.300999999999998</v>
      </c>
      <c r="H541" s="20">
        <v>19.373999999999999</v>
      </c>
    </row>
    <row r="542" spans="1:8">
      <c r="A542" s="25">
        <v>1.5827</v>
      </c>
      <c r="B542" s="18">
        <v>29.187000000000001</v>
      </c>
      <c r="C542" s="19">
        <v>24.673999999999999</v>
      </c>
      <c r="D542" s="19">
        <v>23.613</v>
      </c>
      <c r="E542" s="19">
        <v>22.579000000000001</v>
      </c>
      <c r="F542" s="19">
        <v>21.271000000000001</v>
      </c>
      <c r="G542" s="19">
        <v>20.311</v>
      </c>
      <c r="H542" s="20">
        <v>19.382999999999999</v>
      </c>
    </row>
    <row r="543" spans="1:8">
      <c r="A543" s="25">
        <v>1.5840000000000001</v>
      </c>
      <c r="B543" s="18">
        <v>29.199000000000002</v>
      </c>
      <c r="C543" s="19">
        <v>24.684999999999999</v>
      </c>
      <c r="D543" s="19">
        <v>23.623999999999999</v>
      </c>
      <c r="E543" s="19">
        <v>22.59</v>
      </c>
      <c r="F543" s="19">
        <v>21.280999999999999</v>
      </c>
      <c r="G543" s="19">
        <v>20.321000000000002</v>
      </c>
      <c r="H543" s="20">
        <v>19.391999999999999</v>
      </c>
    </row>
    <row r="544" spans="1:8">
      <c r="A544" s="25">
        <v>1.5853999999999999</v>
      </c>
      <c r="B544" s="18">
        <v>29.212</v>
      </c>
      <c r="C544" s="19">
        <v>24.696000000000002</v>
      </c>
      <c r="D544" s="19">
        <v>23.634</v>
      </c>
      <c r="E544" s="19">
        <v>22.6</v>
      </c>
      <c r="F544" s="19">
        <v>21.291</v>
      </c>
      <c r="G544" s="19">
        <v>20.329999999999998</v>
      </c>
      <c r="H544" s="20">
        <v>19.401</v>
      </c>
    </row>
    <row r="545" spans="1:8">
      <c r="A545" s="25">
        <v>1.5867</v>
      </c>
      <c r="B545" s="18">
        <v>29.224</v>
      </c>
      <c r="C545" s="19">
        <v>24.707000000000001</v>
      </c>
      <c r="D545" s="19">
        <v>23.645</v>
      </c>
      <c r="E545" s="19">
        <v>22.61</v>
      </c>
      <c r="F545" s="19">
        <v>21.300999999999998</v>
      </c>
      <c r="G545" s="19">
        <v>20.34</v>
      </c>
      <c r="H545" s="20">
        <v>19.411000000000001</v>
      </c>
    </row>
    <row r="546" spans="1:8">
      <c r="A546" s="25">
        <v>1.5881000000000001</v>
      </c>
      <c r="B546" s="18">
        <v>29.236000000000001</v>
      </c>
      <c r="C546" s="19">
        <v>24.718</v>
      </c>
      <c r="D546" s="19">
        <v>23.655999999999999</v>
      </c>
      <c r="E546" s="19">
        <v>22.620999999999999</v>
      </c>
      <c r="F546" s="19">
        <v>21.311</v>
      </c>
      <c r="G546" s="19">
        <v>20.349</v>
      </c>
      <c r="H546" s="20">
        <v>19.420000000000002</v>
      </c>
    </row>
    <row r="547" spans="1:8">
      <c r="A547" s="25">
        <v>1.5893999999999999</v>
      </c>
      <c r="B547" s="18">
        <v>29.248999999999999</v>
      </c>
      <c r="C547" s="19">
        <v>24.728999999999999</v>
      </c>
      <c r="D547" s="19">
        <v>23.667000000000002</v>
      </c>
      <c r="E547" s="19">
        <v>22.631</v>
      </c>
      <c r="F547" s="19">
        <v>21.321000000000002</v>
      </c>
      <c r="G547" s="19">
        <v>20.359000000000002</v>
      </c>
      <c r="H547" s="20">
        <v>19.428999999999998</v>
      </c>
    </row>
    <row r="548" spans="1:8">
      <c r="A548" s="25">
        <v>1.5908</v>
      </c>
      <c r="B548" s="18">
        <v>29.260999999999999</v>
      </c>
      <c r="C548" s="19">
        <v>24.74</v>
      </c>
      <c r="D548" s="19">
        <v>23.677</v>
      </c>
      <c r="E548" s="19">
        <v>22.641999999999999</v>
      </c>
      <c r="F548" s="19">
        <v>21.331</v>
      </c>
      <c r="G548" s="19">
        <v>20.369</v>
      </c>
      <c r="H548" s="20">
        <v>19.437999999999999</v>
      </c>
    </row>
    <row r="549" spans="1:8">
      <c r="A549" s="25">
        <v>1.5921000000000001</v>
      </c>
      <c r="B549" s="18">
        <v>29.273</v>
      </c>
      <c r="C549" s="19">
        <v>24.751999999999999</v>
      </c>
      <c r="D549" s="19">
        <v>23.687999999999999</v>
      </c>
      <c r="E549" s="19">
        <v>22.652000000000001</v>
      </c>
      <c r="F549" s="19">
        <v>21.341000000000001</v>
      </c>
      <c r="G549" s="19">
        <v>20.378</v>
      </c>
      <c r="H549" s="20">
        <v>19.448</v>
      </c>
    </row>
    <row r="550" spans="1:8">
      <c r="A550" s="25">
        <v>1.5934999999999999</v>
      </c>
      <c r="B550" s="18">
        <v>29.286000000000001</v>
      </c>
      <c r="C550" s="19">
        <v>24.763000000000002</v>
      </c>
      <c r="D550" s="19">
        <v>23.699000000000002</v>
      </c>
      <c r="E550" s="19">
        <v>22.663</v>
      </c>
      <c r="F550" s="19">
        <v>21.350999999999999</v>
      </c>
      <c r="G550" s="19">
        <v>20.388000000000002</v>
      </c>
      <c r="H550" s="20">
        <v>19.457000000000001</v>
      </c>
    </row>
    <row r="551" spans="1:8">
      <c r="A551" s="25">
        <v>1.5949</v>
      </c>
      <c r="B551" s="18">
        <v>29.297999999999998</v>
      </c>
      <c r="C551" s="19">
        <v>24.774000000000001</v>
      </c>
      <c r="D551" s="19">
        <v>23.71</v>
      </c>
      <c r="E551" s="19">
        <v>22.672999999999998</v>
      </c>
      <c r="F551" s="19">
        <v>21.361000000000001</v>
      </c>
      <c r="G551" s="19">
        <v>20.398</v>
      </c>
      <c r="H551" s="20">
        <v>19.466000000000001</v>
      </c>
    </row>
    <row r="552" spans="1:8">
      <c r="A552" s="25">
        <v>1.5962000000000001</v>
      </c>
      <c r="B552" s="18">
        <v>29.311</v>
      </c>
      <c r="C552" s="19">
        <v>24.785</v>
      </c>
      <c r="D552" s="19">
        <v>23.721</v>
      </c>
      <c r="E552" s="19">
        <v>22.684000000000001</v>
      </c>
      <c r="F552" s="19">
        <v>21.370999999999999</v>
      </c>
      <c r="G552" s="19">
        <v>20.407</v>
      </c>
      <c r="H552" s="20">
        <v>19.475999999999999</v>
      </c>
    </row>
    <row r="553" spans="1:8">
      <c r="A553" s="25">
        <v>1.5975999999999999</v>
      </c>
      <c r="B553" s="18">
        <v>29.323</v>
      </c>
      <c r="C553" s="19">
        <v>24.795999999999999</v>
      </c>
      <c r="D553" s="19">
        <v>23.731000000000002</v>
      </c>
      <c r="E553" s="19">
        <v>22.693999999999999</v>
      </c>
      <c r="F553" s="19">
        <v>21.381</v>
      </c>
      <c r="G553" s="19">
        <v>20.417000000000002</v>
      </c>
      <c r="H553" s="20">
        <v>19.484999999999999</v>
      </c>
    </row>
    <row r="554" spans="1:8">
      <c r="A554" s="25">
        <v>1.5989</v>
      </c>
      <c r="B554" s="18">
        <v>29.335000000000001</v>
      </c>
      <c r="C554" s="19">
        <v>24.806999999999999</v>
      </c>
      <c r="D554" s="19">
        <v>23.742000000000001</v>
      </c>
      <c r="E554" s="19">
        <v>22.704999999999998</v>
      </c>
      <c r="F554" s="19">
        <v>21.390999999999998</v>
      </c>
      <c r="G554" s="19">
        <v>20.427</v>
      </c>
      <c r="H554" s="20">
        <v>19.494</v>
      </c>
    </row>
    <row r="555" spans="1:8">
      <c r="A555" s="25">
        <v>1.6003000000000001</v>
      </c>
      <c r="B555" s="18">
        <v>29.347999999999999</v>
      </c>
      <c r="C555" s="19">
        <v>24.818000000000001</v>
      </c>
      <c r="D555" s="19">
        <v>23.753</v>
      </c>
      <c r="E555" s="19">
        <v>22.715</v>
      </c>
      <c r="F555" s="19">
        <v>21.401</v>
      </c>
      <c r="G555" s="19">
        <v>20.437000000000001</v>
      </c>
      <c r="H555" s="20">
        <v>19.504000000000001</v>
      </c>
    </row>
    <row r="556" spans="1:8">
      <c r="A556" s="25">
        <v>1.6016999999999999</v>
      </c>
      <c r="B556" s="18">
        <v>29.36</v>
      </c>
      <c r="C556" s="19">
        <v>24.829000000000001</v>
      </c>
      <c r="D556" s="19">
        <v>23.763999999999999</v>
      </c>
      <c r="E556" s="19">
        <v>22.725000000000001</v>
      </c>
      <c r="F556" s="19">
        <v>21.411000000000001</v>
      </c>
      <c r="G556" s="19">
        <v>20.446000000000002</v>
      </c>
      <c r="H556" s="20">
        <v>19.513000000000002</v>
      </c>
    </row>
    <row r="557" spans="1:8">
      <c r="A557" s="25">
        <v>1.603</v>
      </c>
      <c r="B557" s="18">
        <v>29.373000000000001</v>
      </c>
      <c r="C557" s="19">
        <v>24.84</v>
      </c>
      <c r="D557" s="19">
        <v>23.774999999999999</v>
      </c>
      <c r="E557" s="19">
        <v>22.736000000000001</v>
      </c>
      <c r="F557" s="19">
        <v>21.422000000000001</v>
      </c>
      <c r="G557" s="19">
        <v>20.456</v>
      </c>
      <c r="H557" s="20">
        <v>19.521999999999998</v>
      </c>
    </row>
    <row r="558" spans="1:8">
      <c r="A558" s="25">
        <v>1.6044</v>
      </c>
      <c r="B558" s="18">
        <v>29.385000000000002</v>
      </c>
      <c r="C558" s="19">
        <v>24.850999999999999</v>
      </c>
      <c r="D558" s="19">
        <v>23.786000000000001</v>
      </c>
      <c r="E558" s="19">
        <v>22.745999999999999</v>
      </c>
      <c r="F558" s="19">
        <v>21.431999999999999</v>
      </c>
      <c r="G558" s="19">
        <v>20.466000000000001</v>
      </c>
      <c r="H558" s="20">
        <v>19.532</v>
      </c>
    </row>
    <row r="559" spans="1:8">
      <c r="A559" s="25">
        <v>1.6057999999999999</v>
      </c>
      <c r="B559" s="18">
        <v>29.396999999999998</v>
      </c>
      <c r="C559" s="19">
        <v>24.861999999999998</v>
      </c>
      <c r="D559" s="19">
        <v>23.795999999999999</v>
      </c>
      <c r="E559" s="19">
        <v>22.757000000000001</v>
      </c>
      <c r="F559" s="19">
        <v>21.442</v>
      </c>
      <c r="G559" s="19">
        <v>20.475000000000001</v>
      </c>
      <c r="H559" s="20">
        <v>19.541</v>
      </c>
    </row>
    <row r="560" spans="1:8">
      <c r="A560" s="25">
        <v>1.6071</v>
      </c>
      <c r="B560" s="18">
        <v>29.41</v>
      </c>
      <c r="C560" s="19">
        <v>24.873000000000001</v>
      </c>
      <c r="D560" s="19">
        <v>23.806999999999999</v>
      </c>
      <c r="E560" s="19">
        <v>22.766999999999999</v>
      </c>
      <c r="F560" s="19">
        <v>21.452000000000002</v>
      </c>
      <c r="G560" s="19">
        <v>20.484999999999999</v>
      </c>
      <c r="H560" s="20">
        <v>19.55</v>
      </c>
    </row>
    <row r="561" spans="1:8">
      <c r="A561" s="25">
        <v>1.6085</v>
      </c>
      <c r="B561" s="18">
        <v>29.422000000000001</v>
      </c>
      <c r="C561" s="19">
        <v>24.884</v>
      </c>
      <c r="D561" s="19">
        <v>23.818000000000001</v>
      </c>
      <c r="E561" s="19">
        <v>22.777999999999999</v>
      </c>
      <c r="F561" s="19">
        <v>21.462</v>
      </c>
      <c r="G561" s="19">
        <v>20.495000000000001</v>
      </c>
      <c r="H561" s="20">
        <v>19.559999999999999</v>
      </c>
    </row>
    <row r="562" spans="1:8">
      <c r="A562" s="25">
        <v>1.6099000000000001</v>
      </c>
      <c r="B562" s="18">
        <v>29.434999999999999</v>
      </c>
      <c r="C562" s="19">
        <v>24.896000000000001</v>
      </c>
      <c r="D562" s="19">
        <v>23.829000000000001</v>
      </c>
      <c r="E562" s="19">
        <v>22.788</v>
      </c>
      <c r="F562" s="19">
        <v>21.472000000000001</v>
      </c>
      <c r="G562" s="19">
        <v>20.504000000000001</v>
      </c>
      <c r="H562" s="20">
        <v>19.568999999999999</v>
      </c>
    </row>
    <row r="563" spans="1:8">
      <c r="A563" s="25">
        <v>1.6113</v>
      </c>
      <c r="B563" s="18">
        <v>29.446999999999999</v>
      </c>
      <c r="C563" s="19">
        <v>24.907</v>
      </c>
      <c r="D563" s="19">
        <v>23.84</v>
      </c>
      <c r="E563" s="19">
        <v>22.798999999999999</v>
      </c>
      <c r="F563" s="19">
        <v>21.481999999999999</v>
      </c>
      <c r="G563" s="19">
        <v>20.513999999999999</v>
      </c>
      <c r="H563" s="20">
        <v>19.577999999999999</v>
      </c>
    </row>
    <row r="564" spans="1:8">
      <c r="A564" s="25">
        <v>1.6126</v>
      </c>
      <c r="B564" s="18">
        <v>29.46</v>
      </c>
      <c r="C564" s="19">
        <v>24.917999999999999</v>
      </c>
      <c r="D564" s="19">
        <v>23.850999999999999</v>
      </c>
      <c r="E564" s="19">
        <v>22.809000000000001</v>
      </c>
      <c r="F564" s="19">
        <v>21.492000000000001</v>
      </c>
      <c r="G564" s="19">
        <v>20.524000000000001</v>
      </c>
      <c r="H564" s="20">
        <v>19.588000000000001</v>
      </c>
    </row>
    <row r="565" spans="1:8">
      <c r="A565" s="25">
        <v>1.6140000000000001</v>
      </c>
      <c r="B565" s="18">
        <v>29.472000000000001</v>
      </c>
      <c r="C565" s="19">
        <v>24.928999999999998</v>
      </c>
      <c r="D565" s="19">
        <v>23.861000000000001</v>
      </c>
      <c r="E565" s="19">
        <v>22.82</v>
      </c>
      <c r="F565" s="19">
        <v>21.501999999999999</v>
      </c>
      <c r="G565" s="19">
        <v>20.533999999999999</v>
      </c>
      <c r="H565" s="20">
        <v>19.597000000000001</v>
      </c>
    </row>
    <row r="566" spans="1:8">
      <c r="A566" s="25">
        <v>1.6153999999999999</v>
      </c>
      <c r="B566" s="18">
        <v>29.484000000000002</v>
      </c>
      <c r="C566" s="19">
        <v>24.94</v>
      </c>
      <c r="D566" s="19">
        <v>23.872</v>
      </c>
      <c r="E566" s="19">
        <v>22.83</v>
      </c>
      <c r="F566" s="19">
        <v>21.512</v>
      </c>
      <c r="G566" s="19">
        <v>20.542999999999999</v>
      </c>
      <c r="H566" s="20">
        <v>19.606999999999999</v>
      </c>
    </row>
    <row r="567" spans="1:8">
      <c r="A567" s="25">
        <v>1.6167</v>
      </c>
      <c r="B567" s="18">
        <v>29.497</v>
      </c>
      <c r="C567" s="19">
        <v>24.951000000000001</v>
      </c>
      <c r="D567" s="19">
        <v>23.882999999999999</v>
      </c>
      <c r="E567" s="19">
        <v>22.841000000000001</v>
      </c>
      <c r="F567" s="19">
        <v>21.521999999999998</v>
      </c>
      <c r="G567" s="19">
        <v>20.553000000000001</v>
      </c>
      <c r="H567" s="20">
        <v>19.616</v>
      </c>
    </row>
    <row r="568" spans="1:8">
      <c r="A568" s="25">
        <v>1.6181000000000001</v>
      </c>
      <c r="B568" s="18">
        <v>29.509</v>
      </c>
      <c r="C568" s="19">
        <v>24.962</v>
      </c>
      <c r="D568" s="19">
        <v>23.893999999999998</v>
      </c>
      <c r="E568" s="19">
        <v>22.850999999999999</v>
      </c>
      <c r="F568" s="19">
        <v>21.532</v>
      </c>
      <c r="G568" s="19">
        <v>20.562999999999999</v>
      </c>
      <c r="H568" s="20">
        <v>19.625</v>
      </c>
    </row>
    <row r="569" spans="1:8">
      <c r="A569" s="25">
        <v>1.6194999999999999</v>
      </c>
      <c r="B569" s="18">
        <v>29.521999999999998</v>
      </c>
      <c r="C569" s="19">
        <v>24.972999999999999</v>
      </c>
      <c r="D569" s="19">
        <v>23.905000000000001</v>
      </c>
      <c r="E569" s="19">
        <v>22.861999999999998</v>
      </c>
      <c r="F569" s="19">
        <v>21.542000000000002</v>
      </c>
      <c r="G569" s="19">
        <v>20.573</v>
      </c>
      <c r="H569" s="20">
        <v>19.635000000000002</v>
      </c>
    </row>
    <row r="570" spans="1:8">
      <c r="A570" s="25">
        <v>1.6209</v>
      </c>
      <c r="B570" s="18">
        <v>29.533999999999999</v>
      </c>
      <c r="C570" s="19">
        <v>24.984000000000002</v>
      </c>
      <c r="D570" s="19">
        <v>23.916</v>
      </c>
      <c r="E570" s="19">
        <v>22.872</v>
      </c>
      <c r="F570" s="19">
        <v>21.553000000000001</v>
      </c>
      <c r="G570" s="19">
        <v>20.582000000000001</v>
      </c>
      <c r="H570" s="20">
        <v>19.643999999999998</v>
      </c>
    </row>
    <row r="571" spans="1:8">
      <c r="A571" s="25">
        <v>1.6223000000000001</v>
      </c>
      <c r="B571" s="18">
        <v>29.547000000000001</v>
      </c>
      <c r="C571" s="19">
        <v>24.995999999999999</v>
      </c>
      <c r="D571" s="19">
        <v>23.927</v>
      </c>
      <c r="E571" s="19">
        <v>22.882999999999999</v>
      </c>
      <c r="F571" s="19">
        <v>21.562999999999999</v>
      </c>
      <c r="G571" s="19">
        <v>20.591999999999999</v>
      </c>
      <c r="H571" s="20">
        <v>19.652999999999999</v>
      </c>
    </row>
    <row r="572" spans="1:8">
      <c r="A572" s="25">
        <v>1.6236999999999999</v>
      </c>
      <c r="B572" s="18">
        <v>29.559000000000001</v>
      </c>
      <c r="C572" s="19">
        <v>25.007000000000001</v>
      </c>
      <c r="D572" s="19">
        <v>23.937000000000001</v>
      </c>
      <c r="E572" s="19">
        <v>22.893999999999998</v>
      </c>
      <c r="F572" s="19">
        <v>21.573</v>
      </c>
      <c r="G572" s="19">
        <v>20.602</v>
      </c>
      <c r="H572" s="20">
        <v>19.663</v>
      </c>
    </row>
    <row r="573" spans="1:8">
      <c r="A573" s="25">
        <v>1.625</v>
      </c>
      <c r="B573" s="18">
        <v>29.571999999999999</v>
      </c>
      <c r="C573" s="19">
        <v>25.018000000000001</v>
      </c>
      <c r="D573" s="19">
        <v>23.948</v>
      </c>
      <c r="E573" s="19">
        <v>22.904</v>
      </c>
      <c r="F573" s="19">
        <v>21.582999999999998</v>
      </c>
      <c r="G573" s="19">
        <v>20.611999999999998</v>
      </c>
      <c r="H573" s="20">
        <v>19.672000000000001</v>
      </c>
    </row>
    <row r="574" spans="1:8">
      <c r="A574" s="25">
        <v>1.6264000000000001</v>
      </c>
      <c r="B574" s="18">
        <v>29.584</v>
      </c>
      <c r="C574" s="19">
        <v>25.029</v>
      </c>
      <c r="D574" s="19">
        <v>23.959</v>
      </c>
      <c r="E574" s="19">
        <v>22.914999999999999</v>
      </c>
      <c r="F574" s="19">
        <v>21.593</v>
      </c>
      <c r="G574" s="19">
        <v>20.620999999999999</v>
      </c>
      <c r="H574" s="20">
        <v>19.681999999999999</v>
      </c>
    </row>
    <row r="575" spans="1:8">
      <c r="A575" s="25">
        <v>1.6277999999999999</v>
      </c>
      <c r="B575" s="18">
        <v>29.597000000000001</v>
      </c>
      <c r="C575" s="19">
        <v>25.04</v>
      </c>
      <c r="D575" s="19">
        <v>23.97</v>
      </c>
      <c r="E575" s="19">
        <v>22.925000000000001</v>
      </c>
      <c r="F575" s="19">
        <v>21.603000000000002</v>
      </c>
      <c r="G575" s="19">
        <v>20.631</v>
      </c>
      <c r="H575" s="20">
        <v>19.690999999999999</v>
      </c>
    </row>
    <row r="576" spans="1:8">
      <c r="A576" s="25">
        <v>1.6292</v>
      </c>
      <c r="B576" s="18">
        <v>29.609000000000002</v>
      </c>
      <c r="C576" s="19">
        <v>25.050999999999998</v>
      </c>
      <c r="D576" s="19">
        <v>23.981000000000002</v>
      </c>
      <c r="E576" s="19">
        <v>22.936</v>
      </c>
      <c r="F576" s="19">
        <v>21.613</v>
      </c>
      <c r="G576" s="19">
        <v>20.640999999999998</v>
      </c>
      <c r="H576" s="20">
        <v>19.701000000000001</v>
      </c>
    </row>
    <row r="577" spans="1:8">
      <c r="A577" s="25">
        <v>1.6306</v>
      </c>
      <c r="B577" s="18">
        <v>29.622</v>
      </c>
      <c r="C577" s="19">
        <v>25.062000000000001</v>
      </c>
      <c r="D577" s="19">
        <v>23.992000000000001</v>
      </c>
      <c r="E577" s="19">
        <v>22.946000000000002</v>
      </c>
      <c r="F577" s="19">
        <v>21.623000000000001</v>
      </c>
      <c r="G577" s="19">
        <v>20.651</v>
      </c>
      <c r="H577" s="20">
        <v>19.71</v>
      </c>
    </row>
    <row r="578" spans="1:8">
      <c r="A578" s="25">
        <v>1.6319999999999999</v>
      </c>
      <c r="B578" s="18">
        <v>29.634</v>
      </c>
      <c r="C578" s="19">
        <v>25.074000000000002</v>
      </c>
      <c r="D578" s="19">
        <v>24.003</v>
      </c>
      <c r="E578" s="19">
        <v>22.957000000000001</v>
      </c>
      <c r="F578" s="19">
        <v>21.634</v>
      </c>
      <c r="G578" s="19">
        <v>20.66</v>
      </c>
      <c r="H578" s="20">
        <v>19.719000000000001</v>
      </c>
    </row>
    <row r="579" spans="1:8">
      <c r="A579" s="25">
        <v>1.6334</v>
      </c>
      <c r="B579" s="18">
        <v>29.646999999999998</v>
      </c>
      <c r="C579" s="19">
        <v>25.085000000000001</v>
      </c>
      <c r="D579" s="19">
        <v>24.013999999999999</v>
      </c>
      <c r="E579" s="19">
        <v>22.966999999999999</v>
      </c>
      <c r="F579" s="19">
        <v>21.643999999999998</v>
      </c>
      <c r="G579" s="19">
        <v>20.67</v>
      </c>
      <c r="H579" s="20">
        <v>19.728999999999999</v>
      </c>
    </row>
    <row r="580" spans="1:8">
      <c r="A580" s="25">
        <v>1.6348</v>
      </c>
      <c r="B580" s="18">
        <v>29.658999999999999</v>
      </c>
      <c r="C580" s="19">
        <v>25.096</v>
      </c>
      <c r="D580" s="19">
        <v>24.024999999999999</v>
      </c>
      <c r="E580" s="19">
        <v>22.978000000000002</v>
      </c>
      <c r="F580" s="19">
        <v>21.654</v>
      </c>
      <c r="G580" s="19">
        <v>20.68</v>
      </c>
      <c r="H580" s="20">
        <v>19.738</v>
      </c>
    </row>
    <row r="581" spans="1:8">
      <c r="A581" s="25">
        <v>1.6361000000000001</v>
      </c>
      <c r="B581" s="18">
        <v>29.672000000000001</v>
      </c>
      <c r="C581" s="19">
        <v>25.106999999999999</v>
      </c>
      <c r="D581" s="19">
        <v>24.035</v>
      </c>
      <c r="E581" s="19">
        <v>22.988</v>
      </c>
      <c r="F581" s="19">
        <v>21.664000000000001</v>
      </c>
      <c r="G581" s="19">
        <v>20.69</v>
      </c>
      <c r="H581" s="20">
        <v>19.748000000000001</v>
      </c>
    </row>
    <row r="582" spans="1:8">
      <c r="A582" s="25">
        <v>1.6375</v>
      </c>
      <c r="B582" s="18">
        <v>29.684000000000001</v>
      </c>
      <c r="C582" s="19">
        <v>25.117999999999999</v>
      </c>
      <c r="D582" s="19">
        <v>24.045999999999999</v>
      </c>
      <c r="E582" s="19">
        <v>22.998999999999999</v>
      </c>
      <c r="F582" s="19">
        <v>21.673999999999999</v>
      </c>
      <c r="G582" s="19">
        <v>20.7</v>
      </c>
      <c r="H582" s="20">
        <v>19.757000000000001</v>
      </c>
    </row>
    <row r="583" spans="1:8">
      <c r="A583" s="25">
        <v>1.6389</v>
      </c>
      <c r="B583" s="18">
        <v>29.696999999999999</v>
      </c>
      <c r="C583" s="19">
        <v>25.129000000000001</v>
      </c>
      <c r="D583" s="19">
        <v>24.056999999999999</v>
      </c>
      <c r="E583" s="19">
        <v>23.01</v>
      </c>
      <c r="F583" s="19">
        <v>21.684000000000001</v>
      </c>
      <c r="G583" s="19">
        <v>20.709</v>
      </c>
      <c r="H583" s="20">
        <v>19.766999999999999</v>
      </c>
    </row>
    <row r="584" spans="1:8">
      <c r="A584" s="25">
        <v>1.6403000000000001</v>
      </c>
      <c r="B584" s="18">
        <v>29.709</v>
      </c>
      <c r="C584" s="19">
        <v>25.140999999999998</v>
      </c>
      <c r="D584" s="19">
        <v>24.068000000000001</v>
      </c>
      <c r="E584" s="19">
        <v>23.02</v>
      </c>
      <c r="F584" s="19">
        <v>21.695</v>
      </c>
      <c r="G584" s="19">
        <v>20.719000000000001</v>
      </c>
      <c r="H584" s="20">
        <v>19.776</v>
      </c>
    </row>
    <row r="585" spans="1:8">
      <c r="A585" s="25">
        <v>1.6416999999999999</v>
      </c>
      <c r="B585" s="18">
        <v>29.722000000000001</v>
      </c>
      <c r="C585" s="19">
        <v>25.152000000000001</v>
      </c>
      <c r="D585" s="19">
        <v>24.079000000000001</v>
      </c>
      <c r="E585" s="19">
        <v>23.030999999999999</v>
      </c>
      <c r="F585" s="19">
        <v>21.704999999999998</v>
      </c>
      <c r="G585" s="19">
        <v>20.728999999999999</v>
      </c>
      <c r="H585" s="20">
        <v>19.785</v>
      </c>
    </row>
    <row r="586" spans="1:8">
      <c r="A586" s="25">
        <v>1.6431</v>
      </c>
      <c r="B586" s="18">
        <v>29.734000000000002</v>
      </c>
      <c r="C586" s="19">
        <v>25.163</v>
      </c>
      <c r="D586" s="19">
        <v>24.09</v>
      </c>
      <c r="E586" s="19">
        <v>23.041</v>
      </c>
      <c r="F586" s="19">
        <v>21.715</v>
      </c>
      <c r="G586" s="19">
        <v>20.739000000000001</v>
      </c>
      <c r="H586" s="20">
        <v>19.795000000000002</v>
      </c>
    </row>
    <row r="587" spans="1:8">
      <c r="A587" s="25">
        <v>1.6445000000000001</v>
      </c>
      <c r="B587" s="18">
        <v>29.747</v>
      </c>
      <c r="C587" s="19">
        <v>25.173999999999999</v>
      </c>
      <c r="D587" s="19">
        <v>24.100999999999999</v>
      </c>
      <c r="E587" s="19">
        <v>23.052</v>
      </c>
      <c r="F587" s="19">
        <v>21.725000000000001</v>
      </c>
      <c r="G587" s="19">
        <v>20.748999999999999</v>
      </c>
      <c r="H587" s="20">
        <v>19.803999999999998</v>
      </c>
    </row>
    <row r="588" spans="1:8">
      <c r="A588" s="25">
        <v>1.6458999999999999</v>
      </c>
      <c r="B588" s="18">
        <v>29.76</v>
      </c>
      <c r="C588" s="19">
        <v>25.184999999999999</v>
      </c>
      <c r="D588" s="19">
        <v>24.111999999999998</v>
      </c>
      <c r="E588" s="19">
        <v>23.062999999999999</v>
      </c>
      <c r="F588" s="19">
        <v>21.734999999999999</v>
      </c>
      <c r="G588" s="19">
        <v>20.759</v>
      </c>
      <c r="H588" s="20">
        <v>19.814</v>
      </c>
    </row>
    <row r="589" spans="1:8">
      <c r="A589" s="25">
        <v>1.6473</v>
      </c>
      <c r="B589" s="18">
        <v>29.771999999999998</v>
      </c>
      <c r="C589" s="19">
        <v>25.196999999999999</v>
      </c>
      <c r="D589" s="19">
        <v>24.123000000000001</v>
      </c>
      <c r="E589" s="19">
        <v>23.073</v>
      </c>
      <c r="F589" s="19">
        <v>21.745000000000001</v>
      </c>
      <c r="G589" s="19">
        <v>20.768000000000001</v>
      </c>
      <c r="H589" s="20">
        <v>19.823</v>
      </c>
    </row>
    <row r="590" spans="1:8">
      <c r="A590" s="25">
        <v>1.6487000000000001</v>
      </c>
      <c r="B590" s="18">
        <v>29.785</v>
      </c>
      <c r="C590" s="19">
        <v>25.207999999999998</v>
      </c>
      <c r="D590" s="19">
        <v>24.134</v>
      </c>
      <c r="E590" s="19">
        <v>23.084</v>
      </c>
      <c r="F590" s="19">
        <v>21.756</v>
      </c>
      <c r="G590" s="19">
        <v>20.777999999999999</v>
      </c>
      <c r="H590" s="20">
        <v>19.832999999999998</v>
      </c>
    </row>
    <row r="591" spans="1:8">
      <c r="A591" s="25">
        <v>1.6500999999999999</v>
      </c>
      <c r="B591" s="18">
        <v>29.797000000000001</v>
      </c>
      <c r="C591" s="19">
        <v>25.219000000000001</v>
      </c>
      <c r="D591" s="19">
        <v>24.145</v>
      </c>
      <c r="E591" s="19">
        <v>23.094000000000001</v>
      </c>
      <c r="F591" s="19">
        <v>21.765999999999998</v>
      </c>
      <c r="G591" s="19">
        <v>20.788</v>
      </c>
      <c r="H591" s="20">
        <v>19.841999999999999</v>
      </c>
    </row>
    <row r="592" spans="1:8">
      <c r="A592" s="25">
        <v>1.6515</v>
      </c>
      <c r="B592" s="18">
        <v>29.81</v>
      </c>
      <c r="C592" s="19">
        <v>25.23</v>
      </c>
      <c r="D592" s="19">
        <v>24.155999999999999</v>
      </c>
      <c r="E592" s="19">
        <v>23.105</v>
      </c>
      <c r="F592" s="19">
        <v>21.776</v>
      </c>
      <c r="G592" s="19">
        <v>20.797999999999998</v>
      </c>
      <c r="H592" s="20">
        <v>19.852</v>
      </c>
    </row>
    <row r="593" spans="1:8">
      <c r="A593" s="25">
        <v>1.653</v>
      </c>
      <c r="B593" s="18">
        <v>29.821999999999999</v>
      </c>
      <c r="C593" s="19">
        <v>25.241</v>
      </c>
      <c r="D593" s="19">
        <v>24.167000000000002</v>
      </c>
      <c r="E593" s="19">
        <v>23.116</v>
      </c>
      <c r="F593" s="19">
        <v>21.786000000000001</v>
      </c>
      <c r="G593" s="19">
        <v>20.808</v>
      </c>
      <c r="H593" s="20">
        <v>19.861000000000001</v>
      </c>
    </row>
    <row r="594" spans="1:8">
      <c r="A594" s="25">
        <v>1.6544000000000001</v>
      </c>
      <c r="B594" s="18">
        <v>29.835000000000001</v>
      </c>
      <c r="C594" s="19">
        <v>25.253</v>
      </c>
      <c r="D594" s="19">
        <v>24.177</v>
      </c>
      <c r="E594" s="19">
        <v>23.126000000000001</v>
      </c>
      <c r="F594" s="19">
        <v>21.795999999999999</v>
      </c>
      <c r="G594" s="19">
        <v>20.818000000000001</v>
      </c>
      <c r="H594" s="20">
        <v>19.870999999999999</v>
      </c>
    </row>
    <row r="595" spans="1:8">
      <c r="A595" s="25">
        <v>1.6557999999999999</v>
      </c>
      <c r="B595" s="18">
        <v>29.847000000000001</v>
      </c>
      <c r="C595" s="19">
        <v>25.263999999999999</v>
      </c>
      <c r="D595" s="19">
        <v>24.187999999999999</v>
      </c>
      <c r="E595" s="19">
        <v>23.137</v>
      </c>
      <c r="F595" s="19">
        <v>21.806999999999999</v>
      </c>
      <c r="G595" s="19">
        <v>20.827000000000002</v>
      </c>
      <c r="H595" s="20">
        <v>19.88</v>
      </c>
    </row>
    <row r="596" spans="1:8">
      <c r="A596" s="25">
        <v>1.6572</v>
      </c>
      <c r="B596" s="18">
        <v>29.86</v>
      </c>
      <c r="C596" s="19">
        <v>25.274999999999999</v>
      </c>
      <c r="D596" s="19">
        <v>24.199000000000002</v>
      </c>
      <c r="E596" s="19">
        <v>23.146999999999998</v>
      </c>
      <c r="F596" s="19">
        <v>21.817</v>
      </c>
      <c r="G596" s="19">
        <v>20.837</v>
      </c>
      <c r="H596" s="20">
        <v>19.89</v>
      </c>
    </row>
    <row r="597" spans="1:8">
      <c r="A597" s="25">
        <v>1.6586000000000001</v>
      </c>
      <c r="B597" s="18">
        <v>29.873000000000001</v>
      </c>
      <c r="C597" s="19">
        <v>25.286000000000001</v>
      </c>
      <c r="D597" s="19">
        <v>24.21</v>
      </c>
      <c r="E597" s="19">
        <v>23.158000000000001</v>
      </c>
      <c r="F597" s="19">
        <v>21.827000000000002</v>
      </c>
      <c r="G597" s="19">
        <v>20.847000000000001</v>
      </c>
      <c r="H597" s="20">
        <v>19.899000000000001</v>
      </c>
    </row>
    <row r="598" spans="1:8">
      <c r="A598" s="25">
        <v>1.66</v>
      </c>
      <c r="B598" s="18">
        <v>29.885000000000002</v>
      </c>
      <c r="C598" s="19">
        <v>25.297000000000001</v>
      </c>
      <c r="D598" s="19">
        <v>24.221</v>
      </c>
      <c r="E598" s="19">
        <v>23.169</v>
      </c>
      <c r="F598" s="19">
        <v>21.837</v>
      </c>
      <c r="G598" s="19">
        <v>20.856999999999999</v>
      </c>
      <c r="H598" s="20">
        <v>19.908999999999999</v>
      </c>
    </row>
    <row r="599" spans="1:8">
      <c r="A599" s="25">
        <v>1.6614</v>
      </c>
      <c r="B599" s="18">
        <v>29.898</v>
      </c>
      <c r="C599" s="19">
        <v>25.309000000000001</v>
      </c>
      <c r="D599" s="19">
        <v>24.231999999999999</v>
      </c>
      <c r="E599" s="19">
        <v>23.178999999999998</v>
      </c>
      <c r="F599" s="19">
        <v>21.847000000000001</v>
      </c>
      <c r="G599" s="19">
        <v>20.867000000000001</v>
      </c>
      <c r="H599" s="20">
        <v>19.917999999999999</v>
      </c>
    </row>
    <row r="600" spans="1:8">
      <c r="A600" s="25">
        <v>1.6628000000000001</v>
      </c>
      <c r="B600" s="18">
        <v>29.91</v>
      </c>
      <c r="C600" s="19">
        <v>25.32</v>
      </c>
      <c r="D600" s="19">
        <v>24.242999999999999</v>
      </c>
      <c r="E600" s="19">
        <v>23.19</v>
      </c>
      <c r="F600" s="19">
        <v>21.858000000000001</v>
      </c>
      <c r="G600" s="19">
        <v>20.876999999999999</v>
      </c>
      <c r="H600" s="20">
        <v>19.928000000000001</v>
      </c>
    </row>
    <row r="601" spans="1:8">
      <c r="A601" s="25">
        <v>1.6642999999999999</v>
      </c>
      <c r="B601" s="18">
        <v>29.922999999999998</v>
      </c>
      <c r="C601" s="19">
        <v>25.331</v>
      </c>
      <c r="D601" s="19">
        <v>24.254000000000001</v>
      </c>
      <c r="E601" s="19">
        <v>23.201000000000001</v>
      </c>
      <c r="F601" s="19">
        <v>21.867999999999999</v>
      </c>
      <c r="G601" s="19">
        <v>20.887</v>
      </c>
      <c r="H601" s="20">
        <v>19.937000000000001</v>
      </c>
    </row>
    <row r="602" spans="1:8">
      <c r="A602" s="25">
        <v>1.6657</v>
      </c>
      <c r="B602" s="18">
        <v>29.936</v>
      </c>
      <c r="C602" s="19">
        <v>25.341999999999999</v>
      </c>
      <c r="D602" s="19">
        <v>24.265000000000001</v>
      </c>
      <c r="E602" s="19">
        <v>23.210999999999999</v>
      </c>
      <c r="F602" s="19">
        <v>21.878</v>
      </c>
      <c r="G602" s="19">
        <v>20.896999999999998</v>
      </c>
      <c r="H602" s="20">
        <v>19.946999999999999</v>
      </c>
    </row>
    <row r="603" spans="1:8">
      <c r="A603" s="25">
        <v>1.6671</v>
      </c>
      <c r="B603" s="18">
        <v>29.948</v>
      </c>
      <c r="C603" s="19">
        <v>25.353999999999999</v>
      </c>
      <c r="D603" s="19">
        <v>24.276</v>
      </c>
      <c r="E603" s="19">
        <v>23.222000000000001</v>
      </c>
      <c r="F603" s="19">
        <v>21.888000000000002</v>
      </c>
      <c r="G603" s="19">
        <v>20.905999999999999</v>
      </c>
      <c r="H603" s="20">
        <v>19.956</v>
      </c>
    </row>
    <row r="604" spans="1:8">
      <c r="A604" s="25">
        <v>1.6685000000000001</v>
      </c>
      <c r="B604" s="18">
        <v>29.960999999999999</v>
      </c>
      <c r="C604" s="19">
        <v>25.364999999999998</v>
      </c>
      <c r="D604" s="19">
        <v>24.286999999999999</v>
      </c>
      <c r="E604" s="19">
        <v>23.233000000000001</v>
      </c>
      <c r="F604" s="19">
        <v>21.899000000000001</v>
      </c>
      <c r="G604" s="19">
        <v>20.916</v>
      </c>
      <c r="H604" s="20">
        <v>19.966000000000001</v>
      </c>
    </row>
    <row r="605" spans="1:8">
      <c r="A605" s="25">
        <v>1.6698999999999999</v>
      </c>
      <c r="B605" s="18">
        <v>29.972999999999999</v>
      </c>
      <c r="C605" s="19">
        <v>25.376000000000001</v>
      </c>
      <c r="D605" s="19">
        <v>24.297999999999998</v>
      </c>
      <c r="E605" s="19">
        <v>23.242999999999999</v>
      </c>
      <c r="F605" s="19">
        <v>21.908999999999999</v>
      </c>
      <c r="G605" s="19">
        <v>20.925999999999998</v>
      </c>
      <c r="H605" s="20">
        <v>19.975000000000001</v>
      </c>
    </row>
    <row r="606" spans="1:8">
      <c r="A606" s="25">
        <v>1.6714</v>
      </c>
      <c r="B606" s="18">
        <v>29.986000000000001</v>
      </c>
      <c r="C606" s="19">
        <v>25.387</v>
      </c>
      <c r="D606" s="19">
        <v>24.309000000000001</v>
      </c>
      <c r="E606" s="19">
        <v>23.254000000000001</v>
      </c>
      <c r="F606" s="19">
        <v>21.919</v>
      </c>
      <c r="G606" s="19">
        <v>20.936</v>
      </c>
      <c r="H606" s="20">
        <v>19.984999999999999</v>
      </c>
    </row>
    <row r="607" spans="1:8">
      <c r="A607" s="25">
        <v>1.6728000000000001</v>
      </c>
      <c r="B607" s="18">
        <v>29.998999999999999</v>
      </c>
      <c r="C607" s="19">
        <v>25.398</v>
      </c>
      <c r="D607" s="19">
        <v>24.32</v>
      </c>
      <c r="E607" s="19">
        <v>23.265000000000001</v>
      </c>
      <c r="F607" s="19">
        <v>21.928999999999998</v>
      </c>
      <c r="G607" s="19">
        <v>20.946000000000002</v>
      </c>
      <c r="H607" s="20">
        <v>19.995000000000001</v>
      </c>
    </row>
    <row r="608" spans="1:8">
      <c r="A608" s="25">
        <v>1.6741999999999999</v>
      </c>
      <c r="B608" s="18">
        <v>30.010999999999999</v>
      </c>
      <c r="C608" s="19">
        <v>25.41</v>
      </c>
      <c r="D608" s="19">
        <v>24.331</v>
      </c>
      <c r="E608" s="19">
        <v>23.274999999999999</v>
      </c>
      <c r="F608" s="19">
        <v>21.94</v>
      </c>
      <c r="G608" s="19">
        <v>20.956</v>
      </c>
      <c r="H608" s="20">
        <v>20.004000000000001</v>
      </c>
    </row>
    <row r="609" spans="1:8">
      <c r="A609" s="25">
        <v>1.6756</v>
      </c>
      <c r="B609" s="18">
        <v>30.024000000000001</v>
      </c>
      <c r="C609" s="19">
        <v>25.420999999999999</v>
      </c>
      <c r="D609" s="19">
        <v>24.341999999999999</v>
      </c>
      <c r="E609" s="19">
        <v>23.286000000000001</v>
      </c>
      <c r="F609" s="19">
        <v>21.95</v>
      </c>
      <c r="G609" s="19">
        <v>20.966000000000001</v>
      </c>
      <c r="H609" s="20">
        <v>20.013999999999999</v>
      </c>
    </row>
    <row r="610" spans="1:8">
      <c r="A610" s="25">
        <v>1.6771</v>
      </c>
      <c r="B610" s="18">
        <v>30.036999999999999</v>
      </c>
      <c r="C610" s="19">
        <v>25.431999999999999</v>
      </c>
      <c r="D610" s="19">
        <v>24.353000000000002</v>
      </c>
      <c r="E610" s="19">
        <v>23.297000000000001</v>
      </c>
      <c r="F610" s="19">
        <v>21.96</v>
      </c>
      <c r="G610" s="19">
        <v>20.975999999999999</v>
      </c>
      <c r="H610" s="20">
        <v>20.023</v>
      </c>
    </row>
    <row r="611" spans="1:8">
      <c r="A611" s="25">
        <v>1.6785000000000001</v>
      </c>
      <c r="B611" s="18">
        <v>30.048999999999999</v>
      </c>
      <c r="C611" s="19">
        <v>25.443000000000001</v>
      </c>
      <c r="D611" s="19">
        <v>24.364000000000001</v>
      </c>
      <c r="E611" s="19">
        <v>23.306999999999999</v>
      </c>
      <c r="F611" s="19">
        <v>21.971</v>
      </c>
      <c r="G611" s="19">
        <v>20.986000000000001</v>
      </c>
      <c r="H611" s="20">
        <v>20.033000000000001</v>
      </c>
    </row>
    <row r="612" spans="1:8">
      <c r="A612" s="25">
        <v>1.6798999999999999</v>
      </c>
      <c r="B612" s="18">
        <v>30.062000000000001</v>
      </c>
      <c r="C612" s="19">
        <v>25.454999999999998</v>
      </c>
      <c r="D612" s="19">
        <v>24.375</v>
      </c>
      <c r="E612" s="19">
        <v>23.318000000000001</v>
      </c>
      <c r="F612" s="19">
        <v>21.981000000000002</v>
      </c>
      <c r="G612" s="19">
        <v>20.995999999999999</v>
      </c>
      <c r="H612" s="20">
        <v>20.042000000000002</v>
      </c>
    </row>
    <row r="613" spans="1:8">
      <c r="A613" s="25">
        <v>1.6814</v>
      </c>
      <c r="B613" s="18">
        <v>30.074999999999999</v>
      </c>
      <c r="C613" s="19">
        <v>25.466000000000001</v>
      </c>
      <c r="D613" s="19">
        <v>24.385999999999999</v>
      </c>
      <c r="E613" s="19">
        <v>23.329000000000001</v>
      </c>
      <c r="F613" s="19">
        <v>21.991</v>
      </c>
      <c r="G613" s="19">
        <v>21.004999999999999</v>
      </c>
      <c r="H613" s="20">
        <v>20.052</v>
      </c>
    </row>
    <row r="614" spans="1:8">
      <c r="A614" s="25">
        <v>1.6828000000000001</v>
      </c>
      <c r="B614" s="18">
        <v>30.087</v>
      </c>
      <c r="C614" s="19">
        <v>25.477</v>
      </c>
      <c r="D614" s="19">
        <v>24.396999999999998</v>
      </c>
      <c r="E614" s="19">
        <v>23.338999999999999</v>
      </c>
      <c r="F614" s="19">
        <v>22.001000000000001</v>
      </c>
      <c r="G614" s="19">
        <v>21.015000000000001</v>
      </c>
      <c r="H614" s="20">
        <v>20.061</v>
      </c>
    </row>
    <row r="615" spans="1:8">
      <c r="A615" s="25">
        <v>1.6841999999999999</v>
      </c>
      <c r="B615" s="18">
        <v>30.1</v>
      </c>
      <c r="C615" s="19">
        <v>25.489000000000001</v>
      </c>
      <c r="D615" s="19">
        <v>24.408000000000001</v>
      </c>
      <c r="E615" s="19">
        <v>23.35</v>
      </c>
      <c r="F615" s="19">
        <v>22.012</v>
      </c>
      <c r="G615" s="19">
        <v>21.024999999999999</v>
      </c>
      <c r="H615" s="20">
        <v>20.071000000000002</v>
      </c>
    </row>
    <row r="616" spans="1:8">
      <c r="A616" s="25">
        <v>1.6857</v>
      </c>
      <c r="B616" s="18">
        <v>30.113</v>
      </c>
      <c r="C616" s="19">
        <v>25.5</v>
      </c>
      <c r="D616" s="19">
        <v>24.419</v>
      </c>
      <c r="E616" s="19">
        <v>23.361000000000001</v>
      </c>
      <c r="F616" s="19">
        <v>22.021999999999998</v>
      </c>
      <c r="G616" s="19">
        <v>21.035</v>
      </c>
      <c r="H616" s="20">
        <v>20.081</v>
      </c>
    </row>
    <row r="617" spans="1:8">
      <c r="A617" s="25">
        <v>1.6871</v>
      </c>
      <c r="B617" s="18">
        <v>30.125</v>
      </c>
      <c r="C617" s="19">
        <v>25.510999999999999</v>
      </c>
      <c r="D617" s="19">
        <v>24.43</v>
      </c>
      <c r="E617" s="19">
        <v>23.370999999999999</v>
      </c>
      <c r="F617" s="19">
        <v>22.032</v>
      </c>
      <c r="G617" s="19">
        <v>21.045000000000002</v>
      </c>
      <c r="H617" s="20">
        <v>20.09</v>
      </c>
    </row>
    <row r="618" spans="1:8">
      <c r="A618" s="25">
        <v>1.6884999999999999</v>
      </c>
      <c r="B618" s="18">
        <v>30.138000000000002</v>
      </c>
      <c r="C618" s="19">
        <v>25.521999999999998</v>
      </c>
      <c r="D618" s="19">
        <v>24.440999999999999</v>
      </c>
      <c r="E618" s="19">
        <v>23.382000000000001</v>
      </c>
      <c r="F618" s="19">
        <v>22.042999999999999</v>
      </c>
      <c r="G618" s="19">
        <v>21.055</v>
      </c>
      <c r="H618" s="20">
        <v>20.100000000000001</v>
      </c>
    </row>
    <row r="619" spans="1:8">
      <c r="A619" s="25">
        <v>1.69</v>
      </c>
      <c r="B619" s="18">
        <v>30.151</v>
      </c>
      <c r="C619" s="19">
        <v>25.533999999999999</v>
      </c>
      <c r="D619" s="19">
        <v>24.452000000000002</v>
      </c>
      <c r="E619" s="19">
        <v>23.393000000000001</v>
      </c>
      <c r="F619" s="19">
        <v>22.053000000000001</v>
      </c>
      <c r="G619" s="19">
        <v>21.065000000000001</v>
      </c>
      <c r="H619" s="20">
        <v>20.109000000000002</v>
      </c>
    </row>
    <row r="620" spans="1:8">
      <c r="A620" s="25">
        <v>1.6914</v>
      </c>
      <c r="B620" s="18">
        <v>30.163</v>
      </c>
      <c r="C620" s="19">
        <v>25.545000000000002</v>
      </c>
      <c r="D620" s="19">
        <v>24.463000000000001</v>
      </c>
      <c r="E620" s="19">
        <v>23.404</v>
      </c>
      <c r="F620" s="19">
        <v>22.062999999999999</v>
      </c>
      <c r="G620" s="19">
        <v>21.074999999999999</v>
      </c>
      <c r="H620" s="20">
        <v>20.119</v>
      </c>
    </row>
    <row r="621" spans="1:8">
      <c r="A621" s="25">
        <v>1.6929000000000001</v>
      </c>
      <c r="B621" s="18">
        <v>30.175999999999998</v>
      </c>
      <c r="C621" s="19">
        <v>25.556000000000001</v>
      </c>
      <c r="D621" s="19">
        <v>24.474</v>
      </c>
      <c r="E621" s="19">
        <v>23.414000000000001</v>
      </c>
      <c r="F621" s="19">
        <v>22.073</v>
      </c>
      <c r="G621" s="19">
        <v>21.085000000000001</v>
      </c>
      <c r="H621" s="20">
        <v>20.129000000000001</v>
      </c>
    </row>
    <row r="622" spans="1:8">
      <c r="A622" s="25">
        <v>1.6942999999999999</v>
      </c>
      <c r="B622" s="18">
        <v>30.189</v>
      </c>
      <c r="C622" s="19">
        <v>25.568000000000001</v>
      </c>
      <c r="D622" s="19">
        <v>24.484999999999999</v>
      </c>
      <c r="E622" s="19">
        <v>23.425000000000001</v>
      </c>
      <c r="F622" s="19">
        <v>22.084</v>
      </c>
      <c r="G622" s="19">
        <v>21.094999999999999</v>
      </c>
      <c r="H622" s="20">
        <v>20.138000000000002</v>
      </c>
    </row>
    <row r="623" spans="1:8">
      <c r="A623" s="25">
        <v>1.6957</v>
      </c>
      <c r="B623" s="18">
        <v>30.201000000000001</v>
      </c>
      <c r="C623" s="19">
        <v>25.579000000000001</v>
      </c>
      <c r="D623" s="19">
        <v>24.495999999999999</v>
      </c>
      <c r="E623" s="19">
        <v>23.436</v>
      </c>
      <c r="F623" s="19">
        <v>22.094000000000001</v>
      </c>
      <c r="G623" s="19">
        <v>21.105</v>
      </c>
      <c r="H623" s="20">
        <v>20.148</v>
      </c>
    </row>
    <row r="624" spans="1:8">
      <c r="A624" s="25">
        <v>1.6972</v>
      </c>
      <c r="B624" s="18">
        <v>30.213999999999999</v>
      </c>
      <c r="C624" s="19">
        <v>25.59</v>
      </c>
      <c r="D624" s="19">
        <v>24.507999999999999</v>
      </c>
      <c r="E624" s="19">
        <v>23.446000000000002</v>
      </c>
      <c r="F624" s="19">
        <v>22.103999999999999</v>
      </c>
      <c r="G624" s="19">
        <v>21.114999999999998</v>
      </c>
      <c r="H624" s="20">
        <v>20.157</v>
      </c>
    </row>
    <row r="625" spans="1:8">
      <c r="A625" s="25">
        <v>1.6986000000000001</v>
      </c>
      <c r="B625" s="18">
        <v>30.227</v>
      </c>
      <c r="C625" s="19">
        <v>25.600999999999999</v>
      </c>
      <c r="D625" s="19">
        <v>24.518999999999998</v>
      </c>
      <c r="E625" s="19">
        <v>23.457000000000001</v>
      </c>
      <c r="F625" s="19">
        <v>22.114999999999998</v>
      </c>
      <c r="G625" s="19">
        <v>21.125</v>
      </c>
      <c r="H625" s="20">
        <v>20.167000000000002</v>
      </c>
    </row>
    <row r="626" spans="1:8">
      <c r="A626" s="25">
        <v>1.7000999999999999</v>
      </c>
      <c r="B626" s="18">
        <v>30.24</v>
      </c>
      <c r="C626" s="19">
        <v>25.613</v>
      </c>
      <c r="D626" s="19">
        <v>24.53</v>
      </c>
      <c r="E626" s="19">
        <v>23.468</v>
      </c>
      <c r="F626" s="19">
        <v>22.125</v>
      </c>
      <c r="G626" s="19">
        <v>21.135000000000002</v>
      </c>
      <c r="H626" s="20">
        <v>20.177</v>
      </c>
    </row>
    <row r="627" spans="1:8">
      <c r="A627" s="25">
        <v>1.7015</v>
      </c>
      <c r="B627" s="18">
        <v>30.251999999999999</v>
      </c>
      <c r="C627" s="19">
        <v>25.623999999999999</v>
      </c>
      <c r="D627" s="19">
        <v>24.541</v>
      </c>
      <c r="E627" s="19">
        <v>23.478999999999999</v>
      </c>
      <c r="F627" s="19">
        <v>22.135000000000002</v>
      </c>
      <c r="G627" s="19">
        <v>21.145</v>
      </c>
      <c r="H627" s="20">
        <v>20.186</v>
      </c>
    </row>
    <row r="628" spans="1:8">
      <c r="A628" s="25">
        <v>1.7030000000000001</v>
      </c>
      <c r="B628" s="18">
        <v>30.265000000000001</v>
      </c>
      <c r="C628" s="19">
        <v>25.635000000000002</v>
      </c>
      <c r="D628" s="19">
        <v>24.552</v>
      </c>
      <c r="E628" s="19">
        <v>23.489000000000001</v>
      </c>
      <c r="F628" s="19">
        <v>22.146000000000001</v>
      </c>
      <c r="G628" s="19">
        <v>21.155000000000001</v>
      </c>
      <c r="H628" s="20">
        <v>20.196000000000002</v>
      </c>
    </row>
    <row r="629" spans="1:8">
      <c r="A629" s="25">
        <v>1.7043999999999999</v>
      </c>
      <c r="B629" s="18">
        <v>30.277999999999999</v>
      </c>
      <c r="C629" s="19">
        <v>25.646999999999998</v>
      </c>
      <c r="D629" s="19">
        <v>24.562999999999999</v>
      </c>
      <c r="E629" s="19">
        <v>23.5</v>
      </c>
      <c r="F629" s="19">
        <v>22.155999999999999</v>
      </c>
      <c r="G629" s="19">
        <v>21.164999999999999</v>
      </c>
      <c r="H629" s="20">
        <v>20.206</v>
      </c>
    </row>
    <row r="630" spans="1:8">
      <c r="A630" s="25">
        <v>1.7059</v>
      </c>
      <c r="B630" s="18">
        <v>30.29</v>
      </c>
      <c r="C630" s="19">
        <v>25.658000000000001</v>
      </c>
      <c r="D630" s="19">
        <v>24.574000000000002</v>
      </c>
      <c r="E630" s="19">
        <v>23.510999999999999</v>
      </c>
      <c r="F630" s="19">
        <v>22.166</v>
      </c>
      <c r="G630" s="19">
        <v>21.175000000000001</v>
      </c>
      <c r="H630" s="20">
        <v>20.215</v>
      </c>
    </row>
    <row r="631" spans="1:8">
      <c r="A631" s="25">
        <v>1.7073</v>
      </c>
      <c r="B631" s="18">
        <v>30.303000000000001</v>
      </c>
      <c r="C631" s="19">
        <v>25.669</v>
      </c>
      <c r="D631" s="19">
        <v>24.585000000000001</v>
      </c>
      <c r="E631" s="19">
        <v>23.521999999999998</v>
      </c>
      <c r="F631" s="19">
        <v>22.177</v>
      </c>
      <c r="G631" s="19">
        <v>21.184999999999999</v>
      </c>
      <c r="H631" s="20">
        <v>20.225000000000001</v>
      </c>
    </row>
    <row r="632" spans="1:8">
      <c r="A632" s="25">
        <v>1.7088000000000001</v>
      </c>
      <c r="B632" s="18">
        <v>30.315999999999999</v>
      </c>
      <c r="C632" s="19">
        <v>25.681000000000001</v>
      </c>
      <c r="D632" s="19">
        <v>24.596</v>
      </c>
      <c r="E632" s="19">
        <v>23.532</v>
      </c>
      <c r="F632" s="19">
        <v>22.187000000000001</v>
      </c>
      <c r="G632" s="19">
        <v>21.195</v>
      </c>
      <c r="H632" s="20">
        <v>20.234999999999999</v>
      </c>
    </row>
    <row r="633" spans="1:8">
      <c r="A633" s="25">
        <v>1.7101999999999999</v>
      </c>
      <c r="B633" s="18">
        <v>30.329000000000001</v>
      </c>
      <c r="C633" s="19">
        <v>25.692</v>
      </c>
      <c r="D633" s="19">
        <v>24.606999999999999</v>
      </c>
      <c r="E633" s="19">
        <v>23.542999999999999</v>
      </c>
      <c r="F633" s="19">
        <v>22.198</v>
      </c>
      <c r="G633" s="19">
        <v>21.204999999999998</v>
      </c>
      <c r="H633" s="20">
        <v>20.244</v>
      </c>
    </row>
    <row r="634" spans="1:8">
      <c r="A634" s="25">
        <v>1.7117</v>
      </c>
      <c r="B634" s="18">
        <v>30.341000000000001</v>
      </c>
      <c r="C634" s="19">
        <v>25.702999999999999</v>
      </c>
      <c r="D634" s="19">
        <v>24.617999999999999</v>
      </c>
      <c r="E634" s="19">
        <v>23.553999999999998</v>
      </c>
      <c r="F634" s="19">
        <v>22.207999999999998</v>
      </c>
      <c r="G634" s="19">
        <v>21.215</v>
      </c>
      <c r="H634" s="20">
        <v>20.254000000000001</v>
      </c>
    </row>
    <row r="635" spans="1:8">
      <c r="A635" s="25">
        <v>1.7132000000000001</v>
      </c>
      <c r="B635" s="18">
        <v>30.353999999999999</v>
      </c>
      <c r="C635" s="19">
        <v>25.715</v>
      </c>
      <c r="D635" s="19">
        <v>24.629000000000001</v>
      </c>
      <c r="E635" s="19">
        <v>23.565000000000001</v>
      </c>
      <c r="F635" s="19">
        <v>22.218</v>
      </c>
      <c r="G635" s="19">
        <v>21.225000000000001</v>
      </c>
      <c r="H635" s="20">
        <v>20.263999999999999</v>
      </c>
    </row>
    <row r="636" spans="1:8">
      <c r="A636" s="25">
        <v>1.7145999999999999</v>
      </c>
      <c r="B636" s="18">
        <v>30.367000000000001</v>
      </c>
      <c r="C636" s="19">
        <v>25.725999999999999</v>
      </c>
      <c r="D636" s="19">
        <v>24.64</v>
      </c>
      <c r="E636" s="19">
        <v>23.574999999999999</v>
      </c>
      <c r="F636" s="19">
        <v>22.228999999999999</v>
      </c>
      <c r="G636" s="19">
        <v>21.234999999999999</v>
      </c>
      <c r="H636" s="20">
        <v>20.273</v>
      </c>
    </row>
    <row r="637" spans="1:8">
      <c r="A637" s="25">
        <v>1.7161</v>
      </c>
      <c r="B637" s="18">
        <v>30.38</v>
      </c>
      <c r="C637" s="19">
        <v>25.736999999999998</v>
      </c>
      <c r="D637" s="19">
        <v>24.651</v>
      </c>
      <c r="E637" s="19">
        <v>23.585999999999999</v>
      </c>
      <c r="F637" s="19">
        <v>22.239000000000001</v>
      </c>
      <c r="G637" s="19">
        <v>21.245000000000001</v>
      </c>
      <c r="H637" s="20">
        <v>20.283000000000001</v>
      </c>
    </row>
    <row r="638" spans="1:8">
      <c r="A638" s="25">
        <v>1.7175</v>
      </c>
      <c r="B638" s="18">
        <v>30.391999999999999</v>
      </c>
      <c r="C638" s="19">
        <v>25.748999999999999</v>
      </c>
      <c r="D638" s="19">
        <v>24.663</v>
      </c>
      <c r="E638" s="19">
        <v>23.597000000000001</v>
      </c>
      <c r="F638" s="19">
        <v>22.248999999999999</v>
      </c>
      <c r="G638" s="19">
        <v>21.254999999999999</v>
      </c>
      <c r="H638" s="20">
        <v>20.292999999999999</v>
      </c>
    </row>
    <row r="639" spans="1:8">
      <c r="A639" s="25">
        <v>1.7190000000000001</v>
      </c>
      <c r="B639" s="18">
        <v>30.405000000000001</v>
      </c>
      <c r="C639" s="19">
        <v>25.76</v>
      </c>
      <c r="D639" s="19">
        <v>24.673999999999999</v>
      </c>
      <c r="E639" s="19">
        <v>23.608000000000001</v>
      </c>
      <c r="F639" s="19">
        <v>22.26</v>
      </c>
      <c r="G639" s="19">
        <v>21.265000000000001</v>
      </c>
      <c r="H639" s="20">
        <v>20.302</v>
      </c>
    </row>
    <row r="640" spans="1:8">
      <c r="A640" s="25">
        <v>1.7204999999999999</v>
      </c>
      <c r="B640" s="18">
        <v>30.417999999999999</v>
      </c>
      <c r="C640" s="19">
        <v>25.771000000000001</v>
      </c>
      <c r="D640" s="19">
        <v>24.684999999999999</v>
      </c>
      <c r="E640" s="19">
        <v>23.619</v>
      </c>
      <c r="F640" s="19">
        <v>22.27</v>
      </c>
      <c r="G640" s="19">
        <v>21.274999999999999</v>
      </c>
      <c r="H640" s="20">
        <v>20.312000000000001</v>
      </c>
    </row>
    <row r="641" spans="1:8">
      <c r="A641" s="25">
        <v>1.7219</v>
      </c>
      <c r="B641" s="18">
        <v>30.431000000000001</v>
      </c>
      <c r="C641" s="19">
        <v>25.783000000000001</v>
      </c>
      <c r="D641" s="19">
        <v>24.696000000000002</v>
      </c>
      <c r="E641" s="19">
        <v>23.629000000000001</v>
      </c>
      <c r="F641" s="19">
        <v>22.280999999999999</v>
      </c>
      <c r="G641" s="19">
        <v>21.285</v>
      </c>
      <c r="H641" s="20">
        <v>20.321999999999999</v>
      </c>
    </row>
    <row r="642" spans="1:8">
      <c r="A642" s="25">
        <v>1.7234</v>
      </c>
      <c r="B642" s="18">
        <v>30.443000000000001</v>
      </c>
      <c r="C642" s="19">
        <v>25.794</v>
      </c>
      <c r="D642" s="19">
        <v>24.707000000000001</v>
      </c>
      <c r="E642" s="19">
        <v>23.64</v>
      </c>
      <c r="F642" s="19">
        <v>22.291</v>
      </c>
      <c r="G642" s="19">
        <v>21.295000000000002</v>
      </c>
      <c r="H642" s="20">
        <v>20.331</v>
      </c>
    </row>
    <row r="643" spans="1:8">
      <c r="A643" s="25">
        <v>1.7249000000000001</v>
      </c>
      <c r="B643" s="18">
        <v>30.456</v>
      </c>
      <c r="C643" s="19">
        <v>25.805</v>
      </c>
      <c r="D643" s="19">
        <v>24.718</v>
      </c>
      <c r="E643" s="19">
        <v>23.651</v>
      </c>
      <c r="F643" s="19">
        <v>22.300999999999998</v>
      </c>
      <c r="G643" s="19">
        <v>21.305</v>
      </c>
      <c r="H643" s="20">
        <v>20.341000000000001</v>
      </c>
    </row>
    <row r="644" spans="1:8">
      <c r="A644" s="25">
        <v>1.7262999999999999</v>
      </c>
      <c r="B644" s="18">
        <v>30.469000000000001</v>
      </c>
      <c r="C644" s="19">
        <v>25.817</v>
      </c>
      <c r="D644" s="19">
        <v>24.728999999999999</v>
      </c>
      <c r="E644" s="19">
        <v>23.661999999999999</v>
      </c>
      <c r="F644" s="19">
        <v>22.312000000000001</v>
      </c>
      <c r="G644" s="19">
        <v>21.315000000000001</v>
      </c>
      <c r="H644" s="20">
        <v>20.350999999999999</v>
      </c>
    </row>
    <row r="645" spans="1:8">
      <c r="A645" s="25">
        <v>1.7278</v>
      </c>
      <c r="B645" s="18">
        <v>30.481999999999999</v>
      </c>
      <c r="C645" s="19">
        <v>25.827999999999999</v>
      </c>
      <c r="D645" s="19">
        <v>24.74</v>
      </c>
      <c r="E645" s="19">
        <v>23.672999999999998</v>
      </c>
      <c r="F645" s="19">
        <v>22.321999999999999</v>
      </c>
      <c r="G645" s="19">
        <v>21.324999999999999</v>
      </c>
      <c r="H645" s="20">
        <v>20.36</v>
      </c>
    </row>
    <row r="646" spans="1:8">
      <c r="A646" s="25">
        <v>1.7293000000000001</v>
      </c>
      <c r="B646" s="18">
        <v>30.495000000000001</v>
      </c>
      <c r="C646" s="19">
        <v>25.84</v>
      </c>
      <c r="D646" s="19">
        <v>24.751000000000001</v>
      </c>
      <c r="E646" s="19">
        <v>23.683</v>
      </c>
      <c r="F646" s="19">
        <v>22.332999999999998</v>
      </c>
      <c r="G646" s="19">
        <v>21.335000000000001</v>
      </c>
      <c r="H646" s="20">
        <v>20.37</v>
      </c>
    </row>
    <row r="647" spans="1:8">
      <c r="A647" s="25">
        <v>1.7307999999999999</v>
      </c>
      <c r="B647" s="18">
        <v>30.507000000000001</v>
      </c>
      <c r="C647" s="19">
        <v>25.850999999999999</v>
      </c>
      <c r="D647" s="19">
        <v>24.763000000000002</v>
      </c>
      <c r="E647" s="19">
        <v>23.693999999999999</v>
      </c>
      <c r="F647" s="19">
        <v>22.343</v>
      </c>
      <c r="G647" s="19">
        <v>21.344999999999999</v>
      </c>
      <c r="H647" s="20">
        <v>20.38</v>
      </c>
    </row>
    <row r="648" spans="1:8">
      <c r="A648" s="25">
        <v>1.7322</v>
      </c>
      <c r="B648" s="18">
        <v>30.52</v>
      </c>
      <c r="C648" s="19">
        <v>25.861999999999998</v>
      </c>
      <c r="D648" s="19">
        <v>24.774000000000001</v>
      </c>
      <c r="E648" s="19">
        <v>23.704999999999998</v>
      </c>
      <c r="F648" s="19">
        <v>22.353000000000002</v>
      </c>
      <c r="G648" s="19">
        <v>21.356000000000002</v>
      </c>
      <c r="H648" s="20">
        <v>20.39</v>
      </c>
    </row>
    <row r="649" spans="1:8">
      <c r="A649" s="25">
        <v>1.7337</v>
      </c>
      <c r="B649" s="18">
        <v>30.533000000000001</v>
      </c>
      <c r="C649" s="19">
        <v>25.873999999999999</v>
      </c>
      <c r="D649" s="19">
        <v>24.785</v>
      </c>
      <c r="E649" s="19">
        <v>23.716000000000001</v>
      </c>
      <c r="F649" s="19">
        <v>22.364000000000001</v>
      </c>
      <c r="G649" s="19">
        <v>21.366</v>
      </c>
      <c r="H649" s="20">
        <v>20.399000000000001</v>
      </c>
    </row>
    <row r="650" spans="1:8">
      <c r="A650" s="25">
        <v>1.7352000000000001</v>
      </c>
      <c r="B650" s="18">
        <v>30.545999999999999</v>
      </c>
      <c r="C650" s="19">
        <v>25.885000000000002</v>
      </c>
      <c r="D650" s="19">
        <v>24.795999999999999</v>
      </c>
      <c r="E650" s="19">
        <v>23.727</v>
      </c>
      <c r="F650" s="19">
        <v>22.373999999999999</v>
      </c>
      <c r="G650" s="19">
        <v>21.376000000000001</v>
      </c>
      <c r="H650" s="20">
        <v>20.408999999999999</v>
      </c>
    </row>
    <row r="651" spans="1:8">
      <c r="A651" s="25">
        <v>1.7366999999999999</v>
      </c>
      <c r="B651" s="18">
        <v>30.559000000000001</v>
      </c>
      <c r="C651" s="19">
        <v>25.896000000000001</v>
      </c>
      <c r="D651" s="19">
        <v>24.806999999999999</v>
      </c>
      <c r="E651" s="19">
        <v>23.736999999999998</v>
      </c>
      <c r="F651" s="19">
        <v>22.385000000000002</v>
      </c>
      <c r="G651" s="19">
        <v>21.385999999999999</v>
      </c>
      <c r="H651" s="20">
        <v>20.419</v>
      </c>
    </row>
    <row r="652" spans="1:8">
      <c r="A652" s="25">
        <v>1.7381</v>
      </c>
      <c r="B652" s="18">
        <v>30.571999999999999</v>
      </c>
      <c r="C652" s="19">
        <v>25.908000000000001</v>
      </c>
      <c r="D652" s="19">
        <v>24.818000000000001</v>
      </c>
      <c r="E652" s="19">
        <v>23.748000000000001</v>
      </c>
      <c r="F652" s="19">
        <v>22.395</v>
      </c>
      <c r="G652" s="19">
        <v>21.396000000000001</v>
      </c>
      <c r="H652" s="20">
        <v>20.428999999999998</v>
      </c>
    </row>
    <row r="653" spans="1:8">
      <c r="A653" s="25">
        <v>1.7396</v>
      </c>
      <c r="B653" s="18">
        <v>30.584</v>
      </c>
      <c r="C653" s="19">
        <v>25.919</v>
      </c>
      <c r="D653" s="19">
        <v>24.829000000000001</v>
      </c>
      <c r="E653" s="19">
        <v>23.759</v>
      </c>
      <c r="F653" s="19">
        <v>22.405999999999999</v>
      </c>
      <c r="G653" s="19">
        <v>21.405999999999999</v>
      </c>
      <c r="H653" s="20">
        <v>20.437999999999999</v>
      </c>
    </row>
    <row r="654" spans="1:8">
      <c r="A654" s="25">
        <v>1.7411000000000001</v>
      </c>
      <c r="B654" s="18">
        <v>30.597000000000001</v>
      </c>
      <c r="C654" s="19">
        <v>25.931000000000001</v>
      </c>
      <c r="D654" s="19">
        <v>24.841000000000001</v>
      </c>
      <c r="E654" s="19">
        <v>23.77</v>
      </c>
      <c r="F654" s="19">
        <v>22.416</v>
      </c>
      <c r="G654" s="19">
        <v>21.416</v>
      </c>
      <c r="H654" s="20">
        <v>20.448</v>
      </c>
    </row>
    <row r="655" spans="1:8">
      <c r="A655" s="25">
        <v>1.7425999999999999</v>
      </c>
      <c r="B655" s="18">
        <v>30.61</v>
      </c>
      <c r="C655" s="19">
        <v>25.942</v>
      </c>
      <c r="D655" s="19">
        <v>24.852</v>
      </c>
      <c r="E655" s="19">
        <v>23.780999999999999</v>
      </c>
      <c r="F655" s="19">
        <v>22.427</v>
      </c>
      <c r="G655" s="19">
        <v>21.425999999999998</v>
      </c>
      <c r="H655" s="20">
        <v>20.457999999999998</v>
      </c>
    </row>
    <row r="656" spans="1:8">
      <c r="A656" s="25">
        <v>1.7441</v>
      </c>
      <c r="B656" s="18">
        <v>30.623000000000001</v>
      </c>
      <c r="C656" s="19">
        <v>25.952999999999999</v>
      </c>
      <c r="D656" s="19">
        <v>24.863</v>
      </c>
      <c r="E656" s="19">
        <v>23.792000000000002</v>
      </c>
      <c r="F656" s="19">
        <v>22.437000000000001</v>
      </c>
      <c r="G656" s="19">
        <v>21.436</v>
      </c>
      <c r="H656" s="20">
        <v>20.468</v>
      </c>
    </row>
    <row r="657" spans="1:8">
      <c r="A657" s="25">
        <v>1.7456</v>
      </c>
      <c r="B657" s="18">
        <v>30.635999999999999</v>
      </c>
      <c r="C657" s="19">
        <v>25.965</v>
      </c>
      <c r="D657" s="19">
        <v>24.873999999999999</v>
      </c>
      <c r="E657" s="19">
        <v>23.802</v>
      </c>
      <c r="F657" s="19">
        <v>22.446999999999999</v>
      </c>
      <c r="G657" s="19">
        <v>21.446000000000002</v>
      </c>
      <c r="H657" s="20">
        <v>20.477</v>
      </c>
    </row>
    <row r="658" spans="1:8">
      <c r="A658" s="25">
        <v>1.7471000000000001</v>
      </c>
      <c r="B658" s="18">
        <v>30.649000000000001</v>
      </c>
      <c r="C658" s="19">
        <v>25.975999999999999</v>
      </c>
      <c r="D658" s="19">
        <v>24.885000000000002</v>
      </c>
      <c r="E658" s="19">
        <v>23.812999999999999</v>
      </c>
      <c r="F658" s="19">
        <v>22.457999999999998</v>
      </c>
      <c r="G658" s="19">
        <v>21.456</v>
      </c>
      <c r="H658" s="20">
        <v>20.486999999999998</v>
      </c>
    </row>
    <row r="659" spans="1:8">
      <c r="A659" s="25">
        <v>1.7484999999999999</v>
      </c>
      <c r="B659" s="18">
        <v>30.661000000000001</v>
      </c>
      <c r="C659" s="19">
        <v>25.988</v>
      </c>
      <c r="D659" s="19">
        <v>24.896000000000001</v>
      </c>
      <c r="E659" s="19">
        <v>23.824000000000002</v>
      </c>
      <c r="F659" s="19">
        <v>22.468</v>
      </c>
      <c r="G659" s="19">
        <v>21.466999999999999</v>
      </c>
      <c r="H659" s="20">
        <v>20.497</v>
      </c>
    </row>
    <row r="660" spans="1:8">
      <c r="A660" s="25">
        <v>1.75</v>
      </c>
      <c r="B660" s="18">
        <v>30.673999999999999</v>
      </c>
      <c r="C660" s="19">
        <v>25.998999999999999</v>
      </c>
      <c r="D660" s="19">
        <v>24.907</v>
      </c>
      <c r="E660" s="19">
        <v>23.835000000000001</v>
      </c>
      <c r="F660" s="19">
        <v>22.478999999999999</v>
      </c>
      <c r="G660" s="19">
        <v>21.477</v>
      </c>
      <c r="H660" s="20">
        <v>20.507000000000001</v>
      </c>
    </row>
    <row r="661" spans="1:8">
      <c r="A661" s="25">
        <v>1.7515000000000001</v>
      </c>
      <c r="B661" s="18">
        <v>30.687000000000001</v>
      </c>
      <c r="C661" s="19">
        <v>26.01</v>
      </c>
      <c r="D661" s="19">
        <v>24.919</v>
      </c>
      <c r="E661" s="19">
        <v>23.846</v>
      </c>
      <c r="F661" s="19">
        <v>22.489000000000001</v>
      </c>
      <c r="G661" s="19">
        <v>21.486999999999998</v>
      </c>
      <c r="H661" s="20">
        <v>20.515999999999998</v>
      </c>
    </row>
    <row r="662" spans="1:8">
      <c r="A662" s="25">
        <v>1.7529999999999999</v>
      </c>
      <c r="B662" s="18">
        <v>30.7</v>
      </c>
      <c r="C662" s="19">
        <v>26.021999999999998</v>
      </c>
      <c r="D662" s="19">
        <v>24.93</v>
      </c>
      <c r="E662" s="19">
        <v>23.856999999999999</v>
      </c>
      <c r="F662" s="19">
        <v>22.5</v>
      </c>
      <c r="G662" s="19">
        <v>21.497</v>
      </c>
      <c r="H662" s="20">
        <v>20.526</v>
      </c>
    </row>
    <row r="663" spans="1:8">
      <c r="A663" s="25">
        <v>1.7544999999999999</v>
      </c>
      <c r="B663" s="18">
        <v>30.713000000000001</v>
      </c>
      <c r="C663" s="19">
        <v>26.033000000000001</v>
      </c>
      <c r="D663" s="19">
        <v>24.940999999999999</v>
      </c>
      <c r="E663" s="19">
        <v>23.867999999999999</v>
      </c>
      <c r="F663" s="19">
        <v>22.51</v>
      </c>
      <c r="G663" s="19">
        <v>21.507000000000001</v>
      </c>
      <c r="H663" s="20">
        <v>20.536000000000001</v>
      </c>
    </row>
    <row r="664" spans="1:8">
      <c r="A664" s="25">
        <v>1.756</v>
      </c>
      <c r="B664" s="18">
        <v>30.725999999999999</v>
      </c>
      <c r="C664" s="19">
        <v>26.045000000000002</v>
      </c>
      <c r="D664" s="19">
        <v>24.952000000000002</v>
      </c>
      <c r="E664" s="19">
        <v>23.878</v>
      </c>
      <c r="F664" s="19">
        <v>22.521000000000001</v>
      </c>
      <c r="G664" s="19">
        <v>21.516999999999999</v>
      </c>
      <c r="H664" s="20">
        <v>20.545999999999999</v>
      </c>
    </row>
    <row r="665" spans="1:8">
      <c r="A665" s="25">
        <v>1.7575000000000001</v>
      </c>
      <c r="B665" s="18">
        <v>30.739000000000001</v>
      </c>
      <c r="C665" s="19">
        <v>26.056000000000001</v>
      </c>
      <c r="D665" s="19">
        <v>24.963000000000001</v>
      </c>
      <c r="E665" s="19">
        <v>23.888999999999999</v>
      </c>
      <c r="F665" s="19">
        <v>22.530999999999999</v>
      </c>
      <c r="G665" s="19">
        <v>21.527000000000001</v>
      </c>
      <c r="H665" s="20">
        <v>20.556000000000001</v>
      </c>
    </row>
    <row r="666" spans="1:8">
      <c r="A666" s="25">
        <v>1.7589999999999999</v>
      </c>
      <c r="B666" s="18">
        <v>30.751000000000001</v>
      </c>
      <c r="C666" s="19">
        <v>26.068000000000001</v>
      </c>
      <c r="D666" s="19">
        <v>24.975000000000001</v>
      </c>
      <c r="E666" s="19">
        <v>23.9</v>
      </c>
      <c r="F666" s="19">
        <v>22.542000000000002</v>
      </c>
      <c r="G666" s="19">
        <v>21.536999999999999</v>
      </c>
      <c r="H666" s="20">
        <v>20.565000000000001</v>
      </c>
    </row>
    <row r="667" spans="1:8">
      <c r="A667" s="25">
        <v>1.7605</v>
      </c>
      <c r="B667" s="18">
        <v>30.763999999999999</v>
      </c>
      <c r="C667" s="19">
        <v>26.079000000000001</v>
      </c>
      <c r="D667" s="19">
        <v>24.986000000000001</v>
      </c>
      <c r="E667" s="19">
        <v>23.911000000000001</v>
      </c>
      <c r="F667" s="19">
        <v>22.552</v>
      </c>
      <c r="G667" s="19">
        <v>21.547999999999998</v>
      </c>
      <c r="H667" s="20">
        <v>20.574999999999999</v>
      </c>
    </row>
    <row r="668" spans="1:8">
      <c r="A668" s="25">
        <v>1.762</v>
      </c>
      <c r="B668" s="18">
        <v>30.777000000000001</v>
      </c>
      <c r="C668" s="19">
        <v>26.09</v>
      </c>
      <c r="D668" s="19">
        <v>24.997</v>
      </c>
      <c r="E668" s="19">
        <v>23.922000000000001</v>
      </c>
      <c r="F668" s="19">
        <v>22.562999999999999</v>
      </c>
      <c r="G668" s="19">
        <v>21.558</v>
      </c>
      <c r="H668" s="20">
        <v>20.585000000000001</v>
      </c>
    </row>
    <row r="669" spans="1:8">
      <c r="A669" s="25">
        <v>1.7635000000000001</v>
      </c>
      <c r="B669" s="18">
        <v>30.79</v>
      </c>
      <c r="C669" s="19">
        <v>26.102</v>
      </c>
      <c r="D669" s="19">
        <v>25.007999999999999</v>
      </c>
      <c r="E669" s="19">
        <v>23.933</v>
      </c>
      <c r="F669" s="19">
        <v>22.573</v>
      </c>
      <c r="G669" s="19">
        <v>21.568000000000001</v>
      </c>
      <c r="H669" s="20">
        <v>20.594999999999999</v>
      </c>
    </row>
    <row r="670" spans="1:8">
      <c r="A670" s="25">
        <v>1.7649999999999999</v>
      </c>
      <c r="B670" s="18">
        <v>30.803000000000001</v>
      </c>
      <c r="C670" s="19">
        <v>26.113</v>
      </c>
      <c r="D670" s="19">
        <v>25.018999999999998</v>
      </c>
      <c r="E670" s="19">
        <v>23.943999999999999</v>
      </c>
      <c r="F670" s="19">
        <v>22.584</v>
      </c>
      <c r="G670" s="19">
        <v>21.577999999999999</v>
      </c>
      <c r="H670" s="20">
        <v>20.605</v>
      </c>
    </row>
    <row r="671" spans="1:8">
      <c r="A671" s="25">
        <v>1.7665</v>
      </c>
      <c r="B671" s="18">
        <v>30.815999999999999</v>
      </c>
      <c r="C671" s="19">
        <v>26.125</v>
      </c>
      <c r="D671" s="19">
        <v>25.030999999999999</v>
      </c>
      <c r="E671" s="19">
        <v>23.954999999999998</v>
      </c>
      <c r="F671" s="19">
        <v>22.594000000000001</v>
      </c>
      <c r="G671" s="19">
        <v>21.588000000000001</v>
      </c>
      <c r="H671" s="20">
        <v>20.614000000000001</v>
      </c>
    </row>
    <row r="672" spans="1:8">
      <c r="A672" s="25">
        <v>1.768</v>
      </c>
      <c r="B672" s="18">
        <v>30.829000000000001</v>
      </c>
      <c r="C672" s="19">
        <v>26.135999999999999</v>
      </c>
      <c r="D672" s="19">
        <v>25.042000000000002</v>
      </c>
      <c r="E672" s="19">
        <v>23.966000000000001</v>
      </c>
      <c r="F672" s="19">
        <v>22.605</v>
      </c>
      <c r="G672" s="19">
        <v>21.597999999999999</v>
      </c>
      <c r="H672" s="20">
        <v>20.623999999999999</v>
      </c>
    </row>
    <row r="673" spans="1:8">
      <c r="A673" s="25">
        <v>1.7695000000000001</v>
      </c>
      <c r="B673" s="18">
        <v>30.841999999999999</v>
      </c>
      <c r="C673" s="19">
        <v>26.148</v>
      </c>
      <c r="D673" s="19">
        <v>25.053000000000001</v>
      </c>
      <c r="E673" s="19">
        <v>23.977</v>
      </c>
      <c r="F673" s="19">
        <v>22.614999999999998</v>
      </c>
      <c r="G673" s="19">
        <v>21.609000000000002</v>
      </c>
      <c r="H673" s="20">
        <v>20.634</v>
      </c>
    </row>
    <row r="674" spans="1:8">
      <c r="A674" s="25">
        <v>1.7709999999999999</v>
      </c>
      <c r="B674" s="18">
        <v>30.855</v>
      </c>
      <c r="C674" s="19">
        <v>26.158999999999999</v>
      </c>
      <c r="D674" s="19">
        <v>25.064</v>
      </c>
      <c r="E674" s="19">
        <v>23.986999999999998</v>
      </c>
      <c r="F674" s="19">
        <v>22.626000000000001</v>
      </c>
      <c r="G674" s="19">
        <v>21.619</v>
      </c>
      <c r="H674" s="20">
        <v>20.643999999999998</v>
      </c>
    </row>
    <row r="675" spans="1:8">
      <c r="A675" s="25">
        <v>1.7725</v>
      </c>
      <c r="B675" s="18">
        <v>30.867999999999999</v>
      </c>
      <c r="C675" s="19">
        <v>26.170999999999999</v>
      </c>
      <c r="D675" s="19">
        <v>25.074999999999999</v>
      </c>
      <c r="E675" s="19">
        <v>23.998000000000001</v>
      </c>
      <c r="F675" s="19">
        <v>22.635999999999999</v>
      </c>
      <c r="G675" s="19">
        <v>21.629000000000001</v>
      </c>
      <c r="H675" s="20">
        <v>20.654</v>
      </c>
    </row>
    <row r="676" spans="1:8">
      <c r="A676" s="25">
        <v>1.774</v>
      </c>
      <c r="B676" s="18">
        <v>30.88</v>
      </c>
      <c r="C676" s="19">
        <v>26.181999999999999</v>
      </c>
      <c r="D676" s="19">
        <v>25.087</v>
      </c>
      <c r="E676" s="19">
        <v>24.009</v>
      </c>
      <c r="F676" s="19">
        <v>22.646999999999998</v>
      </c>
      <c r="G676" s="19">
        <v>21.638999999999999</v>
      </c>
      <c r="H676" s="20">
        <v>20.664000000000001</v>
      </c>
    </row>
    <row r="677" spans="1:8">
      <c r="A677" s="25">
        <v>1.7756000000000001</v>
      </c>
      <c r="B677" s="18">
        <v>30.893000000000001</v>
      </c>
      <c r="C677" s="19">
        <v>26.193000000000001</v>
      </c>
      <c r="D677" s="19">
        <v>25.097999999999999</v>
      </c>
      <c r="E677" s="19">
        <v>24.02</v>
      </c>
      <c r="F677" s="19">
        <v>22.657</v>
      </c>
      <c r="G677" s="19">
        <v>21.649000000000001</v>
      </c>
      <c r="H677" s="20">
        <v>20.672999999999998</v>
      </c>
    </row>
    <row r="678" spans="1:8">
      <c r="A678" s="25">
        <v>1.7770999999999999</v>
      </c>
      <c r="B678" s="18">
        <v>30.905999999999999</v>
      </c>
      <c r="C678" s="19">
        <v>26.204999999999998</v>
      </c>
      <c r="D678" s="19">
        <v>25.109000000000002</v>
      </c>
      <c r="E678" s="19">
        <v>24.030999999999999</v>
      </c>
      <c r="F678" s="19">
        <v>22.667999999999999</v>
      </c>
      <c r="G678" s="19">
        <v>21.658999999999999</v>
      </c>
      <c r="H678" s="20">
        <v>20.683</v>
      </c>
    </row>
    <row r="679" spans="1:8">
      <c r="A679" s="25">
        <v>1.7786</v>
      </c>
      <c r="B679" s="18">
        <v>30.919</v>
      </c>
      <c r="C679" s="19">
        <v>26.216000000000001</v>
      </c>
      <c r="D679" s="19">
        <v>25.12</v>
      </c>
      <c r="E679" s="19">
        <v>24.042000000000002</v>
      </c>
      <c r="F679" s="19">
        <v>22.678999999999998</v>
      </c>
      <c r="G679" s="19">
        <v>21.67</v>
      </c>
      <c r="H679" s="20">
        <v>20.693000000000001</v>
      </c>
    </row>
    <row r="680" spans="1:8">
      <c r="A680" s="25">
        <v>1.7801</v>
      </c>
      <c r="B680" s="18">
        <v>30.931999999999999</v>
      </c>
      <c r="C680" s="19">
        <v>26.228000000000002</v>
      </c>
      <c r="D680" s="19">
        <v>25.131</v>
      </c>
      <c r="E680" s="19">
        <v>24.053000000000001</v>
      </c>
      <c r="F680" s="19">
        <v>22.689</v>
      </c>
      <c r="G680" s="19">
        <v>21.68</v>
      </c>
      <c r="H680" s="20">
        <v>20.702999999999999</v>
      </c>
    </row>
    <row r="681" spans="1:8">
      <c r="A681" s="25">
        <v>1.7816000000000001</v>
      </c>
      <c r="B681" s="18">
        <v>30.945</v>
      </c>
      <c r="C681" s="19">
        <v>26.239000000000001</v>
      </c>
      <c r="D681" s="19">
        <v>25.143000000000001</v>
      </c>
      <c r="E681" s="19">
        <v>24.064</v>
      </c>
      <c r="F681" s="19">
        <v>22.7</v>
      </c>
      <c r="G681" s="19">
        <v>21.69</v>
      </c>
      <c r="H681" s="20">
        <v>20.713000000000001</v>
      </c>
    </row>
    <row r="682" spans="1:8">
      <c r="A682" s="25">
        <v>1.7830999999999999</v>
      </c>
      <c r="B682" s="18">
        <v>30.957999999999998</v>
      </c>
      <c r="C682" s="19">
        <v>26.251000000000001</v>
      </c>
      <c r="D682" s="19">
        <v>25.154</v>
      </c>
      <c r="E682" s="19">
        <v>24.074999999999999</v>
      </c>
      <c r="F682" s="19">
        <v>22.71</v>
      </c>
      <c r="G682" s="19">
        <v>21.7</v>
      </c>
      <c r="H682" s="20">
        <v>20.722999999999999</v>
      </c>
    </row>
    <row r="683" spans="1:8">
      <c r="A683" s="25">
        <v>1.7847</v>
      </c>
      <c r="B683" s="18">
        <v>30.971</v>
      </c>
      <c r="C683" s="19">
        <v>26.262</v>
      </c>
      <c r="D683" s="19">
        <v>25.164999999999999</v>
      </c>
      <c r="E683" s="19">
        <v>24.085999999999999</v>
      </c>
      <c r="F683" s="19">
        <v>22.721</v>
      </c>
      <c r="G683" s="19">
        <v>21.71</v>
      </c>
      <c r="H683" s="20">
        <v>20.731999999999999</v>
      </c>
    </row>
    <row r="684" spans="1:8">
      <c r="A684" s="25">
        <v>1.7862</v>
      </c>
      <c r="B684" s="18">
        <v>30.984000000000002</v>
      </c>
      <c r="C684" s="19">
        <v>26.274000000000001</v>
      </c>
      <c r="D684" s="19">
        <v>25.175999999999998</v>
      </c>
      <c r="E684" s="19">
        <v>24.097000000000001</v>
      </c>
      <c r="F684" s="19">
        <v>22.731000000000002</v>
      </c>
      <c r="G684" s="19">
        <v>21.721</v>
      </c>
      <c r="H684" s="20">
        <v>20.742000000000001</v>
      </c>
    </row>
    <row r="685" spans="1:8">
      <c r="A685" s="25">
        <v>1.7877000000000001</v>
      </c>
      <c r="B685" s="18">
        <v>30.997</v>
      </c>
      <c r="C685" s="19">
        <v>26.285</v>
      </c>
      <c r="D685" s="19">
        <v>25.187999999999999</v>
      </c>
      <c r="E685" s="19">
        <v>24.108000000000001</v>
      </c>
      <c r="F685" s="19">
        <v>22.742000000000001</v>
      </c>
      <c r="G685" s="19">
        <v>21.731000000000002</v>
      </c>
      <c r="H685" s="20">
        <v>20.751999999999999</v>
      </c>
    </row>
    <row r="686" spans="1:8">
      <c r="A686" s="25">
        <v>1.7891999999999999</v>
      </c>
      <c r="B686" s="18">
        <v>31.01</v>
      </c>
      <c r="C686" s="19">
        <v>26.297000000000001</v>
      </c>
      <c r="D686" s="19">
        <v>25.199000000000002</v>
      </c>
      <c r="E686" s="19">
        <v>24.119</v>
      </c>
      <c r="F686" s="19">
        <v>22.751999999999999</v>
      </c>
      <c r="G686" s="19">
        <v>21.741</v>
      </c>
      <c r="H686" s="20">
        <v>20.762</v>
      </c>
    </row>
    <row r="687" spans="1:8">
      <c r="A687" s="25">
        <v>1.7907</v>
      </c>
      <c r="B687" s="18">
        <v>31.023</v>
      </c>
      <c r="C687" s="19">
        <v>26.308</v>
      </c>
      <c r="D687" s="19">
        <v>25.21</v>
      </c>
      <c r="E687" s="19">
        <v>24.13</v>
      </c>
      <c r="F687" s="19">
        <v>22.763000000000002</v>
      </c>
      <c r="G687" s="19">
        <v>21.751000000000001</v>
      </c>
      <c r="H687" s="20">
        <v>20.771999999999998</v>
      </c>
    </row>
    <row r="688" spans="1:8">
      <c r="A688" s="25">
        <v>1.7923</v>
      </c>
      <c r="B688" s="18">
        <v>31.036000000000001</v>
      </c>
      <c r="C688" s="19">
        <v>26.32</v>
      </c>
      <c r="D688" s="19">
        <v>25.221</v>
      </c>
      <c r="E688" s="19">
        <v>24.140999999999998</v>
      </c>
      <c r="F688" s="19">
        <v>22.774000000000001</v>
      </c>
      <c r="G688" s="19">
        <v>21.762</v>
      </c>
      <c r="H688" s="20">
        <v>20.782</v>
      </c>
    </row>
    <row r="689" spans="1:8">
      <c r="A689" s="25">
        <v>1.7938000000000001</v>
      </c>
      <c r="B689" s="18">
        <v>31.048999999999999</v>
      </c>
      <c r="C689" s="19">
        <v>26.331</v>
      </c>
      <c r="D689" s="19">
        <v>25.233000000000001</v>
      </c>
      <c r="E689" s="19">
        <v>24.151</v>
      </c>
      <c r="F689" s="19">
        <v>22.783999999999999</v>
      </c>
      <c r="G689" s="19">
        <v>21.771999999999998</v>
      </c>
      <c r="H689" s="20">
        <v>20.792000000000002</v>
      </c>
    </row>
    <row r="690" spans="1:8">
      <c r="A690" s="25">
        <v>1.7952999999999999</v>
      </c>
      <c r="B690" s="18">
        <v>31.062000000000001</v>
      </c>
      <c r="C690" s="19">
        <v>26.343</v>
      </c>
      <c r="D690" s="19">
        <v>25.244</v>
      </c>
      <c r="E690" s="19">
        <v>24.161999999999999</v>
      </c>
      <c r="F690" s="19">
        <v>22.795000000000002</v>
      </c>
      <c r="G690" s="19">
        <v>21.782</v>
      </c>
      <c r="H690" s="20">
        <v>20.802</v>
      </c>
    </row>
    <row r="691" spans="1:8">
      <c r="A691" s="25">
        <v>1.7968999999999999</v>
      </c>
      <c r="B691" s="18">
        <v>31.074999999999999</v>
      </c>
      <c r="C691" s="19">
        <v>26.353999999999999</v>
      </c>
      <c r="D691" s="19">
        <v>25.254999999999999</v>
      </c>
      <c r="E691" s="19">
        <v>24.172999999999998</v>
      </c>
      <c r="F691" s="19">
        <v>22.805</v>
      </c>
      <c r="G691" s="19">
        <v>21.792000000000002</v>
      </c>
      <c r="H691" s="20">
        <v>20.812000000000001</v>
      </c>
    </row>
    <row r="692" spans="1:8">
      <c r="A692" s="25">
        <v>1.7984</v>
      </c>
      <c r="B692" s="18">
        <v>31.088000000000001</v>
      </c>
      <c r="C692" s="19">
        <v>26.366</v>
      </c>
      <c r="D692" s="19">
        <v>25.266999999999999</v>
      </c>
      <c r="E692" s="19">
        <v>24.184000000000001</v>
      </c>
      <c r="F692" s="19">
        <v>22.815999999999999</v>
      </c>
      <c r="G692" s="19">
        <v>21.803000000000001</v>
      </c>
      <c r="H692" s="20">
        <v>20.821000000000002</v>
      </c>
    </row>
    <row r="693" spans="1:8">
      <c r="A693" s="25">
        <v>1.7999000000000001</v>
      </c>
      <c r="B693" s="18">
        <v>31.100999999999999</v>
      </c>
      <c r="C693" s="19">
        <v>26.376999999999999</v>
      </c>
      <c r="D693" s="19">
        <v>25.277999999999999</v>
      </c>
      <c r="E693" s="19">
        <v>24.195</v>
      </c>
      <c r="F693" s="19">
        <v>22.827000000000002</v>
      </c>
      <c r="G693" s="19">
        <v>21.812999999999999</v>
      </c>
      <c r="H693" s="20">
        <v>20.831</v>
      </c>
    </row>
    <row r="694" spans="1:8">
      <c r="A694" s="25">
        <v>1.8015000000000001</v>
      </c>
      <c r="B694" s="18">
        <v>31.114000000000001</v>
      </c>
      <c r="C694" s="19">
        <v>26.388999999999999</v>
      </c>
      <c r="D694" s="19">
        <v>25.289000000000001</v>
      </c>
      <c r="E694" s="19">
        <v>24.206</v>
      </c>
      <c r="F694" s="19">
        <v>22.837</v>
      </c>
      <c r="G694" s="19">
        <v>21.823</v>
      </c>
      <c r="H694" s="20">
        <v>20.841000000000001</v>
      </c>
    </row>
    <row r="695" spans="1:8">
      <c r="A695" s="25">
        <v>1.8029999999999999</v>
      </c>
      <c r="B695" s="18">
        <v>31.126999999999999</v>
      </c>
      <c r="C695" s="19">
        <v>26.4</v>
      </c>
      <c r="D695" s="19">
        <v>25.3</v>
      </c>
      <c r="E695" s="19">
        <v>24.216999999999999</v>
      </c>
      <c r="F695" s="19">
        <v>22.847999999999999</v>
      </c>
      <c r="G695" s="19">
        <v>21.832999999999998</v>
      </c>
      <c r="H695" s="20">
        <v>20.850999999999999</v>
      </c>
    </row>
    <row r="696" spans="1:8">
      <c r="A696" s="25">
        <v>1.8045</v>
      </c>
      <c r="B696" s="18">
        <v>31.14</v>
      </c>
      <c r="C696" s="19">
        <v>26.411999999999999</v>
      </c>
      <c r="D696" s="19">
        <v>25.312000000000001</v>
      </c>
      <c r="E696" s="19">
        <v>24.228000000000002</v>
      </c>
      <c r="F696" s="19">
        <v>22.858000000000001</v>
      </c>
      <c r="G696" s="19">
        <v>21.844000000000001</v>
      </c>
      <c r="H696" s="20">
        <v>20.861000000000001</v>
      </c>
    </row>
    <row r="697" spans="1:8">
      <c r="A697" s="25">
        <v>1.8061</v>
      </c>
      <c r="B697" s="18">
        <v>31.152999999999999</v>
      </c>
      <c r="C697" s="19">
        <v>26.422999999999998</v>
      </c>
      <c r="D697" s="19">
        <v>25.323</v>
      </c>
      <c r="E697" s="19">
        <v>24.239000000000001</v>
      </c>
      <c r="F697" s="19">
        <v>22.869</v>
      </c>
      <c r="G697" s="19">
        <v>21.853999999999999</v>
      </c>
      <c r="H697" s="20">
        <v>20.870999999999999</v>
      </c>
    </row>
    <row r="698" spans="1:8">
      <c r="A698" s="25">
        <v>1.8076000000000001</v>
      </c>
      <c r="B698" s="18">
        <v>31.166</v>
      </c>
      <c r="C698" s="19">
        <v>26.434999999999999</v>
      </c>
      <c r="D698" s="19">
        <v>25.334</v>
      </c>
      <c r="E698" s="19">
        <v>24.25</v>
      </c>
      <c r="F698" s="19">
        <v>22.88</v>
      </c>
      <c r="G698" s="19">
        <v>21.864000000000001</v>
      </c>
      <c r="H698" s="20">
        <v>20.881</v>
      </c>
    </row>
    <row r="699" spans="1:8">
      <c r="A699" s="25">
        <v>1.8090999999999999</v>
      </c>
      <c r="B699" s="18">
        <v>31.178999999999998</v>
      </c>
      <c r="C699" s="19">
        <v>26.446000000000002</v>
      </c>
      <c r="D699" s="19">
        <v>25.344999999999999</v>
      </c>
      <c r="E699" s="19">
        <v>24.260999999999999</v>
      </c>
      <c r="F699" s="19">
        <v>22.89</v>
      </c>
      <c r="G699" s="19">
        <v>21.873999999999999</v>
      </c>
      <c r="H699" s="20">
        <v>20.890999999999998</v>
      </c>
    </row>
    <row r="700" spans="1:8">
      <c r="A700" s="25">
        <v>1.8107</v>
      </c>
      <c r="B700" s="18">
        <v>31.192</v>
      </c>
      <c r="C700" s="19">
        <v>26.457999999999998</v>
      </c>
      <c r="D700" s="19">
        <v>25.356999999999999</v>
      </c>
      <c r="E700" s="19">
        <v>24.271999999999998</v>
      </c>
      <c r="F700" s="19">
        <v>22.901</v>
      </c>
      <c r="G700" s="19">
        <v>21.885000000000002</v>
      </c>
      <c r="H700" s="20">
        <v>20.901</v>
      </c>
    </row>
    <row r="701" spans="1:8">
      <c r="A701" s="25">
        <v>1.8122</v>
      </c>
      <c r="B701" s="18">
        <v>31.204999999999998</v>
      </c>
      <c r="C701" s="19">
        <v>26.469000000000001</v>
      </c>
      <c r="D701" s="19">
        <v>25.367999999999999</v>
      </c>
      <c r="E701" s="19">
        <v>24.283000000000001</v>
      </c>
      <c r="F701" s="19">
        <v>22.911000000000001</v>
      </c>
      <c r="G701" s="19">
        <v>21.895</v>
      </c>
      <c r="H701" s="20">
        <v>20.911000000000001</v>
      </c>
    </row>
    <row r="702" spans="1:8">
      <c r="A702" s="25">
        <v>1.8138000000000001</v>
      </c>
      <c r="B702" s="18">
        <v>31.218</v>
      </c>
      <c r="C702" s="19">
        <v>26.481000000000002</v>
      </c>
      <c r="D702" s="19">
        <v>25.379000000000001</v>
      </c>
      <c r="E702" s="19">
        <v>24.294</v>
      </c>
      <c r="F702" s="19">
        <v>22.922000000000001</v>
      </c>
      <c r="G702" s="19">
        <v>21.905000000000001</v>
      </c>
      <c r="H702" s="20">
        <v>20.920999999999999</v>
      </c>
    </row>
    <row r="703" spans="1:8">
      <c r="A703" s="25">
        <v>1.8152999999999999</v>
      </c>
      <c r="B703" s="18">
        <v>31.231000000000002</v>
      </c>
      <c r="C703" s="19">
        <v>26.492999999999999</v>
      </c>
      <c r="D703" s="19">
        <v>25.390999999999998</v>
      </c>
      <c r="E703" s="19">
        <v>24.305</v>
      </c>
      <c r="F703" s="19">
        <v>22.933</v>
      </c>
      <c r="G703" s="19">
        <v>21.916</v>
      </c>
      <c r="H703" s="20">
        <v>20.931000000000001</v>
      </c>
    </row>
    <row r="704" spans="1:8">
      <c r="A704" s="25">
        <v>1.8169</v>
      </c>
      <c r="B704" s="18">
        <v>31.244</v>
      </c>
      <c r="C704" s="19">
        <v>26.504000000000001</v>
      </c>
      <c r="D704" s="19">
        <v>25.402000000000001</v>
      </c>
      <c r="E704" s="19">
        <v>24.315999999999999</v>
      </c>
      <c r="F704" s="19">
        <v>22.943000000000001</v>
      </c>
      <c r="G704" s="19">
        <v>21.925999999999998</v>
      </c>
      <c r="H704" s="20">
        <v>20.940999999999999</v>
      </c>
    </row>
    <row r="705" spans="1:8">
      <c r="A705" s="25">
        <v>1.8184</v>
      </c>
      <c r="B705" s="18">
        <v>31.257000000000001</v>
      </c>
      <c r="C705" s="19">
        <v>26.515999999999998</v>
      </c>
      <c r="D705" s="19">
        <v>25.413</v>
      </c>
      <c r="E705" s="19">
        <v>24.327000000000002</v>
      </c>
      <c r="F705" s="19">
        <v>22.954000000000001</v>
      </c>
      <c r="G705" s="19">
        <v>21.936</v>
      </c>
      <c r="H705" s="20">
        <v>20.951000000000001</v>
      </c>
    </row>
    <row r="706" spans="1:8">
      <c r="A706" s="25">
        <v>1.82</v>
      </c>
      <c r="B706" s="18">
        <v>31.27</v>
      </c>
      <c r="C706" s="19">
        <v>26.527000000000001</v>
      </c>
      <c r="D706" s="19">
        <v>25.425000000000001</v>
      </c>
      <c r="E706" s="19">
        <v>24.338000000000001</v>
      </c>
      <c r="F706" s="19">
        <v>22.965</v>
      </c>
      <c r="G706" s="19">
        <v>21.946000000000002</v>
      </c>
      <c r="H706" s="20">
        <v>20.960999999999999</v>
      </c>
    </row>
    <row r="707" spans="1:8">
      <c r="A707" s="25">
        <v>1.8214999999999999</v>
      </c>
      <c r="B707" s="18">
        <v>31.283000000000001</v>
      </c>
      <c r="C707" s="19">
        <v>26.539000000000001</v>
      </c>
      <c r="D707" s="19">
        <v>25.436</v>
      </c>
      <c r="E707" s="19">
        <v>24.349</v>
      </c>
      <c r="F707" s="19">
        <v>22.975000000000001</v>
      </c>
      <c r="G707" s="19">
        <v>21.957000000000001</v>
      </c>
      <c r="H707" s="20">
        <v>20.971</v>
      </c>
    </row>
    <row r="708" spans="1:8">
      <c r="A708" s="25">
        <v>1.8230999999999999</v>
      </c>
      <c r="B708" s="18">
        <v>31.295999999999999</v>
      </c>
      <c r="C708" s="19">
        <v>26.55</v>
      </c>
      <c r="D708" s="19">
        <v>25.446999999999999</v>
      </c>
      <c r="E708" s="19">
        <v>24.36</v>
      </c>
      <c r="F708" s="19">
        <v>22.986000000000001</v>
      </c>
      <c r="G708" s="19">
        <v>21.966999999999999</v>
      </c>
      <c r="H708" s="20">
        <v>20.981000000000002</v>
      </c>
    </row>
    <row r="709" spans="1:8">
      <c r="A709" s="25">
        <v>1.8246</v>
      </c>
      <c r="B709" s="18">
        <v>31.309000000000001</v>
      </c>
      <c r="C709" s="19">
        <v>26.562000000000001</v>
      </c>
      <c r="D709" s="19">
        <v>25.459</v>
      </c>
      <c r="E709" s="19">
        <v>24.370999999999999</v>
      </c>
      <c r="F709" s="19">
        <v>22.997</v>
      </c>
      <c r="G709" s="19">
        <v>21.977</v>
      </c>
      <c r="H709" s="20">
        <v>20.991</v>
      </c>
    </row>
    <row r="710" spans="1:8">
      <c r="A710" s="25">
        <v>1.8262</v>
      </c>
      <c r="B710" s="18">
        <v>31.321999999999999</v>
      </c>
      <c r="C710" s="19">
        <v>26.573</v>
      </c>
      <c r="D710" s="19">
        <v>25.47</v>
      </c>
      <c r="E710" s="19">
        <v>24.382999999999999</v>
      </c>
      <c r="F710" s="19">
        <v>23.007000000000001</v>
      </c>
      <c r="G710" s="19">
        <v>21.988</v>
      </c>
      <c r="H710" s="20">
        <v>21</v>
      </c>
    </row>
    <row r="711" spans="1:8">
      <c r="A711" s="25">
        <v>1.8277000000000001</v>
      </c>
      <c r="B711" s="18">
        <v>31.335000000000001</v>
      </c>
      <c r="C711" s="19">
        <v>26.585000000000001</v>
      </c>
      <c r="D711" s="19">
        <v>25.481000000000002</v>
      </c>
      <c r="E711" s="19">
        <v>24.393999999999998</v>
      </c>
      <c r="F711" s="19">
        <v>23.018000000000001</v>
      </c>
      <c r="G711" s="19">
        <v>21.998000000000001</v>
      </c>
      <c r="H711" s="20">
        <v>21.01</v>
      </c>
    </row>
    <row r="712" spans="1:8">
      <c r="A712" s="25">
        <v>1.8292999999999999</v>
      </c>
      <c r="B712" s="18">
        <v>31.347999999999999</v>
      </c>
      <c r="C712" s="19">
        <v>26.596</v>
      </c>
      <c r="D712" s="19">
        <v>25.492999999999999</v>
      </c>
      <c r="E712" s="19">
        <v>24.405000000000001</v>
      </c>
      <c r="F712" s="19">
        <v>23.029</v>
      </c>
      <c r="G712" s="19">
        <v>22.007999999999999</v>
      </c>
      <c r="H712" s="20">
        <v>21.02</v>
      </c>
    </row>
    <row r="713" spans="1:8">
      <c r="A713" s="25">
        <v>1.8309</v>
      </c>
      <c r="B713" s="18">
        <v>31.361000000000001</v>
      </c>
      <c r="C713" s="19">
        <v>26.608000000000001</v>
      </c>
      <c r="D713" s="19">
        <v>25.504000000000001</v>
      </c>
      <c r="E713" s="19">
        <v>24.416</v>
      </c>
      <c r="F713" s="19">
        <v>23.039000000000001</v>
      </c>
      <c r="G713" s="19">
        <v>22.018999999999998</v>
      </c>
      <c r="H713" s="20">
        <v>21.03</v>
      </c>
    </row>
    <row r="714" spans="1:8">
      <c r="A714" s="25">
        <v>1.8324</v>
      </c>
      <c r="B714" s="18">
        <v>31.373999999999999</v>
      </c>
      <c r="C714" s="19">
        <v>26.62</v>
      </c>
      <c r="D714" s="19">
        <v>25.515000000000001</v>
      </c>
      <c r="E714" s="19">
        <v>24.427</v>
      </c>
      <c r="F714" s="19">
        <v>23.05</v>
      </c>
      <c r="G714" s="19">
        <v>22.029</v>
      </c>
      <c r="H714" s="20">
        <v>21.04</v>
      </c>
    </row>
    <row r="715" spans="1:8">
      <c r="A715" s="25">
        <v>1.8340000000000001</v>
      </c>
      <c r="B715" s="18">
        <v>31.388000000000002</v>
      </c>
      <c r="C715" s="19">
        <v>26.631</v>
      </c>
      <c r="D715" s="19">
        <v>25.527000000000001</v>
      </c>
      <c r="E715" s="19">
        <v>24.437999999999999</v>
      </c>
      <c r="F715" s="19">
        <v>23.061</v>
      </c>
      <c r="G715" s="19">
        <v>22.039000000000001</v>
      </c>
      <c r="H715" s="20">
        <v>21.05</v>
      </c>
    </row>
    <row r="716" spans="1:8">
      <c r="A716" s="25">
        <v>1.8354999999999999</v>
      </c>
      <c r="B716" s="18">
        <v>31.401</v>
      </c>
      <c r="C716" s="19">
        <v>26.643000000000001</v>
      </c>
      <c r="D716" s="19">
        <v>25.538</v>
      </c>
      <c r="E716" s="19">
        <v>24.449000000000002</v>
      </c>
      <c r="F716" s="19">
        <v>23.071000000000002</v>
      </c>
      <c r="G716" s="19">
        <v>22.05</v>
      </c>
      <c r="H716" s="20">
        <v>21.06</v>
      </c>
    </row>
    <row r="717" spans="1:8">
      <c r="A717" s="25">
        <v>1.8371</v>
      </c>
      <c r="B717" s="18">
        <v>31.414000000000001</v>
      </c>
      <c r="C717" s="19">
        <v>26.654</v>
      </c>
      <c r="D717" s="19">
        <v>25.548999999999999</v>
      </c>
      <c r="E717" s="19">
        <v>24.46</v>
      </c>
      <c r="F717" s="19">
        <v>23.082000000000001</v>
      </c>
      <c r="G717" s="19">
        <v>22.06</v>
      </c>
      <c r="H717" s="20">
        <v>21.07</v>
      </c>
    </row>
    <row r="718" spans="1:8">
      <c r="A718" s="25">
        <v>1.8387</v>
      </c>
      <c r="B718" s="18">
        <v>31.427</v>
      </c>
      <c r="C718" s="19">
        <v>26.666</v>
      </c>
      <c r="D718" s="19">
        <v>25.561</v>
      </c>
      <c r="E718" s="19">
        <v>24.471</v>
      </c>
      <c r="F718" s="19">
        <v>23.093</v>
      </c>
      <c r="G718" s="19">
        <v>22.07</v>
      </c>
      <c r="H718" s="20">
        <v>21.08</v>
      </c>
    </row>
    <row r="719" spans="1:8">
      <c r="A719" s="25">
        <v>1.8402000000000001</v>
      </c>
      <c r="B719" s="18">
        <v>31.44</v>
      </c>
      <c r="C719" s="19">
        <v>26.678000000000001</v>
      </c>
      <c r="D719" s="19">
        <v>25.571999999999999</v>
      </c>
      <c r="E719" s="19">
        <v>24.481999999999999</v>
      </c>
      <c r="F719" s="19">
        <v>23.103999999999999</v>
      </c>
      <c r="G719" s="19">
        <v>22.081</v>
      </c>
      <c r="H719" s="20">
        <v>21.09</v>
      </c>
    </row>
    <row r="720" spans="1:8">
      <c r="A720" s="25">
        <v>1.8418000000000001</v>
      </c>
      <c r="B720" s="18">
        <v>31.452999999999999</v>
      </c>
      <c r="C720" s="19">
        <v>26.689</v>
      </c>
      <c r="D720" s="19">
        <v>25.582999999999998</v>
      </c>
      <c r="E720" s="19">
        <v>24.492999999999999</v>
      </c>
      <c r="F720" s="19">
        <v>23.114000000000001</v>
      </c>
      <c r="G720" s="19">
        <v>22.091000000000001</v>
      </c>
      <c r="H720" s="20">
        <v>21.100999999999999</v>
      </c>
    </row>
    <row r="721" spans="1:8">
      <c r="A721" s="25">
        <v>1.8433999999999999</v>
      </c>
      <c r="B721" s="18">
        <v>31.466000000000001</v>
      </c>
      <c r="C721" s="19">
        <v>26.701000000000001</v>
      </c>
      <c r="D721" s="19">
        <v>25.594999999999999</v>
      </c>
      <c r="E721" s="19">
        <v>24.504000000000001</v>
      </c>
      <c r="F721" s="19">
        <v>23.125</v>
      </c>
      <c r="G721" s="19">
        <v>22.100999999999999</v>
      </c>
      <c r="H721" s="20">
        <v>21.111000000000001</v>
      </c>
    </row>
    <row r="722" spans="1:8">
      <c r="A722" s="25">
        <v>1.8449</v>
      </c>
      <c r="B722" s="18">
        <v>31.478999999999999</v>
      </c>
      <c r="C722" s="19">
        <v>26.712</v>
      </c>
      <c r="D722" s="19">
        <v>25.606000000000002</v>
      </c>
      <c r="E722" s="19">
        <v>24.515000000000001</v>
      </c>
      <c r="F722" s="19">
        <v>23.135999999999999</v>
      </c>
      <c r="G722" s="19">
        <v>22.111999999999998</v>
      </c>
      <c r="H722" s="20">
        <v>21.120999999999999</v>
      </c>
    </row>
    <row r="723" spans="1:8">
      <c r="A723" s="25">
        <v>1.8465</v>
      </c>
      <c r="B723" s="18">
        <v>31.492000000000001</v>
      </c>
      <c r="C723" s="19">
        <v>26.724</v>
      </c>
      <c r="D723" s="19">
        <v>25.617000000000001</v>
      </c>
      <c r="E723" s="19">
        <v>24.526</v>
      </c>
      <c r="F723" s="19">
        <v>23.146000000000001</v>
      </c>
      <c r="G723" s="19">
        <v>22.122</v>
      </c>
      <c r="H723" s="20">
        <v>21.131</v>
      </c>
    </row>
    <row r="724" spans="1:8">
      <c r="A724" s="25">
        <v>1.8481000000000001</v>
      </c>
      <c r="B724" s="18">
        <v>31.504999999999999</v>
      </c>
      <c r="C724" s="19">
        <v>26.734999999999999</v>
      </c>
      <c r="D724" s="19">
        <v>25.629000000000001</v>
      </c>
      <c r="E724" s="19">
        <v>24.536999999999999</v>
      </c>
      <c r="F724" s="19">
        <v>23.157</v>
      </c>
      <c r="G724" s="19">
        <v>22.132999999999999</v>
      </c>
      <c r="H724" s="20">
        <v>21.140999999999998</v>
      </c>
    </row>
    <row r="725" spans="1:8">
      <c r="A725" s="25">
        <v>1.8496999999999999</v>
      </c>
      <c r="B725" s="18">
        <v>31.518000000000001</v>
      </c>
      <c r="C725" s="19">
        <v>26.747</v>
      </c>
      <c r="D725" s="19">
        <v>25.64</v>
      </c>
      <c r="E725" s="19">
        <v>24.547999999999998</v>
      </c>
      <c r="F725" s="19">
        <v>23.167999999999999</v>
      </c>
      <c r="G725" s="19">
        <v>22.143000000000001</v>
      </c>
      <c r="H725" s="20">
        <v>21.151</v>
      </c>
    </row>
    <row r="726" spans="1:8">
      <c r="A726" s="25">
        <v>1.8512</v>
      </c>
      <c r="B726" s="18">
        <v>31.532</v>
      </c>
      <c r="C726" s="19">
        <v>26.759</v>
      </c>
      <c r="D726" s="19">
        <v>25.652000000000001</v>
      </c>
      <c r="E726" s="19">
        <v>24.56</v>
      </c>
      <c r="F726" s="19">
        <v>23.178999999999998</v>
      </c>
      <c r="G726" s="19">
        <v>22.152999999999999</v>
      </c>
      <c r="H726" s="20">
        <v>21.161000000000001</v>
      </c>
    </row>
    <row r="727" spans="1:8">
      <c r="A727" s="25">
        <v>1.8528</v>
      </c>
      <c r="B727" s="18">
        <v>31.545000000000002</v>
      </c>
      <c r="C727" s="19">
        <v>26.77</v>
      </c>
      <c r="D727" s="19">
        <v>25.663</v>
      </c>
      <c r="E727" s="19">
        <v>24.571000000000002</v>
      </c>
      <c r="F727" s="19">
        <v>23.189</v>
      </c>
      <c r="G727" s="19">
        <v>22.164000000000001</v>
      </c>
      <c r="H727" s="20">
        <v>21.170999999999999</v>
      </c>
    </row>
    <row r="728" spans="1:8">
      <c r="A728" s="25">
        <v>1.8544</v>
      </c>
      <c r="B728" s="18">
        <v>31.558</v>
      </c>
      <c r="C728" s="19">
        <v>26.782</v>
      </c>
      <c r="D728" s="19">
        <v>25.673999999999999</v>
      </c>
      <c r="E728" s="19">
        <v>24.582000000000001</v>
      </c>
      <c r="F728" s="19">
        <v>23.2</v>
      </c>
      <c r="G728" s="19">
        <v>22.173999999999999</v>
      </c>
      <c r="H728" s="20">
        <v>21.181000000000001</v>
      </c>
    </row>
    <row r="729" spans="1:8">
      <c r="A729" s="25">
        <v>1.8560000000000001</v>
      </c>
      <c r="B729" s="18">
        <v>31.571000000000002</v>
      </c>
      <c r="C729" s="19">
        <v>26.794</v>
      </c>
      <c r="D729" s="19">
        <v>25.686</v>
      </c>
      <c r="E729" s="19">
        <v>24.593</v>
      </c>
      <c r="F729" s="19">
        <v>23.210999999999999</v>
      </c>
      <c r="G729" s="19">
        <v>22.184000000000001</v>
      </c>
      <c r="H729" s="20">
        <v>21.190999999999999</v>
      </c>
    </row>
    <row r="730" spans="1:8">
      <c r="A730" s="25">
        <v>1.8575999999999999</v>
      </c>
      <c r="B730" s="18">
        <v>31.584</v>
      </c>
      <c r="C730" s="19">
        <v>26.805</v>
      </c>
      <c r="D730" s="19">
        <v>25.696999999999999</v>
      </c>
      <c r="E730" s="19">
        <v>24.603999999999999</v>
      </c>
      <c r="F730" s="19">
        <v>23.221</v>
      </c>
      <c r="G730" s="19">
        <v>22.195</v>
      </c>
      <c r="H730" s="20">
        <v>21.201000000000001</v>
      </c>
    </row>
    <row r="731" spans="1:8">
      <c r="A731" s="25">
        <v>1.8591</v>
      </c>
      <c r="B731" s="18">
        <v>31.597000000000001</v>
      </c>
      <c r="C731" s="19">
        <v>26.817</v>
      </c>
      <c r="D731" s="19">
        <v>25.707999999999998</v>
      </c>
      <c r="E731" s="19">
        <v>24.614999999999998</v>
      </c>
      <c r="F731" s="19">
        <v>23.231999999999999</v>
      </c>
      <c r="G731" s="19">
        <v>22.204999999999998</v>
      </c>
      <c r="H731" s="20">
        <v>21.210999999999999</v>
      </c>
    </row>
    <row r="732" spans="1:8">
      <c r="A732" s="25">
        <v>1.8607</v>
      </c>
      <c r="B732" s="18">
        <v>31.61</v>
      </c>
      <c r="C732" s="19">
        <v>26.827999999999999</v>
      </c>
      <c r="D732" s="19">
        <v>25.72</v>
      </c>
      <c r="E732" s="19">
        <v>24.626000000000001</v>
      </c>
      <c r="F732" s="19">
        <v>23.242999999999999</v>
      </c>
      <c r="G732" s="19">
        <v>22.216000000000001</v>
      </c>
      <c r="H732" s="20">
        <v>21.221</v>
      </c>
    </row>
    <row r="733" spans="1:8">
      <c r="A733" s="25">
        <v>1.8623000000000001</v>
      </c>
      <c r="B733" s="18">
        <v>31.623999999999999</v>
      </c>
      <c r="C733" s="19">
        <v>26.84</v>
      </c>
      <c r="D733" s="19">
        <v>25.731000000000002</v>
      </c>
      <c r="E733" s="19">
        <v>24.637</v>
      </c>
      <c r="F733" s="19">
        <v>23.254000000000001</v>
      </c>
      <c r="G733" s="19">
        <v>22.225999999999999</v>
      </c>
      <c r="H733" s="20">
        <v>21.231000000000002</v>
      </c>
    </row>
    <row r="734" spans="1:8">
      <c r="A734" s="25">
        <v>1.8638999999999999</v>
      </c>
      <c r="B734" s="18">
        <v>31.637</v>
      </c>
      <c r="C734" s="19">
        <v>26.852</v>
      </c>
      <c r="D734" s="19">
        <v>25.742999999999999</v>
      </c>
      <c r="E734" s="19">
        <v>24.648</v>
      </c>
      <c r="F734" s="19">
        <v>23.263999999999999</v>
      </c>
      <c r="G734" s="19">
        <v>22.236999999999998</v>
      </c>
      <c r="H734" s="20">
        <v>21.241</v>
      </c>
    </row>
    <row r="735" spans="1:8">
      <c r="A735" s="25">
        <v>1.8654999999999999</v>
      </c>
      <c r="B735" s="18">
        <v>31.65</v>
      </c>
      <c r="C735" s="19">
        <v>26.863</v>
      </c>
      <c r="D735" s="19">
        <v>25.754000000000001</v>
      </c>
      <c r="E735" s="19">
        <v>24.66</v>
      </c>
      <c r="F735" s="19">
        <v>23.274999999999999</v>
      </c>
      <c r="G735" s="19">
        <v>22.247</v>
      </c>
      <c r="H735" s="20">
        <v>21.251000000000001</v>
      </c>
    </row>
    <row r="736" spans="1:8">
      <c r="A736" s="25">
        <v>1.8671</v>
      </c>
      <c r="B736" s="18">
        <v>31.663</v>
      </c>
      <c r="C736" s="19">
        <v>26.875</v>
      </c>
      <c r="D736" s="19">
        <v>25.765000000000001</v>
      </c>
      <c r="E736" s="19">
        <v>24.670999999999999</v>
      </c>
      <c r="F736" s="19">
        <v>23.286000000000001</v>
      </c>
      <c r="G736" s="19">
        <v>22.257000000000001</v>
      </c>
      <c r="H736" s="20">
        <v>21.260999999999999</v>
      </c>
    </row>
    <row r="737" spans="1:8">
      <c r="A737" s="25">
        <v>1.8687</v>
      </c>
      <c r="B737" s="18">
        <v>31.675999999999998</v>
      </c>
      <c r="C737" s="19">
        <v>26.887</v>
      </c>
      <c r="D737" s="19">
        <v>25.777000000000001</v>
      </c>
      <c r="E737" s="19">
        <v>24.681999999999999</v>
      </c>
      <c r="F737" s="19">
        <v>23.297000000000001</v>
      </c>
      <c r="G737" s="19">
        <v>22.268000000000001</v>
      </c>
      <c r="H737" s="20">
        <v>21.271999999999998</v>
      </c>
    </row>
    <row r="738" spans="1:8">
      <c r="A738" s="25">
        <v>1.8703000000000001</v>
      </c>
      <c r="B738" s="18">
        <v>31.689</v>
      </c>
      <c r="C738" s="19">
        <v>26.898</v>
      </c>
      <c r="D738" s="19">
        <v>25.788</v>
      </c>
      <c r="E738" s="19">
        <v>24.693000000000001</v>
      </c>
      <c r="F738" s="19">
        <v>23.308</v>
      </c>
      <c r="G738" s="19">
        <v>22.277999999999999</v>
      </c>
      <c r="H738" s="20">
        <v>21.282</v>
      </c>
    </row>
    <row r="739" spans="1:8">
      <c r="A739" s="25">
        <v>1.8718999999999999</v>
      </c>
      <c r="B739" s="18">
        <v>31.702999999999999</v>
      </c>
      <c r="C739" s="19">
        <v>26.91</v>
      </c>
      <c r="D739" s="19">
        <v>25.8</v>
      </c>
      <c r="E739" s="19">
        <v>24.704000000000001</v>
      </c>
      <c r="F739" s="19">
        <v>23.318000000000001</v>
      </c>
      <c r="G739" s="19">
        <v>22.289000000000001</v>
      </c>
      <c r="H739" s="20">
        <v>21.292000000000002</v>
      </c>
    </row>
    <row r="740" spans="1:8">
      <c r="A740" s="25">
        <v>1.8734</v>
      </c>
      <c r="B740" s="18">
        <v>31.716000000000001</v>
      </c>
      <c r="C740" s="19">
        <v>26.920999999999999</v>
      </c>
      <c r="D740" s="19">
        <v>25.811</v>
      </c>
      <c r="E740" s="19">
        <v>24.715</v>
      </c>
      <c r="F740" s="19">
        <v>23.329000000000001</v>
      </c>
      <c r="G740" s="19">
        <v>22.298999999999999</v>
      </c>
      <c r="H740" s="20">
        <v>21.302</v>
      </c>
    </row>
    <row r="741" spans="1:8">
      <c r="A741" s="25">
        <v>1.875</v>
      </c>
      <c r="B741" s="18">
        <v>31.728999999999999</v>
      </c>
      <c r="C741" s="19">
        <v>26.933</v>
      </c>
      <c r="D741" s="19">
        <v>25.823</v>
      </c>
      <c r="E741" s="19">
        <v>24.725999999999999</v>
      </c>
      <c r="F741" s="19">
        <v>23.34</v>
      </c>
      <c r="G741" s="19">
        <v>22.31</v>
      </c>
      <c r="H741" s="20">
        <v>21.312000000000001</v>
      </c>
    </row>
    <row r="742" spans="1:8">
      <c r="A742" s="25">
        <v>1.8766</v>
      </c>
      <c r="B742" s="18">
        <v>31.742000000000001</v>
      </c>
      <c r="C742" s="19">
        <v>26.945</v>
      </c>
      <c r="D742" s="19">
        <v>25.834</v>
      </c>
      <c r="E742" s="19">
        <v>24.738</v>
      </c>
      <c r="F742" s="19">
        <v>23.350999999999999</v>
      </c>
      <c r="G742" s="19">
        <v>22.32</v>
      </c>
      <c r="H742" s="20">
        <v>21.321999999999999</v>
      </c>
    </row>
    <row r="743" spans="1:8">
      <c r="A743" s="25">
        <v>1.8782000000000001</v>
      </c>
      <c r="B743" s="18">
        <v>31.754999999999999</v>
      </c>
      <c r="C743" s="19">
        <v>26.956</v>
      </c>
      <c r="D743" s="19">
        <v>25.844999999999999</v>
      </c>
      <c r="E743" s="19">
        <v>24.748999999999999</v>
      </c>
      <c r="F743" s="19">
        <v>23.361000000000001</v>
      </c>
      <c r="G743" s="19">
        <v>22.33</v>
      </c>
      <c r="H743" s="20">
        <v>21.332000000000001</v>
      </c>
    </row>
    <row r="744" spans="1:8">
      <c r="A744" s="25">
        <v>1.8797999999999999</v>
      </c>
      <c r="B744" s="18">
        <v>31.768000000000001</v>
      </c>
      <c r="C744" s="19">
        <v>26.968</v>
      </c>
      <c r="D744" s="19">
        <v>25.856999999999999</v>
      </c>
      <c r="E744" s="19">
        <v>24.76</v>
      </c>
      <c r="F744" s="19">
        <v>23.372</v>
      </c>
      <c r="G744" s="19">
        <v>22.341000000000001</v>
      </c>
      <c r="H744" s="20">
        <v>21.341999999999999</v>
      </c>
    </row>
    <row r="745" spans="1:8">
      <c r="A745" s="25">
        <v>1.8814</v>
      </c>
      <c r="B745" s="18">
        <v>31.782</v>
      </c>
      <c r="C745" s="19">
        <v>26.98</v>
      </c>
      <c r="D745" s="19">
        <v>25.867999999999999</v>
      </c>
      <c r="E745" s="19">
        <v>24.771000000000001</v>
      </c>
      <c r="F745" s="19">
        <v>23.382999999999999</v>
      </c>
      <c r="G745" s="19">
        <v>22.350999999999999</v>
      </c>
      <c r="H745" s="20">
        <v>21.352</v>
      </c>
    </row>
    <row r="746" spans="1:8">
      <c r="A746" s="25">
        <v>1.883</v>
      </c>
      <c r="B746" s="18">
        <v>31.795000000000002</v>
      </c>
      <c r="C746" s="19">
        <v>26.991</v>
      </c>
      <c r="D746" s="19">
        <v>25.88</v>
      </c>
      <c r="E746" s="19">
        <v>24.782</v>
      </c>
      <c r="F746" s="19">
        <v>23.393999999999998</v>
      </c>
      <c r="G746" s="19">
        <v>22.361999999999998</v>
      </c>
      <c r="H746" s="20">
        <v>21.363</v>
      </c>
    </row>
    <row r="747" spans="1:8">
      <c r="A747" s="25">
        <v>1.8847</v>
      </c>
      <c r="B747" s="18">
        <v>31.808</v>
      </c>
      <c r="C747" s="19">
        <v>27.003</v>
      </c>
      <c r="D747" s="19">
        <v>25.890999999999998</v>
      </c>
      <c r="E747" s="19">
        <v>24.792999999999999</v>
      </c>
      <c r="F747" s="19">
        <v>23.405000000000001</v>
      </c>
      <c r="G747" s="19">
        <v>22.372</v>
      </c>
      <c r="H747" s="20">
        <v>21.373000000000001</v>
      </c>
    </row>
    <row r="748" spans="1:8">
      <c r="A748" s="25">
        <v>1.8863000000000001</v>
      </c>
      <c r="B748" s="18">
        <v>31.821000000000002</v>
      </c>
      <c r="C748" s="19">
        <v>27.015000000000001</v>
      </c>
      <c r="D748" s="19">
        <v>25.902999999999999</v>
      </c>
      <c r="E748" s="19">
        <v>24.803999999999998</v>
      </c>
      <c r="F748" s="19">
        <v>23.416</v>
      </c>
      <c r="G748" s="19">
        <v>22.382999999999999</v>
      </c>
      <c r="H748" s="20">
        <v>21.382999999999999</v>
      </c>
    </row>
    <row r="749" spans="1:8">
      <c r="A749" s="25">
        <v>1.8878999999999999</v>
      </c>
      <c r="B749" s="18">
        <v>31.834</v>
      </c>
      <c r="C749" s="19">
        <v>27.026</v>
      </c>
      <c r="D749" s="19">
        <v>25.914000000000001</v>
      </c>
      <c r="E749" s="19">
        <v>24.815999999999999</v>
      </c>
      <c r="F749" s="19">
        <v>23.425999999999998</v>
      </c>
      <c r="G749" s="19">
        <v>22.393000000000001</v>
      </c>
      <c r="H749" s="20">
        <v>21.393000000000001</v>
      </c>
    </row>
    <row r="750" spans="1:8">
      <c r="A750" s="25">
        <v>1.8895</v>
      </c>
      <c r="B750" s="18">
        <v>31.847999999999999</v>
      </c>
      <c r="C750" s="19">
        <v>27.038</v>
      </c>
      <c r="D750" s="19">
        <v>25.925000000000001</v>
      </c>
      <c r="E750" s="19">
        <v>24.827000000000002</v>
      </c>
      <c r="F750" s="19">
        <v>23.437000000000001</v>
      </c>
      <c r="G750" s="19">
        <v>22.404</v>
      </c>
      <c r="H750" s="20">
        <v>21.402999999999999</v>
      </c>
    </row>
    <row r="751" spans="1:8">
      <c r="A751" s="25">
        <v>1.8911</v>
      </c>
      <c r="B751" s="18">
        <v>31.861000000000001</v>
      </c>
      <c r="C751" s="19">
        <v>27.05</v>
      </c>
      <c r="D751" s="19">
        <v>25.937000000000001</v>
      </c>
      <c r="E751" s="19">
        <v>24.838000000000001</v>
      </c>
      <c r="F751" s="19">
        <v>23.448</v>
      </c>
      <c r="G751" s="19">
        <v>22.414000000000001</v>
      </c>
      <c r="H751" s="20">
        <v>21.413</v>
      </c>
    </row>
    <row r="752" spans="1:8">
      <c r="A752" s="25">
        <v>1.8927</v>
      </c>
      <c r="B752" s="18">
        <v>31.873999999999999</v>
      </c>
      <c r="C752" s="19">
        <v>27.061</v>
      </c>
      <c r="D752" s="19">
        <v>25.948</v>
      </c>
      <c r="E752" s="19">
        <v>24.849</v>
      </c>
      <c r="F752" s="19">
        <v>23.459</v>
      </c>
      <c r="G752" s="19">
        <v>22.425000000000001</v>
      </c>
      <c r="H752" s="20">
        <v>21.422999999999998</v>
      </c>
    </row>
    <row r="753" spans="1:8">
      <c r="A753" s="25">
        <v>1.8943000000000001</v>
      </c>
      <c r="B753" s="18">
        <v>31.887</v>
      </c>
      <c r="C753" s="19">
        <v>27.073</v>
      </c>
      <c r="D753" s="19">
        <v>25.96</v>
      </c>
      <c r="E753" s="19">
        <v>24.86</v>
      </c>
      <c r="F753" s="19">
        <v>23.47</v>
      </c>
      <c r="G753" s="19">
        <v>22.434999999999999</v>
      </c>
      <c r="H753" s="20">
        <v>21.434000000000001</v>
      </c>
    </row>
    <row r="754" spans="1:8">
      <c r="A754" s="25">
        <v>1.8958999999999999</v>
      </c>
      <c r="B754" s="18">
        <v>31.901</v>
      </c>
      <c r="C754" s="19">
        <v>27.085000000000001</v>
      </c>
      <c r="D754" s="19">
        <v>25.971</v>
      </c>
      <c r="E754" s="19">
        <v>24.872</v>
      </c>
      <c r="F754" s="19">
        <v>23.48</v>
      </c>
      <c r="G754" s="19">
        <v>22.446000000000002</v>
      </c>
      <c r="H754" s="20">
        <v>21.443999999999999</v>
      </c>
    </row>
    <row r="755" spans="1:8">
      <c r="A755" s="25">
        <v>1.8975</v>
      </c>
      <c r="B755" s="18">
        <v>31.914000000000001</v>
      </c>
      <c r="C755" s="19">
        <v>27.096</v>
      </c>
      <c r="D755" s="19">
        <v>25.983000000000001</v>
      </c>
      <c r="E755" s="19">
        <v>24.882999999999999</v>
      </c>
      <c r="F755" s="19">
        <v>23.491</v>
      </c>
      <c r="G755" s="19">
        <v>22.456</v>
      </c>
      <c r="H755" s="20">
        <v>21.454000000000001</v>
      </c>
    </row>
    <row r="756" spans="1:8">
      <c r="A756" s="25">
        <v>1.8992</v>
      </c>
      <c r="B756" s="18">
        <v>31.927</v>
      </c>
      <c r="C756" s="19">
        <v>27.108000000000001</v>
      </c>
      <c r="D756" s="19">
        <v>25.994</v>
      </c>
      <c r="E756" s="19">
        <v>24.893999999999998</v>
      </c>
      <c r="F756" s="19">
        <v>23.501999999999999</v>
      </c>
      <c r="G756" s="19">
        <v>22.466999999999999</v>
      </c>
      <c r="H756" s="20">
        <v>21.463999999999999</v>
      </c>
    </row>
    <row r="757" spans="1:8">
      <c r="A757" s="25">
        <v>1.9008</v>
      </c>
      <c r="B757" s="18">
        <v>31.94</v>
      </c>
      <c r="C757" s="19">
        <v>27.12</v>
      </c>
      <c r="D757" s="19">
        <v>26.006</v>
      </c>
      <c r="E757" s="19">
        <v>24.905000000000001</v>
      </c>
      <c r="F757" s="19">
        <v>23.513000000000002</v>
      </c>
      <c r="G757" s="19">
        <v>22.477</v>
      </c>
      <c r="H757" s="20">
        <v>21.474</v>
      </c>
    </row>
    <row r="758" spans="1:8">
      <c r="A758" s="25">
        <v>1.9024000000000001</v>
      </c>
      <c r="B758" s="18">
        <v>31.952999999999999</v>
      </c>
      <c r="C758" s="19">
        <v>27.131</v>
      </c>
      <c r="D758" s="19">
        <v>26.016999999999999</v>
      </c>
      <c r="E758" s="19">
        <v>24.916</v>
      </c>
      <c r="F758" s="19">
        <v>23.524000000000001</v>
      </c>
      <c r="G758" s="19">
        <v>22.488</v>
      </c>
      <c r="H758" s="20">
        <v>21.484000000000002</v>
      </c>
    </row>
    <row r="759" spans="1:8">
      <c r="A759" s="25">
        <v>1.9039999999999999</v>
      </c>
      <c r="B759" s="18">
        <v>31.966999999999999</v>
      </c>
      <c r="C759" s="19">
        <v>27.143000000000001</v>
      </c>
      <c r="D759" s="19">
        <v>26.029</v>
      </c>
      <c r="E759" s="19">
        <v>24.928000000000001</v>
      </c>
      <c r="F759" s="19">
        <v>23.535</v>
      </c>
      <c r="G759" s="19">
        <v>22.498000000000001</v>
      </c>
      <c r="H759" s="20">
        <v>21.495000000000001</v>
      </c>
    </row>
    <row r="760" spans="1:8">
      <c r="A760" s="25">
        <v>1.9056</v>
      </c>
      <c r="B760" s="18">
        <v>31.98</v>
      </c>
      <c r="C760" s="19">
        <v>27.155000000000001</v>
      </c>
      <c r="D760" s="19">
        <v>26.04</v>
      </c>
      <c r="E760" s="19">
        <v>24.939</v>
      </c>
      <c r="F760" s="19">
        <v>23.545999999999999</v>
      </c>
      <c r="G760" s="19">
        <v>22.509</v>
      </c>
      <c r="H760" s="20">
        <v>21.504999999999999</v>
      </c>
    </row>
    <row r="761" spans="1:8">
      <c r="A761" s="25">
        <v>1.9073</v>
      </c>
      <c r="B761" s="18">
        <v>31.992999999999999</v>
      </c>
      <c r="C761" s="19">
        <v>27.167000000000002</v>
      </c>
      <c r="D761" s="19">
        <v>26.052</v>
      </c>
      <c r="E761" s="19">
        <v>24.95</v>
      </c>
      <c r="F761" s="19">
        <v>23.556000000000001</v>
      </c>
      <c r="G761" s="19">
        <v>22.518999999999998</v>
      </c>
      <c r="H761" s="20">
        <v>21.515000000000001</v>
      </c>
    </row>
    <row r="762" spans="1:8">
      <c r="A762" s="25">
        <v>1.9089</v>
      </c>
      <c r="B762" s="18">
        <v>32.006999999999998</v>
      </c>
      <c r="C762" s="19">
        <v>27.178000000000001</v>
      </c>
      <c r="D762" s="19">
        <v>26.062999999999999</v>
      </c>
      <c r="E762" s="19">
        <v>24.960999999999999</v>
      </c>
      <c r="F762" s="19">
        <v>23.567</v>
      </c>
      <c r="G762" s="19">
        <v>22.53</v>
      </c>
      <c r="H762" s="20">
        <v>21.524999999999999</v>
      </c>
    </row>
    <row r="763" spans="1:8">
      <c r="A763" s="25">
        <v>1.9105000000000001</v>
      </c>
      <c r="B763" s="18">
        <v>32.020000000000003</v>
      </c>
      <c r="C763" s="19">
        <v>27.19</v>
      </c>
      <c r="D763" s="19">
        <v>26.074999999999999</v>
      </c>
      <c r="E763" s="19">
        <v>24.972000000000001</v>
      </c>
      <c r="F763" s="19">
        <v>23.577999999999999</v>
      </c>
      <c r="G763" s="19">
        <v>22.54</v>
      </c>
      <c r="H763" s="20">
        <v>21.535</v>
      </c>
    </row>
    <row r="764" spans="1:8">
      <c r="A764" s="25">
        <v>1.9120999999999999</v>
      </c>
      <c r="B764" s="18">
        <v>32.033000000000001</v>
      </c>
      <c r="C764" s="19">
        <v>27.202000000000002</v>
      </c>
      <c r="D764" s="19">
        <v>26.085999999999999</v>
      </c>
      <c r="E764" s="19">
        <v>24.984000000000002</v>
      </c>
      <c r="F764" s="19">
        <v>23.588999999999999</v>
      </c>
      <c r="G764" s="19">
        <v>22.550999999999998</v>
      </c>
      <c r="H764" s="20">
        <v>21.545999999999999</v>
      </c>
    </row>
    <row r="765" spans="1:8">
      <c r="A765" s="25">
        <v>1.9137999999999999</v>
      </c>
      <c r="B765" s="18">
        <v>32.045999999999999</v>
      </c>
      <c r="C765" s="19">
        <v>27.213000000000001</v>
      </c>
      <c r="D765" s="19">
        <v>26.097999999999999</v>
      </c>
      <c r="E765" s="19">
        <v>24.995000000000001</v>
      </c>
      <c r="F765" s="19">
        <v>23.6</v>
      </c>
      <c r="G765" s="19">
        <v>22.561</v>
      </c>
      <c r="H765" s="20">
        <v>21.556000000000001</v>
      </c>
    </row>
    <row r="766" spans="1:8">
      <c r="A766" s="25">
        <v>1.9154</v>
      </c>
      <c r="B766" s="18">
        <v>32.06</v>
      </c>
      <c r="C766" s="19">
        <v>27.225000000000001</v>
      </c>
      <c r="D766" s="19">
        <v>26.109000000000002</v>
      </c>
      <c r="E766" s="19">
        <v>25.006</v>
      </c>
      <c r="F766" s="19">
        <v>23.611000000000001</v>
      </c>
      <c r="G766" s="19">
        <v>22.571999999999999</v>
      </c>
      <c r="H766" s="20">
        <v>21.565999999999999</v>
      </c>
    </row>
    <row r="767" spans="1:8">
      <c r="A767" s="25">
        <v>1.917</v>
      </c>
      <c r="B767" s="18">
        <v>32.073</v>
      </c>
      <c r="C767" s="19">
        <v>27.236999999999998</v>
      </c>
      <c r="D767" s="19">
        <v>26.120999999999999</v>
      </c>
      <c r="E767" s="19">
        <v>25.016999999999999</v>
      </c>
      <c r="F767" s="19">
        <v>23.622</v>
      </c>
      <c r="G767" s="19">
        <v>22.582000000000001</v>
      </c>
      <c r="H767" s="20">
        <v>21.576000000000001</v>
      </c>
    </row>
    <row r="768" spans="1:8">
      <c r="A768" s="25">
        <v>1.9187000000000001</v>
      </c>
      <c r="B768" s="18">
        <v>32.085999999999999</v>
      </c>
      <c r="C768" s="19">
        <v>27.248999999999999</v>
      </c>
      <c r="D768" s="19">
        <v>26.132000000000001</v>
      </c>
      <c r="E768" s="19">
        <v>25.029</v>
      </c>
      <c r="F768" s="19">
        <v>23.632999999999999</v>
      </c>
      <c r="G768" s="19">
        <v>22.593</v>
      </c>
      <c r="H768" s="20">
        <v>21.585999999999999</v>
      </c>
    </row>
    <row r="769" spans="1:8">
      <c r="A769" s="25">
        <v>1.9202999999999999</v>
      </c>
      <c r="B769" s="18">
        <v>32.098999999999997</v>
      </c>
      <c r="C769" s="19">
        <v>27.26</v>
      </c>
      <c r="D769" s="19">
        <v>26.143999999999998</v>
      </c>
      <c r="E769" s="19">
        <v>25.04</v>
      </c>
      <c r="F769" s="19">
        <v>23.643000000000001</v>
      </c>
      <c r="G769" s="19">
        <v>22.603000000000002</v>
      </c>
      <c r="H769" s="20">
        <v>21.597000000000001</v>
      </c>
    </row>
    <row r="770" spans="1:8">
      <c r="A770" s="25">
        <v>1.9218999999999999</v>
      </c>
      <c r="B770" s="18">
        <v>32.113</v>
      </c>
      <c r="C770" s="19">
        <v>27.271999999999998</v>
      </c>
      <c r="D770" s="19">
        <v>26.155000000000001</v>
      </c>
      <c r="E770" s="19">
        <v>25.050999999999998</v>
      </c>
      <c r="F770" s="19">
        <v>23.654</v>
      </c>
      <c r="G770" s="19">
        <v>22.614000000000001</v>
      </c>
      <c r="H770" s="20">
        <v>21.606999999999999</v>
      </c>
    </row>
    <row r="771" spans="1:8">
      <c r="A771" s="25">
        <v>1.9236</v>
      </c>
      <c r="B771" s="18">
        <v>32.125999999999998</v>
      </c>
      <c r="C771" s="19">
        <v>27.283999999999999</v>
      </c>
      <c r="D771" s="19">
        <v>26.167000000000002</v>
      </c>
      <c r="E771" s="19">
        <v>25.062000000000001</v>
      </c>
      <c r="F771" s="19">
        <v>23.664999999999999</v>
      </c>
      <c r="G771" s="19">
        <v>22.625</v>
      </c>
      <c r="H771" s="20">
        <v>21.617000000000001</v>
      </c>
    </row>
    <row r="772" spans="1:8">
      <c r="A772" s="25">
        <v>1.9252</v>
      </c>
      <c r="B772" s="18">
        <v>32.139000000000003</v>
      </c>
      <c r="C772" s="19">
        <v>27.295000000000002</v>
      </c>
      <c r="D772" s="19">
        <v>26.178000000000001</v>
      </c>
      <c r="E772" s="19">
        <v>25.074000000000002</v>
      </c>
      <c r="F772" s="19">
        <v>23.675999999999998</v>
      </c>
      <c r="G772" s="19">
        <v>22.635000000000002</v>
      </c>
      <c r="H772" s="20">
        <v>21.626999999999999</v>
      </c>
    </row>
    <row r="773" spans="1:8">
      <c r="A773" s="25">
        <v>1.9269000000000001</v>
      </c>
      <c r="B773" s="18">
        <v>32.152999999999999</v>
      </c>
      <c r="C773" s="19">
        <v>27.306999999999999</v>
      </c>
      <c r="D773" s="19">
        <v>26.19</v>
      </c>
      <c r="E773" s="19">
        <v>25.085000000000001</v>
      </c>
      <c r="F773" s="19">
        <v>23.687000000000001</v>
      </c>
      <c r="G773" s="19">
        <v>22.646000000000001</v>
      </c>
      <c r="H773" s="20">
        <v>21.638000000000002</v>
      </c>
    </row>
    <row r="774" spans="1:8">
      <c r="A774" s="25">
        <v>1.9285000000000001</v>
      </c>
      <c r="B774" s="18">
        <v>32.165999999999997</v>
      </c>
      <c r="C774" s="19">
        <v>27.318999999999999</v>
      </c>
      <c r="D774" s="19">
        <v>26.201000000000001</v>
      </c>
      <c r="E774" s="19">
        <v>25.096</v>
      </c>
      <c r="F774" s="19">
        <v>23.698</v>
      </c>
      <c r="G774" s="19">
        <v>22.655999999999999</v>
      </c>
      <c r="H774" s="20">
        <v>21.648</v>
      </c>
    </row>
    <row r="775" spans="1:8">
      <c r="A775" s="25">
        <v>1.9300999999999999</v>
      </c>
      <c r="B775" s="18">
        <v>32.179000000000002</v>
      </c>
      <c r="C775" s="19">
        <v>27.331</v>
      </c>
      <c r="D775" s="19">
        <v>26.213000000000001</v>
      </c>
      <c r="E775" s="19">
        <v>25.106999999999999</v>
      </c>
      <c r="F775" s="19">
        <v>23.709</v>
      </c>
      <c r="G775" s="19">
        <v>22.667000000000002</v>
      </c>
      <c r="H775" s="20">
        <v>21.658000000000001</v>
      </c>
    </row>
    <row r="776" spans="1:8">
      <c r="A776" s="25">
        <v>1.9318</v>
      </c>
      <c r="B776" s="18">
        <v>32.192</v>
      </c>
      <c r="C776" s="19">
        <v>27.341999999999999</v>
      </c>
      <c r="D776" s="19">
        <v>26.224</v>
      </c>
      <c r="E776" s="19">
        <v>25.119</v>
      </c>
      <c r="F776" s="19">
        <v>23.72</v>
      </c>
      <c r="G776" s="19">
        <v>22.677</v>
      </c>
      <c r="H776" s="20">
        <v>21.667999999999999</v>
      </c>
    </row>
    <row r="777" spans="1:8">
      <c r="A777" s="25">
        <v>1.9334</v>
      </c>
      <c r="B777" s="18">
        <v>32.206000000000003</v>
      </c>
      <c r="C777" s="19">
        <v>27.353999999999999</v>
      </c>
      <c r="D777" s="19">
        <v>26.236000000000001</v>
      </c>
      <c r="E777" s="19">
        <v>25.13</v>
      </c>
      <c r="F777" s="19">
        <v>23.731000000000002</v>
      </c>
      <c r="G777" s="19">
        <v>22.687999999999999</v>
      </c>
      <c r="H777" s="20">
        <v>21.678999999999998</v>
      </c>
    </row>
    <row r="778" spans="1:8">
      <c r="A778" s="25">
        <v>1.9351</v>
      </c>
      <c r="B778" s="18">
        <v>32.219000000000001</v>
      </c>
      <c r="C778" s="19">
        <v>27.366</v>
      </c>
      <c r="D778" s="19">
        <v>26.247</v>
      </c>
      <c r="E778" s="19">
        <v>25.140999999999998</v>
      </c>
      <c r="F778" s="19">
        <v>23.742000000000001</v>
      </c>
      <c r="G778" s="19">
        <v>22.699000000000002</v>
      </c>
      <c r="H778" s="20">
        <v>21.689</v>
      </c>
    </row>
    <row r="779" spans="1:8">
      <c r="A779" s="25">
        <v>1.9367000000000001</v>
      </c>
      <c r="B779" s="18">
        <v>32.231999999999999</v>
      </c>
      <c r="C779" s="19">
        <v>27.378</v>
      </c>
      <c r="D779" s="19">
        <v>26.259</v>
      </c>
      <c r="E779" s="19">
        <v>25.152000000000001</v>
      </c>
      <c r="F779" s="19">
        <v>23.753</v>
      </c>
      <c r="G779" s="19">
        <v>22.709</v>
      </c>
      <c r="H779" s="20">
        <v>21.699000000000002</v>
      </c>
    </row>
    <row r="780" spans="1:8">
      <c r="A780" s="25">
        <v>1.9383999999999999</v>
      </c>
      <c r="B780" s="18">
        <v>32.246000000000002</v>
      </c>
      <c r="C780" s="19">
        <v>27.388999999999999</v>
      </c>
      <c r="D780" s="19">
        <v>26.27</v>
      </c>
      <c r="E780" s="19">
        <v>25.164000000000001</v>
      </c>
      <c r="F780" s="19">
        <v>23.763999999999999</v>
      </c>
      <c r="G780" s="19">
        <v>22.72</v>
      </c>
      <c r="H780" s="20">
        <v>21.709</v>
      </c>
    </row>
    <row r="781" spans="1:8">
      <c r="A781" s="25">
        <v>1.94</v>
      </c>
      <c r="B781" s="18">
        <v>32.259</v>
      </c>
      <c r="C781" s="19">
        <v>27.401</v>
      </c>
      <c r="D781" s="19">
        <v>26.282</v>
      </c>
      <c r="E781" s="19">
        <v>25.175000000000001</v>
      </c>
      <c r="F781" s="19">
        <v>23.774000000000001</v>
      </c>
      <c r="G781" s="19">
        <v>22.73</v>
      </c>
      <c r="H781" s="20">
        <v>21.72</v>
      </c>
    </row>
    <row r="782" spans="1:8">
      <c r="A782" s="25">
        <v>1.9417</v>
      </c>
      <c r="B782" s="18">
        <v>32.271999999999998</v>
      </c>
      <c r="C782" s="19">
        <v>27.413</v>
      </c>
      <c r="D782" s="19">
        <v>26.292999999999999</v>
      </c>
      <c r="E782" s="19">
        <v>25.186</v>
      </c>
      <c r="F782" s="19">
        <v>23.785</v>
      </c>
      <c r="G782" s="19">
        <v>22.741</v>
      </c>
      <c r="H782" s="20">
        <v>21.73</v>
      </c>
    </row>
    <row r="783" spans="1:8">
      <c r="A783" s="25">
        <v>1.9433</v>
      </c>
      <c r="B783" s="18">
        <v>32.286000000000001</v>
      </c>
      <c r="C783" s="19">
        <v>27.425000000000001</v>
      </c>
      <c r="D783" s="19">
        <v>26.305</v>
      </c>
      <c r="E783" s="19">
        <v>25.198</v>
      </c>
      <c r="F783" s="19">
        <v>23.795999999999999</v>
      </c>
      <c r="G783" s="19">
        <v>22.751999999999999</v>
      </c>
      <c r="H783" s="20">
        <v>21.74</v>
      </c>
    </row>
    <row r="784" spans="1:8">
      <c r="A784" s="25">
        <v>1.9450000000000001</v>
      </c>
      <c r="B784" s="18">
        <v>32.298999999999999</v>
      </c>
      <c r="C784" s="19">
        <v>27.437000000000001</v>
      </c>
      <c r="D784" s="19">
        <v>26.317</v>
      </c>
      <c r="E784" s="19">
        <v>25.209</v>
      </c>
      <c r="F784" s="19">
        <v>23.806999999999999</v>
      </c>
      <c r="G784" s="19">
        <v>22.762</v>
      </c>
      <c r="H784" s="20">
        <v>21.75</v>
      </c>
    </row>
    <row r="785" spans="1:8">
      <c r="A785" s="25">
        <v>1.9467000000000001</v>
      </c>
      <c r="B785" s="18">
        <v>32.311999999999998</v>
      </c>
      <c r="C785" s="19">
        <v>27.448</v>
      </c>
      <c r="D785" s="19">
        <v>26.327999999999999</v>
      </c>
      <c r="E785" s="19">
        <v>25.22</v>
      </c>
      <c r="F785" s="19">
        <v>23.818000000000001</v>
      </c>
      <c r="G785" s="19">
        <v>22.773</v>
      </c>
      <c r="H785" s="20">
        <v>21.760999999999999</v>
      </c>
    </row>
    <row r="786" spans="1:8">
      <c r="A786" s="25">
        <v>1.9482999999999999</v>
      </c>
      <c r="B786" s="18">
        <v>32.326000000000001</v>
      </c>
      <c r="C786" s="19">
        <v>27.46</v>
      </c>
      <c r="D786" s="19">
        <v>26.34</v>
      </c>
      <c r="E786" s="19">
        <v>25.231000000000002</v>
      </c>
      <c r="F786" s="19">
        <v>23.829000000000001</v>
      </c>
      <c r="G786" s="19">
        <v>22.783000000000001</v>
      </c>
      <c r="H786" s="20">
        <v>21.771000000000001</v>
      </c>
    </row>
    <row r="787" spans="1:8">
      <c r="A787" s="25">
        <v>1.95</v>
      </c>
      <c r="B787" s="18">
        <v>32.338999999999999</v>
      </c>
      <c r="C787" s="19">
        <v>27.472000000000001</v>
      </c>
      <c r="D787" s="19">
        <v>26.350999999999999</v>
      </c>
      <c r="E787" s="19">
        <v>25.242999999999999</v>
      </c>
      <c r="F787" s="19">
        <v>23.84</v>
      </c>
      <c r="G787" s="19">
        <v>22.794</v>
      </c>
      <c r="H787" s="20">
        <v>21.780999999999999</v>
      </c>
    </row>
    <row r="788" spans="1:8">
      <c r="A788" s="25">
        <v>1.9516</v>
      </c>
      <c r="B788" s="18">
        <v>32.351999999999997</v>
      </c>
      <c r="C788" s="19">
        <v>27.484000000000002</v>
      </c>
      <c r="D788" s="19">
        <v>26.363</v>
      </c>
      <c r="E788" s="19">
        <v>25.254000000000001</v>
      </c>
      <c r="F788" s="19">
        <v>23.850999999999999</v>
      </c>
      <c r="G788" s="19">
        <v>22.805</v>
      </c>
      <c r="H788" s="20">
        <v>21.792000000000002</v>
      </c>
    </row>
    <row r="789" spans="1:8">
      <c r="A789" s="25">
        <v>1.9533</v>
      </c>
      <c r="B789" s="18">
        <v>32.366</v>
      </c>
      <c r="C789" s="19">
        <v>27.495000000000001</v>
      </c>
      <c r="D789" s="19">
        <v>26.373999999999999</v>
      </c>
      <c r="E789" s="19">
        <v>25.265000000000001</v>
      </c>
      <c r="F789" s="19">
        <v>23.861999999999998</v>
      </c>
      <c r="G789" s="19">
        <v>22.815000000000001</v>
      </c>
      <c r="H789" s="20">
        <v>21.802</v>
      </c>
    </row>
    <row r="790" spans="1:8">
      <c r="A790" s="25">
        <v>1.9550000000000001</v>
      </c>
      <c r="B790" s="18">
        <v>32.378999999999998</v>
      </c>
      <c r="C790" s="19">
        <v>27.507000000000001</v>
      </c>
      <c r="D790" s="19">
        <v>26.385999999999999</v>
      </c>
      <c r="E790" s="19">
        <v>25.277000000000001</v>
      </c>
      <c r="F790" s="19">
        <v>23.873000000000001</v>
      </c>
      <c r="G790" s="19">
        <v>22.826000000000001</v>
      </c>
      <c r="H790" s="20">
        <v>21.812000000000001</v>
      </c>
    </row>
    <row r="791" spans="1:8">
      <c r="A791" s="25">
        <v>1.9565999999999999</v>
      </c>
      <c r="B791" s="18">
        <v>32.393000000000001</v>
      </c>
      <c r="C791" s="19">
        <v>27.518999999999998</v>
      </c>
      <c r="D791" s="19">
        <v>26.396999999999998</v>
      </c>
      <c r="E791" s="19">
        <v>25.288</v>
      </c>
      <c r="F791" s="19">
        <v>23.884</v>
      </c>
      <c r="G791" s="19">
        <v>22.837</v>
      </c>
      <c r="H791" s="20">
        <v>21.823</v>
      </c>
    </row>
    <row r="792" spans="1:8">
      <c r="A792" s="25">
        <v>1.9582999999999999</v>
      </c>
      <c r="B792" s="18">
        <v>32.405999999999999</v>
      </c>
      <c r="C792" s="19">
        <v>27.530999999999999</v>
      </c>
      <c r="D792" s="19">
        <v>26.408999999999999</v>
      </c>
      <c r="E792" s="19">
        <v>25.298999999999999</v>
      </c>
      <c r="F792" s="19">
        <v>23.895</v>
      </c>
      <c r="G792" s="19">
        <v>22.847000000000001</v>
      </c>
      <c r="H792" s="20">
        <v>21.832999999999998</v>
      </c>
    </row>
    <row r="793" spans="1:8">
      <c r="A793" s="25">
        <v>1.96</v>
      </c>
      <c r="B793" s="18">
        <v>32.418999999999997</v>
      </c>
      <c r="C793" s="19">
        <v>27.542999999999999</v>
      </c>
      <c r="D793" s="19">
        <v>26.420999999999999</v>
      </c>
      <c r="E793" s="19">
        <v>25.311</v>
      </c>
      <c r="F793" s="19">
        <v>23.905999999999999</v>
      </c>
      <c r="G793" s="19">
        <v>22.858000000000001</v>
      </c>
      <c r="H793" s="20">
        <v>21.843</v>
      </c>
    </row>
    <row r="794" spans="1:8">
      <c r="A794" s="25">
        <v>1.9616</v>
      </c>
      <c r="B794" s="18">
        <v>32.433</v>
      </c>
      <c r="C794" s="19">
        <v>27.553999999999998</v>
      </c>
      <c r="D794" s="19">
        <v>26.431999999999999</v>
      </c>
      <c r="E794" s="19">
        <v>25.321999999999999</v>
      </c>
      <c r="F794" s="19">
        <v>23.917000000000002</v>
      </c>
      <c r="G794" s="19">
        <v>22.869</v>
      </c>
      <c r="H794" s="20">
        <v>21.853999999999999</v>
      </c>
    </row>
    <row r="795" spans="1:8">
      <c r="A795" s="25">
        <v>1.9633</v>
      </c>
      <c r="B795" s="18">
        <v>32.445999999999998</v>
      </c>
      <c r="C795" s="19">
        <v>27.565999999999999</v>
      </c>
      <c r="D795" s="19">
        <v>26.443999999999999</v>
      </c>
      <c r="E795" s="19">
        <v>25.332999999999998</v>
      </c>
      <c r="F795" s="19">
        <v>23.928000000000001</v>
      </c>
      <c r="G795" s="19">
        <v>22.879000000000001</v>
      </c>
      <c r="H795" s="20">
        <v>21.864000000000001</v>
      </c>
    </row>
    <row r="796" spans="1:8">
      <c r="A796" s="25">
        <v>1.9650000000000001</v>
      </c>
      <c r="B796" s="18">
        <v>32.459000000000003</v>
      </c>
      <c r="C796" s="19">
        <v>27.577999999999999</v>
      </c>
      <c r="D796" s="19">
        <v>26.454999999999998</v>
      </c>
      <c r="E796" s="19">
        <v>25.344999999999999</v>
      </c>
      <c r="F796" s="19">
        <v>23.939</v>
      </c>
      <c r="G796" s="19">
        <v>22.89</v>
      </c>
      <c r="H796" s="20">
        <v>21.873999999999999</v>
      </c>
    </row>
    <row r="797" spans="1:8">
      <c r="A797" s="25">
        <v>1.9666999999999999</v>
      </c>
      <c r="B797" s="18">
        <v>32.472999999999999</v>
      </c>
      <c r="C797" s="19">
        <v>27.59</v>
      </c>
      <c r="D797" s="19">
        <v>26.466999999999999</v>
      </c>
      <c r="E797" s="19">
        <v>25.356000000000002</v>
      </c>
      <c r="F797" s="19">
        <v>23.95</v>
      </c>
      <c r="G797" s="19">
        <v>22.901</v>
      </c>
      <c r="H797" s="20">
        <v>21.885000000000002</v>
      </c>
    </row>
    <row r="798" spans="1:8">
      <c r="A798" s="25">
        <v>1.9682999999999999</v>
      </c>
      <c r="B798" s="18">
        <v>32.485999999999997</v>
      </c>
      <c r="C798" s="19">
        <v>27.602</v>
      </c>
      <c r="D798" s="19">
        <v>26.478999999999999</v>
      </c>
      <c r="E798" s="19">
        <v>25.367000000000001</v>
      </c>
      <c r="F798" s="19">
        <v>23.960999999999999</v>
      </c>
      <c r="G798" s="19">
        <v>22.911000000000001</v>
      </c>
      <c r="H798" s="20">
        <v>21.895</v>
      </c>
    </row>
    <row r="799" spans="1:8">
      <c r="A799" s="25">
        <v>1.97</v>
      </c>
      <c r="B799" s="18">
        <v>32.5</v>
      </c>
      <c r="C799" s="19">
        <v>27.613</v>
      </c>
      <c r="D799" s="19">
        <v>26.49</v>
      </c>
      <c r="E799" s="19">
        <v>25.379000000000001</v>
      </c>
      <c r="F799" s="19">
        <v>23.972000000000001</v>
      </c>
      <c r="G799" s="19">
        <v>22.922000000000001</v>
      </c>
      <c r="H799" s="20">
        <v>21.905000000000001</v>
      </c>
    </row>
    <row r="800" spans="1:8">
      <c r="A800" s="25">
        <v>1.9717</v>
      </c>
      <c r="B800" s="18">
        <v>32.512999999999998</v>
      </c>
      <c r="C800" s="19">
        <v>27.625</v>
      </c>
      <c r="D800" s="19">
        <v>26.501999999999999</v>
      </c>
      <c r="E800" s="19">
        <v>25.39</v>
      </c>
      <c r="F800" s="19">
        <v>23.983000000000001</v>
      </c>
      <c r="G800" s="19">
        <v>22.933</v>
      </c>
      <c r="H800" s="20">
        <v>21.916</v>
      </c>
    </row>
    <row r="801" spans="1:8">
      <c r="A801" s="25">
        <v>1.9734</v>
      </c>
      <c r="B801" s="18">
        <v>32.526000000000003</v>
      </c>
      <c r="C801" s="19">
        <v>27.637</v>
      </c>
      <c r="D801" s="19">
        <v>26.513000000000002</v>
      </c>
      <c r="E801" s="19">
        <v>25.401</v>
      </c>
      <c r="F801" s="19">
        <v>23.994</v>
      </c>
      <c r="G801" s="19">
        <v>22.943000000000001</v>
      </c>
      <c r="H801" s="20">
        <v>21.925999999999998</v>
      </c>
    </row>
    <row r="802" spans="1:8">
      <c r="A802" s="25">
        <v>1.9750000000000001</v>
      </c>
      <c r="B802" s="18">
        <v>32.54</v>
      </c>
      <c r="C802" s="19">
        <v>27.649000000000001</v>
      </c>
      <c r="D802" s="19">
        <v>26.524999999999999</v>
      </c>
      <c r="E802" s="19">
        <v>25.413</v>
      </c>
      <c r="F802" s="19">
        <v>24.004999999999999</v>
      </c>
      <c r="G802" s="19">
        <v>22.954000000000001</v>
      </c>
      <c r="H802" s="20">
        <v>21.936</v>
      </c>
    </row>
    <row r="803" spans="1:8">
      <c r="A803" s="25">
        <v>1.9766999999999999</v>
      </c>
      <c r="B803" s="18">
        <v>32.552999999999997</v>
      </c>
      <c r="C803" s="19">
        <v>27.661000000000001</v>
      </c>
      <c r="D803" s="19">
        <v>26.536999999999999</v>
      </c>
      <c r="E803" s="19">
        <v>25.423999999999999</v>
      </c>
      <c r="F803" s="19">
        <v>24.015999999999998</v>
      </c>
      <c r="G803" s="19">
        <v>22.965</v>
      </c>
      <c r="H803" s="20">
        <v>21.946999999999999</v>
      </c>
    </row>
    <row r="804" spans="1:8">
      <c r="A804" s="25">
        <v>1.9783999999999999</v>
      </c>
      <c r="B804" s="18">
        <v>32.567</v>
      </c>
      <c r="C804" s="19">
        <v>27.672000000000001</v>
      </c>
      <c r="D804" s="19">
        <v>26.547999999999998</v>
      </c>
      <c r="E804" s="19">
        <v>25.434999999999999</v>
      </c>
      <c r="F804" s="19">
        <v>24.027000000000001</v>
      </c>
      <c r="G804" s="19">
        <v>22.975000000000001</v>
      </c>
      <c r="H804" s="20">
        <v>21.957000000000001</v>
      </c>
    </row>
    <row r="805" spans="1:8">
      <c r="A805" s="25">
        <v>1.9801</v>
      </c>
      <c r="B805" s="18">
        <v>32.58</v>
      </c>
      <c r="C805" s="19">
        <v>27.684000000000001</v>
      </c>
      <c r="D805" s="19">
        <v>26.56</v>
      </c>
      <c r="E805" s="19">
        <v>25.446999999999999</v>
      </c>
      <c r="F805" s="19">
        <v>24.038</v>
      </c>
      <c r="G805" s="19">
        <v>22.986000000000001</v>
      </c>
      <c r="H805" s="20">
        <v>21.966999999999999</v>
      </c>
    </row>
    <row r="806" spans="1:8">
      <c r="A806" s="25">
        <v>1.9818</v>
      </c>
      <c r="B806" s="18">
        <v>32.593000000000004</v>
      </c>
      <c r="C806" s="19">
        <v>27.696000000000002</v>
      </c>
      <c r="D806" s="19">
        <v>26.571000000000002</v>
      </c>
      <c r="E806" s="19">
        <v>25.457999999999998</v>
      </c>
      <c r="F806" s="19">
        <v>24.048999999999999</v>
      </c>
      <c r="G806" s="19">
        <v>22.997</v>
      </c>
      <c r="H806" s="20">
        <v>21.978000000000002</v>
      </c>
    </row>
    <row r="807" spans="1:8">
      <c r="A807" s="25">
        <v>1.9835</v>
      </c>
      <c r="B807" s="18">
        <v>32.606999999999999</v>
      </c>
      <c r="C807" s="19">
        <v>27.707999999999998</v>
      </c>
      <c r="D807" s="19">
        <v>26.582999999999998</v>
      </c>
      <c r="E807" s="19">
        <v>25.469000000000001</v>
      </c>
      <c r="F807" s="19">
        <v>24.06</v>
      </c>
      <c r="G807" s="19">
        <v>23.007000000000001</v>
      </c>
      <c r="H807" s="20">
        <v>21.988</v>
      </c>
    </row>
    <row r="808" spans="1:8">
      <c r="A808" s="25">
        <v>1.9852000000000001</v>
      </c>
      <c r="B808" s="18">
        <v>32.619999999999997</v>
      </c>
      <c r="C808" s="19">
        <v>27.72</v>
      </c>
      <c r="D808" s="19">
        <v>26.594999999999999</v>
      </c>
      <c r="E808" s="19">
        <v>25.481000000000002</v>
      </c>
      <c r="F808" s="19">
        <v>24.071000000000002</v>
      </c>
      <c r="G808" s="19">
        <v>23.018000000000001</v>
      </c>
      <c r="H808" s="20">
        <v>21.998999999999999</v>
      </c>
    </row>
    <row r="809" spans="1:8">
      <c r="A809" s="25">
        <v>1.9869000000000001</v>
      </c>
      <c r="B809" s="18">
        <v>32.634</v>
      </c>
      <c r="C809" s="19">
        <v>27.731999999999999</v>
      </c>
      <c r="D809" s="19">
        <v>26.606000000000002</v>
      </c>
      <c r="E809" s="19">
        <v>25.492000000000001</v>
      </c>
      <c r="F809" s="19">
        <v>24.082000000000001</v>
      </c>
      <c r="G809" s="19">
        <v>23.029</v>
      </c>
      <c r="H809" s="20">
        <v>22.009</v>
      </c>
    </row>
    <row r="810" spans="1:8">
      <c r="A810" s="25">
        <v>1.9885999999999999</v>
      </c>
      <c r="B810" s="18">
        <v>32.646999999999998</v>
      </c>
      <c r="C810" s="19">
        <v>27.742999999999999</v>
      </c>
      <c r="D810" s="19">
        <v>26.617999999999999</v>
      </c>
      <c r="E810" s="19">
        <v>25.504000000000001</v>
      </c>
      <c r="F810" s="19">
        <v>24.093</v>
      </c>
      <c r="G810" s="19">
        <v>23.039000000000001</v>
      </c>
      <c r="H810" s="20">
        <v>22.018999999999998</v>
      </c>
    </row>
    <row r="811" spans="1:8">
      <c r="A811" s="25">
        <v>1.9902</v>
      </c>
      <c r="B811" s="18">
        <v>32.659999999999997</v>
      </c>
      <c r="C811" s="19">
        <v>27.754999999999999</v>
      </c>
      <c r="D811" s="19">
        <v>26.63</v>
      </c>
      <c r="E811" s="19">
        <v>25.515000000000001</v>
      </c>
      <c r="F811" s="19">
        <v>24.103999999999999</v>
      </c>
      <c r="G811" s="19">
        <v>23.05</v>
      </c>
      <c r="H811" s="20">
        <v>22.03</v>
      </c>
    </row>
    <row r="812" spans="1:8">
      <c r="A812" s="25">
        <v>1.9919</v>
      </c>
      <c r="B812" s="18">
        <v>32.673999999999999</v>
      </c>
      <c r="C812" s="19">
        <v>27.766999999999999</v>
      </c>
      <c r="D812" s="19">
        <v>26.640999999999998</v>
      </c>
      <c r="E812" s="19">
        <v>25.526</v>
      </c>
      <c r="F812" s="19">
        <v>24.114999999999998</v>
      </c>
      <c r="G812" s="19">
        <v>23.061</v>
      </c>
      <c r="H812" s="20">
        <v>22.04</v>
      </c>
    </row>
    <row r="813" spans="1:8">
      <c r="A813" s="25">
        <v>1.9936</v>
      </c>
      <c r="B813" s="18">
        <v>32.686999999999998</v>
      </c>
      <c r="C813" s="19">
        <v>27.779</v>
      </c>
      <c r="D813" s="19">
        <v>26.652999999999999</v>
      </c>
      <c r="E813" s="19">
        <v>25.538</v>
      </c>
      <c r="F813" s="19">
        <v>24.126000000000001</v>
      </c>
      <c r="G813" s="19">
        <v>23.071999999999999</v>
      </c>
      <c r="H813" s="20">
        <v>22.050999999999998</v>
      </c>
    </row>
    <row r="814" spans="1:8">
      <c r="A814" s="25">
        <v>1.9953000000000001</v>
      </c>
      <c r="B814" s="18">
        <v>32.701000000000001</v>
      </c>
      <c r="C814" s="19">
        <v>27.791</v>
      </c>
      <c r="D814" s="19">
        <v>26.664000000000001</v>
      </c>
      <c r="E814" s="19">
        <v>25.548999999999999</v>
      </c>
      <c r="F814" s="19">
        <v>24.138000000000002</v>
      </c>
      <c r="G814" s="19">
        <v>23.082000000000001</v>
      </c>
      <c r="H814" s="20">
        <v>22.061</v>
      </c>
    </row>
    <row r="815" spans="1:8">
      <c r="A815" s="25">
        <v>1.9970000000000001</v>
      </c>
      <c r="B815" s="18">
        <v>32.713999999999999</v>
      </c>
      <c r="C815" s="19">
        <v>27.803000000000001</v>
      </c>
      <c r="D815" s="19">
        <v>26.675999999999998</v>
      </c>
      <c r="E815" s="19">
        <v>25.561</v>
      </c>
      <c r="F815" s="19">
        <v>24.149000000000001</v>
      </c>
      <c r="G815" s="19">
        <v>23.093</v>
      </c>
      <c r="H815" s="20">
        <v>22.071000000000002</v>
      </c>
    </row>
    <row r="816" spans="1:8">
      <c r="A816" s="25">
        <v>1.9986999999999999</v>
      </c>
      <c r="B816" s="18">
        <v>32.728000000000002</v>
      </c>
      <c r="C816" s="19">
        <v>27.814</v>
      </c>
      <c r="D816" s="19">
        <v>26.687999999999999</v>
      </c>
      <c r="E816" s="19">
        <v>25.571999999999999</v>
      </c>
      <c r="F816" s="19">
        <v>24.16</v>
      </c>
      <c r="G816" s="19">
        <v>23.103999999999999</v>
      </c>
      <c r="H816" s="20">
        <v>22.082000000000001</v>
      </c>
    </row>
    <row r="817" spans="1:8">
      <c r="A817" s="25">
        <v>2.0004</v>
      </c>
      <c r="B817" s="18">
        <v>32.741</v>
      </c>
      <c r="C817" s="19">
        <v>27.826000000000001</v>
      </c>
      <c r="D817" s="19">
        <v>26.699000000000002</v>
      </c>
      <c r="E817" s="19">
        <v>25.582999999999998</v>
      </c>
      <c r="F817" s="19">
        <v>24.170999999999999</v>
      </c>
      <c r="G817" s="19">
        <v>23.114999999999998</v>
      </c>
      <c r="H817" s="20">
        <v>22.091999999999999</v>
      </c>
    </row>
    <row r="818" spans="1:8">
      <c r="A818" s="25">
        <v>2.0021</v>
      </c>
      <c r="B818" s="18">
        <v>32.755000000000003</v>
      </c>
      <c r="C818" s="19">
        <v>27.838000000000001</v>
      </c>
      <c r="D818" s="19">
        <v>26.710999999999999</v>
      </c>
      <c r="E818" s="19">
        <v>25.594999999999999</v>
      </c>
      <c r="F818" s="19">
        <v>24.181999999999999</v>
      </c>
      <c r="G818" s="19">
        <v>23.125</v>
      </c>
      <c r="H818" s="20">
        <v>22.103000000000002</v>
      </c>
    </row>
    <row r="819" spans="1:8">
      <c r="A819" s="25">
        <v>2.0038999999999998</v>
      </c>
      <c r="B819" s="18">
        <v>32.768000000000001</v>
      </c>
      <c r="C819" s="19">
        <v>27.85</v>
      </c>
      <c r="D819" s="19">
        <v>26.722999999999999</v>
      </c>
      <c r="E819" s="19">
        <v>25.606000000000002</v>
      </c>
      <c r="F819" s="19">
        <v>24.193000000000001</v>
      </c>
      <c r="G819" s="19">
        <v>23.135999999999999</v>
      </c>
      <c r="H819" s="20">
        <v>22.113</v>
      </c>
    </row>
    <row r="820" spans="1:8">
      <c r="A820" s="25">
        <v>2.0055999999999998</v>
      </c>
      <c r="B820" s="18">
        <v>32.780999999999999</v>
      </c>
      <c r="C820" s="19">
        <v>27.861999999999998</v>
      </c>
      <c r="D820" s="19">
        <v>26.734000000000002</v>
      </c>
      <c r="E820" s="19">
        <v>25.617999999999999</v>
      </c>
      <c r="F820" s="19">
        <v>24.204000000000001</v>
      </c>
      <c r="G820" s="19">
        <v>23.146999999999998</v>
      </c>
      <c r="H820" s="20">
        <v>22.123000000000001</v>
      </c>
    </row>
    <row r="821" spans="1:8">
      <c r="A821" s="25">
        <v>2.0072999999999999</v>
      </c>
      <c r="B821" s="18">
        <v>32.795000000000002</v>
      </c>
      <c r="C821" s="19">
        <v>27.873999999999999</v>
      </c>
      <c r="D821" s="19">
        <v>26.745999999999999</v>
      </c>
      <c r="E821" s="19">
        <v>25.629000000000001</v>
      </c>
      <c r="F821" s="19">
        <v>24.215</v>
      </c>
      <c r="G821" s="19">
        <v>23.158000000000001</v>
      </c>
      <c r="H821" s="20">
        <v>22.134</v>
      </c>
    </row>
    <row r="822" spans="1:8">
      <c r="A822" s="25">
        <v>2.0089999999999999</v>
      </c>
      <c r="B822" s="18">
        <v>32.808</v>
      </c>
      <c r="C822" s="19">
        <v>27.885999999999999</v>
      </c>
      <c r="D822" s="19">
        <v>26.757999999999999</v>
      </c>
      <c r="E822" s="19">
        <v>25.64</v>
      </c>
      <c r="F822" s="19">
        <v>24.225999999999999</v>
      </c>
      <c r="G822" s="19">
        <v>23.167999999999999</v>
      </c>
      <c r="H822" s="20">
        <v>22.143999999999998</v>
      </c>
    </row>
    <row r="823" spans="1:8">
      <c r="A823" s="25">
        <v>2.0106999999999999</v>
      </c>
      <c r="B823" s="18">
        <v>32.822000000000003</v>
      </c>
      <c r="C823" s="19">
        <v>27.898</v>
      </c>
      <c r="D823" s="19">
        <v>26.768999999999998</v>
      </c>
      <c r="E823" s="19">
        <v>25.652000000000001</v>
      </c>
      <c r="F823" s="19">
        <v>24.236999999999998</v>
      </c>
      <c r="G823" s="19">
        <v>23.178999999999998</v>
      </c>
      <c r="H823" s="20">
        <v>22.155000000000001</v>
      </c>
    </row>
    <row r="824" spans="1:8">
      <c r="A824" s="25">
        <v>2.0124</v>
      </c>
      <c r="B824" s="18">
        <v>32.835000000000001</v>
      </c>
      <c r="C824" s="19">
        <v>27.908999999999999</v>
      </c>
      <c r="D824" s="19">
        <v>26.780999999999999</v>
      </c>
      <c r="E824" s="19">
        <v>25.663</v>
      </c>
      <c r="F824" s="19">
        <v>24.248000000000001</v>
      </c>
      <c r="G824" s="19">
        <v>23.19</v>
      </c>
      <c r="H824" s="20">
        <v>22.164999999999999</v>
      </c>
    </row>
    <row r="825" spans="1:8">
      <c r="A825" s="25">
        <v>2.0141</v>
      </c>
      <c r="B825" s="18">
        <v>32.848999999999997</v>
      </c>
      <c r="C825" s="19">
        <v>27.920999999999999</v>
      </c>
      <c r="D825" s="19">
        <v>26.792999999999999</v>
      </c>
      <c r="E825" s="19">
        <v>25.675000000000001</v>
      </c>
      <c r="F825" s="19">
        <v>24.259</v>
      </c>
      <c r="G825" s="19">
        <v>23.201000000000001</v>
      </c>
      <c r="H825" s="20">
        <v>22.175999999999998</v>
      </c>
    </row>
    <row r="826" spans="1:8">
      <c r="A826" s="25">
        <v>2.0158</v>
      </c>
      <c r="B826" s="18">
        <v>32.862000000000002</v>
      </c>
      <c r="C826" s="19">
        <v>27.933</v>
      </c>
      <c r="D826" s="19">
        <v>26.803999999999998</v>
      </c>
      <c r="E826" s="19">
        <v>25.686</v>
      </c>
      <c r="F826" s="19">
        <v>24.271000000000001</v>
      </c>
      <c r="G826" s="19">
        <v>23.210999999999999</v>
      </c>
      <c r="H826" s="20">
        <v>22.186</v>
      </c>
    </row>
    <row r="827" spans="1:8">
      <c r="A827" s="25">
        <v>2.0175999999999998</v>
      </c>
      <c r="B827" s="18">
        <v>32.875999999999998</v>
      </c>
      <c r="C827" s="19">
        <v>27.945</v>
      </c>
      <c r="D827" s="19">
        <v>26.815999999999999</v>
      </c>
      <c r="E827" s="19">
        <v>25.698</v>
      </c>
      <c r="F827" s="19">
        <v>24.282</v>
      </c>
      <c r="G827" s="19">
        <v>23.222000000000001</v>
      </c>
      <c r="H827" s="20">
        <v>22.196999999999999</v>
      </c>
    </row>
    <row r="828" spans="1:8">
      <c r="A828" s="25">
        <v>2.0192999999999999</v>
      </c>
      <c r="B828" s="18">
        <v>32.889000000000003</v>
      </c>
      <c r="C828" s="19">
        <v>27.957000000000001</v>
      </c>
      <c r="D828" s="19">
        <v>26.827999999999999</v>
      </c>
      <c r="E828" s="19">
        <v>25.709</v>
      </c>
      <c r="F828" s="19">
        <v>24.292999999999999</v>
      </c>
      <c r="G828" s="19">
        <v>23.233000000000001</v>
      </c>
      <c r="H828" s="20">
        <v>22.207000000000001</v>
      </c>
    </row>
    <row r="829" spans="1:8">
      <c r="A829" s="25">
        <v>2.0209999999999999</v>
      </c>
      <c r="B829" s="18">
        <v>32.902999999999999</v>
      </c>
      <c r="C829" s="19">
        <v>27.969000000000001</v>
      </c>
      <c r="D829" s="19">
        <v>26.838999999999999</v>
      </c>
      <c r="E829" s="19">
        <v>25.721</v>
      </c>
      <c r="F829" s="19">
        <v>24.303999999999998</v>
      </c>
      <c r="G829" s="19">
        <v>23.244</v>
      </c>
      <c r="H829" s="20">
        <v>22.218</v>
      </c>
    </row>
    <row r="830" spans="1:8">
      <c r="A830" s="25">
        <v>2.0226999999999999</v>
      </c>
      <c r="B830" s="18">
        <v>32.915999999999997</v>
      </c>
      <c r="C830" s="19">
        <v>27.981000000000002</v>
      </c>
      <c r="D830" s="19">
        <v>26.850999999999999</v>
      </c>
      <c r="E830" s="19">
        <v>25.731999999999999</v>
      </c>
      <c r="F830" s="19">
        <v>24.315000000000001</v>
      </c>
      <c r="G830" s="19">
        <v>23.254999999999999</v>
      </c>
      <c r="H830" s="20">
        <v>22.228000000000002</v>
      </c>
    </row>
    <row r="831" spans="1:8">
      <c r="A831" s="25">
        <v>2.0244</v>
      </c>
      <c r="B831" s="18">
        <v>32.93</v>
      </c>
      <c r="C831" s="19">
        <v>27.992999999999999</v>
      </c>
      <c r="D831" s="19">
        <v>26.863</v>
      </c>
      <c r="E831" s="19">
        <v>25.742999999999999</v>
      </c>
      <c r="F831" s="19">
        <v>24.326000000000001</v>
      </c>
      <c r="G831" s="19">
        <v>23.265000000000001</v>
      </c>
      <c r="H831" s="20">
        <v>22.239000000000001</v>
      </c>
    </row>
    <row r="832" spans="1:8">
      <c r="A832" s="25">
        <v>2.0261999999999998</v>
      </c>
      <c r="B832" s="18">
        <v>32.942999999999998</v>
      </c>
      <c r="C832" s="19">
        <v>28.004999999999999</v>
      </c>
      <c r="D832" s="19">
        <v>26.875</v>
      </c>
      <c r="E832" s="19">
        <v>25.754999999999999</v>
      </c>
      <c r="F832" s="19">
        <v>24.337</v>
      </c>
      <c r="G832" s="19">
        <v>23.276</v>
      </c>
      <c r="H832" s="20">
        <v>22.248999999999999</v>
      </c>
    </row>
    <row r="833" spans="1:8">
      <c r="A833" s="25">
        <v>2.0278999999999998</v>
      </c>
      <c r="B833" s="18">
        <v>32.957000000000001</v>
      </c>
      <c r="C833" s="19">
        <v>28.015999999999998</v>
      </c>
      <c r="D833" s="19">
        <v>26.885999999999999</v>
      </c>
      <c r="E833" s="19">
        <v>25.765999999999998</v>
      </c>
      <c r="F833" s="19">
        <v>24.347999999999999</v>
      </c>
      <c r="G833" s="19">
        <v>23.286999999999999</v>
      </c>
      <c r="H833" s="20">
        <v>22.26</v>
      </c>
    </row>
    <row r="834" spans="1:8">
      <c r="A834" s="25">
        <v>2.0295999999999998</v>
      </c>
      <c r="B834" s="18">
        <v>32.97</v>
      </c>
      <c r="C834" s="19">
        <v>28.027999999999999</v>
      </c>
      <c r="D834" s="19">
        <v>26.898</v>
      </c>
      <c r="E834" s="19">
        <v>25.777999999999999</v>
      </c>
      <c r="F834" s="19">
        <v>24.36</v>
      </c>
      <c r="G834" s="19">
        <v>23.297999999999998</v>
      </c>
      <c r="H834" s="20">
        <v>22.27</v>
      </c>
    </row>
    <row r="835" spans="1:8">
      <c r="A835" s="25">
        <v>2.0314000000000001</v>
      </c>
      <c r="B835" s="18">
        <v>32.984000000000002</v>
      </c>
      <c r="C835" s="19">
        <v>28.04</v>
      </c>
      <c r="D835" s="19">
        <v>26.91</v>
      </c>
      <c r="E835" s="19">
        <v>25.789000000000001</v>
      </c>
      <c r="F835" s="19">
        <v>24.370999999999999</v>
      </c>
      <c r="G835" s="19">
        <v>23.309000000000001</v>
      </c>
      <c r="H835" s="20">
        <v>22.28</v>
      </c>
    </row>
    <row r="836" spans="1:8">
      <c r="A836" s="25">
        <v>2.0331000000000001</v>
      </c>
      <c r="B836" s="18">
        <v>32.997</v>
      </c>
      <c r="C836" s="19">
        <v>28.052</v>
      </c>
      <c r="D836" s="19">
        <v>26.920999999999999</v>
      </c>
      <c r="E836" s="19">
        <v>25.800999999999998</v>
      </c>
      <c r="F836" s="19">
        <v>24.382000000000001</v>
      </c>
      <c r="G836" s="19">
        <v>23.318999999999999</v>
      </c>
      <c r="H836" s="20">
        <v>22.291</v>
      </c>
    </row>
    <row r="837" spans="1:8">
      <c r="A837" s="25">
        <v>2.0348000000000002</v>
      </c>
      <c r="B837" s="18">
        <v>33.011000000000003</v>
      </c>
      <c r="C837" s="19">
        <v>28.064</v>
      </c>
      <c r="D837" s="19">
        <v>26.933</v>
      </c>
      <c r="E837" s="19">
        <v>25.812000000000001</v>
      </c>
      <c r="F837" s="19">
        <v>24.393000000000001</v>
      </c>
      <c r="G837" s="19">
        <v>23.33</v>
      </c>
      <c r="H837" s="20">
        <v>22.300999999999998</v>
      </c>
    </row>
    <row r="838" spans="1:8">
      <c r="A838" s="25">
        <v>2.0365000000000002</v>
      </c>
      <c r="B838" s="18">
        <v>33.024000000000001</v>
      </c>
      <c r="C838" s="19">
        <v>28.076000000000001</v>
      </c>
      <c r="D838" s="19">
        <v>26.945</v>
      </c>
      <c r="E838" s="19">
        <v>25.824000000000002</v>
      </c>
      <c r="F838" s="19">
        <v>24.404</v>
      </c>
      <c r="G838" s="19">
        <v>23.341000000000001</v>
      </c>
      <c r="H838" s="20">
        <v>22.312000000000001</v>
      </c>
    </row>
    <row r="839" spans="1:8">
      <c r="A839" s="25">
        <v>2.0383</v>
      </c>
      <c r="B839" s="18">
        <v>33.037999999999997</v>
      </c>
      <c r="C839" s="19">
        <v>28.088000000000001</v>
      </c>
      <c r="D839" s="19">
        <v>26.957000000000001</v>
      </c>
      <c r="E839" s="19">
        <v>25.835000000000001</v>
      </c>
      <c r="F839" s="19">
        <v>24.414999999999999</v>
      </c>
      <c r="G839" s="19">
        <v>23.352</v>
      </c>
      <c r="H839" s="20">
        <v>22.323</v>
      </c>
    </row>
    <row r="840" spans="1:8">
      <c r="A840" s="25">
        <v>2.04</v>
      </c>
      <c r="B840" s="18">
        <v>33.051000000000002</v>
      </c>
      <c r="C840" s="19">
        <v>28.1</v>
      </c>
      <c r="D840" s="19">
        <v>26.968</v>
      </c>
      <c r="E840" s="19">
        <v>25.847000000000001</v>
      </c>
      <c r="F840" s="19">
        <v>24.425999999999998</v>
      </c>
      <c r="G840" s="19">
        <v>23.363</v>
      </c>
      <c r="H840" s="20">
        <v>22.332999999999998</v>
      </c>
    </row>
    <row r="841" spans="1:8">
      <c r="A841" s="25">
        <v>2.0417999999999998</v>
      </c>
      <c r="B841" s="18">
        <v>33.064999999999998</v>
      </c>
      <c r="C841" s="19">
        <v>28.111999999999998</v>
      </c>
      <c r="D841" s="19">
        <v>26.98</v>
      </c>
      <c r="E841" s="19">
        <v>25.858000000000001</v>
      </c>
      <c r="F841" s="19">
        <v>24.437999999999999</v>
      </c>
      <c r="G841" s="19">
        <v>23.373000000000001</v>
      </c>
      <c r="H841" s="20">
        <v>22.344000000000001</v>
      </c>
    </row>
    <row r="842" spans="1:8">
      <c r="A842" s="25">
        <v>2.0434999999999999</v>
      </c>
      <c r="B842" s="18">
        <v>33.078000000000003</v>
      </c>
      <c r="C842" s="19">
        <v>28.123999999999999</v>
      </c>
      <c r="D842" s="19">
        <v>26.992000000000001</v>
      </c>
      <c r="E842" s="19">
        <v>25.87</v>
      </c>
      <c r="F842" s="19">
        <v>24.449000000000002</v>
      </c>
      <c r="G842" s="19">
        <v>23.384</v>
      </c>
      <c r="H842" s="20">
        <v>22.353999999999999</v>
      </c>
    </row>
    <row r="843" spans="1:8">
      <c r="A843" s="25">
        <v>2.0451999999999999</v>
      </c>
      <c r="B843" s="18">
        <v>33.091999999999999</v>
      </c>
      <c r="C843" s="19">
        <v>28.135999999999999</v>
      </c>
      <c r="D843" s="19">
        <v>27.003</v>
      </c>
      <c r="E843" s="19">
        <v>25.881</v>
      </c>
      <c r="F843" s="19">
        <v>24.46</v>
      </c>
      <c r="G843" s="19">
        <v>23.395</v>
      </c>
      <c r="H843" s="20">
        <v>22.364999999999998</v>
      </c>
    </row>
    <row r="844" spans="1:8">
      <c r="A844" s="25">
        <v>2.0470000000000002</v>
      </c>
      <c r="B844" s="18">
        <v>33.106000000000002</v>
      </c>
      <c r="C844" s="19">
        <v>28.148</v>
      </c>
      <c r="D844" s="19">
        <v>27.015000000000001</v>
      </c>
      <c r="E844" s="19">
        <v>25.893000000000001</v>
      </c>
      <c r="F844" s="19">
        <v>24.471</v>
      </c>
      <c r="G844" s="19">
        <v>23.405999999999999</v>
      </c>
      <c r="H844" s="20">
        <v>22.375</v>
      </c>
    </row>
    <row r="845" spans="1:8">
      <c r="A845" s="25">
        <v>2.0487000000000002</v>
      </c>
      <c r="B845" s="18">
        <v>33.119</v>
      </c>
      <c r="C845" s="19">
        <v>28.158999999999999</v>
      </c>
      <c r="D845" s="19">
        <v>27.027000000000001</v>
      </c>
      <c r="E845" s="19">
        <v>25.904</v>
      </c>
      <c r="F845" s="19">
        <v>24.481999999999999</v>
      </c>
      <c r="G845" s="19">
        <v>23.417000000000002</v>
      </c>
      <c r="H845" s="20">
        <v>22.385999999999999</v>
      </c>
    </row>
    <row r="846" spans="1:8">
      <c r="A846" s="25">
        <v>2.0505</v>
      </c>
      <c r="B846" s="18">
        <v>33.133000000000003</v>
      </c>
      <c r="C846" s="19">
        <v>28.170999999999999</v>
      </c>
      <c r="D846" s="19">
        <v>27.039000000000001</v>
      </c>
      <c r="E846" s="19">
        <v>25.916</v>
      </c>
      <c r="F846" s="19">
        <v>24.494</v>
      </c>
      <c r="G846" s="19">
        <v>23.428000000000001</v>
      </c>
      <c r="H846" s="20">
        <v>22.396000000000001</v>
      </c>
    </row>
    <row r="847" spans="1:8">
      <c r="A847" s="25">
        <v>2.0522</v>
      </c>
      <c r="B847" s="18">
        <v>33.146000000000001</v>
      </c>
      <c r="C847" s="19">
        <v>28.183</v>
      </c>
      <c r="D847" s="19">
        <v>27.05</v>
      </c>
      <c r="E847" s="19">
        <v>25.927</v>
      </c>
      <c r="F847" s="19">
        <v>24.504999999999999</v>
      </c>
      <c r="G847" s="19">
        <v>23.439</v>
      </c>
      <c r="H847" s="20">
        <v>22.407</v>
      </c>
    </row>
    <row r="848" spans="1:8">
      <c r="A848" s="25">
        <v>2.0539999999999998</v>
      </c>
      <c r="B848" s="18">
        <v>33.159999999999997</v>
      </c>
      <c r="C848" s="19">
        <v>28.195</v>
      </c>
      <c r="D848" s="19">
        <v>27.062000000000001</v>
      </c>
      <c r="E848" s="19">
        <v>25.939</v>
      </c>
      <c r="F848" s="19">
        <v>24.515999999999998</v>
      </c>
      <c r="G848" s="19">
        <v>23.449000000000002</v>
      </c>
      <c r="H848" s="20">
        <v>22.417000000000002</v>
      </c>
    </row>
    <row r="849" spans="1:8">
      <c r="A849" s="25">
        <v>2.0556999999999999</v>
      </c>
      <c r="B849" s="18">
        <v>33.173000000000002</v>
      </c>
      <c r="C849" s="19">
        <v>28.207000000000001</v>
      </c>
      <c r="D849" s="19">
        <v>27.074000000000002</v>
      </c>
      <c r="E849" s="19">
        <v>25.95</v>
      </c>
      <c r="F849" s="19">
        <v>24.527000000000001</v>
      </c>
      <c r="G849" s="19">
        <v>23.46</v>
      </c>
      <c r="H849" s="20">
        <v>22.428000000000001</v>
      </c>
    </row>
    <row r="850" spans="1:8">
      <c r="A850" s="25">
        <v>2.0575000000000001</v>
      </c>
      <c r="B850" s="18">
        <v>33.186999999999998</v>
      </c>
      <c r="C850" s="19">
        <v>28.219000000000001</v>
      </c>
      <c r="D850" s="19">
        <v>27.085999999999999</v>
      </c>
      <c r="E850" s="19">
        <v>25.962</v>
      </c>
      <c r="F850" s="19">
        <v>24.538</v>
      </c>
      <c r="G850" s="19">
        <v>23.471</v>
      </c>
      <c r="H850" s="20">
        <v>22.437999999999999</v>
      </c>
    </row>
    <row r="851" spans="1:8">
      <c r="A851" s="25">
        <v>2.0592000000000001</v>
      </c>
      <c r="B851" s="18">
        <v>33.200000000000003</v>
      </c>
      <c r="C851" s="19">
        <v>28.231000000000002</v>
      </c>
      <c r="D851" s="19">
        <v>27.097000000000001</v>
      </c>
      <c r="E851" s="19">
        <v>25.972999999999999</v>
      </c>
      <c r="F851" s="19">
        <v>24.55</v>
      </c>
      <c r="G851" s="19">
        <v>23.481999999999999</v>
      </c>
      <c r="H851" s="20">
        <v>22.449000000000002</v>
      </c>
    </row>
    <row r="852" spans="1:8">
      <c r="A852" s="25">
        <v>2.0609999999999999</v>
      </c>
      <c r="B852" s="18">
        <v>33.213999999999999</v>
      </c>
      <c r="C852" s="19">
        <v>28.242999999999999</v>
      </c>
      <c r="D852" s="19">
        <v>27.109000000000002</v>
      </c>
      <c r="E852" s="19">
        <v>25.984999999999999</v>
      </c>
      <c r="F852" s="19">
        <v>24.561</v>
      </c>
      <c r="G852" s="19">
        <v>23.492999999999999</v>
      </c>
      <c r="H852" s="20">
        <v>22.46</v>
      </c>
    </row>
    <row r="853" spans="1:8">
      <c r="A853" s="25">
        <v>2.0627</v>
      </c>
      <c r="B853" s="18">
        <v>33.228000000000002</v>
      </c>
      <c r="C853" s="19">
        <v>28.254999999999999</v>
      </c>
      <c r="D853" s="19">
        <v>27.120999999999999</v>
      </c>
      <c r="E853" s="19">
        <v>25.995999999999999</v>
      </c>
      <c r="F853" s="19">
        <v>24.571999999999999</v>
      </c>
      <c r="G853" s="19">
        <v>23.504000000000001</v>
      </c>
      <c r="H853" s="20">
        <v>22.47</v>
      </c>
    </row>
    <row r="854" spans="1:8">
      <c r="A854" s="25">
        <v>2.0644999999999998</v>
      </c>
      <c r="B854" s="18">
        <v>33.241</v>
      </c>
      <c r="C854" s="19">
        <v>28.266999999999999</v>
      </c>
      <c r="D854" s="19">
        <v>27.132999999999999</v>
      </c>
      <c r="E854" s="19">
        <v>26.007999999999999</v>
      </c>
      <c r="F854" s="19">
        <v>24.582999999999998</v>
      </c>
      <c r="G854" s="19">
        <v>23.515000000000001</v>
      </c>
      <c r="H854" s="20">
        <v>22.481000000000002</v>
      </c>
    </row>
    <row r="855" spans="1:8">
      <c r="A855" s="25">
        <v>2.0663</v>
      </c>
      <c r="B855" s="18">
        <v>33.255000000000003</v>
      </c>
      <c r="C855" s="19">
        <v>28.279</v>
      </c>
      <c r="D855" s="19">
        <v>27.143999999999998</v>
      </c>
      <c r="E855" s="19">
        <v>26.018999999999998</v>
      </c>
      <c r="F855" s="19">
        <v>24.594000000000001</v>
      </c>
      <c r="G855" s="19">
        <v>23.526</v>
      </c>
      <c r="H855" s="20">
        <v>22.491</v>
      </c>
    </row>
    <row r="856" spans="1:8">
      <c r="A856" s="25">
        <v>2.0680000000000001</v>
      </c>
      <c r="B856" s="18">
        <v>33.268000000000001</v>
      </c>
      <c r="C856" s="19">
        <v>28.291</v>
      </c>
      <c r="D856" s="19">
        <v>27.155999999999999</v>
      </c>
      <c r="E856" s="19">
        <v>26.030999999999999</v>
      </c>
      <c r="F856" s="19">
        <v>24.606000000000002</v>
      </c>
      <c r="G856" s="19">
        <v>23.536000000000001</v>
      </c>
      <c r="H856" s="20">
        <v>22.501999999999999</v>
      </c>
    </row>
    <row r="857" spans="1:8">
      <c r="A857" s="25">
        <v>2.0697999999999999</v>
      </c>
      <c r="B857" s="18">
        <v>33.281999999999996</v>
      </c>
      <c r="C857" s="19">
        <v>28.303000000000001</v>
      </c>
      <c r="D857" s="19">
        <v>27.167999999999999</v>
      </c>
      <c r="E857" s="19">
        <v>26.042000000000002</v>
      </c>
      <c r="F857" s="19">
        <v>24.617000000000001</v>
      </c>
      <c r="G857" s="19">
        <v>23.547000000000001</v>
      </c>
      <c r="H857" s="20">
        <v>22.512</v>
      </c>
    </row>
    <row r="858" spans="1:8">
      <c r="A858" s="25">
        <v>2.0714999999999999</v>
      </c>
      <c r="B858" s="18">
        <v>33.295999999999999</v>
      </c>
      <c r="C858" s="19">
        <v>28.315000000000001</v>
      </c>
      <c r="D858" s="19">
        <v>27.18</v>
      </c>
      <c r="E858" s="19">
        <v>26.053999999999998</v>
      </c>
      <c r="F858" s="19">
        <v>24.628</v>
      </c>
      <c r="G858" s="19">
        <v>23.558</v>
      </c>
      <c r="H858" s="20">
        <v>22.523</v>
      </c>
    </row>
    <row r="859" spans="1:8">
      <c r="A859" s="25">
        <v>2.0733000000000001</v>
      </c>
      <c r="B859" s="18">
        <v>33.308999999999997</v>
      </c>
      <c r="C859" s="19">
        <v>28.327000000000002</v>
      </c>
      <c r="D859" s="19">
        <v>27.192</v>
      </c>
      <c r="E859" s="19">
        <v>26.065999999999999</v>
      </c>
      <c r="F859" s="19">
        <v>24.638999999999999</v>
      </c>
      <c r="G859" s="19">
        <v>23.568999999999999</v>
      </c>
      <c r="H859" s="20">
        <v>22.533999999999999</v>
      </c>
    </row>
    <row r="860" spans="1:8">
      <c r="A860" s="25">
        <v>2.0750999999999999</v>
      </c>
      <c r="B860" s="18">
        <v>33.323</v>
      </c>
      <c r="C860" s="19">
        <v>28.338999999999999</v>
      </c>
      <c r="D860" s="19">
        <v>27.202999999999999</v>
      </c>
      <c r="E860" s="19">
        <v>26.077000000000002</v>
      </c>
      <c r="F860" s="19">
        <v>24.651</v>
      </c>
      <c r="G860" s="19">
        <v>23.58</v>
      </c>
      <c r="H860" s="20">
        <v>22.544</v>
      </c>
    </row>
    <row r="861" spans="1:8">
      <c r="A861" s="25">
        <v>2.0768</v>
      </c>
      <c r="B861" s="18">
        <v>33.335999999999999</v>
      </c>
      <c r="C861" s="19">
        <v>28.350999999999999</v>
      </c>
      <c r="D861" s="19">
        <v>27.215</v>
      </c>
      <c r="E861" s="19">
        <v>26.088999999999999</v>
      </c>
      <c r="F861" s="19">
        <v>24.661999999999999</v>
      </c>
      <c r="G861" s="19">
        <v>23.591000000000001</v>
      </c>
      <c r="H861" s="20">
        <v>22.555</v>
      </c>
    </row>
    <row r="862" spans="1:8">
      <c r="A862" s="25">
        <v>2.0785999999999998</v>
      </c>
      <c r="B862" s="18">
        <v>33.35</v>
      </c>
      <c r="C862" s="19">
        <v>28.363</v>
      </c>
      <c r="D862" s="19">
        <v>27.227</v>
      </c>
      <c r="E862" s="19">
        <v>26.1</v>
      </c>
      <c r="F862" s="19">
        <v>24.672999999999998</v>
      </c>
      <c r="G862" s="19">
        <v>23.602</v>
      </c>
      <c r="H862" s="20">
        <v>22.565000000000001</v>
      </c>
    </row>
    <row r="863" spans="1:8">
      <c r="A863" s="25">
        <v>2.0804</v>
      </c>
      <c r="B863" s="18">
        <v>33.363999999999997</v>
      </c>
      <c r="C863" s="19">
        <v>28.375</v>
      </c>
      <c r="D863" s="19">
        <v>27.239000000000001</v>
      </c>
      <c r="E863" s="19">
        <v>26.111999999999998</v>
      </c>
      <c r="F863" s="19">
        <v>24.684000000000001</v>
      </c>
      <c r="G863" s="19">
        <v>23.613</v>
      </c>
      <c r="H863" s="20">
        <v>22.576000000000001</v>
      </c>
    </row>
    <row r="864" spans="1:8">
      <c r="A864" s="25">
        <v>2.0821999999999998</v>
      </c>
      <c r="B864" s="18">
        <v>33.377000000000002</v>
      </c>
      <c r="C864" s="19">
        <v>28.387</v>
      </c>
      <c r="D864" s="19">
        <v>27.251000000000001</v>
      </c>
      <c r="E864" s="19">
        <v>26.123000000000001</v>
      </c>
      <c r="F864" s="19">
        <v>24.696000000000002</v>
      </c>
      <c r="G864" s="19">
        <v>23.623999999999999</v>
      </c>
      <c r="H864" s="20">
        <v>22.587</v>
      </c>
    </row>
    <row r="865" spans="1:8">
      <c r="A865" s="25">
        <v>2.0838999999999999</v>
      </c>
      <c r="B865" s="18">
        <v>33.390999999999998</v>
      </c>
      <c r="C865" s="19">
        <v>28.399000000000001</v>
      </c>
      <c r="D865" s="19">
        <v>27.262</v>
      </c>
      <c r="E865" s="19">
        <v>26.135000000000002</v>
      </c>
      <c r="F865" s="19">
        <v>24.707000000000001</v>
      </c>
      <c r="G865" s="19">
        <v>23.635000000000002</v>
      </c>
      <c r="H865" s="20">
        <v>22.597000000000001</v>
      </c>
    </row>
    <row r="866" spans="1:8">
      <c r="A866" s="25">
        <v>2.0857000000000001</v>
      </c>
      <c r="B866" s="18">
        <v>33.404000000000003</v>
      </c>
      <c r="C866" s="19">
        <v>28.411000000000001</v>
      </c>
      <c r="D866" s="19">
        <v>27.274000000000001</v>
      </c>
      <c r="E866" s="19">
        <v>26.146000000000001</v>
      </c>
      <c r="F866" s="19">
        <v>24.718</v>
      </c>
      <c r="G866" s="19">
        <v>23.646000000000001</v>
      </c>
      <c r="H866" s="20">
        <v>22.608000000000001</v>
      </c>
    </row>
    <row r="867" spans="1:8">
      <c r="A867" s="25">
        <v>2.0874999999999999</v>
      </c>
      <c r="B867" s="18">
        <v>33.417999999999999</v>
      </c>
      <c r="C867" s="19">
        <v>28.422999999999998</v>
      </c>
      <c r="D867" s="19">
        <v>27.286000000000001</v>
      </c>
      <c r="E867" s="19">
        <v>26.158000000000001</v>
      </c>
      <c r="F867" s="19">
        <v>24.728999999999999</v>
      </c>
      <c r="G867" s="19">
        <v>23.657</v>
      </c>
      <c r="H867" s="20">
        <v>22.619</v>
      </c>
    </row>
    <row r="868" spans="1:8">
      <c r="A868" s="25">
        <v>2.0893000000000002</v>
      </c>
      <c r="B868" s="18">
        <v>33.432000000000002</v>
      </c>
      <c r="C868" s="19">
        <v>28.434999999999999</v>
      </c>
      <c r="D868" s="19">
        <v>27.297999999999998</v>
      </c>
      <c r="E868" s="19">
        <v>26.17</v>
      </c>
      <c r="F868" s="19">
        <v>24.741</v>
      </c>
      <c r="G868" s="19">
        <v>23.667000000000002</v>
      </c>
      <c r="H868" s="20">
        <v>22.629000000000001</v>
      </c>
    </row>
    <row r="869" spans="1:8">
      <c r="A869" s="25">
        <v>2.0910000000000002</v>
      </c>
      <c r="B869" s="18">
        <v>33.445</v>
      </c>
      <c r="C869" s="19">
        <v>28.446999999999999</v>
      </c>
      <c r="D869" s="19">
        <v>27.31</v>
      </c>
      <c r="E869" s="19">
        <v>26.181000000000001</v>
      </c>
      <c r="F869" s="19">
        <v>24.751999999999999</v>
      </c>
      <c r="G869" s="19">
        <v>23.678000000000001</v>
      </c>
      <c r="H869" s="20">
        <v>22.64</v>
      </c>
    </row>
    <row r="870" spans="1:8">
      <c r="A870" s="25">
        <v>2.0928</v>
      </c>
      <c r="B870" s="18">
        <v>33.459000000000003</v>
      </c>
      <c r="C870" s="19">
        <v>28.459</v>
      </c>
      <c r="D870" s="19">
        <v>27.321000000000002</v>
      </c>
      <c r="E870" s="19">
        <v>26.193000000000001</v>
      </c>
      <c r="F870" s="19">
        <v>24.763000000000002</v>
      </c>
      <c r="G870" s="19">
        <v>23.689</v>
      </c>
      <c r="H870" s="20">
        <v>22.65</v>
      </c>
    </row>
    <row r="871" spans="1:8">
      <c r="A871" s="25">
        <v>2.0945999999999998</v>
      </c>
      <c r="B871" s="18">
        <v>33.472999999999999</v>
      </c>
      <c r="C871" s="19">
        <v>28.471</v>
      </c>
      <c r="D871" s="19">
        <v>27.332999999999998</v>
      </c>
      <c r="E871" s="19">
        <v>26.204000000000001</v>
      </c>
      <c r="F871" s="19">
        <v>24.774000000000001</v>
      </c>
      <c r="G871" s="19">
        <v>23.7</v>
      </c>
      <c r="H871" s="20">
        <v>22.661000000000001</v>
      </c>
    </row>
    <row r="872" spans="1:8">
      <c r="A872" s="25">
        <v>2.0964</v>
      </c>
      <c r="B872" s="18">
        <v>33.485999999999997</v>
      </c>
      <c r="C872" s="19">
        <v>28.483000000000001</v>
      </c>
      <c r="D872" s="19">
        <v>27.344999999999999</v>
      </c>
      <c r="E872" s="19">
        <v>26.216000000000001</v>
      </c>
      <c r="F872" s="19">
        <v>24.786000000000001</v>
      </c>
      <c r="G872" s="19">
        <v>23.710999999999999</v>
      </c>
      <c r="H872" s="20">
        <v>22.672000000000001</v>
      </c>
    </row>
    <row r="873" spans="1:8">
      <c r="A873" s="25">
        <v>2.0981999999999998</v>
      </c>
      <c r="B873" s="18">
        <v>33.5</v>
      </c>
      <c r="C873" s="19">
        <v>28.495000000000001</v>
      </c>
      <c r="D873" s="19">
        <v>27.356999999999999</v>
      </c>
      <c r="E873" s="19">
        <v>26.228000000000002</v>
      </c>
      <c r="F873" s="19">
        <v>24.797000000000001</v>
      </c>
      <c r="G873" s="19">
        <v>23.722000000000001</v>
      </c>
      <c r="H873" s="20">
        <v>22.681999999999999</v>
      </c>
    </row>
    <row r="874" spans="1:8">
      <c r="A874" s="25">
        <v>2.1</v>
      </c>
      <c r="B874" s="18">
        <v>33.512999999999998</v>
      </c>
      <c r="C874" s="19">
        <v>28.507000000000001</v>
      </c>
      <c r="D874" s="19">
        <v>27.369</v>
      </c>
      <c r="E874" s="19">
        <v>26.239000000000001</v>
      </c>
      <c r="F874" s="19">
        <v>24.808</v>
      </c>
      <c r="G874" s="19">
        <v>23.733000000000001</v>
      </c>
      <c r="H874" s="20">
        <v>22.693000000000001</v>
      </c>
    </row>
    <row r="875" spans="1:8">
      <c r="A875" s="25">
        <v>2.1017999999999999</v>
      </c>
      <c r="B875" s="18">
        <v>33.527000000000001</v>
      </c>
      <c r="C875" s="19">
        <v>28.518999999999998</v>
      </c>
      <c r="D875" s="19">
        <v>27.381</v>
      </c>
      <c r="E875" s="19">
        <v>26.251000000000001</v>
      </c>
      <c r="F875" s="19">
        <v>24.82</v>
      </c>
      <c r="G875" s="19">
        <v>23.744</v>
      </c>
      <c r="H875" s="20">
        <v>22.704000000000001</v>
      </c>
    </row>
    <row r="876" spans="1:8">
      <c r="A876" s="25">
        <v>2.1034999999999999</v>
      </c>
      <c r="B876" s="18">
        <v>33.540999999999997</v>
      </c>
      <c r="C876" s="19">
        <v>28.530999999999999</v>
      </c>
      <c r="D876" s="19">
        <v>27.391999999999999</v>
      </c>
      <c r="E876" s="19">
        <v>26.262</v>
      </c>
      <c r="F876" s="19">
        <v>24.831</v>
      </c>
      <c r="G876" s="19">
        <v>23.754999999999999</v>
      </c>
      <c r="H876" s="20">
        <v>22.713999999999999</v>
      </c>
    </row>
    <row r="877" spans="1:8">
      <c r="A877" s="25">
        <v>2.1053000000000002</v>
      </c>
      <c r="B877" s="18">
        <v>33.554000000000002</v>
      </c>
      <c r="C877" s="19">
        <v>28.542999999999999</v>
      </c>
      <c r="D877" s="19">
        <v>27.404</v>
      </c>
      <c r="E877" s="19">
        <v>26.274000000000001</v>
      </c>
      <c r="F877" s="19">
        <v>24.841999999999999</v>
      </c>
      <c r="G877" s="19">
        <v>23.765999999999998</v>
      </c>
      <c r="H877" s="20">
        <v>22.725000000000001</v>
      </c>
    </row>
    <row r="878" spans="1:8">
      <c r="A878" s="25">
        <v>2.1071</v>
      </c>
      <c r="B878" s="18">
        <v>33.567999999999998</v>
      </c>
      <c r="C878" s="19">
        <v>28.555</v>
      </c>
      <c r="D878" s="19">
        <v>27.416</v>
      </c>
      <c r="E878" s="19">
        <v>26.286000000000001</v>
      </c>
      <c r="F878" s="19">
        <v>24.853000000000002</v>
      </c>
      <c r="G878" s="19">
        <v>23.777000000000001</v>
      </c>
      <c r="H878" s="20">
        <v>22.736000000000001</v>
      </c>
    </row>
    <row r="879" spans="1:8">
      <c r="A879" s="25">
        <v>2.1089000000000002</v>
      </c>
      <c r="B879" s="18">
        <v>33.582000000000001</v>
      </c>
      <c r="C879" s="19">
        <v>28.567</v>
      </c>
      <c r="D879" s="19">
        <v>27.428000000000001</v>
      </c>
      <c r="E879" s="19">
        <v>26.297000000000001</v>
      </c>
      <c r="F879" s="19">
        <v>24.864999999999998</v>
      </c>
      <c r="G879" s="19">
        <v>23.788</v>
      </c>
      <c r="H879" s="20">
        <v>22.745999999999999</v>
      </c>
    </row>
    <row r="880" spans="1:8">
      <c r="A880" s="25">
        <v>2.1107</v>
      </c>
      <c r="B880" s="18">
        <v>33.594999999999999</v>
      </c>
      <c r="C880" s="19">
        <v>28.579000000000001</v>
      </c>
      <c r="D880" s="19">
        <v>27.44</v>
      </c>
      <c r="E880" s="19">
        <v>26.309000000000001</v>
      </c>
      <c r="F880" s="19">
        <v>24.876000000000001</v>
      </c>
      <c r="G880" s="19">
        <v>23.798999999999999</v>
      </c>
      <c r="H880" s="20">
        <v>22.757000000000001</v>
      </c>
    </row>
    <row r="881" spans="1:8">
      <c r="A881" s="25">
        <v>2.1124999999999998</v>
      </c>
      <c r="B881" s="18">
        <v>33.609000000000002</v>
      </c>
      <c r="C881" s="19">
        <v>28.591000000000001</v>
      </c>
      <c r="D881" s="19">
        <v>27.452000000000002</v>
      </c>
      <c r="E881" s="19">
        <v>26.321000000000002</v>
      </c>
      <c r="F881" s="19">
        <v>24.887</v>
      </c>
      <c r="G881" s="19">
        <v>23.81</v>
      </c>
      <c r="H881" s="20">
        <v>22.768000000000001</v>
      </c>
    </row>
    <row r="882" spans="1:8">
      <c r="A882" s="25">
        <v>2.1143000000000001</v>
      </c>
      <c r="B882" s="18">
        <v>33.622999999999998</v>
      </c>
      <c r="C882" s="19">
        <v>28.603000000000002</v>
      </c>
      <c r="D882" s="19">
        <v>27.463000000000001</v>
      </c>
      <c r="E882" s="19">
        <v>26.332000000000001</v>
      </c>
      <c r="F882" s="19">
        <v>24.899000000000001</v>
      </c>
      <c r="G882" s="19">
        <v>23.821000000000002</v>
      </c>
      <c r="H882" s="20">
        <v>22.777999999999999</v>
      </c>
    </row>
    <row r="883" spans="1:8">
      <c r="A883" s="25">
        <v>2.1160999999999999</v>
      </c>
      <c r="B883" s="18">
        <v>33.636000000000003</v>
      </c>
      <c r="C883" s="19">
        <v>28.614999999999998</v>
      </c>
      <c r="D883" s="19">
        <v>27.475000000000001</v>
      </c>
      <c r="E883" s="19">
        <v>26.344000000000001</v>
      </c>
      <c r="F883" s="19">
        <v>24.91</v>
      </c>
      <c r="G883" s="19">
        <v>23.832000000000001</v>
      </c>
      <c r="H883" s="20">
        <v>22.789000000000001</v>
      </c>
    </row>
    <row r="884" spans="1:8">
      <c r="A884" s="25">
        <v>2.1179000000000001</v>
      </c>
      <c r="B884" s="18">
        <v>33.65</v>
      </c>
      <c r="C884" s="19">
        <v>28.626999999999999</v>
      </c>
      <c r="D884" s="19">
        <v>27.486999999999998</v>
      </c>
      <c r="E884" s="19">
        <v>26.355</v>
      </c>
      <c r="F884" s="19">
        <v>24.920999999999999</v>
      </c>
      <c r="G884" s="19">
        <v>23.843</v>
      </c>
      <c r="H884" s="20">
        <v>22.8</v>
      </c>
    </row>
    <row r="885" spans="1:8">
      <c r="A885" s="25">
        <v>2.1196999999999999</v>
      </c>
      <c r="B885" s="18">
        <v>33.664000000000001</v>
      </c>
      <c r="C885" s="19">
        <v>28.638999999999999</v>
      </c>
      <c r="D885" s="19">
        <v>27.498999999999999</v>
      </c>
      <c r="E885" s="19">
        <v>26.367000000000001</v>
      </c>
      <c r="F885" s="19">
        <v>24.933</v>
      </c>
      <c r="G885" s="19">
        <v>23.853999999999999</v>
      </c>
      <c r="H885" s="20">
        <v>22.811</v>
      </c>
    </row>
    <row r="886" spans="1:8">
      <c r="A886" s="25">
        <v>2.1215000000000002</v>
      </c>
      <c r="B886" s="18">
        <v>33.677</v>
      </c>
      <c r="C886" s="19">
        <v>28.651</v>
      </c>
      <c r="D886" s="19">
        <v>27.510999999999999</v>
      </c>
      <c r="E886" s="19">
        <v>26.379000000000001</v>
      </c>
      <c r="F886" s="19">
        <v>24.943999999999999</v>
      </c>
      <c r="G886" s="19">
        <v>23.864999999999998</v>
      </c>
      <c r="H886" s="20">
        <v>22.821000000000002</v>
      </c>
    </row>
    <row r="887" spans="1:8">
      <c r="A887" s="25">
        <v>2.1234000000000002</v>
      </c>
      <c r="B887" s="18">
        <v>33.691000000000003</v>
      </c>
      <c r="C887" s="19">
        <v>28.664000000000001</v>
      </c>
      <c r="D887" s="19">
        <v>27.523</v>
      </c>
      <c r="E887" s="19">
        <v>26.39</v>
      </c>
      <c r="F887" s="19">
        <v>24.954999999999998</v>
      </c>
      <c r="G887" s="19">
        <v>23.876000000000001</v>
      </c>
      <c r="H887" s="20">
        <v>22.832000000000001</v>
      </c>
    </row>
    <row r="888" spans="1:8">
      <c r="A888" s="25">
        <v>2.1252</v>
      </c>
      <c r="B888" s="18">
        <v>33.704999999999998</v>
      </c>
      <c r="C888" s="19">
        <v>28.675999999999998</v>
      </c>
      <c r="D888" s="19">
        <v>27.535</v>
      </c>
      <c r="E888" s="19">
        <v>26.402000000000001</v>
      </c>
      <c r="F888" s="19">
        <v>24.966999999999999</v>
      </c>
      <c r="G888" s="19">
        <v>23.887</v>
      </c>
      <c r="H888" s="20">
        <v>22.843</v>
      </c>
    </row>
    <row r="889" spans="1:8">
      <c r="A889" s="25">
        <v>2.1269999999999998</v>
      </c>
      <c r="B889" s="18">
        <v>33.719000000000001</v>
      </c>
      <c r="C889" s="19">
        <v>28.687999999999999</v>
      </c>
      <c r="D889" s="19">
        <v>27.547000000000001</v>
      </c>
      <c r="E889" s="19">
        <v>26.414000000000001</v>
      </c>
      <c r="F889" s="19">
        <v>24.978000000000002</v>
      </c>
      <c r="G889" s="19">
        <v>23.898</v>
      </c>
      <c r="H889" s="20">
        <v>22.853000000000002</v>
      </c>
    </row>
    <row r="890" spans="1:8">
      <c r="A890" s="25">
        <v>2.1288</v>
      </c>
      <c r="B890" s="18">
        <v>33.731999999999999</v>
      </c>
      <c r="C890" s="19">
        <v>28.7</v>
      </c>
      <c r="D890" s="19">
        <v>27.558</v>
      </c>
      <c r="E890" s="19">
        <v>26.425000000000001</v>
      </c>
      <c r="F890" s="19">
        <v>24.989000000000001</v>
      </c>
      <c r="G890" s="19">
        <v>23.908999999999999</v>
      </c>
      <c r="H890" s="20">
        <v>22.864000000000001</v>
      </c>
    </row>
    <row r="891" spans="1:8">
      <c r="A891" s="25">
        <v>2.1305999999999998</v>
      </c>
      <c r="B891" s="18">
        <v>33.746000000000002</v>
      </c>
      <c r="C891" s="19">
        <v>28.712</v>
      </c>
      <c r="D891" s="19">
        <v>27.57</v>
      </c>
      <c r="E891" s="19">
        <v>26.437000000000001</v>
      </c>
      <c r="F891" s="19">
        <v>25.001000000000001</v>
      </c>
      <c r="G891" s="19">
        <v>23.92</v>
      </c>
      <c r="H891" s="20">
        <v>22.875</v>
      </c>
    </row>
    <row r="892" spans="1:8">
      <c r="A892" s="25">
        <v>2.1324000000000001</v>
      </c>
      <c r="B892" s="18">
        <v>33.76</v>
      </c>
      <c r="C892" s="19">
        <v>28.724</v>
      </c>
      <c r="D892" s="19">
        <v>27.582000000000001</v>
      </c>
      <c r="E892" s="19">
        <v>26.449000000000002</v>
      </c>
      <c r="F892" s="19">
        <v>25.012</v>
      </c>
      <c r="G892" s="19">
        <v>23.931000000000001</v>
      </c>
      <c r="H892" s="20">
        <v>22.885999999999999</v>
      </c>
    </row>
    <row r="893" spans="1:8">
      <c r="A893" s="25">
        <v>2.1341999999999999</v>
      </c>
      <c r="B893" s="18">
        <v>33.773000000000003</v>
      </c>
      <c r="C893" s="19">
        <v>28.736000000000001</v>
      </c>
      <c r="D893" s="19">
        <v>27.594000000000001</v>
      </c>
      <c r="E893" s="19">
        <v>26.46</v>
      </c>
      <c r="F893" s="19">
        <v>25.024000000000001</v>
      </c>
      <c r="G893" s="19">
        <v>23.942</v>
      </c>
      <c r="H893" s="20">
        <v>22.896000000000001</v>
      </c>
    </row>
    <row r="894" spans="1:8">
      <c r="A894" s="25">
        <v>2.1360000000000001</v>
      </c>
      <c r="B894" s="18">
        <v>33.786999999999999</v>
      </c>
      <c r="C894" s="19">
        <v>28.748000000000001</v>
      </c>
      <c r="D894" s="19">
        <v>27.606000000000002</v>
      </c>
      <c r="E894" s="19">
        <v>26.472000000000001</v>
      </c>
      <c r="F894" s="19">
        <v>25.035</v>
      </c>
      <c r="G894" s="19">
        <v>23.952999999999999</v>
      </c>
      <c r="H894" s="20">
        <v>22.907</v>
      </c>
    </row>
    <row r="895" spans="1:8">
      <c r="A895" s="25">
        <v>2.1379000000000001</v>
      </c>
      <c r="B895" s="18">
        <v>33.801000000000002</v>
      </c>
      <c r="C895" s="19">
        <v>28.76</v>
      </c>
      <c r="D895" s="19">
        <v>27.617999999999999</v>
      </c>
      <c r="E895" s="19">
        <v>26.484000000000002</v>
      </c>
      <c r="F895" s="19">
        <v>25.045999999999999</v>
      </c>
      <c r="G895" s="19">
        <v>23.963999999999999</v>
      </c>
      <c r="H895" s="20">
        <v>22.917999999999999</v>
      </c>
    </row>
    <row r="896" spans="1:8">
      <c r="A896" s="25">
        <v>2.1396999999999999</v>
      </c>
      <c r="B896" s="18">
        <v>33.814999999999998</v>
      </c>
      <c r="C896" s="19">
        <v>28.771999999999998</v>
      </c>
      <c r="D896" s="19">
        <v>27.63</v>
      </c>
      <c r="E896" s="19">
        <v>26.495000000000001</v>
      </c>
      <c r="F896" s="19">
        <v>25.058</v>
      </c>
      <c r="G896" s="19">
        <v>23.975000000000001</v>
      </c>
      <c r="H896" s="20">
        <v>22.928999999999998</v>
      </c>
    </row>
    <row r="897" spans="1:8">
      <c r="A897" s="25">
        <v>2.1415000000000002</v>
      </c>
      <c r="B897" s="18">
        <v>33.828000000000003</v>
      </c>
      <c r="C897" s="19">
        <v>28.783999999999999</v>
      </c>
      <c r="D897" s="19">
        <v>27.641999999999999</v>
      </c>
      <c r="E897" s="19">
        <v>26.507000000000001</v>
      </c>
      <c r="F897" s="19">
        <v>25.068999999999999</v>
      </c>
      <c r="G897" s="19">
        <v>23.986999999999998</v>
      </c>
      <c r="H897" s="20">
        <v>22.939</v>
      </c>
    </row>
    <row r="898" spans="1:8">
      <c r="A898" s="25">
        <v>2.1433</v>
      </c>
      <c r="B898" s="18">
        <v>33.841999999999999</v>
      </c>
      <c r="C898" s="19">
        <v>28.795999999999999</v>
      </c>
      <c r="D898" s="19">
        <v>27.654</v>
      </c>
      <c r="E898" s="19">
        <v>26.518999999999998</v>
      </c>
      <c r="F898" s="19">
        <v>25.08</v>
      </c>
      <c r="G898" s="19">
        <v>23.998000000000001</v>
      </c>
      <c r="H898" s="20">
        <v>22.95</v>
      </c>
    </row>
    <row r="899" spans="1:8">
      <c r="A899" s="25">
        <v>2.1452</v>
      </c>
      <c r="B899" s="18">
        <v>33.856000000000002</v>
      </c>
      <c r="C899" s="19">
        <v>28.809000000000001</v>
      </c>
      <c r="D899" s="19">
        <v>27.664999999999999</v>
      </c>
      <c r="E899" s="19">
        <v>26.53</v>
      </c>
      <c r="F899" s="19">
        <v>25.091999999999999</v>
      </c>
      <c r="G899" s="19">
        <v>24.009</v>
      </c>
      <c r="H899" s="20">
        <v>22.960999999999999</v>
      </c>
    </row>
    <row r="900" spans="1:8">
      <c r="A900" s="25">
        <v>2.1469999999999998</v>
      </c>
      <c r="B900" s="18">
        <v>33.869</v>
      </c>
      <c r="C900" s="19">
        <v>28.821000000000002</v>
      </c>
      <c r="D900" s="19">
        <v>27.677</v>
      </c>
      <c r="E900" s="19">
        <v>26.542000000000002</v>
      </c>
      <c r="F900" s="19">
        <v>25.103000000000002</v>
      </c>
      <c r="G900" s="19">
        <v>24.02</v>
      </c>
      <c r="H900" s="20">
        <v>22.972000000000001</v>
      </c>
    </row>
    <row r="901" spans="1:8">
      <c r="A901" s="25">
        <v>2.1488</v>
      </c>
      <c r="B901" s="18">
        <v>33.883000000000003</v>
      </c>
      <c r="C901" s="19">
        <v>28.832999999999998</v>
      </c>
      <c r="D901" s="19">
        <v>27.689</v>
      </c>
      <c r="E901" s="19">
        <v>26.553999999999998</v>
      </c>
      <c r="F901" s="19">
        <v>25.114999999999998</v>
      </c>
      <c r="G901" s="19">
        <v>24.030999999999999</v>
      </c>
      <c r="H901" s="20">
        <v>22.981999999999999</v>
      </c>
    </row>
    <row r="902" spans="1:8">
      <c r="A902" s="25">
        <v>2.1507000000000001</v>
      </c>
      <c r="B902" s="18">
        <v>33.896999999999998</v>
      </c>
      <c r="C902" s="19">
        <v>28.844999999999999</v>
      </c>
      <c r="D902" s="19">
        <v>27.701000000000001</v>
      </c>
      <c r="E902" s="19">
        <v>26.565999999999999</v>
      </c>
      <c r="F902" s="19">
        <v>25.126000000000001</v>
      </c>
      <c r="G902" s="19">
        <v>24.042000000000002</v>
      </c>
      <c r="H902" s="20">
        <v>22.992999999999999</v>
      </c>
    </row>
    <row r="903" spans="1:8">
      <c r="A903" s="25">
        <v>2.1524999999999999</v>
      </c>
      <c r="B903" s="18">
        <v>33.911000000000001</v>
      </c>
      <c r="C903" s="19">
        <v>28.856999999999999</v>
      </c>
      <c r="D903" s="19">
        <v>27.713000000000001</v>
      </c>
      <c r="E903" s="19">
        <v>26.577000000000002</v>
      </c>
      <c r="F903" s="19">
        <v>25.137</v>
      </c>
      <c r="G903" s="19">
        <v>24.053000000000001</v>
      </c>
      <c r="H903" s="20">
        <v>23.004000000000001</v>
      </c>
    </row>
    <row r="904" spans="1:8">
      <c r="A904" s="25">
        <v>2.1543000000000001</v>
      </c>
      <c r="B904" s="18">
        <v>33.923999999999999</v>
      </c>
      <c r="C904" s="19">
        <v>28.869</v>
      </c>
      <c r="D904" s="19">
        <v>27.725000000000001</v>
      </c>
      <c r="E904" s="19">
        <v>26.588999999999999</v>
      </c>
      <c r="F904" s="19">
        <v>25.149000000000001</v>
      </c>
      <c r="G904" s="19">
        <v>24.064</v>
      </c>
      <c r="H904" s="20">
        <v>23.015000000000001</v>
      </c>
    </row>
    <row r="905" spans="1:8">
      <c r="A905" s="25">
        <v>2.1562000000000001</v>
      </c>
      <c r="B905" s="18">
        <v>33.938000000000002</v>
      </c>
      <c r="C905" s="19">
        <v>28.881</v>
      </c>
      <c r="D905" s="19">
        <v>27.736999999999998</v>
      </c>
      <c r="E905" s="19">
        <v>26.600999999999999</v>
      </c>
      <c r="F905" s="19">
        <v>25.16</v>
      </c>
      <c r="G905" s="19">
        <v>24.074999999999999</v>
      </c>
      <c r="H905" s="20">
        <v>23.026</v>
      </c>
    </row>
    <row r="906" spans="1:8">
      <c r="A906" s="25">
        <v>2.1579999999999999</v>
      </c>
      <c r="B906" s="18">
        <v>33.951999999999998</v>
      </c>
      <c r="C906" s="19">
        <v>28.893000000000001</v>
      </c>
      <c r="D906" s="19">
        <v>27.748999999999999</v>
      </c>
      <c r="E906" s="19">
        <v>26.611999999999998</v>
      </c>
      <c r="F906" s="19">
        <v>25.172000000000001</v>
      </c>
      <c r="G906" s="19">
        <v>24.085999999999999</v>
      </c>
      <c r="H906" s="20">
        <v>23.036000000000001</v>
      </c>
    </row>
    <row r="907" spans="1:8">
      <c r="A907" s="25">
        <v>2.1598000000000002</v>
      </c>
      <c r="B907" s="18">
        <v>33.966000000000001</v>
      </c>
      <c r="C907" s="19">
        <v>28.905000000000001</v>
      </c>
      <c r="D907" s="19">
        <v>27.760999999999999</v>
      </c>
      <c r="E907" s="19">
        <v>26.623999999999999</v>
      </c>
      <c r="F907" s="19">
        <v>25.183</v>
      </c>
      <c r="G907" s="19">
        <v>24.097000000000001</v>
      </c>
      <c r="H907" s="20">
        <v>23.047000000000001</v>
      </c>
    </row>
    <row r="908" spans="1:8">
      <c r="A908" s="25">
        <v>2.1617000000000002</v>
      </c>
      <c r="B908" s="18">
        <v>33.978999999999999</v>
      </c>
      <c r="C908" s="19">
        <v>28.917999999999999</v>
      </c>
      <c r="D908" s="19">
        <v>27.773</v>
      </c>
      <c r="E908" s="19">
        <v>26.635999999999999</v>
      </c>
      <c r="F908" s="19">
        <v>25.195</v>
      </c>
      <c r="G908" s="19">
        <v>24.108000000000001</v>
      </c>
      <c r="H908" s="20">
        <v>23.058</v>
      </c>
    </row>
    <row r="909" spans="1:8">
      <c r="A909" s="25">
        <v>2.1635</v>
      </c>
      <c r="B909" s="18">
        <v>33.993000000000002</v>
      </c>
      <c r="C909" s="19">
        <v>28.93</v>
      </c>
      <c r="D909" s="19">
        <v>27.785</v>
      </c>
      <c r="E909" s="19">
        <v>26.648</v>
      </c>
      <c r="F909" s="19">
        <v>25.206</v>
      </c>
      <c r="G909" s="19">
        <v>24.12</v>
      </c>
      <c r="H909" s="20">
        <v>23.068999999999999</v>
      </c>
    </row>
    <row r="910" spans="1:8">
      <c r="A910" s="25">
        <v>2.1654</v>
      </c>
      <c r="B910" s="18">
        <v>34.006999999999998</v>
      </c>
      <c r="C910" s="19">
        <v>28.942</v>
      </c>
      <c r="D910" s="19">
        <v>27.797000000000001</v>
      </c>
      <c r="E910" s="19">
        <v>26.658999999999999</v>
      </c>
      <c r="F910" s="19">
        <v>25.216999999999999</v>
      </c>
      <c r="G910" s="19">
        <v>24.131</v>
      </c>
      <c r="H910" s="20">
        <v>23.08</v>
      </c>
    </row>
    <row r="911" spans="1:8">
      <c r="A911" s="25">
        <v>2.1671999999999998</v>
      </c>
      <c r="B911" s="18">
        <v>34.021000000000001</v>
      </c>
      <c r="C911" s="19">
        <v>28.954000000000001</v>
      </c>
      <c r="D911" s="19">
        <v>27.809000000000001</v>
      </c>
      <c r="E911" s="19">
        <v>26.670999999999999</v>
      </c>
      <c r="F911" s="19">
        <v>25.228999999999999</v>
      </c>
      <c r="G911" s="19">
        <v>24.141999999999999</v>
      </c>
      <c r="H911" s="20">
        <v>23.09</v>
      </c>
    </row>
    <row r="912" spans="1:8">
      <c r="A912" s="25">
        <v>2.1690999999999998</v>
      </c>
      <c r="B912" s="18">
        <v>34.033999999999999</v>
      </c>
      <c r="C912" s="19">
        <v>28.966000000000001</v>
      </c>
      <c r="D912" s="19">
        <v>27.821000000000002</v>
      </c>
      <c r="E912" s="19">
        <v>26.683</v>
      </c>
      <c r="F912" s="19">
        <v>25.24</v>
      </c>
      <c r="G912" s="19">
        <v>24.152999999999999</v>
      </c>
      <c r="H912" s="20">
        <v>23.100999999999999</v>
      </c>
    </row>
    <row r="913" spans="1:8">
      <c r="A913" s="25">
        <v>2.1709000000000001</v>
      </c>
      <c r="B913" s="18">
        <v>34.048000000000002</v>
      </c>
      <c r="C913" s="19">
        <v>28.978000000000002</v>
      </c>
      <c r="D913" s="19">
        <v>27.832999999999998</v>
      </c>
      <c r="E913" s="19">
        <v>26.693999999999999</v>
      </c>
      <c r="F913" s="19">
        <v>25.251999999999999</v>
      </c>
      <c r="G913" s="19">
        <v>24.164000000000001</v>
      </c>
      <c r="H913" s="20">
        <v>23.111999999999998</v>
      </c>
    </row>
    <row r="914" spans="1:8">
      <c r="A914" s="25">
        <v>2.1728000000000001</v>
      </c>
      <c r="B914" s="18">
        <v>34.061999999999998</v>
      </c>
      <c r="C914" s="19">
        <v>28.99</v>
      </c>
      <c r="D914" s="19">
        <v>27.844000000000001</v>
      </c>
      <c r="E914" s="19">
        <v>26.706</v>
      </c>
      <c r="F914" s="19">
        <v>25.263000000000002</v>
      </c>
      <c r="G914" s="19">
        <v>24.175000000000001</v>
      </c>
      <c r="H914" s="20">
        <v>23.123000000000001</v>
      </c>
    </row>
    <row r="915" spans="1:8">
      <c r="A915" s="25">
        <v>2.1745999999999999</v>
      </c>
      <c r="B915" s="18">
        <v>34.076000000000001</v>
      </c>
      <c r="C915" s="19">
        <v>29.001999999999999</v>
      </c>
      <c r="D915" s="19">
        <v>27.856000000000002</v>
      </c>
      <c r="E915" s="19">
        <v>26.718</v>
      </c>
      <c r="F915" s="19">
        <v>25.274999999999999</v>
      </c>
      <c r="G915" s="19">
        <v>24.186</v>
      </c>
      <c r="H915" s="20">
        <v>23.134</v>
      </c>
    </row>
    <row r="916" spans="1:8">
      <c r="A916" s="25">
        <v>2.1764999999999999</v>
      </c>
      <c r="B916" s="18">
        <v>34.090000000000003</v>
      </c>
      <c r="C916" s="19">
        <v>29.015000000000001</v>
      </c>
      <c r="D916" s="19">
        <v>27.867999999999999</v>
      </c>
      <c r="E916" s="19">
        <v>26.73</v>
      </c>
      <c r="F916" s="19">
        <v>25.286000000000001</v>
      </c>
      <c r="G916" s="19">
        <v>24.196999999999999</v>
      </c>
      <c r="H916" s="20">
        <v>23.143999999999998</v>
      </c>
    </row>
    <row r="917" spans="1:8">
      <c r="A917" s="25">
        <v>2.1783000000000001</v>
      </c>
      <c r="B917" s="18">
        <v>34.103000000000002</v>
      </c>
      <c r="C917" s="19">
        <v>29.027000000000001</v>
      </c>
      <c r="D917" s="19">
        <v>27.88</v>
      </c>
      <c r="E917" s="19">
        <v>26.741</v>
      </c>
      <c r="F917" s="19">
        <v>25.297000000000001</v>
      </c>
      <c r="G917" s="19">
        <v>24.209</v>
      </c>
      <c r="H917" s="20">
        <v>23.155000000000001</v>
      </c>
    </row>
    <row r="918" spans="1:8">
      <c r="A918" s="25">
        <v>2.1802000000000001</v>
      </c>
      <c r="B918" s="18">
        <v>34.116999999999997</v>
      </c>
      <c r="C918" s="19">
        <v>29.039000000000001</v>
      </c>
      <c r="D918" s="19">
        <v>27.891999999999999</v>
      </c>
      <c r="E918" s="19">
        <v>26.753</v>
      </c>
      <c r="F918" s="19">
        <v>25.309000000000001</v>
      </c>
      <c r="G918" s="19">
        <v>24.22</v>
      </c>
      <c r="H918" s="20">
        <v>23.166</v>
      </c>
    </row>
    <row r="919" spans="1:8">
      <c r="A919" s="25">
        <v>2.1819999999999999</v>
      </c>
      <c r="B919" s="18">
        <v>34.131</v>
      </c>
      <c r="C919" s="19">
        <v>29.050999999999998</v>
      </c>
      <c r="D919" s="19">
        <v>27.904</v>
      </c>
      <c r="E919" s="19">
        <v>26.765000000000001</v>
      </c>
      <c r="F919" s="19">
        <v>25.32</v>
      </c>
      <c r="G919" s="19">
        <v>24.231000000000002</v>
      </c>
      <c r="H919" s="20">
        <v>23.177</v>
      </c>
    </row>
    <row r="920" spans="1:8">
      <c r="A920" s="25">
        <v>2.1839</v>
      </c>
      <c r="B920" s="18">
        <v>34.145000000000003</v>
      </c>
      <c r="C920" s="19">
        <v>29.062999999999999</v>
      </c>
      <c r="D920" s="19">
        <v>27.916</v>
      </c>
      <c r="E920" s="19">
        <v>26.777000000000001</v>
      </c>
      <c r="F920" s="19">
        <v>25.332000000000001</v>
      </c>
      <c r="G920" s="19">
        <v>24.242000000000001</v>
      </c>
      <c r="H920" s="20">
        <v>23.187999999999999</v>
      </c>
    </row>
    <row r="921" spans="1:8">
      <c r="A921" s="25">
        <v>2.1857000000000002</v>
      </c>
      <c r="B921" s="18">
        <v>34.158999999999999</v>
      </c>
      <c r="C921" s="19">
        <v>29.074999999999999</v>
      </c>
      <c r="D921" s="19">
        <v>27.928000000000001</v>
      </c>
      <c r="E921" s="19">
        <v>26.789000000000001</v>
      </c>
      <c r="F921" s="19">
        <v>25.343</v>
      </c>
      <c r="G921" s="19">
        <v>24.253</v>
      </c>
      <c r="H921" s="20">
        <v>23.199000000000002</v>
      </c>
    </row>
    <row r="922" spans="1:8">
      <c r="A922" s="25">
        <v>2.1876000000000002</v>
      </c>
      <c r="B922" s="18">
        <v>34.171999999999997</v>
      </c>
      <c r="C922" s="19">
        <v>29.088000000000001</v>
      </c>
      <c r="D922" s="19">
        <v>27.94</v>
      </c>
      <c r="E922" s="19">
        <v>26.8</v>
      </c>
      <c r="F922" s="19">
        <v>25.355</v>
      </c>
      <c r="G922" s="19">
        <v>24.263999999999999</v>
      </c>
      <c r="H922" s="20">
        <v>23.21</v>
      </c>
    </row>
    <row r="923" spans="1:8">
      <c r="A923" s="25">
        <v>2.1894999999999998</v>
      </c>
      <c r="B923" s="18">
        <v>34.186</v>
      </c>
      <c r="C923" s="19">
        <v>29.1</v>
      </c>
      <c r="D923" s="19">
        <v>27.952000000000002</v>
      </c>
      <c r="E923" s="19">
        <v>26.812000000000001</v>
      </c>
      <c r="F923" s="19">
        <v>25.366</v>
      </c>
      <c r="G923" s="19">
        <v>24.274999999999999</v>
      </c>
      <c r="H923" s="20">
        <v>23.22</v>
      </c>
    </row>
    <row r="924" spans="1:8">
      <c r="A924" s="25">
        <v>2.1913</v>
      </c>
      <c r="B924" s="18">
        <v>34.200000000000003</v>
      </c>
      <c r="C924" s="19">
        <v>29.111999999999998</v>
      </c>
      <c r="D924" s="19">
        <v>27.963999999999999</v>
      </c>
      <c r="E924" s="19">
        <v>26.824000000000002</v>
      </c>
      <c r="F924" s="19">
        <v>25.378</v>
      </c>
      <c r="G924" s="19">
        <v>24.286999999999999</v>
      </c>
      <c r="H924" s="20">
        <v>23.231000000000002</v>
      </c>
    </row>
    <row r="925" spans="1:8">
      <c r="A925" s="25">
        <v>2.1932</v>
      </c>
      <c r="B925" s="18">
        <v>34.213999999999999</v>
      </c>
      <c r="C925" s="19">
        <v>29.123999999999999</v>
      </c>
      <c r="D925" s="19">
        <v>27.975999999999999</v>
      </c>
      <c r="E925" s="19">
        <v>26.835999999999999</v>
      </c>
      <c r="F925" s="19">
        <v>25.388999999999999</v>
      </c>
      <c r="G925" s="19">
        <v>24.297999999999998</v>
      </c>
      <c r="H925" s="20">
        <v>23.242000000000001</v>
      </c>
    </row>
    <row r="926" spans="1:8">
      <c r="A926" s="25">
        <v>2.1951000000000001</v>
      </c>
      <c r="B926" s="18">
        <v>34.228000000000002</v>
      </c>
      <c r="C926" s="19">
        <v>29.135999999999999</v>
      </c>
      <c r="D926" s="19">
        <v>27.988</v>
      </c>
      <c r="E926" s="19">
        <v>26.847000000000001</v>
      </c>
      <c r="F926" s="19">
        <v>25.401</v>
      </c>
      <c r="G926" s="19">
        <v>24.309000000000001</v>
      </c>
      <c r="H926" s="20">
        <v>23.253</v>
      </c>
    </row>
    <row r="927" spans="1:8">
      <c r="A927" s="25">
        <v>2.1968999999999999</v>
      </c>
      <c r="B927" s="18">
        <v>34.241</v>
      </c>
      <c r="C927" s="19">
        <v>29.148</v>
      </c>
      <c r="D927" s="19">
        <v>28</v>
      </c>
      <c r="E927" s="19">
        <v>26.859000000000002</v>
      </c>
      <c r="F927" s="19">
        <v>25.411999999999999</v>
      </c>
      <c r="G927" s="19">
        <v>24.32</v>
      </c>
      <c r="H927" s="20">
        <v>23.263999999999999</v>
      </c>
    </row>
    <row r="928" spans="1:8">
      <c r="A928" s="25">
        <v>2.1987999999999999</v>
      </c>
      <c r="B928" s="18">
        <v>34.255000000000003</v>
      </c>
      <c r="C928" s="19">
        <v>29.161000000000001</v>
      </c>
      <c r="D928" s="19">
        <v>28.012</v>
      </c>
      <c r="E928" s="19">
        <v>26.870999999999999</v>
      </c>
      <c r="F928" s="19">
        <v>25.423999999999999</v>
      </c>
      <c r="G928" s="19">
        <v>24.331</v>
      </c>
      <c r="H928" s="20">
        <v>23.274999999999999</v>
      </c>
    </row>
    <row r="929" spans="1:8">
      <c r="A929" s="25">
        <v>2.2006999999999999</v>
      </c>
      <c r="B929" s="18">
        <v>34.268999999999998</v>
      </c>
      <c r="C929" s="19">
        <v>29.172999999999998</v>
      </c>
      <c r="D929" s="19">
        <v>28.024000000000001</v>
      </c>
      <c r="E929" s="19">
        <v>26.882999999999999</v>
      </c>
      <c r="F929" s="19">
        <v>25.434999999999999</v>
      </c>
      <c r="G929" s="19">
        <v>24.341999999999999</v>
      </c>
      <c r="H929" s="20">
        <v>23.286000000000001</v>
      </c>
    </row>
    <row r="930" spans="1:8">
      <c r="A930" s="25">
        <v>2.2025999999999999</v>
      </c>
      <c r="B930" s="18">
        <v>34.283000000000001</v>
      </c>
      <c r="C930" s="19">
        <v>29.184999999999999</v>
      </c>
      <c r="D930" s="19">
        <v>28.036000000000001</v>
      </c>
      <c r="E930" s="19">
        <v>26.895</v>
      </c>
      <c r="F930" s="19">
        <v>25.446999999999999</v>
      </c>
      <c r="G930" s="19">
        <v>24.353999999999999</v>
      </c>
      <c r="H930" s="20">
        <v>23.297000000000001</v>
      </c>
    </row>
    <row r="931" spans="1:8">
      <c r="A931" s="25">
        <v>2.2044000000000001</v>
      </c>
      <c r="B931" s="18">
        <v>34.296999999999997</v>
      </c>
      <c r="C931" s="19">
        <v>29.196999999999999</v>
      </c>
      <c r="D931" s="19">
        <v>28.047999999999998</v>
      </c>
      <c r="E931" s="19">
        <v>26.905999999999999</v>
      </c>
      <c r="F931" s="19">
        <v>25.457999999999998</v>
      </c>
      <c r="G931" s="19">
        <v>24.364999999999998</v>
      </c>
      <c r="H931" s="20">
        <v>23.306999999999999</v>
      </c>
    </row>
    <row r="932" spans="1:8">
      <c r="A932" s="25">
        <v>2.2063000000000001</v>
      </c>
      <c r="B932" s="18">
        <v>34.31</v>
      </c>
      <c r="C932" s="19">
        <v>29.209</v>
      </c>
      <c r="D932" s="19">
        <v>28.06</v>
      </c>
      <c r="E932" s="19">
        <v>26.917999999999999</v>
      </c>
      <c r="F932" s="19">
        <v>25.47</v>
      </c>
      <c r="G932" s="19">
        <v>24.376000000000001</v>
      </c>
      <c r="H932" s="20">
        <v>23.318000000000001</v>
      </c>
    </row>
    <row r="933" spans="1:8">
      <c r="A933" s="25">
        <v>2.2082000000000002</v>
      </c>
      <c r="B933" s="18">
        <v>34.323999999999998</v>
      </c>
      <c r="C933" s="19">
        <v>29.222000000000001</v>
      </c>
      <c r="D933" s="19">
        <v>28.071999999999999</v>
      </c>
      <c r="E933" s="19">
        <v>26.93</v>
      </c>
      <c r="F933" s="19">
        <v>25.481000000000002</v>
      </c>
      <c r="G933" s="19">
        <v>24.387</v>
      </c>
      <c r="H933" s="20">
        <v>23.329000000000001</v>
      </c>
    </row>
    <row r="934" spans="1:8">
      <c r="A934" s="25">
        <v>2.2101000000000002</v>
      </c>
      <c r="B934" s="18">
        <v>34.338000000000001</v>
      </c>
      <c r="C934" s="19">
        <v>29.234000000000002</v>
      </c>
      <c r="D934" s="19">
        <v>28.084</v>
      </c>
      <c r="E934" s="19">
        <v>26.942</v>
      </c>
      <c r="F934" s="19">
        <v>25.492999999999999</v>
      </c>
      <c r="G934" s="19">
        <v>24.398</v>
      </c>
      <c r="H934" s="20">
        <v>23.34</v>
      </c>
    </row>
    <row r="935" spans="1:8">
      <c r="A935" s="25">
        <v>2.2120000000000002</v>
      </c>
      <c r="B935" s="18">
        <v>34.351999999999997</v>
      </c>
      <c r="C935" s="19">
        <v>29.245999999999999</v>
      </c>
      <c r="D935" s="19">
        <v>28.096</v>
      </c>
      <c r="E935" s="19">
        <v>26.954000000000001</v>
      </c>
      <c r="F935" s="19">
        <v>25.504000000000001</v>
      </c>
      <c r="G935" s="19">
        <v>24.41</v>
      </c>
      <c r="H935" s="20">
        <v>23.350999999999999</v>
      </c>
    </row>
    <row r="936" spans="1:8">
      <c r="A936" s="25">
        <v>2.2139000000000002</v>
      </c>
      <c r="B936" s="18">
        <v>34.366</v>
      </c>
      <c r="C936" s="19">
        <v>29.257999999999999</v>
      </c>
      <c r="D936" s="19">
        <v>28.108000000000001</v>
      </c>
      <c r="E936" s="19">
        <v>26.965</v>
      </c>
      <c r="F936" s="19">
        <v>25.515999999999998</v>
      </c>
      <c r="G936" s="19">
        <v>24.420999999999999</v>
      </c>
      <c r="H936" s="20">
        <v>23.361999999999998</v>
      </c>
    </row>
    <row r="937" spans="1:8">
      <c r="A937" s="25">
        <v>2.2157</v>
      </c>
      <c r="B937" s="18">
        <v>34.380000000000003</v>
      </c>
      <c r="C937" s="19">
        <v>29.27</v>
      </c>
      <c r="D937" s="19">
        <v>28.12</v>
      </c>
      <c r="E937" s="19">
        <v>26.977</v>
      </c>
      <c r="F937" s="19">
        <v>25.527000000000001</v>
      </c>
      <c r="G937" s="19">
        <v>24.431999999999999</v>
      </c>
      <c r="H937" s="20">
        <v>23.373000000000001</v>
      </c>
    </row>
    <row r="938" spans="1:8">
      <c r="A938" s="25">
        <v>2.2176</v>
      </c>
      <c r="B938" s="18">
        <v>34.393999999999998</v>
      </c>
      <c r="C938" s="19">
        <v>29.283000000000001</v>
      </c>
      <c r="D938" s="19">
        <v>28.132000000000001</v>
      </c>
      <c r="E938" s="19">
        <v>26.989000000000001</v>
      </c>
      <c r="F938" s="19">
        <v>25.539000000000001</v>
      </c>
      <c r="G938" s="19">
        <v>24.443000000000001</v>
      </c>
      <c r="H938" s="20">
        <v>23.384</v>
      </c>
    </row>
    <row r="939" spans="1:8">
      <c r="A939" s="25">
        <v>2.2195</v>
      </c>
      <c r="B939" s="18">
        <v>34.406999999999996</v>
      </c>
      <c r="C939" s="19">
        <v>29.295000000000002</v>
      </c>
      <c r="D939" s="19">
        <v>28.143999999999998</v>
      </c>
      <c r="E939" s="19">
        <v>27.001000000000001</v>
      </c>
      <c r="F939" s="19">
        <v>25.55</v>
      </c>
      <c r="G939" s="19">
        <v>24.454000000000001</v>
      </c>
      <c r="H939" s="20">
        <v>23.395</v>
      </c>
    </row>
    <row r="940" spans="1:8">
      <c r="A940" s="25">
        <v>2.2214</v>
      </c>
      <c r="B940" s="18">
        <v>34.420999999999999</v>
      </c>
      <c r="C940" s="19">
        <v>29.306999999999999</v>
      </c>
      <c r="D940" s="19">
        <v>28.155999999999999</v>
      </c>
      <c r="E940" s="19">
        <v>27.013000000000002</v>
      </c>
      <c r="F940" s="19">
        <v>25.562000000000001</v>
      </c>
      <c r="G940" s="19">
        <v>24.466000000000001</v>
      </c>
      <c r="H940" s="20">
        <v>23.405999999999999</v>
      </c>
    </row>
    <row r="941" spans="1:8">
      <c r="A941" s="25">
        <v>2.2233000000000001</v>
      </c>
      <c r="B941" s="18">
        <v>34.435000000000002</v>
      </c>
      <c r="C941" s="19">
        <v>29.318999999999999</v>
      </c>
      <c r="D941" s="19">
        <v>28.167999999999999</v>
      </c>
      <c r="E941" s="19">
        <v>27.024999999999999</v>
      </c>
      <c r="F941" s="19">
        <v>25.574000000000002</v>
      </c>
      <c r="G941" s="19">
        <v>24.477</v>
      </c>
      <c r="H941" s="20">
        <v>23.417000000000002</v>
      </c>
    </row>
    <row r="942" spans="1:8">
      <c r="A942" s="25">
        <v>2.2252000000000001</v>
      </c>
      <c r="B942" s="18">
        <v>34.448999999999998</v>
      </c>
      <c r="C942" s="19">
        <v>29.331</v>
      </c>
      <c r="D942" s="19">
        <v>28.18</v>
      </c>
      <c r="E942" s="19">
        <v>27.036000000000001</v>
      </c>
      <c r="F942" s="19">
        <v>25.585000000000001</v>
      </c>
      <c r="G942" s="19">
        <v>24.488</v>
      </c>
      <c r="H942" s="20">
        <v>23.428000000000001</v>
      </c>
    </row>
    <row r="943" spans="1:8">
      <c r="A943" s="25">
        <v>2.2271000000000001</v>
      </c>
      <c r="B943" s="18">
        <v>34.463000000000001</v>
      </c>
      <c r="C943" s="19">
        <v>29.344000000000001</v>
      </c>
      <c r="D943" s="19">
        <v>28.192</v>
      </c>
      <c r="E943" s="19">
        <v>27.047999999999998</v>
      </c>
      <c r="F943" s="19">
        <v>25.597000000000001</v>
      </c>
      <c r="G943" s="19">
        <v>24.498999999999999</v>
      </c>
      <c r="H943" s="20">
        <v>23.439</v>
      </c>
    </row>
    <row r="944" spans="1:8">
      <c r="A944" s="25">
        <v>2.2290000000000001</v>
      </c>
      <c r="B944" s="18">
        <v>34.476999999999997</v>
      </c>
      <c r="C944" s="19">
        <v>29.356000000000002</v>
      </c>
      <c r="D944" s="19">
        <v>28.204999999999998</v>
      </c>
      <c r="E944" s="19">
        <v>27.06</v>
      </c>
      <c r="F944" s="19">
        <v>25.608000000000001</v>
      </c>
      <c r="G944" s="19">
        <v>24.510999999999999</v>
      </c>
      <c r="H944" s="20">
        <v>23.449000000000002</v>
      </c>
    </row>
    <row r="945" spans="1:8">
      <c r="A945" s="25">
        <v>2.2309000000000001</v>
      </c>
      <c r="B945" s="18">
        <v>34.491</v>
      </c>
      <c r="C945" s="19">
        <v>29.367999999999999</v>
      </c>
      <c r="D945" s="19">
        <v>28.216999999999999</v>
      </c>
      <c r="E945" s="19">
        <v>27.071999999999999</v>
      </c>
      <c r="F945" s="19">
        <v>25.62</v>
      </c>
      <c r="G945" s="19">
        <v>24.521999999999998</v>
      </c>
      <c r="H945" s="20">
        <v>23.46</v>
      </c>
    </row>
    <row r="946" spans="1:8">
      <c r="A946" s="25">
        <v>2.2328000000000001</v>
      </c>
      <c r="B946" s="18">
        <v>34.503999999999998</v>
      </c>
      <c r="C946" s="19">
        <v>29.38</v>
      </c>
      <c r="D946" s="19">
        <v>28.228999999999999</v>
      </c>
      <c r="E946" s="19">
        <v>27.084</v>
      </c>
      <c r="F946" s="19">
        <v>25.631</v>
      </c>
      <c r="G946" s="19">
        <v>24.533000000000001</v>
      </c>
      <c r="H946" s="20">
        <v>23.471</v>
      </c>
    </row>
    <row r="947" spans="1:8">
      <c r="A947" s="25">
        <v>2.2347000000000001</v>
      </c>
      <c r="B947" s="18">
        <v>34.518000000000001</v>
      </c>
      <c r="C947" s="19">
        <v>29.393000000000001</v>
      </c>
      <c r="D947" s="19">
        <v>28.241</v>
      </c>
      <c r="E947" s="19">
        <v>27.096</v>
      </c>
      <c r="F947" s="19">
        <v>25.643000000000001</v>
      </c>
      <c r="G947" s="19">
        <v>24.544</v>
      </c>
      <c r="H947" s="20">
        <v>23.481999999999999</v>
      </c>
    </row>
    <row r="948" spans="1:8">
      <c r="A948" s="25">
        <v>2.2366000000000001</v>
      </c>
      <c r="B948" s="18">
        <v>34.531999999999996</v>
      </c>
      <c r="C948" s="19">
        <v>29.405000000000001</v>
      </c>
      <c r="D948" s="19">
        <v>28.253</v>
      </c>
      <c r="E948" s="19">
        <v>27.108000000000001</v>
      </c>
      <c r="F948" s="19">
        <v>25.654</v>
      </c>
      <c r="G948" s="19">
        <v>24.556000000000001</v>
      </c>
      <c r="H948" s="20">
        <v>23.492999999999999</v>
      </c>
    </row>
    <row r="949" spans="1:8">
      <c r="A949" s="25">
        <v>2.2385000000000002</v>
      </c>
      <c r="B949" s="18">
        <v>34.545999999999999</v>
      </c>
      <c r="C949" s="19">
        <v>29.417000000000002</v>
      </c>
      <c r="D949" s="19">
        <v>28.265000000000001</v>
      </c>
      <c r="E949" s="19">
        <v>27.119</v>
      </c>
      <c r="F949" s="19">
        <v>25.666</v>
      </c>
      <c r="G949" s="19">
        <v>24.567</v>
      </c>
      <c r="H949" s="20">
        <v>23.504000000000001</v>
      </c>
    </row>
    <row r="950" spans="1:8">
      <c r="A950" s="25">
        <v>2.2404000000000002</v>
      </c>
      <c r="B950" s="18">
        <v>34.56</v>
      </c>
      <c r="C950" s="19">
        <v>29.428999999999998</v>
      </c>
      <c r="D950" s="19">
        <v>28.277000000000001</v>
      </c>
      <c r="E950" s="19">
        <v>27.131</v>
      </c>
      <c r="F950" s="19">
        <v>25.678000000000001</v>
      </c>
      <c r="G950" s="19">
        <v>24.577999999999999</v>
      </c>
      <c r="H950" s="20">
        <v>23.515000000000001</v>
      </c>
    </row>
    <row r="951" spans="1:8">
      <c r="A951" s="25">
        <v>2.2423000000000002</v>
      </c>
      <c r="B951" s="18">
        <v>34.573999999999998</v>
      </c>
      <c r="C951" s="19">
        <v>29.442</v>
      </c>
      <c r="D951" s="19">
        <v>28.289000000000001</v>
      </c>
      <c r="E951" s="19">
        <v>27.143000000000001</v>
      </c>
      <c r="F951" s="19">
        <v>25.689</v>
      </c>
      <c r="G951" s="19">
        <v>24.588999999999999</v>
      </c>
      <c r="H951" s="20">
        <v>23.526</v>
      </c>
    </row>
    <row r="952" spans="1:8">
      <c r="A952" s="25">
        <v>2.2442000000000002</v>
      </c>
      <c r="B952" s="18">
        <v>34.588000000000001</v>
      </c>
      <c r="C952" s="19">
        <v>29.454000000000001</v>
      </c>
      <c r="D952" s="19">
        <v>28.300999999999998</v>
      </c>
      <c r="E952" s="19">
        <v>27.155000000000001</v>
      </c>
      <c r="F952" s="19">
        <v>25.701000000000001</v>
      </c>
      <c r="G952" s="19">
        <v>24.600999999999999</v>
      </c>
      <c r="H952" s="20">
        <v>23.536999999999999</v>
      </c>
    </row>
    <row r="953" spans="1:8">
      <c r="A953" s="25">
        <v>2.2461000000000002</v>
      </c>
      <c r="B953" s="18">
        <v>34.601999999999997</v>
      </c>
      <c r="C953" s="19">
        <v>29.466000000000001</v>
      </c>
      <c r="D953" s="19">
        <v>28.312999999999999</v>
      </c>
      <c r="E953" s="19">
        <v>27.167000000000002</v>
      </c>
      <c r="F953" s="19">
        <v>25.712</v>
      </c>
      <c r="G953" s="19">
        <v>24.611999999999998</v>
      </c>
      <c r="H953" s="20">
        <v>23.547999999999998</v>
      </c>
    </row>
    <row r="954" spans="1:8">
      <c r="A954" s="25">
        <v>2.2481</v>
      </c>
      <c r="B954" s="18">
        <v>34.615000000000002</v>
      </c>
      <c r="C954" s="19">
        <v>29.478000000000002</v>
      </c>
      <c r="D954" s="19">
        <v>28.324999999999999</v>
      </c>
      <c r="E954" s="19">
        <v>27.178999999999998</v>
      </c>
      <c r="F954" s="19">
        <v>25.724</v>
      </c>
      <c r="G954" s="19">
        <v>24.623000000000001</v>
      </c>
      <c r="H954" s="20">
        <v>23.559000000000001</v>
      </c>
    </row>
    <row r="955" spans="1:8">
      <c r="A955" s="25">
        <v>2.25</v>
      </c>
      <c r="B955" s="18">
        <v>34.628999999999998</v>
      </c>
      <c r="C955" s="19">
        <v>29.491</v>
      </c>
      <c r="D955" s="19">
        <v>28.337</v>
      </c>
      <c r="E955" s="19">
        <v>27.190999999999999</v>
      </c>
      <c r="F955" s="19">
        <v>25.736000000000001</v>
      </c>
      <c r="G955" s="19">
        <v>24.635000000000002</v>
      </c>
      <c r="H955" s="20">
        <v>23.57</v>
      </c>
    </row>
    <row r="956" spans="1:8">
      <c r="A956" s="25">
        <v>2.2519</v>
      </c>
      <c r="B956" s="18">
        <v>34.643000000000001</v>
      </c>
      <c r="C956" s="19">
        <v>29.503</v>
      </c>
      <c r="D956" s="19">
        <v>28.349</v>
      </c>
      <c r="E956" s="19">
        <v>27.202000000000002</v>
      </c>
      <c r="F956" s="19">
        <v>25.747</v>
      </c>
      <c r="G956" s="19">
        <v>24.646000000000001</v>
      </c>
      <c r="H956" s="20">
        <v>23.581</v>
      </c>
    </row>
    <row r="957" spans="1:8">
      <c r="A957" s="25">
        <v>2.2538</v>
      </c>
      <c r="B957" s="18">
        <v>34.656999999999996</v>
      </c>
      <c r="C957" s="19">
        <v>29.515000000000001</v>
      </c>
      <c r="D957" s="19">
        <v>28.361000000000001</v>
      </c>
      <c r="E957" s="19">
        <v>27.213999999999999</v>
      </c>
      <c r="F957" s="19">
        <v>25.759</v>
      </c>
      <c r="G957" s="19">
        <v>24.657</v>
      </c>
      <c r="H957" s="20">
        <v>23.591999999999999</v>
      </c>
    </row>
    <row r="958" spans="1:8">
      <c r="A958" s="25">
        <v>2.2557</v>
      </c>
      <c r="B958" s="18">
        <v>34.670999999999999</v>
      </c>
      <c r="C958" s="19">
        <v>29.527000000000001</v>
      </c>
      <c r="D958" s="19">
        <v>28.373999999999999</v>
      </c>
      <c r="E958" s="19">
        <v>27.225999999999999</v>
      </c>
      <c r="F958" s="19">
        <v>25.77</v>
      </c>
      <c r="G958" s="19">
        <v>24.667999999999999</v>
      </c>
      <c r="H958" s="20">
        <v>23.603000000000002</v>
      </c>
    </row>
    <row r="959" spans="1:8">
      <c r="A959" s="25">
        <v>2.2576999999999998</v>
      </c>
      <c r="B959" s="18">
        <v>34.685000000000002</v>
      </c>
      <c r="C959" s="19">
        <v>29.54</v>
      </c>
      <c r="D959" s="19">
        <v>28.385999999999999</v>
      </c>
      <c r="E959" s="19">
        <v>27.238</v>
      </c>
      <c r="F959" s="19">
        <v>25.782</v>
      </c>
      <c r="G959" s="19">
        <v>24.68</v>
      </c>
      <c r="H959" s="20">
        <v>23.614000000000001</v>
      </c>
    </row>
    <row r="960" spans="1:8">
      <c r="A960" s="25">
        <v>2.2595999999999998</v>
      </c>
      <c r="B960" s="18">
        <v>34.698999999999998</v>
      </c>
      <c r="C960" s="19">
        <v>29.552</v>
      </c>
      <c r="D960" s="19">
        <v>28.398</v>
      </c>
      <c r="E960" s="19">
        <v>27.25</v>
      </c>
      <c r="F960" s="19">
        <v>25.794</v>
      </c>
      <c r="G960" s="19">
        <v>24.690999999999999</v>
      </c>
      <c r="H960" s="20">
        <v>23.625</v>
      </c>
    </row>
    <row r="961" spans="1:8">
      <c r="A961" s="25">
        <v>2.2614999999999998</v>
      </c>
      <c r="B961" s="18">
        <v>34.713000000000001</v>
      </c>
      <c r="C961" s="19">
        <v>29.564</v>
      </c>
      <c r="D961" s="19">
        <v>28.41</v>
      </c>
      <c r="E961" s="19">
        <v>27.262</v>
      </c>
      <c r="F961" s="19">
        <v>25.805</v>
      </c>
      <c r="G961" s="19">
        <v>24.702000000000002</v>
      </c>
      <c r="H961" s="20">
        <v>23.635999999999999</v>
      </c>
    </row>
    <row r="962" spans="1:8">
      <c r="A962" s="25">
        <v>2.2633999999999999</v>
      </c>
      <c r="B962" s="18">
        <v>34.726999999999997</v>
      </c>
      <c r="C962" s="19">
        <v>29.576000000000001</v>
      </c>
      <c r="D962" s="19">
        <v>28.422000000000001</v>
      </c>
      <c r="E962" s="19">
        <v>27.274000000000001</v>
      </c>
      <c r="F962" s="19">
        <v>25.817</v>
      </c>
      <c r="G962" s="19">
        <v>24.713999999999999</v>
      </c>
      <c r="H962" s="20">
        <v>23.646999999999998</v>
      </c>
    </row>
    <row r="963" spans="1:8">
      <c r="A963" s="25">
        <v>2.2654000000000001</v>
      </c>
      <c r="B963" s="18">
        <v>34.741</v>
      </c>
      <c r="C963" s="19">
        <v>29.588999999999999</v>
      </c>
      <c r="D963" s="19">
        <v>28.434000000000001</v>
      </c>
      <c r="E963" s="19">
        <v>27.286000000000001</v>
      </c>
      <c r="F963" s="19">
        <v>25.827999999999999</v>
      </c>
      <c r="G963" s="19">
        <v>24.725000000000001</v>
      </c>
      <c r="H963" s="20">
        <v>23.658000000000001</v>
      </c>
    </row>
    <row r="964" spans="1:8">
      <c r="A964" s="25">
        <v>2.2673000000000001</v>
      </c>
      <c r="B964" s="18">
        <v>34.753999999999998</v>
      </c>
      <c r="C964" s="19">
        <v>29.600999999999999</v>
      </c>
      <c r="D964" s="19">
        <v>28.446000000000002</v>
      </c>
      <c r="E964" s="19">
        <v>27.297999999999998</v>
      </c>
      <c r="F964" s="19">
        <v>25.84</v>
      </c>
      <c r="G964" s="19">
        <v>24.736000000000001</v>
      </c>
      <c r="H964" s="20">
        <v>23.669</v>
      </c>
    </row>
    <row r="965" spans="1:8">
      <c r="A965" s="25">
        <v>2.2692000000000001</v>
      </c>
      <c r="B965" s="18">
        <v>34.768000000000001</v>
      </c>
      <c r="C965" s="19">
        <v>29.613</v>
      </c>
      <c r="D965" s="19">
        <v>28.457999999999998</v>
      </c>
      <c r="E965" s="19">
        <v>27.31</v>
      </c>
      <c r="F965" s="19">
        <v>25.852</v>
      </c>
      <c r="G965" s="19">
        <v>24.748000000000001</v>
      </c>
      <c r="H965" s="20">
        <v>23.68</v>
      </c>
    </row>
    <row r="966" spans="1:8">
      <c r="A966" s="25">
        <v>2.2711999999999999</v>
      </c>
      <c r="B966" s="18">
        <v>34.781999999999996</v>
      </c>
      <c r="C966" s="19">
        <v>29.626000000000001</v>
      </c>
      <c r="D966" s="19">
        <v>28.47</v>
      </c>
      <c r="E966" s="19">
        <v>27.321999999999999</v>
      </c>
      <c r="F966" s="19">
        <v>25.863</v>
      </c>
      <c r="G966" s="19">
        <v>24.759</v>
      </c>
      <c r="H966" s="20">
        <v>23.690999999999999</v>
      </c>
    </row>
    <row r="967" spans="1:8">
      <c r="A967" s="25">
        <v>2.2730999999999999</v>
      </c>
      <c r="B967" s="18">
        <v>34.795999999999999</v>
      </c>
      <c r="C967" s="19">
        <v>29.638000000000002</v>
      </c>
      <c r="D967" s="19">
        <v>28.481999999999999</v>
      </c>
      <c r="E967" s="19">
        <v>27.332999999999998</v>
      </c>
      <c r="F967" s="19">
        <v>25.875</v>
      </c>
      <c r="G967" s="19">
        <v>24.77</v>
      </c>
      <c r="H967" s="20">
        <v>23.702000000000002</v>
      </c>
    </row>
    <row r="968" spans="1:8">
      <c r="A968" s="25">
        <v>2.2749999999999999</v>
      </c>
      <c r="B968" s="18">
        <v>34.81</v>
      </c>
      <c r="C968" s="19">
        <v>29.65</v>
      </c>
      <c r="D968" s="19">
        <v>28.495000000000001</v>
      </c>
      <c r="E968" s="19">
        <v>27.344999999999999</v>
      </c>
      <c r="F968" s="19">
        <v>25.887</v>
      </c>
      <c r="G968" s="19">
        <v>24.782</v>
      </c>
      <c r="H968" s="20">
        <v>23.713000000000001</v>
      </c>
    </row>
    <row r="969" spans="1:8">
      <c r="A969" s="25">
        <v>2.2770000000000001</v>
      </c>
      <c r="B969" s="18">
        <v>34.823999999999998</v>
      </c>
      <c r="C969" s="19">
        <v>29.661999999999999</v>
      </c>
      <c r="D969" s="19">
        <v>28.507000000000001</v>
      </c>
      <c r="E969" s="19">
        <v>27.356999999999999</v>
      </c>
      <c r="F969" s="19">
        <v>25.898</v>
      </c>
      <c r="G969" s="19">
        <v>24.792999999999999</v>
      </c>
      <c r="H969" s="20">
        <v>23.724</v>
      </c>
    </row>
    <row r="970" spans="1:8">
      <c r="A970" s="25">
        <v>2.2789000000000001</v>
      </c>
      <c r="B970" s="18">
        <v>34.838000000000001</v>
      </c>
      <c r="C970" s="19">
        <v>29.675000000000001</v>
      </c>
      <c r="D970" s="19">
        <v>28.518999999999998</v>
      </c>
      <c r="E970" s="19">
        <v>27.369</v>
      </c>
      <c r="F970" s="19">
        <v>25.91</v>
      </c>
      <c r="G970" s="19">
        <v>24.803999999999998</v>
      </c>
      <c r="H970" s="20">
        <v>23.736000000000001</v>
      </c>
    </row>
    <row r="971" spans="1:8">
      <c r="A971" s="25">
        <v>2.2808000000000002</v>
      </c>
      <c r="B971" s="18">
        <v>34.851999999999997</v>
      </c>
      <c r="C971" s="19">
        <v>29.687000000000001</v>
      </c>
      <c r="D971" s="19">
        <v>28.530999999999999</v>
      </c>
      <c r="E971" s="19">
        <v>27.381</v>
      </c>
      <c r="F971" s="19">
        <v>25.922000000000001</v>
      </c>
      <c r="G971" s="19">
        <v>24.815999999999999</v>
      </c>
      <c r="H971" s="20">
        <v>23.747</v>
      </c>
    </row>
    <row r="972" spans="1:8">
      <c r="A972" s="25">
        <v>2.2827999999999999</v>
      </c>
      <c r="B972" s="18">
        <v>34.866</v>
      </c>
      <c r="C972" s="19">
        <v>29.699000000000002</v>
      </c>
      <c r="D972" s="19">
        <v>28.542999999999999</v>
      </c>
      <c r="E972" s="19">
        <v>27.393000000000001</v>
      </c>
      <c r="F972" s="19">
        <v>25.933</v>
      </c>
      <c r="G972" s="19">
        <v>24.827000000000002</v>
      </c>
      <c r="H972" s="20">
        <v>23.757999999999999</v>
      </c>
    </row>
    <row r="973" spans="1:8">
      <c r="A973" s="25">
        <v>2.2847</v>
      </c>
      <c r="B973" s="18">
        <v>34.880000000000003</v>
      </c>
      <c r="C973" s="19">
        <v>29.712</v>
      </c>
      <c r="D973" s="19">
        <v>28.555</v>
      </c>
      <c r="E973" s="19">
        <v>27.405000000000001</v>
      </c>
      <c r="F973" s="19">
        <v>25.945</v>
      </c>
      <c r="G973" s="19">
        <v>24.838000000000001</v>
      </c>
      <c r="H973" s="20">
        <v>23.768999999999998</v>
      </c>
    </row>
    <row r="974" spans="1:8">
      <c r="A974" s="25">
        <v>2.2867000000000002</v>
      </c>
      <c r="B974" s="18">
        <v>34.893999999999998</v>
      </c>
      <c r="C974" s="19">
        <v>29.724</v>
      </c>
      <c r="D974" s="19">
        <v>28.567</v>
      </c>
      <c r="E974" s="19">
        <v>27.417000000000002</v>
      </c>
      <c r="F974" s="19">
        <v>25.957000000000001</v>
      </c>
      <c r="G974" s="19">
        <v>24.85</v>
      </c>
      <c r="H974" s="20">
        <v>23.78</v>
      </c>
    </row>
    <row r="975" spans="1:8">
      <c r="A975" s="25">
        <v>2.2886000000000002</v>
      </c>
      <c r="B975" s="18">
        <v>34.908000000000001</v>
      </c>
      <c r="C975" s="19">
        <v>29.736000000000001</v>
      </c>
      <c r="D975" s="19">
        <v>28.579000000000001</v>
      </c>
      <c r="E975" s="19">
        <v>27.428999999999998</v>
      </c>
      <c r="F975" s="19">
        <v>25.968</v>
      </c>
      <c r="G975" s="19">
        <v>24.861000000000001</v>
      </c>
      <c r="H975" s="20">
        <v>23.791</v>
      </c>
    </row>
    <row r="976" spans="1:8">
      <c r="A976" s="25">
        <v>2.2906</v>
      </c>
      <c r="B976" s="18">
        <v>34.921999999999997</v>
      </c>
      <c r="C976" s="19">
        <v>29.748999999999999</v>
      </c>
      <c r="D976" s="19">
        <v>28.591999999999999</v>
      </c>
      <c r="E976" s="19">
        <v>27.440999999999999</v>
      </c>
      <c r="F976" s="19">
        <v>25.98</v>
      </c>
      <c r="G976" s="19">
        <v>24.872</v>
      </c>
      <c r="H976" s="20">
        <v>23.802</v>
      </c>
    </row>
    <row r="977" spans="1:8">
      <c r="A977" s="25">
        <v>2.2925</v>
      </c>
      <c r="B977" s="18">
        <v>34.936</v>
      </c>
      <c r="C977" s="19">
        <v>29.760999999999999</v>
      </c>
      <c r="D977" s="19">
        <v>28.603999999999999</v>
      </c>
      <c r="E977" s="19">
        <v>27.452999999999999</v>
      </c>
      <c r="F977" s="19">
        <v>25.992000000000001</v>
      </c>
      <c r="G977" s="19">
        <v>24.884</v>
      </c>
      <c r="H977" s="20">
        <v>23.812999999999999</v>
      </c>
    </row>
    <row r="978" spans="1:8">
      <c r="A978" s="25">
        <v>2.2945000000000002</v>
      </c>
      <c r="B978" s="18">
        <v>34.948999999999998</v>
      </c>
      <c r="C978" s="19">
        <v>29.773</v>
      </c>
      <c r="D978" s="19">
        <v>28.616</v>
      </c>
      <c r="E978" s="19">
        <v>27.465</v>
      </c>
      <c r="F978" s="19">
        <v>26.003</v>
      </c>
      <c r="G978" s="19">
        <v>24.895</v>
      </c>
      <c r="H978" s="20">
        <v>23.824000000000002</v>
      </c>
    </row>
    <row r="979" spans="1:8">
      <c r="A979" s="25">
        <v>2.2964000000000002</v>
      </c>
      <c r="B979" s="18">
        <v>34.963000000000001</v>
      </c>
      <c r="C979" s="19">
        <v>29.785</v>
      </c>
      <c r="D979" s="19">
        <v>28.628</v>
      </c>
      <c r="E979" s="19">
        <v>27.477</v>
      </c>
      <c r="F979" s="19">
        <v>26.015000000000001</v>
      </c>
      <c r="G979" s="19">
        <v>24.905999999999999</v>
      </c>
      <c r="H979" s="20">
        <v>23.835000000000001</v>
      </c>
    </row>
    <row r="980" spans="1:8">
      <c r="A980" s="25">
        <v>2.2984</v>
      </c>
      <c r="B980" s="18">
        <v>34.976999999999997</v>
      </c>
      <c r="C980" s="19">
        <v>29.797999999999998</v>
      </c>
      <c r="D980" s="19">
        <v>28.64</v>
      </c>
      <c r="E980" s="19">
        <v>27.489000000000001</v>
      </c>
      <c r="F980" s="19">
        <v>26.027000000000001</v>
      </c>
      <c r="G980" s="19">
        <v>24.917999999999999</v>
      </c>
      <c r="H980" s="20">
        <v>23.846</v>
      </c>
    </row>
    <row r="981" spans="1:8">
      <c r="A981" s="25">
        <v>2.3003999999999998</v>
      </c>
      <c r="B981" s="18">
        <v>34.991</v>
      </c>
      <c r="C981" s="19">
        <v>29.81</v>
      </c>
      <c r="D981" s="19">
        <v>28.652000000000001</v>
      </c>
      <c r="E981" s="19">
        <v>27.501000000000001</v>
      </c>
      <c r="F981" s="19">
        <v>26.038</v>
      </c>
      <c r="G981" s="19">
        <v>24.928999999999998</v>
      </c>
      <c r="H981" s="20">
        <v>23.856999999999999</v>
      </c>
    </row>
    <row r="982" spans="1:8">
      <c r="A982" s="25">
        <v>2.3022999999999998</v>
      </c>
      <c r="B982" s="18">
        <v>35.005000000000003</v>
      </c>
      <c r="C982" s="19">
        <v>29.821999999999999</v>
      </c>
      <c r="D982" s="19">
        <v>28.664000000000001</v>
      </c>
      <c r="E982" s="19">
        <v>27.513000000000002</v>
      </c>
      <c r="F982" s="19">
        <v>26.05</v>
      </c>
      <c r="G982" s="19">
        <v>24.940999999999999</v>
      </c>
      <c r="H982" s="20">
        <v>23.867999999999999</v>
      </c>
    </row>
    <row r="983" spans="1:8">
      <c r="A983" s="25">
        <v>2.3043</v>
      </c>
      <c r="B983" s="18">
        <v>35.018999999999998</v>
      </c>
      <c r="C983" s="19">
        <v>29.835000000000001</v>
      </c>
      <c r="D983" s="19">
        <v>28.677</v>
      </c>
      <c r="E983" s="19">
        <v>27.524999999999999</v>
      </c>
      <c r="F983" s="19">
        <v>26.062000000000001</v>
      </c>
      <c r="G983" s="19">
        <v>24.952000000000002</v>
      </c>
      <c r="H983" s="20">
        <v>23.88</v>
      </c>
    </row>
    <row r="984" spans="1:8">
      <c r="A984" s="25">
        <v>2.3062</v>
      </c>
      <c r="B984" s="18">
        <v>35.033000000000001</v>
      </c>
      <c r="C984" s="19">
        <v>29.847000000000001</v>
      </c>
      <c r="D984" s="19">
        <v>28.689</v>
      </c>
      <c r="E984" s="19">
        <v>27.536999999999999</v>
      </c>
      <c r="F984" s="19">
        <v>26.073</v>
      </c>
      <c r="G984" s="19">
        <v>24.963000000000001</v>
      </c>
      <c r="H984" s="20">
        <v>23.890999999999998</v>
      </c>
    </row>
    <row r="985" spans="1:8">
      <c r="A985" s="25">
        <v>2.3081999999999998</v>
      </c>
      <c r="B985" s="18">
        <v>35.046999999999997</v>
      </c>
      <c r="C985" s="19">
        <v>29.859000000000002</v>
      </c>
      <c r="D985" s="19">
        <v>28.701000000000001</v>
      </c>
      <c r="E985" s="19">
        <v>27.548999999999999</v>
      </c>
      <c r="F985" s="19">
        <v>26.085000000000001</v>
      </c>
      <c r="G985" s="19">
        <v>24.975000000000001</v>
      </c>
      <c r="H985" s="20">
        <v>23.902000000000001</v>
      </c>
    </row>
    <row r="986" spans="1:8">
      <c r="A986" s="25">
        <v>2.3102</v>
      </c>
      <c r="B986" s="18">
        <v>35.061</v>
      </c>
      <c r="C986" s="19">
        <v>29.872</v>
      </c>
      <c r="D986" s="19">
        <v>28.713000000000001</v>
      </c>
      <c r="E986" s="19">
        <v>27.561</v>
      </c>
      <c r="F986" s="19">
        <v>26.097000000000001</v>
      </c>
      <c r="G986" s="19">
        <v>24.986000000000001</v>
      </c>
      <c r="H986" s="20">
        <v>23.913</v>
      </c>
    </row>
    <row r="987" spans="1:8">
      <c r="A987" s="25">
        <v>2.3121</v>
      </c>
      <c r="B987" s="18">
        <v>35.075000000000003</v>
      </c>
      <c r="C987" s="19">
        <v>29.884</v>
      </c>
      <c r="D987" s="19">
        <v>28.725000000000001</v>
      </c>
      <c r="E987" s="19">
        <v>27.573</v>
      </c>
      <c r="F987" s="19">
        <v>26.108000000000001</v>
      </c>
      <c r="G987" s="19">
        <v>24.998000000000001</v>
      </c>
      <c r="H987" s="20">
        <v>23.923999999999999</v>
      </c>
    </row>
    <row r="988" spans="1:8">
      <c r="A988" s="25">
        <v>2.3140999999999998</v>
      </c>
      <c r="B988" s="18">
        <v>35.088999999999999</v>
      </c>
      <c r="C988" s="19">
        <v>29.896000000000001</v>
      </c>
      <c r="D988" s="19">
        <v>28.738</v>
      </c>
      <c r="E988" s="19">
        <v>27.585000000000001</v>
      </c>
      <c r="F988" s="19">
        <v>26.12</v>
      </c>
      <c r="G988" s="19">
        <v>25.009</v>
      </c>
      <c r="H988" s="20">
        <v>23.934999999999999</v>
      </c>
    </row>
    <row r="989" spans="1:8">
      <c r="A989" s="25">
        <v>2.3161</v>
      </c>
      <c r="B989" s="18">
        <v>35.103000000000002</v>
      </c>
      <c r="C989" s="19">
        <v>29.908999999999999</v>
      </c>
      <c r="D989" s="19">
        <v>28.75</v>
      </c>
      <c r="E989" s="19">
        <v>27.596</v>
      </c>
      <c r="F989" s="19">
        <v>26.132000000000001</v>
      </c>
      <c r="G989" s="19">
        <v>25.02</v>
      </c>
      <c r="H989" s="20">
        <v>23.946000000000002</v>
      </c>
    </row>
    <row r="990" spans="1:8">
      <c r="A990" s="25">
        <v>2.3180999999999998</v>
      </c>
      <c r="B990" s="18">
        <v>35.116999999999997</v>
      </c>
      <c r="C990" s="19">
        <v>29.920999999999999</v>
      </c>
      <c r="D990" s="19">
        <v>28.762</v>
      </c>
      <c r="E990" s="19">
        <v>27.608000000000001</v>
      </c>
      <c r="F990" s="19">
        <v>26.143999999999998</v>
      </c>
      <c r="G990" s="19">
        <v>25.032</v>
      </c>
      <c r="H990" s="20">
        <v>23.957000000000001</v>
      </c>
    </row>
    <row r="991" spans="1:8">
      <c r="A991" s="25">
        <v>2.3199999999999998</v>
      </c>
      <c r="B991" s="18">
        <v>35.131</v>
      </c>
      <c r="C991" s="19">
        <v>29.934000000000001</v>
      </c>
      <c r="D991" s="19">
        <v>28.774000000000001</v>
      </c>
      <c r="E991" s="19">
        <v>27.62</v>
      </c>
      <c r="F991" s="19">
        <v>26.155000000000001</v>
      </c>
      <c r="G991" s="19">
        <v>25.042999999999999</v>
      </c>
      <c r="H991" s="20">
        <v>23.968</v>
      </c>
    </row>
    <row r="992" spans="1:8">
      <c r="A992" s="25">
        <v>2.3220000000000001</v>
      </c>
      <c r="B992" s="18">
        <v>35.145000000000003</v>
      </c>
      <c r="C992" s="19">
        <v>29.946000000000002</v>
      </c>
      <c r="D992" s="19">
        <v>28.786000000000001</v>
      </c>
      <c r="E992" s="19">
        <v>27.632000000000001</v>
      </c>
      <c r="F992" s="19">
        <v>26.167000000000002</v>
      </c>
      <c r="G992" s="19">
        <v>25.055</v>
      </c>
      <c r="H992" s="20">
        <v>23.98</v>
      </c>
    </row>
    <row r="993" spans="1:8">
      <c r="A993" s="25">
        <v>2.3239999999999998</v>
      </c>
      <c r="B993" s="18">
        <v>35.158999999999999</v>
      </c>
      <c r="C993" s="19">
        <v>29.957999999999998</v>
      </c>
      <c r="D993" s="19">
        <v>28.797999999999998</v>
      </c>
      <c r="E993" s="19">
        <v>27.643999999999998</v>
      </c>
      <c r="F993" s="19">
        <v>26.178999999999998</v>
      </c>
      <c r="G993" s="19">
        <v>25.065999999999999</v>
      </c>
      <c r="H993" s="20">
        <v>23.991</v>
      </c>
    </row>
    <row r="994" spans="1:8">
      <c r="A994" s="25">
        <v>2.3260000000000001</v>
      </c>
      <c r="B994" s="18">
        <v>35.173000000000002</v>
      </c>
      <c r="C994" s="19">
        <v>29.971</v>
      </c>
      <c r="D994" s="19">
        <v>28.811</v>
      </c>
      <c r="E994" s="19">
        <v>27.655999999999999</v>
      </c>
      <c r="F994" s="19">
        <v>26.19</v>
      </c>
      <c r="G994" s="19">
        <v>25.077000000000002</v>
      </c>
      <c r="H994" s="20">
        <v>24.001999999999999</v>
      </c>
    </row>
    <row r="995" spans="1:8">
      <c r="A995" s="25">
        <v>2.3279999999999998</v>
      </c>
      <c r="B995" s="18">
        <v>35.186999999999998</v>
      </c>
      <c r="C995" s="19">
        <v>29.983000000000001</v>
      </c>
      <c r="D995" s="19">
        <v>28.823</v>
      </c>
      <c r="E995" s="19">
        <v>27.669</v>
      </c>
      <c r="F995" s="19">
        <v>26.202000000000002</v>
      </c>
      <c r="G995" s="19">
        <v>25.088999999999999</v>
      </c>
      <c r="H995" s="20">
        <v>24.013000000000002</v>
      </c>
    </row>
    <row r="996" spans="1:8">
      <c r="A996" s="25">
        <v>2.3298999999999999</v>
      </c>
      <c r="B996" s="18">
        <v>35.201000000000001</v>
      </c>
      <c r="C996" s="19">
        <v>29.995000000000001</v>
      </c>
      <c r="D996" s="19">
        <v>28.835000000000001</v>
      </c>
      <c r="E996" s="19">
        <v>27.681000000000001</v>
      </c>
      <c r="F996" s="19">
        <v>26.213999999999999</v>
      </c>
      <c r="G996" s="19">
        <v>25.1</v>
      </c>
      <c r="H996" s="20">
        <v>24.024000000000001</v>
      </c>
    </row>
    <row r="997" spans="1:8">
      <c r="A997" s="25">
        <v>2.3319000000000001</v>
      </c>
      <c r="B997" s="18">
        <v>35.215000000000003</v>
      </c>
      <c r="C997" s="19">
        <v>30.007999999999999</v>
      </c>
      <c r="D997" s="19">
        <v>28.847000000000001</v>
      </c>
      <c r="E997" s="19">
        <v>27.693000000000001</v>
      </c>
      <c r="F997" s="19">
        <v>26.225999999999999</v>
      </c>
      <c r="G997" s="19">
        <v>25.111999999999998</v>
      </c>
      <c r="H997" s="20">
        <v>24.035</v>
      </c>
    </row>
    <row r="998" spans="1:8">
      <c r="A998" s="25">
        <v>2.3338999999999999</v>
      </c>
      <c r="B998" s="18">
        <v>35.228999999999999</v>
      </c>
      <c r="C998" s="19">
        <v>30.02</v>
      </c>
      <c r="D998" s="19">
        <v>28.859000000000002</v>
      </c>
      <c r="E998" s="19">
        <v>27.704999999999998</v>
      </c>
      <c r="F998" s="19">
        <v>26.236999999999998</v>
      </c>
      <c r="G998" s="19">
        <v>25.123000000000001</v>
      </c>
      <c r="H998" s="20">
        <v>24.045999999999999</v>
      </c>
    </row>
    <row r="999" spans="1:8">
      <c r="A999" s="25">
        <v>2.3359000000000001</v>
      </c>
      <c r="B999" s="18">
        <v>35.243000000000002</v>
      </c>
      <c r="C999" s="19">
        <v>30.032</v>
      </c>
      <c r="D999" s="19">
        <v>28.872</v>
      </c>
      <c r="E999" s="19">
        <v>27.716999999999999</v>
      </c>
      <c r="F999" s="19">
        <v>26.248999999999999</v>
      </c>
      <c r="G999" s="19">
        <v>25.135000000000002</v>
      </c>
      <c r="H999" s="20">
        <v>24.058</v>
      </c>
    </row>
    <row r="1000" spans="1:8">
      <c r="A1000" s="25">
        <v>2.3378999999999999</v>
      </c>
      <c r="B1000" s="18">
        <v>35.256999999999998</v>
      </c>
      <c r="C1000" s="19">
        <v>30.045000000000002</v>
      </c>
      <c r="D1000" s="19">
        <v>28.884</v>
      </c>
      <c r="E1000" s="19">
        <v>27.728999999999999</v>
      </c>
      <c r="F1000" s="19">
        <v>26.260999999999999</v>
      </c>
      <c r="G1000" s="19">
        <v>25.146000000000001</v>
      </c>
      <c r="H1000" s="20">
        <v>24.068999999999999</v>
      </c>
    </row>
    <row r="1001" spans="1:8">
      <c r="A1001" s="25">
        <v>2.3399000000000001</v>
      </c>
      <c r="B1001" s="18">
        <v>35.271000000000001</v>
      </c>
      <c r="C1001" s="19">
        <v>30.056999999999999</v>
      </c>
      <c r="D1001" s="19">
        <v>28.896000000000001</v>
      </c>
      <c r="E1001" s="19">
        <v>27.741</v>
      </c>
      <c r="F1001" s="19">
        <v>26.273</v>
      </c>
      <c r="G1001" s="19">
        <v>25.158000000000001</v>
      </c>
      <c r="H1001" s="20">
        <v>24.08</v>
      </c>
    </row>
    <row r="1002" spans="1:8">
      <c r="A1002" s="25">
        <v>2.3418999999999999</v>
      </c>
      <c r="B1002" s="18">
        <v>35.284999999999997</v>
      </c>
      <c r="C1002" s="19">
        <v>30.07</v>
      </c>
      <c r="D1002" s="19">
        <v>28.908000000000001</v>
      </c>
      <c r="E1002" s="19">
        <v>27.753</v>
      </c>
      <c r="F1002" s="19">
        <v>26.283999999999999</v>
      </c>
      <c r="G1002" s="19">
        <v>25.169</v>
      </c>
      <c r="H1002" s="20">
        <v>24.091000000000001</v>
      </c>
    </row>
    <row r="1003" spans="1:8">
      <c r="A1003" s="25">
        <v>2.3439000000000001</v>
      </c>
      <c r="B1003" s="18">
        <v>35.298999999999999</v>
      </c>
      <c r="C1003" s="19">
        <v>30.082000000000001</v>
      </c>
      <c r="D1003" s="19">
        <v>28.92</v>
      </c>
      <c r="E1003" s="19">
        <v>27.765000000000001</v>
      </c>
      <c r="F1003" s="19">
        <v>26.295999999999999</v>
      </c>
      <c r="G1003" s="19">
        <v>25.18</v>
      </c>
      <c r="H1003" s="20">
        <v>24.102</v>
      </c>
    </row>
    <row r="1004" spans="1:8">
      <c r="A1004" s="25">
        <v>2.3458999999999999</v>
      </c>
      <c r="B1004" s="18">
        <v>35.313000000000002</v>
      </c>
      <c r="C1004" s="19">
        <v>30.094000000000001</v>
      </c>
      <c r="D1004" s="19">
        <v>28.933</v>
      </c>
      <c r="E1004" s="19">
        <v>27.777000000000001</v>
      </c>
      <c r="F1004" s="19">
        <v>26.308</v>
      </c>
      <c r="G1004" s="19">
        <v>25.192</v>
      </c>
      <c r="H1004" s="20">
        <v>24.114000000000001</v>
      </c>
    </row>
    <row r="1005" spans="1:8">
      <c r="A1005" s="25">
        <v>2.3479000000000001</v>
      </c>
      <c r="B1005" s="18">
        <v>35.326999999999998</v>
      </c>
      <c r="C1005" s="19">
        <v>30.106999999999999</v>
      </c>
      <c r="D1005" s="19">
        <v>28.945</v>
      </c>
      <c r="E1005" s="19">
        <v>27.789000000000001</v>
      </c>
      <c r="F1005" s="19">
        <v>26.32</v>
      </c>
      <c r="G1005" s="19">
        <v>25.202999999999999</v>
      </c>
      <c r="H1005" s="20">
        <v>24.125</v>
      </c>
    </row>
    <row r="1006" spans="1:8">
      <c r="A1006" s="25">
        <v>2.3498999999999999</v>
      </c>
      <c r="B1006" s="18">
        <v>35.341000000000001</v>
      </c>
      <c r="C1006" s="19">
        <v>30.119</v>
      </c>
      <c r="D1006" s="19">
        <v>28.957000000000001</v>
      </c>
      <c r="E1006" s="19">
        <v>27.800999999999998</v>
      </c>
      <c r="F1006" s="19">
        <v>26.331</v>
      </c>
      <c r="G1006" s="19">
        <v>25.215</v>
      </c>
      <c r="H1006" s="20">
        <v>24.135999999999999</v>
      </c>
    </row>
    <row r="1007" spans="1:8">
      <c r="A1007" s="25">
        <v>2.3519000000000001</v>
      </c>
      <c r="B1007" s="18">
        <v>35.354999999999997</v>
      </c>
      <c r="C1007" s="19">
        <v>30.131</v>
      </c>
      <c r="D1007" s="19">
        <v>28.969000000000001</v>
      </c>
      <c r="E1007" s="19">
        <v>27.812999999999999</v>
      </c>
      <c r="F1007" s="19">
        <v>26.343</v>
      </c>
      <c r="G1007" s="19">
        <v>25.225999999999999</v>
      </c>
      <c r="H1007" s="20">
        <v>24.146999999999998</v>
      </c>
    </row>
    <row r="1008" spans="1:8">
      <c r="A1008" s="25">
        <v>2.3538999999999999</v>
      </c>
      <c r="B1008" s="18">
        <v>35.369</v>
      </c>
      <c r="C1008" s="19">
        <v>30.143999999999998</v>
      </c>
      <c r="D1008" s="19">
        <v>28.981999999999999</v>
      </c>
      <c r="E1008" s="19">
        <v>27.824999999999999</v>
      </c>
      <c r="F1008" s="19">
        <v>26.355</v>
      </c>
      <c r="G1008" s="19">
        <v>25.238</v>
      </c>
      <c r="H1008" s="20">
        <v>24.158000000000001</v>
      </c>
    </row>
    <row r="1009" spans="1:8">
      <c r="A1009" s="25">
        <v>2.3559000000000001</v>
      </c>
      <c r="B1009" s="18">
        <v>35.383000000000003</v>
      </c>
      <c r="C1009" s="19">
        <v>30.155999999999999</v>
      </c>
      <c r="D1009" s="19">
        <v>28.994</v>
      </c>
      <c r="E1009" s="19">
        <v>27.837</v>
      </c>
      <c r="F1009" s="19">
        <v>26.367000000000001</v>
      </c>
      <c r="G1009" s="19">
        <v>25.248999999999999</v>
      </c>
      <c r="H1009" s="20">
        <v>24.169</v>
      </c>
    </row>
    <row r="1010" spans="1:8">
      <c r="A1010" s="25">
        <v>2.3578999999999999</v>
      </c>
      <c r="B1010" s="18">
        <v>35.396999999999998</v>
      </c>
      <c r="C1010" s="19">
        <v>30.169</v>
      </c>
      <c r="D1010" s="19">
        <v>29.006</v>
      </c>
      <c r="E1010" s="19">
        <v>27.849</v>
      </c>
      <c r="F1010" s="19">
        <v>26.379000000000001</v>
      </c>
      <c r="G1010" s="19">
        <v>25.260999999999999</v>
      </c>
      <c r="H1010" s="20">
        <v>24.181000000000001</v>
      </c>
    </row>
    <row r="1011" spans="1:8">
      <c r="A1011" s="25">
        <v>2.3599000000000001</v>
      </c>
      <c r="B1011" s="18">
        <v>35.411000000000001</v>
      </c>
      <c r="C1011" s="19">
        <v>30.181000000000001</v>
      </c>
      <c r="D1011" s="19">
        <v>29.018000000000001</v>
      </c>
      <c r="E1011" s="19">
        <v>27.861000000000001</v>
      </c>
      <c r="F1011" s="19">
        <v>26.39</v>
      </c>
      <c r="G1011" s="19">
        <v>25.271999999999998</v>
      </c>
      <c r="H1011" s="20">
        <v>24.192</v>
      </c>
    </row>
    <row r="1012" spans="1:8">
      <c r="A1012" s="25">
        <v>2.3618999999999999</v>
      </c>
      <c r="B1012" s="18">
        <v>35.424999999999997</v>
      </c>
      <c r="C1012" s="19">
        <v>30.193000000000001</v>
      </c>
      <c r="D1012" s="19">
        <v>29.03</v>
      </c>
      <c r="E1012" s="19">
        <v>27.873000000000001</v>
      </c>
      <c r="F1012" s="19">
        <v>26.402000000000001</v>
      </c>
      <c r="G1012" s="19">
        <v>25.283999999999999</v>
      </c>
      <c r="H1012" s="20">
        <v>24.202999999999999</v>
      </c>
    </row>
    <row r="1013" spans="1:8">
      <c r="A1013" s="25">
        <v>2.3639000000000001</v>
      </c>
      <c r="B1013" s="18">
        <v>35.439</v>
      </c>
      <c r="C1013" s="19">
        <v>30.206</v>
      </c>
      <c r="D1013" s="19">
        <v>29.042999999999999</v>
      </c>
      <c r="E1013" s="19">
        <v>27.885000000000002</v>
      </c>
      <c r="F1013" s="19">
        <v>26.414000000000001</v>
      </c>
      <c r="G1013" s="19">
        <v>25.295000000000002</v>
      </c>
      <c r="H1013" s="20">
        <v>24.213999999999999</v>
      </c>
    </row>
    <row r="1014" spans="1:8">
      <c r="A1014" s="25">
        <v>2.3658999999999999</v>
      </c>
      <c r="B1014" s="18">
        <v>35.453000000000003</v>
      </c>
      <c r="C1014" s="19">
        <v>30.218</v>
      </c>
      <c r="D1014" s="19">
        <v>29.055</v>
      </c>
      <c r="E1014" s="19">
        <v>27.896999999999998</v>
      </c>
      <c r="F1014" s="19">
        <v>26.425999999999998</v>
      </c>
      <c r="G1014" s="19">
        <v>25.306999999999999</v>
      </c>
      <c r="H1014" s="20">
        <v>24.225999999999999</v>
      </c>
    </row>
    <row r="1015" spans="1:8">
      <c r="A1015" s="25">
        <v>2.3679999999999999</v>
      </c>
      <c r="B1015" s="18">
        <v>35.466999999999999</v>
      </c>
      <c r="C1015" s="19">
        <v>30.231000000000002</v>
      </c>
      <c r="D1015" s="19">
        <v>29.067</v>
      </c>
      <c r="E1015" s="19">
        <v>27.908999999999999</v>
      </c>
      <c r="F1015" s="19">
        <v>26.437999999999999</v>
      </c>
      <c r="G1015" s="19">
        <v>25.318000000000001</v>
      </c>
      <c r="H1015" s="20">
        <v>24.236999999999998</v>
      </c>
    </row>
    <row r="1016" spans="1:8">
      <c r="A1016" s="25">
        <v>2.37</v>
      </c>
      <c r="B1016" s="18">
        <v>35.481000000000002</v>
      </c>
      <c r="C1016" s="19">
        <v>30.242999999999999</v>
      </c>
      <c r="D1016" s="19">
        <v>29.079000000000001</v>
      </c>
      <c r="E1016" s="19">
        <v>27.920999999999999</v>
      </c>
      <c r="F1016" s="19">
        <v>26.449000000000002</v>
      </c>
      <c r="G1016" s="19">
        <v>25.33</v>
      </c>
      <c r="H1016" s="20">
        <v>24.248000000000001</v>
      </c>
    </row>
    <row r="1017" spans="1:8">
      <c r="A1017" s="25">
        <v>2.3719999999999999</v>
      </c>
      <c r="B1017" s="18">
        <v>35.494999999999997</v>
      </c>
      <c r="C1017" s="19">
        <v>30.256</v>
      </c>
      <c r="D1017" s="19">
        <v>29.091999999999999</v>
      </c>
      <c r="E1017" s="19">
        <v>27.933</v>
      </c>
      <c r="F1017" s="19">
        <v>26.460999999999999</v>
      </c>
      <c r="G1017" s="19">
        <v>25.341000000000001</v>
      </c>
      <c r="H1017" s="20">
        <v>24.259</v>
      </c>
    </row>
    <row r="1018" spans="1:8">
      <c r="A1018" s="25">
        <v>2.3740000000000001</v>
      </c>
      <c r="B1018" s="18">
        <v>35.509</v>
      </c>
      <c r="C1018" s="19">
        <v>30.268000000000001</v>
      </c>
      <c r="D1018" s="19">
        <v>29.103999999999999</v>
      </c>
      <c r="E1018" s="19">
        <v>27.946000000000002</v>
      </c>
      <c r="F1018" s="19">
        <v>26.472999999999999</v>
      </c>
      <c r="G1018" s="19">
        <v>25.353000000000002</v>
      </c>
      <c r="H1018" s="20">
        <v>24.27</v>
      </c>
    </row>
    <row r="1019" spans="1:8">
      <c r="A1019" s="25">
        <v>2.3759999999999999</v>
      </c>
      <c r="B1019" s="18">
        <v>35.523000000000003</v>
      </c>
      <c r="C1019" s="19">
        <v>30.28</v>
      </c>
      <c r="D1019" s="19">
        <v>29.116</v>
      </c>
      <c r="E1019" s="19">
        <v>27.957999999999998</v>
      </c>
      <c r="F1019" s="19">
        <v>26.484999999999999</v>
      </c>
      <c r="G1019" s="19">
        <v>25.364000000000001</v>
      </c>
      <c r="H1019" s="20">
        <v>24.282</v>
      </c>
    </row>
    <row r="1020" spans="1:8">
      <c r="A1020" s="25">
        <v>2.3780999999999999</v>
      </c>
      <c r="B1020" s="18">
        <v>35.536999999999999</v>
      </c>
      <c r="C1020" s="19">
        <v>30.292999999999999</v>
      </c>
      <c r="D1020" s="19">
        <v>29.128</v>
      </c>
      <c r="E1020" s="19">
        <v>27.97</v>
      </c>
      <c r="F1020" s="19">
        <v>26.497</v>
      </c>
      <c r="G1020" s="19">
        <v>25.376000000000001</v>
      </c>
      <c r="H1020" s="20">
        <v>24.292999999999999</v>
      </c>
    </row>
    <row r="1021" spans="1:8">
      <c r="A1021" s="25">
        <v>2.3801000000000001</v>
      </c>
      <c r="B1021" s="18">
        <v>35.551000000000002</v>
      </c>
      <c r="C1021" s="19">
        <v>30.305</v>
      </c>
      <c r="D1021" s="19">
        <v>29.140999999999998</v>
      </c>
      <c r="E1021" s="19">
        <v>27.981999999999999</v>
      </c>
      <c r="F1021" s="19">
        <v>26.507999999999999</v>
      </c>
      <c r="G1021" s="19">
        <v>25.387</v>
      </c>
      <c r="H1021" s="20">
        <v>24.303999999999998</v>
      </c>
    </row>
    <row r="1022" spans="1:8">
      <c r="A1022" s="25">
        <v>2.3820999999999999</v>
      </c>
      <c r="B1022" s="18">
        <v>35.564999999999998</v>
      </c>
      <c r="C1022" s="19">
        <v>30.318000000000001</v>
      </c>
      <c r="D1022" s="19">
        <v>29.152999999999999</v>
      </c>
      <c r="E1022" s="19">
        <v>27.994</v>
      </c>
      <c r="F1022" s="19">
        <v>26.52</v>
      </c>
      <c r="G1022" s="19">
        <v>25.399000000000001</v>
      </c>
      <c r="H1022" s="20">
        <v>24.315000000000001</v>
      </c>
    </row>
    <row r="1023" spans="1:8">
      <c r="A1023" s="25">
        <v>2.3841000000000001</v>
      </c>
      <c r="B1023" s="18">
        <v>35.579000000000001</v>
      </c>
      <c r="C1023" s="19">
        <v>30.33</v>
      </c>
      <c r="D1023" s="19">
        <v>29.164999999999999</v>
      </c>
      <c r="E1023" s="19">
        <v>28.006</v>
      </c>
      <c r="F1023" s="19">
        <v>26.532</v>
      </c>
      <c r="G1023" s="19">
        <v>25.41</v>
      </c>
      <c r="H1023" s="20">
        <v>24.327000000000002</v>
      </c>
    </row>
    <row r="1024" spans="1:8">
      <c r="A1024" s="25">
        <v>2.3862000000000001</v>
      </c>
      <c r="B1024" s="18">
        <v>35.593000000000004</v>
      </c>
      <c r="C1024" s="19">
        <v>30.343</v>
      </c>
      <c r="D1024" s="19">
        <v>29.178000000000001</v>
      </c>
      <c r="E1024" s="19">
        <v>28.018000000000001</v>
      </c>
      <c r="F1024" s="19">
        <v>26.544</v>
      </c>
      <c r="G1024" s="19">
        <v>25.422000000000001</v>
      </c>
      <c r="H1024" s="20">
        <v>24.338000000000001</v>
      </c>
    </row>
    <row r="1025" spans="1:8">
      <c r="A1025" s="25">
        <v>2.3881999999999999</v>
      </c>
      <c r="B1025" s="18">
        <v>35.606999999999999</v>
      </c>
      <c r="C1025" s="19">
        <v>30.355</v>
      </c>
      <c r="D1025" s="19">
        <v>29.19</v>
      </c>
      <c r="E1025" s="19">
        <v>28.03</v>
      </c>
      <c r="F1025" s="19">
        <v>26.556000000000001</v>
      </c>
      <c r="G1025" s="19">
        <v>25.433</v>
      </c>
      <c r="H1025" s="20">
        <v>24.349</v>
      </c>
    </row>
    <row r="1026" spans="1:8">
      <c r="A1026" s="25">
        <v>2.3902000000000001</v>
      </c>
      <c r="B1026" s="18">
        <v>35.621000000000002</v>
      </c>
      <c r="C1026" s="19">
        <v>30.367000000000001</v>
      </c>
      <c r="D1026" s="19">
        <v>29.202000000000002</v>
      </c>
      <c r="E1026" s="19">
        <v>28.042000000000002</v>
      </c>
      <c r="F1026" s="19">
        <v>26.568000000000001</v>
      </c>
      <c r="G1026" s="19">
        <v>25.445</v>
      </c>
      <c r="H1026" s="20">
        <v>24.36</v>
      </c>
    </row>
    <row r="1027" spans="1:8">
      <c r="A1027" s="25">
        <v>2.3923000000000001</v>
      </c>
      <c r="B1027" s="18">
        <v>35.634999999999998</v>
      </c>
      <c r="C1027" s="19">
        <v>30.38</v>
      </c>
      <c r="D1027" s="19">
        <v>29.213999999999999</v>
      </c>
      <c r="E1027" s="19">
        <v>28.053999999999998</v>
      </c>
      <c r="F1027" s="19">
        <v>26.579000000000001</v>
      </c>
      <c r="G1027" s="19">
        <v>25.457000000000001</v>
      </c>
      <c r="H1027" s="20">
        <v>24.372</v>
      </c>
    </row>
    <row r="1028" spans="1:8">
      <c r="A1028" s="25">
        <v>2.3942999999999999</v>
      </c>
      <c r="B1028" s="18">
        <v>35.649000000000001</v>
      </c>
      <c r="C1028" s="19">
        <v>30.391999999999999</v>
      </c>
      <c r="D1028" s="19">
        <v>29.227</v>
      </c>
      <c r="E1028" s="19">
        <v>28.065999999999999</v>
      </c>
      <c r="F1028" s="19">
        <v>26.591000000000001</v>
      </c>
      <c r="G1028" s="19">
        <v>25.468</v>
      </c>
      <c r="H1028" s="20">
        <v>24.382999999999999</v>
      </c>
    </row>
    <row r="1029" spans="1:8">
      <c r="A1029" s="25">
        <v>2.3963999999999999</v>
      </c>
      <c r="B1029" s="18">
        <v>35.662999999999997</v>
      </c>
      <c r="C1029" s="19">
        <v>30.405000000000001</v>
      </c>
      <c r="D1029" s="19">
        <v>29.239000000000001</v>
      </c>
      <c r="E1029" s="19">
        <v>28.079000000000001</v>
      </c>
      <c r="F1029" s="19">
        <v>26.603000000000002</v>
      </c>
      <c r="G1029" s="19">
        <v>25.48</v>
      </c>
      <c r="H1029" s="20">
        <v>24.393999999999998</v>
      </c>
    </row>
    <row r="1030" spans="1:8">
      <c r="A1030" s="25">
        <v>2.3984000000000001</v>
      </c>
      <c r="B1030" s="18">
        <v>35.677</v>
      </c>
      <c r="C1030" s="19">
        <v>30.417000000000002</v>
      </c>
      <c r="D1030" s="19">
        <v>29.251000000000001</v>
      </c>
      <c r="E1030" s="19">
        <v>28.091000000000001</v>
      </c>
      <c r="F1030" s="19">
        <v>26.614999999999998</v>
      </c>
      <c r="G1030" s="19">
        <v>25.491</v>
      </c>
      <c r="H1030" s="20">
        <v>24.405999999999999</v>
      </c>
    </row>
    <row r="1031" spans="1:8">
      <c r="A1031" s="25">
        <v>2.4003999999999999</v>
      </c>
      <c r="B1031" s="18">
        <v>35.691000000000003</v>
      </c>
      <c r="C1031" s="19">
        <v>30.43</v>
      </c>
      <c r="D1031" s="19">
        <v>29.263999999999999</v>
      </c>
      <c r="E1031" s="19">
        <v>28.103000000000002</v>
      </c>
      <c r="F1031" s="19">
        <v>26.626999999999999</v>
      </c>
      <c r="G1031" s="19">
        <v>25.503</v>
      </c>
      <c r="H1031" s="20">
        <v>24.417000000000002</v>
      </c>
    </row>
    <row r="1032" spans="1:8">
      <c r="A1032" s="25">
        <v>2.4024999999999999</v>
      </c>
      <c r="B1032" s="18">
        <v>35.704999999999998</v>
      </c>
      <c r="C1032" s="19">
        <v>30.442</v>
      </c>
      <c r="D1032" s="19">
        <v>29.276</v>
      </c>
      <c r="E1032" s="19">
        <v>28.114999999999998</v>
      </c>
      <c r="F1032" s="19">
        <v>26.638999999999999</v>
      </c>
      <c r="G1032" s="19">
        <v>25.513999999999999</v>
      </c>
      <c r="H1032" s="20">
        <v>24.428000000000001</v>
      </c>
    </row>
    <row r="1033" spans="1:8">
      <c r="A1033" s="25">
        <v>2.4045000000000001</v>
      </c>
      <c r="B1033" s="18">
        <v>35.719000000000001</v>
      </c>
      <c r="C1033" s="19">
        <v>30.454000000000001</v>
      </c>
      <c r="D1033" s="19">
        <v>29.288</v>
      </c>
      <c r="E1033" s="19">
        <v>28.126999999999999</v>
      </c>
      <c r="F1033" s="19">
        <v>26.65</v>
      </c>
      <c r="G1033" s="19">
        <v>25.526</v>
      </c>
      <c r="H1033" s="20">
        <v>24.439</v>
      </c>
    </row>
    <row r="1034" spans="1:8">
      <c r="A1034" s="25">
        <v>2.4066000000000001</v>
      </c>
      <c r="B1034" s="18">
        <v>35.732999999999997</v>
      </c>
      <c r="C1034" s="19">
        <v>30.466999999999999</v>
      </c>
      <c r="D1034" s="19">
        <v>29.3</v>
      </c>
      <c r="E1034" s="19">
        <v>28.138999999999999</v>
      </c>
      <c r="F1034" s="19">
        <v>26.661999999999999</v>
      </c>
      <c r="G1034" s="19">
        <v>25.536999999999999</v>
      </c>
      <c r="H1034" s="20">
        <v>24.451000000000001</v>
      </c>
    </row>
    <row r="1035" spans="1:8">
      <c r="A1035" s="25">
        <v>2.4085999999999999</v>
      </c>
      <c r="B1035" s="18">
        <v>35.747</v>
      </c>
      <c r="C1035" s="19">
        <v>30.478999999999999</v>
      </c>
      <c r="D1035" s="19">
        <v>29.312999999999999</v>
      </c>
      <c r="E1035" s="19">
        <v>28.151</v>
      </c>
      <c r="F1035" s="19">
        <v>26.673999999999999</v>
      </c>
      <c r="G1035" s="19">
        <v>25.548999999999999</v>
      </c>
      <c r="H1035" s="20">
        <v>24.462</v>
      </c>
    </row>
    <row r="1036" spans="1:8">
      <c r="A1036" s="25">
        <v>2.4106999999999998</v>
      </c>
      <c r="B1036" s="18">
        <v>35.761000000000003</v>
      </c>
      <c r="C1036" s="19">
        <v>30.492000000000001</v>
      </c>
      <c r="D1036" s="19">
        <v>29.324999999999999</v>
      </c>
      <c r="E1036" s="19">
        <v>28.163</v>
      </c>
      <c r="F1036" s="19">
        <v>26.686</v>
      </c>
      <c r="G1036" s="19">
        <v>25.561</v>
      </c>
      <c r="H1036" s="20">
        <v>24.472999999999999</v>
      </c>
    </row>
    <row r="1037" spans="1:8">
      <c r="A1037" s="25">
        <v>2.4127000000000001</v>
      </c>
      <c r="B1037" s="18">
        <v>35.774999999999999</v>
      </c>
      <c r="C1037" s="19">
        <v>30.504000000000001</v>
      </c>
      <c r="D1037" s="19">
        <v>29.337</v>
      </c>
      <c r="E1037" s="19">
        <v>28.175999999999998</v>
      </c>
      <c r="F1037" s="19">
        <v>26.698</v>
      </c>
      <c r="G1037" s="19">
        <v>25.571999999999999</v>
      </c>
      <c r="H1037" s="20">
        <v>24.484999999999999</v>
      </c>
    </row>
    <row r="1038" spans="1:8">
      <c r="A1038" s="25">
        <v>2.4148000000000001</v>
      </c>
      <c r="B1038" s="18">
        <v>35.789000000000001</v>
      </c>
      <c r="C1038" s="19">
        <v>30.516999999999999</v>
      </c>
      <c r="D1038" s="19">
        <v>29.35</v>
      </c>
      <c r="E1038" s="19">
        <v>28.187999999999999</v>
      </c>
      <c r="F1038" s="19">
        <v>26.71</v>
      </c>
      <c r="G1038" s="19">
        <v>25.584</v>
      </c>
      <c r="H1038" s="20">
        <v>24.495999999999999</v>
      </c>
    </row>
    <row r="1039" spans="1:8">
      <c r="A1039" s="25">
        <v>2.4169</v>
      </c>
      <c r="B1039" s="18">
        <v>35.802999999999997</v>
      </c>
      <c r="C1039" s="19">
        <v>30.529</v>
      </c>
      <c r="D1039" s="19">
        <v>29.361999999999998</v>
      </c>
      <c r="E1039" s="19">
        <v>28.2</v>
      </c>
      <c r="F1039" s="19">
        <v>26.722000000000001</v>
      </c>
      <c r="G1039" s="19">
        <v>25.594999999999999</v>
      </c>
      <c r="H1039" s="20">
        <v>24.507000000000001</v>
      </c>
    </row>
    <row r="1040" spans="1:8">
      <c r="A1040" s="25">
        <v>2.4188999999999998</v>
      </c>
      <c r="B1040" s="18">
        <v>35.817</v>
      </c>
      <c r="C1040" s="19">
        <v>30.542000000000002</v>
      </c>
      <c r="D1040" s="19">
        <v>29.373999999999999</v>
      </c>
      <c r="E1040" s="19">
        <v>28.212</v>
      </c>
      <c r="F1040" s="19">
        <v>26.733000000000001</v>
      </c>
      <c r="G1040" s="19">
        <v>25.606999999999999</v>
      </c>
      <c r="H1040" s="20">
        <v>24.518000000000001</v>
      </c>
    </row>
    <row r="1041" spans="1:8">
      <c r="A1041" s="25">
        <v>2.4209999999999998</v>
      </c>
      <c r="B1041" s="18">
        <v>35.831000000000003</v>
      </c>
      <c r="C1041" s="19">
        <v>30.553999999999998</v>
      </c>
      <c r="D1041" s="19">
        <v>29.385999999999999</v>
      </c>
      <c r="E1041" s="19">
        <v>28.224</v>
      </c>
      <c r="F1041" s="19">
        <v>26.745000000000001</v>
      </c>
      <c r="G1041" s="19">
        <v>25.617999999999999</v>
      </c>
      <c r="H1041" s="20">
        <v>24.53</v>
      </c>
    </row>
    <row r="1042" spans="1:8">
      <c r="A1042" s="25">
        <v>2.423</v>
      </c>
      <c r="B1042" s="18">
        <v>35.845999999999997</v>
      </c>
      <c r="C1042" s="19">
        <v>30.567</v>
      </c>
      <c r="D1042" s="19">
        <v>29.399000000000001</v>
      </c>
      <c r="E1042" s="19">
        <v>28.236000000000001</v>
      </c>
      <c r="F1042" s="19">
        <v>26.757000000000001</v>
      </c>
      <c r="G1042" s="19">
        <v>25.63</v>
      </c>
      <c r="H1042" s="20">
        <v>24.541</v>
      </c>
    </row>
    <row r="1043" spans="1:8">
      <c r="A1043" s="25">
        <v>2.4251</v>
      </c>
      <c r="B1043" s="18">
        <v>35.86</v>
      </c>
      <c r="C1043" s="19">
        <v>30.579000000000001</v>
      </c>
      <c r="D1043" s="19">
        <v>29.411000000000001</v>
      </c>
      <c r="E1043" s="19">
        <v>28.248000000000001</v>
      </c>
      <c r="F1043" s="19">
        <v>26.768999999999998</v>
      </c>
      <c r="G1043" s="19">
        <v>25.641999999999999</v>
      </c>
      <c r="H1043" s="20">
        <v>24.552</v>
      </c>
    </row>
    <row r="1044" spans="1:8">
      <c r="A1044" s="25">
        <v>2.4272</v>
      </c>
      <c r="B1044" s="18">
        <v>35.874000000000002</v>
      </c>
      <c r="C1044" s="19">
        <v>30.591999999999999</v>
      </c>
      <c r="D1044" s="19">
        <v>29.422999999999998</v>
      </c>
      <c r="E1044" s="19">
        <v>28.26</v>
      </c>
      <c r="F1044" s="19">
        <v>26.780999999999999</v>
      </c>
      <c r="G1044" s="19">
        <v>25.652999999999999</v>
      </c>
      <c r="H1044" s="20">
        <v>24.564</v>
      </c>
    </row>
    <row r="1045" spans="1:8">
      <c r="A1045" s="25">
        <v>2.4291999999999998</v>
      </c>
      <c r="B1045" s="18">
        <v>35.887999999999998</v>
      </c>
      <c r="C1045" s="19">
        <v>30.603999999999999</v>
      </c>
      <c r="D1045" s="19">
        <v>29.436</v>
      </c>
      <c r="E1045" s="19">
        <v>28.273</v>
      </c>
      <c r="F1045" s="19">
        <v>26.792999999999999</v>
      </c>
      <c r="G1045" s="19">
        <v>25.664999999999999</v>
      </c>
      <c r="H1045" s="20">
        <v>24.574999999999999</v>
      </c>
    </row>
    <row r="1046" spans="1:8">
      <c r="A1046" s="25">
        <v>2.4312999999999998</v>
      </c>
      <c r="B1046" s="18">
        <v>35.902000000000001</v>
      </c>
      <c r="C1046" s="19">
        <v>30.617000000000001</v>
      </c>
      <c r="D1046" s="19">
        <v>29.448</v>
      </c>
      <c r="E1046" s="19">
        <v>28.285</v>
      </c>
      <c r="F1046" s="19">
        <v>26.805</v>
      </c>
      <c r="G1046" s="19">
        <v>25.675999999999998</v>
      </c>
      <c r="H1046" s="20">
        <v>24.585999999999999</v>
      </c>
    </row>
    <row r="1047" spans="1:8">
      <c r="A1047" s="25">
        <v>2.4333999999999998</v>
      </c>
      <c r="B1047" s="18">
        <v>35.915999999999997</v>
      </c>
      <c r="C1047" s="19">
        <v>30.629000000000001</v>
      </c>
      <c r="D1047" s="19">
        <v>29.46</v>
      </c>
      <c r="E1047" s="19">
        <v>28.297000000000001</v>
      </c>
      <c r="F1047" s="19">
        <v>26.817</v>
      </c>
      <c r="G1047" s="19">
        <v>25.687999999999999</v>
      </c>
      <c r="H1047" s="20">
        <v>24.597999999999999</v>
      </c>
    </row>
    <row r="1048" spans="1:8">
      <c r="A1048" s="25">
        <v>2.4355000000000002</v>
      </c>
      <c r="B1048" s="18">
        <v>35.93</v>
      </c>
      <c r="C1048" s="19">
        <v>30.641999999999999</v>
      </c>
      <c r="D1048" s="19">
        <v>29.472999999999999</v>
      </c>
      <c r="E1048" s="19">
        <v>28.309000000000001</v>
      </c>
      <c r="F1048" s="19">
        <v>26.829000000000001</v>
      </c>
      <c r="G1048" s="19">
        <v>25.7</v>
      </c>
      <c r="H1048" s="20">
        <v>24.609000000000002</v>
      </c>
    </row>
    <row r="1049" spans="1:8">
      <c r="A1049" s="25">
        <v>2.4375</v>
      </c>
      <c r="B1049" s="18">
        <v>35.944000000000003</v>
      </c>
      <c r="C1049" s="19">
        <v>30.654</v>
      </c>
      <c r="D1049" s="19">
        <v>29.484999999999999</v>
      </c>
      <c r="E1049" s="19">
        <v>28.321000000000002</v>
      </c>
      <c r="F1049" s="19">
        <v>26.841000000000001</v>
      </c>
      <c r="G1049" s="19">
        <v>25.710999999999999</v>
      </c>
      <c r="H1049" s="20">
        <v>24.62</v>
      </c>
    </row>
    <row r="1050" spans="1:8">
      <c r="A1050" s="25">
        <v>2.4396</v>
      </c>
      <c r="B1050" s="18">
        <v>35.957999999999998</v>
      </c>
      <c r="C1050" s="19">
        <v>30.666</v>
      </c>
      <c r="D1050" s="19">
        <v>29.497</v>
      </c>
      <c r="E1050" s="19">
        <v>28.332999999999998</v>
      </c>
      <c r="F1050" s="19">
        <v>26.852</v>
      </c>
      <c r="G1050" s="19">
        <v>25.722999999999999</v>
      </c>
      <c r="H1050" s="20">
        <v>24.632000000000001</v>
      </c>
    </row>
    <row r="1051" spans="1:8">
      <c r="A1051" s="25">
        <v>2.4417</v>
      </c>
      <c r="B1051" s="18">
        <v>35.972000000000001</v>
      </c>
      <c r="C1051" s="19">
        <v>30.678999999999998</v>
      </c>
      <c r="D1051" s="19">
        <v>29.51</v>
      </c>
      <c r="E1051" s="19">
        <v>28.346</v>
      </c>
      <c r="F1051" s="19">
        <v>26.864000000000001</v>
      </c>
      <c r="G1051" s="19">
        <v>25.734999999999999</v>
      </c>
      <c r="H1051" s="20">
        <v>24.643000000000001</v>
      </c>
    </row>
    <row r="1052" spans="1:8">
      <c r="A1052" s="25">
        <v>2.4438</v>
      </c>
      <c r="B1052" s="18">
        <v>35.985999999999997</v>
      </c>
      <c r="C1052" s="19">
        <v>30.690999999999999</v>
      </c>
      <c r="D1052" s="19">
        <v>29.521999999999998</v>
      </c>
      <c r="E1052" s="19">
        <v>28.358000000000001</v>
      </c>
      <c r="F1052" s="19">
        <v>26.876000000000001</v>
      </c>
      <c r="G1052" s="19">
        <v>25.745999999999999</v>
      </c>
      <c r="H1052" s="20">
        <v>24.655000000000001</v>
      </c>
    </row>
    <row r="1053" spans="1:8">
      <c r="A1053" s="25">
        <v>2.4459</v>
      </c>
      <c r="B1053" s="18">
        <v>36</v>
      </c>
      <c r="C1053" s="19">
        <v>30.704000000000001</v>
      </c>
      <c r="D1053" s="19">
        <v>29.533999999999999</v>
      </c>
      <c r="E1053" s="19">
        <v>28.37</v>
      </c>
      <c r="F1053" s="19">
        <v>26.888000000000002</v>
      </c>
      <c r="G1053" s="19">
        <v>25.757999999999999</v>
      </c>
      <c r="H1053" s="20">
        <v>24.666</v>
      </c>
    </row>
    <row r="1054" spans="1:8">
      <c r="A1054" s="25">
        <v>2.4479000000000002</v>
      </c>
      <c r="B1054" s="18">
        <v>36.014000000000003</v>
      </c>
      <c r="C1054" s="19">
        <v>30.716000000000001</v>
      </c>
      <c r="D1054" s="19">
        <v>29.547000000000001</v>
      </c>
      <c r="E1054" s="19">
        <v>28.382000000000001</v>
      </c>
      <c r="F1054" s="19">
        <v>26.9</v>
      </c>
      <c r="G1054" s="19">
        <v>25.768999999999998</v>
      </c>
      <c r="H1054" s="20">
        <v>24.677</v>
      </c>
    </row>
    <row r="1055" spans="1:8">
      <c r="A1055" s="25">
        <v>2.4500000000000002</v>
      </c>
      <c r="B1055" s="18">
        <v>36.027999999999999</v>
      </c>
      <c r="C1055" s="19">
        <v>30.728999999999999</v>
      </c>
      <c r="D1055" s="19">
        <v>29.559000000000001</v>
      </c>
      <c r="E1055" s="19">
        <v>28.393999999999998</v>
      </c>
      <c r="F1055" s="19">
        <v>26.911999999999999</v>
      </c>
      <c r="G1055" s="19">
        <v>25.780999999999999</v>
      </c>
      <c r="H1055" s="20">
        <v>24.689</v>
      </c>
    </row>
    <row r="1056" spans="1:8">
      <c r="A1056" s="25">
        <v>2.4521000000000002</v>
      </c>
      <c r="B1056" s="18">
        <v>36.042000000000002</v>
      </c>
      <c r="C1056" s="19">
        <v>30.741</v>
      </c>
      <c r="D1056" s="19">
        <v>29.571000000000002</v>
      </c>
      <c r="E1056" s="19">
        <v>28.405999999999999</v>
      </c>
      <c r="F1056" s="19">
        <v>26.923999999999999</v>
      </c>
      <c r="G1056" s="19">
        <v>25.792999999999999</v>
      </c>
      <c r="H1056" s="20">
        <v>24.7</v>
      </c>
    </row>
    <row r="1057" spans="1:8">
      <c r="A1057" s="25">
        <v>2.4542000000000002</v>
      </c>
      <c r="B1057" s="18">
        <v>36.055999999999997</v>
      </c>
      <c r="C1057" s="19">
        <v>30.754000000000001</v>
      </c>
      <c r="D1057" s="19">
        <v>29.584</v>
      </c>
      <c r="E1057" s="19">
        <v>28.419</v>
      </c>
      <c r="F1057" s="19">
        <v>26.936</v>
      </c>
      <c r="G1057" s="19">
        <v>25.803999999999998</v>
      </c>
      <c r="H1057" s="20">
        <v>24.710999999999999</v>
      </c>
    </row>
    <row r="1058" spans="1:8">
      <c r="A1058" s="25">
        <v>2.4563000000000001</v>
      </c>
      <c r="B1058" s="18">
        <v>36.07</v>
      </c>
      <c r="C1058" s="19">
        <v>30.765999999999998</v>
      </c>
      <c r="D1058" s="19">
        <v>29.596</v>
      </c>
      <c r="E1058" s="19">
        <v>28.431000000000001</v>
      </c>
      <c r="F1058" s="19">
        <v>26.948</v>
      </c>
      <c r="G1058" s="19">
        <v>25.815999999999999</v>
      </c>
      <c r="H1058" s="20">
        <v>24.722999999999999</v>
      </c>
    </row>
    <row r="1059" spans="1:8">
      <c r="A1059" s="25">
        <v>2.4584000000000001</v>
      </c>
      <c r="B1059" s="18">
        <v>36.084000000000003</v>
      </c>
      <c r="C1059" s="19">
        <v>30.779</v>
      </c>
      <c r="D1059" s="19">
        <v>29.608000000000001</v>
      </c>
      <c r="E1059" s="19">
        <v>28.443000000000001</v>
      </c>
      <c r="F1059" s="19">
        <v>26.96</v>
      </c>
      <c r="G1059" s="19">
        <v>25.827999999999999</v>
      </c>
      <c r="H1059" s="20">
        <v>24.734000000000002</v>
      </c>
    </row>
    <row r="1060" spans="1:8">
      <c r="A1060" s="25">
        <v>2.4605000000000001</v>
      </c>
      <c r="B1060" s="18">
        <v>36.097999999999999</v>
      </c>
      <c r="C1060" s="19">
        <v>30.791</v>
      </c>
      <c r="D1060" s="19">
        <v>29.620999999999999</v>
      </c>
      <c r="E1060" s="19">
        <v>28.454999999999998</v>
      </c>
      <c r="F1060" s="19">
        <v>26.972000000000001</v>
      </c>
      <c r="G1060" s="19">
        <v>25.838999999999999</v>
      </c>
      <c r="H1060" s="20">
        <v>24.745000000000001</v>
      </c>
    </row>
    <row r="1061" spans="1:8">
      <c r="A1061" s="25">
        <v>2.4626000000000001</v>
      </c>
      <c r="B1061" s="18">
        <v>36.112000000000002</v>
      </c>
      <c r="C1061" s="19">
        <v>30.803999999999998</v>
      </c>
      <c r="D1061" s="19">
        <v>29.632999999999999</v>
      </c>
      <c r="E1061" s="19">
        <v>28.466999999999999</v>
      </c>
      <c r="F1061" s="19">
        <v>26.984000000000002</v>
      </c>
      <c r="G1061" s="19">
        <v>25.850999999999999</v>
      </c>
      <c r="H1061" s="20">
        <v>24.757000000000001</v>
      </c>
    </row>
    <row r="1062" spans="1:8">
      <c r="A1062" s="25">
        <v>2.4647000000000001</v>
      </c>
      <c r="B1062" s="18">
        <v>36.125999999999998</v>
      </c>
      <c r="C1062" s="19">
        <v>30.817</v>
      </c>
      <c r="D1062" s="19">
        <v>29.646000000000001</v>
      </c>
      <c r="E1062" s="19">
        <v>28.48</v>
      </c>
      <c r="F1062" s="19">
        <v>26.995000000000001</v>
      </c>
      <c r="G1062" s="19">
        <v>25.863</v>
      </c>
      <c r="H1062" s="20">
        <v>24.768000000000001</v>
      </c>
    </row>
    <row r="1063" spans="1:8">
      <c r="A1063" s="25">
        <v>2.4668000000000001</v>
      </c>
      <c r="B1063" s="18">
        <v>36.14</v>
      </c>
      <c r="C1063" s="19">
        <v>30.829000000000001</v>
      </c>
      <c r="D1063" s="19">
        <v>29.658000000000001</v>
      </c>
      <c r="E1063" s="19">
        <v>28.492000000000001</v>
      </c>
      <c r="F1063" s="19">
        <v>27.007000000000001</v>
      </c>
      <c r="G1063" s="19">
        <v>25.873999999999999</v>
      </c>
      <c r="H1063" s="20">
        <v>24.78</v>
      </c>
    </row>
    <row r="1064" spans="1:8">
      <c r="A1064" s="25">
        <v>2.4689000000000001</v>
      </c>
      <c r="B1064" s="18">
        <v>36.155000000000001</v>
      </c>
      <c r="C1064" s="19">
        <v>30.841999999999999</v>
      </c>
      <c r="D1064" s="19">
        <v>29.67</v>
      </c>
      <c r="E1064" s="19">
        <v>28.504000000000001</v>
      </c>
      <c r="F1064" s="19">
        <v>27.018999999999998</v>
      </c>
      <c r="G1064" s="19">
        <v>25.885999999999999</v>
      </c>
      <c r="H1064" s="20">
        <v>24.791</v>
      </c>
    </row>
    <row r="1065" spans="1:8">
      <c r="A1065" s="25">
        <v>2.4710000000000001</v>
      </c>
      <c r="B1065" s="18">
        <v>36.168999999999997</v>
      </c>
      <c r="C1065" s="19">
        <v>30.853999999999999</v>
      </c>
      <c r="D1065" s="19">
        <v>29.683</v>
      </c>
      <c r="E1065" s="19">
        <v>28.515999999999998</v>
      </c>
      <c r="F1065" s="19">
        <v>27.030999999999999</v>
      </c>
      <c r="G1065" s="19">
        <v>25.898</v>
      </c>
      <c r="H1065" s="20">
        <v>24.802</v>
      </c>
    </row>
    <row r="1066" spans="1:8">
      <c r="A1066" s="25">
        <v>2.4731000000000001</v>
      </c>
      <c r="B1066" s="18">
        <v>36.183</v>
      </c>
      <c r="C1066" s="19">
        <v>30.867000000000001</v>
      </c>
      <c r="D1066" s="19">
        <v>29.695</v>
      </c>
      <c r="E1066" s="19">
        <v>28.527999999999999</v>
      </c>
      <c r="F1066" s="19">
        <v>27.042999999999999</v>
      </c>
      <c r="G1066" s="19">
        <v>25.908999999999999</v>
      </c>
      <c r="H1066" s="20">
        <v>24.814</v>
      </c>
    </row>
    <row r="1067" spans="1:8">
      <c r="A1067" s="25">
        <v>2.4752000000000001</v>
      </c>
      <c r="B1067" s="18">
        <v>36.197000000000003</v>
      </c>
      <c r="C1067" s="19">
        <v>30.879000000000001</v>
      </c>
      <c r="D1067" s="19">
        <v>29.707000000000001</v>
      </c>
      <c r="E1067" s="19">
        <v>28.541</v>
      </c>
      <c r="F1067" s="19">
        <v>27.055</v>
      </c>
      <c r="G1067" s="19">
        <v>25.920999999999999</v>
      </c>
      <c r="H1067" s="20">
        <v>24.824999999999999</v>
      </c>
    </row>
    <row r="1068" spans="1:8">
      <c r="A1068" s="25">
        <v>2.4773000000000001</v>
      </c>
      <c r="B1068" s="18">
        <v>36.210999999999999</v>
      </c>
      <c r="C1068" s="19">
        <v>30.891999999999999</v>
      </c>
      <c r="D1068" s="19">
        <v>29.72</v>
      </c>
      <c r="E1068" s="19">
        <v>28.553000000000001</v>
      </c>
      <c r="F1068" s="19">
        <v>27.067</v>
      </c>
      <c r="G1068" s="19">
        <v>25.933</v>
      </c>
      <c r="H1068" s="20">
        <v>24.837</v>
      </c>
    </row>
    <row r="1069" spans="1:8">
      <c r="A1069" s="25">
        <v>2.4794</v>
      </c>
      <c r="B1069" s="18">
        <v>36.225000000000001</v>
      </c>
      <c r="C1069" s="19">
        <v>30.904</v>
      </c>
      <c r="D1069" s="19">
        <v>29.731999999999999</v>
      </c>
      <c r="E1069" s="19">
        <v>28.565000000000001</v>
      </c>
      <c r="F1069" s="19">
        <v>27.079000000000001</v>
      </c>
      <c r="G1069" s="19">
        <v>25.943999999999999</v>
      </c>
      <c r="H1069" s="20">
        <v>24.847999999999999</v>
      </c>
    </row>
    <row r="1070" spans="1:8">
      <c r="A1070" s="25">
        <v>2.4815</v>
      </c>
      <c r="B1070" s="18">
        <v>36.238999999999997</v>
      </c>
      <c r="C1070" s="19">
        <v>30.917000000000002</v>
      </c>
      <c r="D1070" s="19">
        <v>29.744</v>
      </c>
      <c r="E1070" s="19">
        <v>28.577000000000002</v>
      </c>
      <c r="F1070" s="19">
        <v>27.091000000000001</v>
      </c>
      <c r="G1070" s="19">
        <v>25.956</v>
      </c>
      <c r="H1070" s="20">
        <v>24.859000000000002</v>
      </c>
    </row>
    <row r="1071" spans="1:8">
      <c r="A1071" s="25">
        <v>2.4836</v>
      </c>
      <c r="B1071" s="18">
        <v>36.253</v>
      </c>
      <c r="C1071" s="19">
        <v>30.928999999999998</v>
      </c>
      <c r="D1071" s="19">
        <v>29.757000000000001</v>
      </c>
      <c r="E1071" s="19">
        <v>28.588999999999999</v>
      </c>
      <c r="F1071" s="19">
        <v>27.103000000000002</v>
      </c>
      <c r="G1071" s="19">
        <v>25.968</v>
      </c>
      <c r="H1071" s="20">
        <v>24.870999999999999</v>
      </c>
    </row>
    <row r="1072" spans="1:8">
      <c r="A1072" s="25">
        <v>2.4857999999999998</v>
      </c>
      <c r="B1072" s="18">
        <v>36.267000000000003</v>
      </c>
      <c r="C1072" s="19">
        <v>30.942</v>
      </c>
      <c r="D1072" s="19">
        <v>29.768999999999998</v>
      </c>
      <c r="E1072" s="19">
        <v>28.602</v>
      </c>
      <c r="F1072" s="19">
        <v>27.114999999999998</v>
      </c>
      <c r="G1072" s="19">
        <v>25.978999999999999</v>
      </c>
      <c r="H1072" s="20">
        <v>24.882000000000001</v>
      </c>
    </row>
    <row r="1073" spans="1:8">
      <c r="A1073" s="25">
        <v>2.4878999999999998</v>
      </c>
      <c r="B1073" s="18">
        <v>36.280999999999999</v>
      </c>
      <c r="C1073" s="19">
        <v>30.954000000000001</v>
      </c>
      <c r="D1073" s="19">
        <v>29.782</v>
      </c>
      <c r="E1073" s="19">
        <v>28.614000000000001</v>
      </c>
      <c r="F1073" s="19">
        <v>27.126999999999999</v>
      </c>
      <c r="G1073" s="19">
        <v>25.991</v>
      </c>
      <c r="H1073" s="20">
        <v>24.893999999999998</v>
      </c>
    </row>
    <row r="1074" spans="1:8">
      <c r="A1074" s="25">
        <v>2.4900000000000002</v>
      </c>
      <c r="B1074" s="18">
        <v>36.295000000000002</v>
      </c>
      <c r="C1074" s="19">
        <v>30.966999999999999</v>
      </c>
      <c r="D1074" s="19">
        <v>29.794</v>
      </c>
      <c r="E1074" s="19">
        <v>28.626000000000001</v>
      </c>
      <c r="F1074" s="19">
        <v>27.138999999999999</v>
      </c>
      <c r="G1074" s="19">
        <v>26.003</v>
      </c>
      <c r="H1074" s="20">
        <v>24.905000000000001</v>
      </c>
    </row>
    <row r="1075" spans="1:8">
      <c r="A1075" s="25">
        <v>2.4921000000000002</v>
      </c>
      <c r="B1075" s="18">
        <v>36.308999999999997</v>
      </c>
      <c r="C1075" s="19">
        <v>30.978999999999999</v>
      </c>
      <c r="D1075" s="19">
        <v>29.806000000000001</v>
      </c>
      <c r="E1075" s="19">
        <v>28.638000000000002</v>
      </c>
      <c r="F1075" s="19">
        <v>27.151</v>
      </c>
      <c r="G1075" s="19">
        <v>26.013999999999999</v>
      </c>
      <c r="H1075" s="20">
        <v>24.917000000000002</v>
      </c>
    </row>
    <row r="1076" spans="1:8">
      <c r="A1076" s="25">
        <v>2.4942000000000002</v>
      </c>
      <c r="B1076" s="18">
        <v>36.323</v>
      </c>
      <c r="C1076" s="19">
        <v>30.992000000000001</v>
      </c>
      <c r="D1076" s="19">
        <v>29.818999999999999</v>
      </c>
      <c r="E1076" s="19">
        <v>28.651</v>
      </c>
      <c r="F1076" s="19">
        <v>27.163</v>
      </c>
      <c r="G1076" s="19">
        <v>26.026</v>
      </c>
      <c r="H1076" s="20">
        <v>24.928000000000001</v>
      </c>
    </row>
    <row r="1077" spans="1:8">
      <c r="A1077" s="25">
        <v>2.4964</v>
      </c>
      <c r="B1077" s="18">
        <v>36.337000000000003</v>
      </c>
      <c r="C1077" s="19">
        <v>31.004000000000001</v>
      </c>
      <c r="D1077" s="19">
        <v>29.831</v>
      </c>
      <c r="E1077" s="19">
        <v>28.663</v>
      </c>
      <c r="F1077" s="19">
        <v>27.175000000000001</v>
      </c>
      <c r="G1077" s="19">
        <v>26.038</v>
      </c>
      <c r="H1077" s="20">
        <v>24.939</v>
      </c>
    </row>
    <row r="1078" spans="1:8">
      <c r="A1078" s="25">
        <v>2.4984999999999999</v>
      </c>
      <c r="B1078" s="18">
        <v>36.350999999999999</v>
      </c>
      <c r="C1078" s="19">
        <v>31.016999999999999</v>
      </c>
      <c r="D1078" s="19">
        <v>29.844000000000001</v>
      </c>
      <c r="E1078" s="19">
        <v>28.675000000000001</v>
      </c>
      <c r="F1078" s="19">
        <v>27.187000000000001</v>
      </c>
      <c r="G1078" s="19">
        <v>26.048999999999999</v>
      </c>
      <c r="H1078" s="20">
        <v>24.951000000000001</v>
      </c>
    </row>
    <row r="1079" spans="1:8">
      <c r="A1079" s="25">
        <v>2.5005999999999999</v>
      </c>
      <c r="B1079" s="18">
        <v>36.365000000000002</v>
      </c>
      <c r="C1079" s="19">
        <v>31.029</v>
      </c>
      <c r="D1079" s="19">
        <v>29.856000000000002</v>
      </c>
      <c r="E1079" s="19">
        <v>28.687000000000001</v>
      </c>
      <c r="F1079" s="19">
        <v>27.199000000000002</v>
      </c>
      <c r="G1079" s="19">
        <v>26.061</v>
      </c>
      <c r="H1079" s="20">
        <v>24.962</v>
      </c>
    </row>
    <row r="1080" spans="1:8">
      <c r="A1080" s="25">
        <v>2.5028000000000001</v>
      </c>
      <c r="B1080" s="18">
        <v>36.378999999999998</v>
      </c>
      <c r="C1080" s="19">
        <v>31.042000000000002</v>
      </c>
      <c r="D1080" s="19">
        <v>29.867999999999999</v>
      </c>
      <c r="E1080" s="19">
        <v>28.7</v>
      </c>
      <c r="F1080" s="19">
        <v>27.210999999999999</v>
      </c>
      <c r="G1080" s="19">
        <v>26.073</v>
      </c>
      <c r="H1080" s="20">
        <v>24.974</v>
      </c>
    </row>
    <row r="1081" spans="1:8">
      <c r="A1081" s="25">
        <v>2.5049000000000001</v>
      </c>
      <c r="B1081" s="18">
        <v>36.393000000000001</v>
      </c>
      <c r="C1081" s="19">
        <v>31.055</v>
      </c>
      <c r="D1081" s="19">
        <v>29.881</v>
      </c>
      <c r="E1081" s="19">
        <v>28.712</v>
      </c>
      <c r="F1081" s="19">
        <v>27.222999999999999</v>
      </c>
      <c r="G1081" s="19">
        <v>26.085000000000001</v>
      </c>
      <c r="H1081" s="20">
        <v>24.984999999999999</v>
      </c>
    </row>
    <row r="1082" spans="1:8">
      <c r="A1082" s="25">
        <v>2.5070000000000001</v>
      </c>
      <c r="B1082" s="18">
        <v>36.406999999999996</v>
      </c>
      <c r="C1082" s="19">
        <v>31.067</v>
      </c>
      <c r="D1082" s="19">
        <v>29.893000000000001</v>
      </c>
      <c r="E1082" s="19">
        <v>28.724</v>
      </c>
      <c r="F1082" s="19">
        <v>27.234999999999999</v>
      </c>
      <c r="G1082" s="19">
        <v>26.096</v>
      </c>
      <c r="H1082" s="20">
        <v>24.997</v>
      </c>
    </row>
    <row r="1083" spans="1:8">
      <c r="A1083" s="25">
        <v>2.5091999999999999</v>
      </c>
      <c r="B1083" s="18">
        <v>36.420999999999999</v>
      </c>
      <c r="C1083" s="19">
        <v>31.08</v>
      </c>
      <c r="D1083" s="19">
        <v>29.905999999999999</v>
      </c>
      <c r="E1083" s="19">
        <v>28.736000000000001</v>
      </c>
      <c r="F1083" s="19">
        <v>27.247</v>
      </c>
      <c r="G1083" s="19">
        <v>26.108000000000001</v>
      </c>
      <c r="H1083" s="20">
        <v>25.007999999999999</v>
      </c>
    </row>
    <row r="1084" spans="1:8">
      <c r="A1084" s="25">
        <v>2.5112999999999999</v>
      </c>
      <c r="B1084" s="18">
        <v>36.435000000000002</v>
      </c>
      <c r="C1084" s="19">
        <v>31.091999999999999</v>
      </c>
      <c r="D1084" s="19">
        <v>29.917999999999999</v>
      </c>
      <c r="E1084" s="19">
        <v>28.748999999999999</v>
      </c>
      <c r="F1084" s="19">
        <v>27.259</v>
      </c>
      <c r="G1084" s="19">
        <v>26.12</v>
      </c>
      <c r="H1084" s="20">
        <v>25.02</v>
      </c>
    </row>
    <row r="1085" spans="1:8">
      <c r="A1085" s="25">
        <v>2.5133999999999999</v>
      </c>
      <c r="B1085" s="18">
        <v>36.450000000000003</v>
      </c>
      <c r="C1085" s="19">
        <v>31.105</v>
      </c>
      <c r="D1085" s="19">
        <v>29.93</v>
      </c>
      <c r="E1085" s="19">
        <v>28.760999999999999</v>
      </c>
      <c r="F1085" s="19">
        <v>27.271000000000001</v>
      </c>
      <c r="G1085" s="19">
        <v>26.131</v>
      </c>
      <c r="H1085" s="20">
        <v>25.030999999999999</v>
      </c>
    </row>
    <row r="1086" spans="1:8">
      <c r="A1086" s="25">
        <v>2.5156000000000001</v>
      </c>
      <c r="B1086" s="18">
        <v>36.463999999999999</v>
      </c>
      <c r="C1086" s="19">
        <v>31.117000000000001</v>
      </c>
      <c r="D1086" s="19">
        <v>29.943000000000001</v>
      </c>
      <c r="E1086" s="19">
        <v>28.773</v>
      </c>
      <c r="F1086" s="19">
        <v>27.283000000000001</v>
      </c>
      <c r="G1086" s="19">
        <v>26.143000000000001</v>
      </c>
      <c r="H1086" s="20">
        <v>25.042999999999999</v>
      </c>
    </row>
    <row r="1087" spans="1:8">
      <c r="A1087" s="25">
        <v>2.5177</v>
      </c>
      <c r="B1087" s="18">
        <v>36.478000000000002</v>
      </c>
      <c r="C1087" s="19">
        <v>31.13</v>
      </c>
      <c r="D1087" s="19">
        <v>29.954999999999998</v>
      </c>
      <c r="E1087" s="19">
        <v>28.785</v>
      </c>
      <c r="F1087" s="19">
        <v>27.295000000000002</v>
      </c>
      <c r="G1087" s="19">
        <v>26.155000000000001</v>
      </c>
      <c r="H1087" s="20">
        <v>25.053999999999998</v>
      </c>
    </row>
    <row r="1088" spans="1:8">
      <c r="A1088" s="25">
        <v>2.5198999999999998</v>
      </c>
      <c r="B1088" s="18">
        <v>36.491999999999997</v>
      </c>
      <c r="C1088" s="19">
        <v>31.141999999999999</v>
      </c>
      <c r="D1088" s="19">
        <v>29.968</v>
      </c>
      <c r="E1088" s="19">
        <v>28.797999999999998</v>
      </c>
      <c r="F1088" s="19">
        <v>27.306999999999999</v>
      </c>
      <c r="G1088" s="19">
        <v>26.167000000000002</v>
      </c>
      <c r="H1088" s="20">
        <v>25.065999999999999</v>
      </c>
    </row>
    <row r="1089" spans="1:8">
      <c r="A1089" s="25">
        <v>2.5219999999999998</v>
      </c>
      <c r="B1089" s="18">
        <v>36.506</v>
      </c>
      <c r="C1089" s="19">
        <v>31.155000000000001</v>
      </c>
      <c r="D1089" s="19">
        <v>29.98</v>
      </c>
      <c r="E1089" s="19">
        <v>28.81</v>
      </c>
      <c r="F1089" s="19">
        <v>27.318999999999999</v>
      </c>
      <c r="G1089" s="19">
        <v>26.178000000000001</v>
      </c>
      <c r="H1089" s="20">
        <v>25.077000000000002</v>
      </c>
    </row>
    <row r="1090" spans="1:8">
      <c r="A1090" s="25">
        <v>2.5242</v>
      </c>
      <c r="B1090" s="18">
        <v>36.520000000000003</v>
      </c>
      <c r="C1090" s="19">
        <v>31.167999999999999</v>
      </c>
      <c r="D1090" s="19">
        <v>29.992000000000001</v>
      </c>
      <c r="E1090" s="19">
        <v>28.821999999999999</v>
      </c>
      <c r="F1090" s="19">
        <v>27.331</v>
      </c>
      <c r="G1090" s="19">
        <v>26.19</v>
      </c>
      <c r="H1090" s="20">
        <v>25.088000000000001</v>
      </c>
    </row>
    <row r="1091" spans="1:8">
      <c r="A1091" s="25">
        <v>2.5263</v>
      </c>
      <c r="B1091" s="18">
        <v>36.533999999999999</v>
      </c>
      <c r="C1091" s="19">
        <v>31.18</v>
      </c>
      <c r="D1091" s="19">
        <v>30.004999999999999</v>
      </c>
      <c r="E1091" s="19">
        <v>28.834</v>
      </c>
      <c r="F1091" s="19">
        <v>27.343</v>
      </c>
      <c r="G1091" s="19">
        <v>26.202000000000002</v>
      </c>
      <c r="H1091" s="20">
        <v>25.1</v>
      </c>
    </row>
    <row r="1092" spans="1:8">
      <c r="A1092" s="25">
        <v>2.5285000000000002</v>
      </c>
      <c r="B1092" s="18">
        <v>36.548000000000002</v>
      </c>
      <c r="C1092" s="19">
        <v>31.193000000000001</v>
      </c>
      <c r="D1092" s="19">
        <v>30.016999999999999</v>
      </c>
      <c r="E1092" s="19">
        <v>28.847000000000001</v>
      </c>
      <c r="F1092" s="19">
        <v>27.355</v>
      </c>
      <c r="G1092" s="19">
        <v>26.213999999999999</v>
      </c>
      <c r="H1092" s="20">
        <v>25.111000000000001</v>
      </c>
    </row>
    <row r="1093" spans="1:8">
      <c r="A1093" s="25">
        <v>2.5306000000000002</v>
      </c>
      <c r="B1093" s="18">
        <v>36.561999999999998</v>
      </c>
      <c r="C1093" s="19">
        <v>31.204999999999998</v>
      </c>
      <c r="D1093" s="19">
        <v>30.03</v>
      </c>
      <c r="E1093" s="19">
        <v>28.859000000000002</v>
      </c>
      <c r="F1093" s="19">
        <v>27.367000000000001</v>
      </c>
      <c r="G1093" s="19">
        <v>26.225000000000001</v>
      </c>
      <c r="H1093" s="20">
        <v>25.123000000000001</v>
      </c>
    </row>
    <row r="1094" spans="1:8">
      <c r="A1094" s="25">
        <v>2.5327999999999999</v>
      </c>
      <c r="B1094" s="18">
        <v>36.576000000000001</v>
      </c>
      <c r="C1094" s="19">
        <v>31.218</v>
      </c>
      <c r="D1094" s="19">
        <v>30.042000000000002</v>
      </c>
      <c r="E1094" s="19">
        <v>28.870999999999999</v>
      </c>
      <c r="F1094" s="19">
        <v>27.379000000000001</v>
      </c>
      <c r="G1094" s="19">
        <v>26.236999999999998</v>
      </c>
      <c r="H1094" s="20">
        <v>25.134</v>
      </c>
    </row>
    <row r="1095" spans="1:8">
      <c r="A1095" s="25">
        <v>2.5348999999999999</v>
      </c>
      <c r="B1095" s="18">
        <v>36.590000000000003</v>
      </c>
      <c r="C1095" s="19">
        <v>31.23</v>
      </c>
      <c r="D1095" s="19">
        <v>30.055</v>
      </c>
      <c r="E1095" s="19">
        <v>28.882999999999999</v>
      </c>
      <c r="F1095" s="19">
        <v>27.390999999999998</v>
      </c>
      <c r="G1095" s="19">
        <v>26.248999999999999</v>
      </c>
      <c r="H1095" s="20">
        <v>25.146000000000001</v>
      </c>
    </row>
    <row r="1096" spans="1:8">
      <c r="A1096" s="25">
        <v>2.5371000000000001</v>
      </c>
      <c r="B1096" s="18">
        <v>36.603999999999999</v>
      </c>
      <c r="C1096" s="19">
        <v>31.242999999999999</v>
      </c>
      <c r="D1096" s="19">
        <v>30.067</v>
      </c>
      <c r="E1096" s="19">
        <v>28.896000000000001</v>
      </c>
      <c r="F1096" s="19">
        <v>27.402999999999999</v>
      </c>
      <c r="G1096" s="19">
        <v>26.260999999999999</v>
      </c>
      <c r="H1096" s="20">
        <v>25.157</v>
      </c>
    </row>
    <row r="1097" spans="1:8">
      <c r="A1097" s="25">
        <v>2.5392999999999999</v>
      </c>
      <c r="B1097" s="18">
        <v>36.618000000000002</v>
      </c>
      <c r="C1097" s="19">
        <v>31.256</v>
      </c>
      <c r="D1097" s="19">
        <v>30.079000000000001</v>
      </c>
      <c r="E1097" s="19">
        <v>28.908000000000001</v>
      </c>
      <c r="F1097" s="19">
        <v>27.414999999999999</v>
      </c>
      <c r="G1097" s="19">
        <v>26.271999999999998</v>
      </c>
      <c r="H1097" s="20">
        <v>25.169</v>
      </c>
    </row>
    <row r="1098" spans="1:8">
      <c r="A1098" s="25">
        <v>2.5413999999999999</v>
      </c>
      <c r="B1098" s="18">
        <v>36.631999999999998</v>
      </c>
      <c r="C1098" s="19">
        <v>31.268000000000001</v>
      </c>
      <c r="D1098" s="19">
        <v>30.091999999999999</v>
      </c>
      <c r="E1098" s="19">
        <v>28.92</v>
      </c>
      <c r="F1098" s="19">
        <v>27.427</v>
      </c>
      <c r="G1098" s="19">
        <v>26.283999999999999</v>
      </c>
      <c r="H1098" s="20">
        <v>25.18</v>
      </c>
    </row>
    <row r="1099" spans="1:8">
      <c r="A1099" s="25">
        <v>2.5436000000000001</v>
      </c>
      <c r="B1099" s="18">
        <v>36.646000000000001</v>
      </c>
      <c r="C1099" s="19">
        <v>31.280999999999999</v>
      </c>
      <c r="D1099" s="19">
        <v>30.103999999999999</v>
      </c>
      <c r="E1099" s="19">
        <v>28.933</v>
      </c>
      <c r="F1099" s="19">
        <v>27.439</v>
      </c>
      <c r="G1099" s="19">
        <v>26.295999999999999</v>
      </c>
      <c r="H1099" s="20">
        <v>25.192</v>
      </c>
    </row>
    <row r="1100" spans="1:8">
      <c r="A1100" s="25">
        <v>2.5457999999999998</v>
      </c>
      <c r="B1100" s="18">
        <v>36.659999999999997</v>
      </c>
      <c r="C1100" s="19">
        <v>31.292999999999999</v>
      </c>
      <c r="D1100" s="19">
        <v>30.117000000000001</v>
      </c>
      <c r="E1100" s="19">
        <v>28.945</v>
      </c>
      <c r="F1100" s="19">
        <v>27.451000000000001</v>
      </c>
      <c r="G1100" s="19">
        <v>26.308</v>
      </c>
      <c r="H1100" s="20">
        <v>25.202999999999999</v>
      </c>
    </row>
    <row r="1101" spans="1:8">
      <c r="A1101" s="25">
        <v>2.5478999999999998</v>
      </c>
      <c r="B1101" s="18">
        <v>36.673999999999999</v>
      </c>
      <c r="C1101" s="19">
        <v>31.306000000000001</v>
      </c>
      <c r="D1101" s="19">
        <v>30.129000000000001</v>
      </c>
      <c r="E1101" s="19">
        <v>28.957000000000001</v>
      </c>
      <c r="F1101" s="19">
        <v>27.463000000000001</v>
      </c>
      <c r="G1101" s="19">
        <v>26.318999999999999</v>
      </c>
      <c r="H1101" s="20">
        <v>25.215</v>
      </c>
    </row>
    <row r="1102" spans="1:8">
      <c r="A1102" s="25">
        <v>2.5501</v>
      </c>
      <c r="B1102" s="18">
        <v>36.688000000000002</v>
      </c>
      <c r="C1102" s="19">
        <v>31.318000000000001</v>
      </c>
      <c r="D1102" s="19">
        <v>30.141999999999999</v>
      </c>
      <c r="E1102" s="19">
        <v>28.969000000000001</v>
      </c>
      <c r="F1102" s="19">
        <v>27.475000000000001</v>
      </c>
      <c r="G1102" s="19">
        <v>26.331</v>
      </c>
      <c r="H1102" s="20">
        <v>25.225999999999999</v>
      </c>
    </row>
    <row r="1103" spans="1:8">
      <c r="A1103" s="25">
        <v>2.5522999999999998</v>
      </c>
      <c r="B1103" s="18">
        <v>36.701999999999998</v>
      </c>
      <c r="C1103" s="19">
        <v>31.331</v>
      </c>
      <c r="D1103" s="19">
        <v>30.154</v>
      </c>
      <c r="E1103" s="19">
        <v>28.981999999999999</v>
      </c>
      <c r="F1103" s="19">
        <v>27.486999999999998</v>
      </c>
      <c r="G1103" s="19">
        <v>26.343</v>
      </c>
      <c r="H1103" s="20">
        <v>25.238</v>
      </c>
    </row>
    <row r="1104" spans="1:8">
      <c r="A1104" s="25">
        <v>2.5543999999999998</v>
      </c>
      <c r="B1104" s="18">
        <v>36.716000000000001</v>
      </c>
      <c r="C1104" s="19">
        <v>31.344000000000001</v>
      </c>
      <c r="D1104" s="19">
        <v>30.166</v>
      </c>
      <c r="E1104" s="19">
        <v>28.994</v>
      </c>
      <c r="F1104" s="19">
        <v>27.498999999999999</v>
      </c>
      <c r="G1104" s="19">
        <v>26.355</v>
      </c>
      <c r="H1104" s="20">
        <v>25.25</v>
      </c>
    </row>
    <row r="1105" spans="1:8">
      <c r="A1105" s="25">
        <v>2.5566</v>
      </c>
      <c r="B1105" s="18">
        <v>36.729999999999997</v>
      </c>
      <c r="C1105" s="19">
        <v>31.356000000000002</v>
      </c>
      <c r="D1105" s="19">
        <v>30.178999999999998</v>
      </c>
      <c r="E1105" s="19">
        <v>29.006</v>
      </c>
      <c r="F1105" s="19">
        <v>27.510999999999999</v>
      </c>
      <c r="G1105" s="19">
        <v>26.367000000000001</v>
      </c>
      <c r="H1105" s="20">
        <v>25.260999999999999</v>
      </c>
    </row>
    <row r="1106" spans="1:8">
      <c r="A1106" s="25">
        <v>2.5588000000000002</v>
      </c>
      <c r="B1106" s="18">
        <v>36.744</v>
      </c>
      <c r="C1106" s="19">
        <v>31.369</v>
      </c>
      <c r="D1106" s="19">
        <v>30.190999999999999</v>
      </c>
      <c r="E1106" s="19">
        <v>29.018999999999998</v>
      </c>
      <c r="F1106" s="19">
        <v>27.523</v>
      </c>
      <c r="G1106" s="19">
        <v>26.378</v>
      </c>
      <c r="H1106" s="20">
        <v>25.273</v>
      </c>
    </row>
    <row r="1107" spans="1:8">
      <c r="A1107" s="25">
        <v>2.5609999999999999</v>
      </c>
      <c r="B1107" s="18">
        <v>36.758000000000003</v>
      </c>
      <c r="C1107" s="19">
        <v>31.381</v>
      </c>
      <c r="D1107" s="19">
        <v>30.204000000000001</v>
      </c>
      <c r="E1107" s="19">
        <v>29.030999999999999</v>
      </c>
      <c r="F1107" s="19">
        <v>27.535</v>
      </c>
      <c r="G1107" s="19">
        <v>26.39</v>
      </c>
      <c r="H1107" s="20">
        <v>25.283999999999999</v>
      </c>
    </row>
    <row r="1108" spans="1:8">
      <c r="A1108" s="25">
        <v>2.5632000000000001</v>
      </c>
      <c r="B1108" s="18">
        <v>36.771999999999998</v>
      </c>
      <c r="C1108" s="19">
        <v>31.393999999999998</v>
      </c>
      <c r="D1108" s="19">
        <v>30.216000000000001</v>
      </c>
      <c r="E1108" s="19">
        <v>29.042999999999999</v>
      </c>
      <c r="F1108" s="19">
        <v>27.547000000000001</v>
      </c>
      <c r="G1108" s="19">
        <v>26.402000000000001</v>
      </c>
      <c r="H1108" s="20">
        <v>25.295999999999999</v>
      </c>
    </row>
    <row r="1109" spans="1:8">
      <c r="A1109" s="25">
        <v>2.5653999999999999</v>
      </c>
      <c r="B1109" s="18">
        <v>36.786000000000001</v>
      </c>
      <c r="C1109" s="19">
        <v>31.407</v>
      </c>
      <c r="D1109" s="19">
        <v>30.228999999999999</v>
      </c>
      <c r="E1109" s="19">
        <v>29.055</v>
      </c>
      <c r="F1109" s="19">
        <v>27.559000000000001</v>
      </c>
      <c r="G1109" s="19">
        <v>26.414000000000001</v>
      </c>
      <c r="H1109" s="20">
        <v>25.306999999999999</v>
      </c>
    </row>
    <row r="1110" spans="1:8">
      <c r="A1110" s="25">
        <v>2.5674999999999999</v>
      </c>
      <c r="B1110" s="18">
        <v>36.799999999999997</v>
      </c>
      <c r="C1110" s="19">
        <v>31.419</v>
      </c>
      <c r="D1110" s="19">
        <v>30.241</v>
      </c>
      <c r="E1110" s="19">
        <v>29.068000000000001</v>
      </c>
      <c r="F1110" s="19">
        <v>27.571999999999999</v>
      </c>
      <c r="G1110" s="19">
        <v>26.425999999999998</v>
      </c>
      <c r="H1110" s="20">
        <v>25.318999999999999</v>
      </c>
    </row>
    <row r="1111" spans="1:8">
      <c r="A1111" s="25">
        <v>2.5697000000000001</v>
      </c>
      <c r="B1111" s="18">
        <v>36.814</v>
      </c>
      <c r="C1111" s="19">
        <v>31.431999999999999</v>
      </c>
      <c r="D1111" s="19">
        <v>30.254000000000001</v>
      </c>
      <c r="E1111" s="19">
        <v>29.08</v>
      </c>
      <c r="F1111" s="19">
        <v>27.584</v>
      </c>
      <c r="G1111" s="19">
        <v>26.437000000000001</v>
      </c>
      <c r="H1111" s="20">
        <v>25.33</v>
      </c>
    </row>
    <row r="1112" spans="1:8">
      <c r="A1112" s="25">
        <v>2.5718999999999999</v>
      </c>
      <c r="B1112" s="18">
        <v>36.828000000000003</v>
      </c>
      <c r="C1112" s="19">
        <v>31.443999999999999</v>
      </c>
      <c r="D1112" s="19">
        <v>30.265999999999998</v>
      </c>
      <c r="E1112" s="19">
        <v>29.091999999999999</v>
      </c>
      <c r="F1112" s="19">
        <v>27.596</v>
      </c>
      <c r="G1112" s="19">
        <v>26.449000000000002</v>
      </c>
      <c r="H1112" s="20">
        <v>25.341999999999999</v>
      </c>
    </row>
    <row r="1113" spans="1:8">
      <c r="A1113" s="25">
        <v>2.5741000000000001</v>
      </c>
      <c r="B1113" s="18">
        <v>36.841999999999999</v>
      </c>
      <c r="C1113" s="19">
        <v>31.457000000000001</v>
      </c>
      <c r="D1113" s="19">
        <v>30.279</v>
      </c>
      <c r="E1113" s="19">
        <v>29.105</v>
      </c>
      <c r="F1113" s="19">
        <v>27.608000000000001</v>
      </c>
      <c r="G1113" s="19">
        <v>26.460999999999999</v>
      </c>
      <c r="H1113" s="20">
        <v>25.353000000000002</v>
      </c>
    </row>
    <row r="1114" spans="1:8">
      <c r="A1114" s="25">
        <v>2.5762999999999998</v>
      </c>
      <c r="B1114" s="18">
        <v>36.856000000000002</v>
      </c>
      <c r="C1114" s="19">
        <v>31.47</v>
      </c>
      <c r="D1114" s="19">
        <v>30.291</v>
      </c>
      <c r="E1114" s="19">
        <v>29.117000000000001</v>
      </c>
      <c r="F1114" s="19">
        <v>27.62</v>
      </c>
      <c r="G1114" s="19">
        <v>26.472999999999999</v>
      </c>
      <c r="H1114" s="20">
        <v>25.364999999999998</v>
      </c>
    </row>
    <row r="1115" spans="1:8">
      <c r="A1115" s="25">
        <v>2.5785</v>
      </c>
      <c r="B1115" s="18">
        <v>36.869999999999997</v>
      </c>
      <c r="C1115" s="19">
        <v>31.481999999999999</v>
      </c>
      <c r="D1115" s="19">
        <v>30.303000000000001</v>
      </c>
      <c r="E1115" s="19">
        <v>29.129000000000001</v>
      </c>
      <c r="F1115" s="19">
        <v>27.632000000000001</v>
      </c>
      <c r="G1115" s="19">
        <v>26.484999999999999</v>
      </c>
      <c r="H1115" s="20">
        <v>25.376000000000001</v>
      </c>
    </row>
    <row r="1116" spans="1:8">
      <c r="A1116" s="25">
        <v>2.5807000000000002</v>
      </c>
      <c r="B1116" s="18">
        <v>36.884</v>
      </c>
      <c r="C1116" s="19">
        <v>31.495000000000001</v>
      </c>
      <c r="D1116" s="19">
        <v>30.315999999999999</v>
      </c>
      <c r="E1116" s="19">
        <v>29.141999999999999</v>
      </c>
      <c r="F1116" s="19">
        <v>27.643999999999998</v>
      </c>
      <c r="G1116" s="19">
        <v>26.495999999999999</v>
      </c>
      <c r="H1116" s="20">
        <v>25.388000000000002</v>
      </c>
    </row>
    <row r="1117" spans="1:8">
      <c r="A1117" s="25">
        <v>2.5829</v>
      </c>
      <c r="B1117" s="18">
        <v>36.898000000000003</v>
      </c>
      <c r="C1117" s="19">
        <v>31.507000000000001</v>
      </c>
      <c r="D1117" s="19">
        <v>30.327999999999999</v>
      </c>
      <c r="E1117" s="19">
        <v>29.154</v>
      </c>
      <c r="F1117" s="19">
        <v>27.655999999999999</v>
      </c>
      <c r="G1117" s="19">
        <v>26.507999999999999</v>
      </c>
      <c r="H1117" s="20">
        <v>25.4</v>
      </c>
    </row>
    <row r="1118" spans="1:8">
      <c r="A1118" s="25">
        <v>2.5851000000000002</v>
      </c>
      <c r="B1118" s="18">
        <v>36.911999999999999</v>
      </c>
      <c r="C1118" s="19">
        <v>31.52</v>
      </c>
      <c r="D1118" s="19">
        <v>30.341000000000001</v>
      </c>
      <c r="E1118" s="19">
        <v>29.166</v>
      </c>
      <c r="F1118" s="19">
        <v>27.667999999999999</v>
      </c>
      <c r="G1118" s="19">
        <v>26.52</v>
      </c>
      <c r="H1118" s="20">
        <v>25.411000000000001</v>
      </c>
    </row>
    <row r="1119" spans="1:8">
      <c r="A1119" s="25">
        <v>2.5872999999999999</v>
      </c>
      <c r="B1119" s="18">
        <v>36.926000000000002</v>
      </c>
      <c r="C1119" s="19">
        <v>31.533000000000001</v>
      </c>
      <c r="D1119" s="19">
        <v>30.353000000000002</v>
      </c>
      <c r="E1119" s="19">
        <v>29.178999999999998</v>
      </c>
      <c r="F1119" s="19">
        <v>27.68</v>
      </c>
      <c r="G1119" s="19">
        <v>26.532</v>
      </c>
      <c r="H1119" s="20">
        <v>25.422999999999998</v>
      </c>
    </row>
    <row r="1120" spans="1:8">
      <c r="A1120" s="25">
        <v>2.5895000000000001</v>
      </c>
      <c r="B1120" s="18">
        <v>36.94</v>
      </c>
      <c r="C1120" s="19">
        <v>31.545000000000002</v>
      </c>
      <c r="D1120" s="19">
        <v>30.366</v>
      </c>
      <c r="E1120" s="19">
        <v>29.190999999999999</v>
      </c>
      <c r="F1120" s="19">
        <v>27.692</v>
      </c>
      <c r="G1120" s="19">
        <v>26.544</v>
      </c>
      <c r="H1120" s="20">
        <v>25.434000000000001</v>
      </c>
    </row>
    <row r="1121" spans="1:8">
      <c r="A1121" s="25">
        <v>2.5916999999999999</v>
      </c>
      <c r="B1121" s="18">
        <v>36.954000000000001</v>
      </c>
      <c r="C1121" s="19">
        <v>31.558</v>
      </c>
      <c r="D1121" s="19">
        <v>30.378</v>
      </c>
      <c r="E1121" s="19">
        <v>29.202999999999999</v>
      </c>
      <c r="F1121" s="19">
        <v>27.704000000000001</v>
      </c>
      <c r="G1121" s="19">
        <v>26.555</v>
      </c>
      <c r="H1121" s="20">
        <v>25.446000000000002</v>
      </c>
    </row>
    <row r="1122" spans="1:8">
      <c r="A1122" s="25">
        <v>2.5939000000000001</v>
      </c>
      <c r="B1122" s="18">
        <v>36.968000000000004</v>
      </c>
      <c r="C1122" s="19">
        <v>31.57</v>
      </c>
      <c r="D1122" s="19">
        <v>30.390999999999998</v>
      </c>
      <c r="E1122" s="19">
        <v>29.216000000000001</v>
      </c>
      <c r="F1122" s="19">
        <v>27.716000000000001</v>
      </c>
      <c r="G1122" s="19">
        <v>26.567</v>
      </c>
      <c r="H1122" s="20">
        <v>25.457000000000001</v>
      </c>
    </row>
    <row r="1123" spans="1:8">
      <c r="A1123" s="25">
        <v>2.5960999999999999</v>
      </c>
      <c r="B1123" s="18">
        <v>36.981999999999999</v>
      </c>
      <c r="C1123" s="19">
        <v>31.582999999999998</v>
      </c>
      <c r="D1123" s="19">
        <v>30.402999999999999</v>
      </c>
      <c r="E1123" s="19">
        <v>29.228000000000002</v>
      </c>
      <c r="F1123" s="19">
        <v>27.728999999999999</v>
      </c>
      <c r="G1123" s="19">
        <v>26.579000000000001</v>
      </c>
      <c r="H1123" s="20">
        <v>25.469000000000001</v>
      </c>
    </row>
    <row r="1124" spans="1:8">
      <c r="A1124" s="25">
        <v>2.5983000000000001</v>
      </c>
      <c r="B1124" s="18">
        <v>36.996000000000002</v>
      </c>
      <c r="C1124" s="19">
        <v>31.596</v>
      </c>
      <c r="D1124" s="19">
        <v>30.416</v>
      </c>
      <c r="E1124" s="19">
        <v>29.24</v>
      </c>
      <c r="F1124" s="19">
        <v>27.741</v>
      </c>
      <c r="G1124" s="19">
        <v>26.591000000000001</v>
      </c>
      <c r="H1124" s="20">
        <v>25.481000000000002</v>
      </c>
    </row>
    <row r="1125" spans="1:8">
      <c r="A1125" s="25">
        <v>2.6006</v>
      </c>
      <c r="B1125" s="18">
        <v>37.01</v>
      </c>
      <c r="C1125" s="19">
        <v>31.608000000000001</v>
      </c>
      <c r="D1125" s="19">
        <v>30.428000000000001</v>
      </c>
      <c r="E1125" s="19">
        <v>29.253</v>
      </c>
      <c r="F1125" s="19">
        <v>27.753</v>
      </c>
      <c r="G1125" s="19">
        <v>26.603000000000002</v>
      </c>
      <c r="H1125" s="20">
        <v>25.492000000000001</v>
      </c>
    </row>
    <row r="1126" spans="1:8">
      <c r="A1126" s="25">
        <v>2.6027999999999998</v>
      </c>
      <c r="B1126" s="18">
        <v>37.024000000000001</v>
      </c>
      <c r="C1126" s="19">
        <v>31.620999999999999</v>
      </c>
      <c r="D1126" s="19">
        <v>30.440999999999999</v>
      </c>
      <c r="E1126" s="19">
        <v>29.265000000000001</v>
      </c>
      <c r="F1126" s="19">
        <v>27.765000000000001</v>
      </c>
      <c r="G1126" s="19">
        <v>26.614999999999998</v>
      </c>
      <c r="H1126" s="20">
        <v>25.504000000000001</v>
      </c>
    </row>
    <row r="1127" spans="1:8">
      <c r="A1127" s="25">
        <v>2.605</v>
      </c>
      <c r="B1127" s="18">
        <v>37.037999999999997</v>
      </c>
      <c r="C1127" s="19">
        <v>31.634</v>
      </c>
      <c r="D1127" s="19">
        <v>30.452999999999999</v>
      </c>
      <c r="E1127" s="19">
        <v>29.277000000000001</v>
      </c>
      <c r="F1127" s="19">
        <v>27.777000000000001</v>
      </c>
      <c r="G1127" s="19">
        <v>26.626000000000001</v>
      </c>
      <c r="H1127" s="20">
        <v>25.515000000000001</v>
      </c>
    </row>
    <row r="1128" spans="1:8">
      <c r="A1128" s="25">
        <v>2.6072000000000002</v>
      </c>
      <c r="B1128" s="18">
        <v>37.052</v>
      </c>
      <c r="C1128" s="19">
        <v>31.646000000000001</v>
      </c>
      <c r="D1128" s="19">
        <v>30.466000000000001</v>
      </c>
      <c r="E1128" s="19">
        <v>29.29</v>
      </c>
      <c r="F1128" s="19">
        <v>27.789000000000001</v>
      </c>
      <c r="G1128" s="19">
        <v>26.638000000000002</v>
      </c>
      <c r="H1128" s="20">
        <v>25.527000000000001</v>
      </c>
    </row>
    <row r="1129" spans="1:8">
      <c r="A1129" s="25">
        <v>2.6093999999999999</v>
      </c>
      <c r="B1129" s="18">
        <v>37.066000000000003</v>
      </c>
      <c r="C1129" s="19">
        <v>31.658999999999999</v>
      </c>
      <c r="D1129" s="19">
        <v>30.478000000000002</v>
      </c>
      <c r="E1129" s="19">
        <v>29.302</v>
      </c>
      <c r="F1129" s="19">
        <v>27.800999999999998</v>
      </c>
      <c r="G1129" s="19">
        <v>26.65</v>
      </c>
      <c r="H1129" s="20">
        <v>25.539000000000001</v>
      </c>
    </row>
    <row r="1130" spans="1:8">
      <c r="A1130" s="25">
        <v>2.6116999999999999</v>
      </c>
      <c r="B1130" s="18">
        <v>37.08</v>
      </c>
      <c r="C1130" s="19">
        <v>31.670999999999999</v>
      </c>
      <c r="D1130" s="19">
        <v>30.491</v>
      </c>
      <c r="E1130" s="19">
        <v>29.314</v>
      </c>
      <c r="F1130" s="19">
        <v>27.812999999999999</v>
      </c>
      <c r="G1130" s="19">
        <v>26.661999999999999</v>
      </c>
      <c r="H1130" s="20">
        <v>25.55</v>
      </c>
    </row>
    <row r="1131" spans="1:8">
      <c r="A1131" s="25">
        <v>2.6139000000000001</v>
      </c>
      <c r="B1131" s="18">
        <v>37.094000000000001</v>
      </c>
      <c r="C1131" s="19">
        <v>31.684000000000001</v>
      </c>
      <c r="D1131" s="19">
        <v>30.503</v>
      </c>
      <c r="E1131" s="19">
        <v>29.327000000000002</v>
      </c>
      <c r="F1131" s="19">
        <v>27.824999999999999</v>
      </c>
      <c r="G1131" s="19">
        <v>26.673999999999999</v>
      </c>
      <c r="H1131" s="20">
        <v>25.562000000000001</v>
      </c>
    </row>
    <row r="1132" spans="1:8">
      <c r="A1132" s="25">
        <v>2.6160999999999999</v>
      </c>
      <c r="B1132" s="18">
        <v>37.107999999999997</v>
      </c>
      <c r="C1132" s="19">
        <v>31.696999999999999</v>
      </c>
      <c r="D1132" s="19">
        <v>30.515999999999998</v>
      </c>
      <c r="E1132" s="19">
        <v>29.338999999999999</v>
      </c>
      <c r="F1132" s="19">
        <v>27.837</v>
      </c>
      <c r="G1132" s="19">
        <v>26.686</v>
      </c>
      <c r="H1132" s="20">
        <v>25.573</v>
      </c>
    </row>
    <row r="1133" spans="1:8">
      <c r="A1133" s="25">
        <v>2.6183000000000001</v>
      </c>
      <c r="B1133" s="18">
        <v>37.122</v>
      </c>
      <c r="C1133" s="19">
        <v>31.709</v>
      </c>
      <c r="D1133" s="19">
        <v>30.527999999999999</v>
      </c>
      <c r="E1133" s="19">
        <v>29.350999999999999</v>
      </c>
      <c r="F1133" s="19">
        <v>27.85</v>
      </c>
      <c r="G1133" s="19">
        <v>26.698</v>
      </c>
      <c r="H1133" s="20">
        <v>25.585000000000001</v>
      </c>
    </row>
    <row r="1134" spans="1:8">
      <c r="A1134" s="25">
        <v>2.6206</v>
      </c>
      <c r="B1134" s="18">
        <v>37.136000000000003</v>
      </c>
      <c r="C1134" s="19">
        <v>31.722000000000001</v>
      </c>
      <c r="D1134" s="19">
        <v>30.541</v>
      </c>
      <c r="E1134" s="19">
        <v>29.364000000000001</v>
      </c>
      <c r="F1134" s="19">
        <v>27.861999999999998</v>
      </c>
      <c r="G1134" s="19">
        <v>26.709</v>
      </c>
      <c r="H1134" s="20">
        <v>25.597000000000001</v>
      </c>
    </row>
    <row r="1135" spans="1:8">
      <c r="A1135" s="25">
        <v>2.6227999999999998</v>
      </c>
      <c r="B1135" s="18">
        <v>37.15</v>
      </c>
      <c r="C1135" s="19">
        <v>31.734000000000002</v>
      </c>
      <c r="D1135" s="19">
        <v>30.553000000000001</v>
      </c>
      <c r="E1135" s="19">
        <v>29.376000000000001</v>
      </c>
      <c r="F1135" s="19">
        <v>27.873999999999999</v>
      </c>
      <c r="G1135" s="19">
        <v>26.721</v>
      </c>
      <c r="H1135" s="20">
        <v>25.608000000000001</v>
      </c>
    </row>
    <row r="1136" spans="1:8">
      <c r="A1136" s="25">
        <v>2.625</v>
      </c>
      <c r="B1136" s="18">
        <v>37.164000000000001</v>
      </c>
      <c r="C1136" s="19">
        <v>31.747</v>
      </c>
      <c r="D1136" s="19">
        <v>30.565000000000001</v>
      </c>
      <c r="E1136" s="19">
        <v>29.388000000000002</v>
      </c>
      <c r="F1136" s="19">
        <v>27.885999999999999</v>
      </c>
      <c r="G1136" s="19">
        <v>26.733000000000001</v>
      </c>
      <c r="H1136" s="20">
        <v>25.62</v>
      </c>
    </row>
    <row r="1137" spans="1:8">
      <c r="A1137" s="25">
        <v>2.6273</v>
      </c>
      <c r="B1137" s="18">
        <v>37.177999999999997</v>
      </c>
      <c r="C1137" s="19">
        <v>31.76</v>
      </c>
      <c r="D1137" s="19">
        <v>30.577999999999999</v>
      </c>
      <c r="E1137" s="19">
        <v>29.401</v>
      </c>
      <c r="F1137" s="19">
        <v>27.898</v>
      </c>
      <c r="G1137" s="19">
        <v>26.745000000000001</v>
      </c>
      <c r="H1137" s="20">
        <v>25.631</v>
      </c>
    </row>
    <row r="1138" spans="1:8">
      <c r="A1138" s="25">
        <v>2.6295000000000002</v>
      </c>
      <c r="B1138" s="18">
        <v>37.192</v>
      </c>
      <c r="C1138" s="19">
        <v>31.771999999999998</v>
      </c>
      <c r="D1138" s="19">
        <v>30.59</v>
      </c>
      <c r="E1138" s="19">
        <v>29.413</v>
      </c>
      <c r="F1138" s="19">
        <v>27.91</v>
      </c>
      <c r="G1138" s="19">
        <v>26.757000000000001</v>
      </c>
      <c r="H1138" s="20">
        <v>25.643000000000001</v>
      </c>
    </row>
    <row r="1139" spans="1:8">
      <c r="A1139" s="25">
        <v>2.6318000000000001</v>
      </c>
      <c r="B1139" s="18">
        <v>37.206000000000003</v>
      </c>
      <c r="C1139" s="19">
        <v>31.785</v>
      </c>
      <c r="D1139" s="19">
        <v>30.603000000000002</v>
      </c>
      <c r="E1139" s="19">
        <v>29.425000000000001</v>
      </c>
      <c r="F1139" s="19">
        <v>27.922000000000001</v>
      </c>
      <c r="G1139" s="19">
        <v>26.768999999999998</v>
      </c>
      <c r="H1139" s="20">
        <v>25.655000000000001</v>
      </c>
    </row>
    <row r="1140" spans="1:8">
      <c r="A1140" s="25">
        <v>2.6339999999999999</v>
      </c>
      <c r="B1140" s="18">
        <v>37.22</v>
      </c>
      <c r="C1140" s="19">
        <v>31.797999999999998</v>
      </c>
      <c r="D1140" s="19">
        <v>30.614999999999998</v>
      </c>
      <c r="E1140" s="19">
        <v>29.437999999999999</v>
      </c>
      <c r="F1140" s="19">
        <v>27.934000000000001</v>
      </c>
      <c r="G1140" s="19">
        <v>26.780999999999999</v>
      </c>
      <c r="H1140" s="20">
        <v>25.666</v>
      </c>
    </row>
    <row r="1141" spans="1:8">
      <c r="A1141" s="25">
        <v>2.6362000000000001</v>
      </c>
      <c r="B1141" s="18">
        <v>37.234000000000002</v>
      </c>
      <c r="C1141" s="19">
        <v>31.81</v>
      </c>
      <c r="D1141" s="19">
        <v>30.628</v>
      </c>
      <c r="E1141" s="19">
        <v>29.45</v>
      </c>
      <c r="F1141" s="19">
        <v>27.946000000000002</v>
      </c>
      <c r="G1141" s="19">
        <v>26.792999999999999</v>
      </c>
      <c r="H1141" s="20">
        <v>25.678000000000001</v>
      </c>
    </row>
    <row r="1142" spans="1:8">
      <c r="A1142" s="25">
        <v>2.6385000000000001</v>
      </c>
      <c r="B1142" s="18">
        <v>37.247999999999998</v>
      </c>
      <c r="C1142" s="19">
        <v>31.823</v>
      </c>
      <c r="D1142" s="19">
        <v>30.64</v>
      </c>
      <c r="E1142" s="19">
        <v>29.463000000000001</v>
      </c>
      <c r="F1142" s="19">
        <v>27.959</v>
      </c>
      <c r="G1142" s="19">
        <v>26.803999999999998</v>
      </c>
      <c r="H1142" s="20">
        <v>25.69</v>
      </c>
    </row>
    <row r="1143" spans="1:8">
      <c r="A1143" s="25">
        <v>2.6406999999999998</v>
      </c>
      <c r="B1143" s="18">
        <v>37.262</v>
      </c>
      <c r="C1143" s="19">
        <v>31.835999999999999</v>
      </c>
      <c r="D1143" s="19">
        <v>30.652999999999999</v>
      </c>
      <c r="E1143" s="19">
        <v>29.475000000000001</v>
      </c>
      <c r="F1143" s="19">
        <v>27.971</v>
      </c>
      <c r="G1143" s="19">
        <v>26.815999999999999</v>
      </c>
      <c r="H1143" s="20">
        <v>25.701000000000001</v>
      </c>
    </row>
    <row r="1144" spans="1:8">
      <c r="A1144" s="25">
        <v>2.6429999999999998</v>
      </c>
      <c r="B1144" s="18">
        <v>37.276000000000003</v>
      </c>
      <c r="C1144" s="19">
        <v>31.847999999999999</v>
      </c>
      <c r="D1144" s="19">
        <v>30.664999999999999</v>
      </c>
      <c r="E1144" s="19">
        <v>29.486999999999998</v>
      </c>
      <c r="F1144" s="19">
        <v>27.983000000000001</v>
      </c>
      <c r="G1144" s="19">
        <v>26.827999999999999</v>
      </c>
      <c r="H1144" s="20">
        <v>25.713000000000001</v>
      </c>
    </row>
    <row r="1145" spans="1:8">
      <c r="A1145" s="25">
        <v>2.6452</v>
      </c>
      <c r="B1145" s="18">
        <v>37.29</v>
      </c>
      <c r="C1145" s="19">
        <v>31.861000000000001</v>
      </c>
      <c r="D1145" s="19">
        <v>30.678000000000001</v>
      </c>
      <c r="E1145" s="19">
        <v>29.5</v>
      </c>
      <c r="F1145" s="19">
        <v>27.995000000000001</v>
      </c>
      <c r="G1145" s="19">
        <v>26.84</v>
      </c>
      <c r="H1145" s="20">
        <v>25.725000000000001</v>
      </c>
    </row>
    <row r="1146" spans="1:8">
      <c r="A1146" s="25">
        <v>2.6475</v>
      </c>
      <c r="B1146" s="18">
        <v>37.304000000000002</v>
      </c>
      <c r="C1146" s="19">
        <v>31.873000000000001</v>
      </c>
      <c r="D1146" s="19">
        <v>30.690999999999999</v>
      </c>
      <c r="E1146" s="19">
        <v>29.512</v>
      </c>
      <c r="F1146" s="19">
        <v>28.007000000000001</v>
      </c>
      <c r="G1146" s="19">
        <v>26.852</v>
      </c>
      <c r="H1146" s="20">
        <v>25.736000000000001</v>
      </c>
    </row>
    <row r="1147" spans="1:8">
      <c r="A1147" s="25">
        <v>2.6497000000000002</v>
      </c>
      <c r="B1147" s="18">
        <v>37.317999999999998</v>
      </c>
      <c r="C1147" s="19">
        <v>31.885999999999999</v>
      </c>
      <c r="D1147" s="19">
        <v>30.702999999999999</v>
      </c>
      <c r="E1147" s="19">
        <v>29.524000000000001</v>
      </c>
      <c r="F1147" s="19">
        <v>28.018999999999998</v>
      </c>
      <c r="G1147" s="19">
        <v>26.864000000000001</v>
      </c>
      <c r="H1147" s="20">
        <v>25.748000000000001</v>
      </c>
    </row>
    <row r="1148" spans="1:8">
      <c r="A1148" s="25">
        <v>2.6520000000000001</v>
      </c>
      <c r="B1148" s="18">
        <v>37.332000000000001</v>
      </c>
      <c r="C1148" s="19">
        <v>31.899000000000001</v>
      </c>
      <c r="D1148" s="19">
        <v>30.716000000000001</v>
      </c>
      <c r="E1148" s="19">
        <v>29.536999999999999</v>
      </c>
      <c r="F1148" s="19">
        <v>28.030999999999999</v>
      </c>
      <c r="G1148" s="19">
        <v>26.876000000000001</v>
      </c>
      <c r="H1148" s="20">
        <v>25.759</v>
      </c>
    </row>
    <row r="1149" spans="1:8">
      <c r="A1149" s="25">
        <v>2.6543000000000001</v>
      </c>
      <c r="B1149" s="18">
        <v>37.345999999999997</v>
      </c>
      <c r="C1149" s="19">
        <v>31.911000000000001</v>
      </c>
      <c r="D1149" s="19">
        <v>30.728000000000002</v>
      </c>
      <c r="E1149" s="19">
        <v>29.548999999999999</v>
      </c>
      <c r="F1149" s="19">
        <v>28.044</v>
      </c>
      <c r="G1149" s="19">
        <v>26.888000000000002</v>
      </c>
      <c r="H1149" s="20">
        <v>25.771000000000001</v>
      </c>
    </row>
    <row r="1150" spans="1:8">
      <c r="A1150" s="25">
        <v>2.6564999999999999</v>
      </c>
      <c r="B1150" s="18">
        <v>37.36</v>
      </c>
      <c r="C1150" s="19">
        <v>31.923999999999999</v>
      </c>
      <c r="D1150" s="19">
        <v>30.741</v>
      </c>
      <c r="E1150" s="19">
        <v>29.562000000000001</v>
      </c>
      <c r="F1150" s="19">
        <v>28.056000000000001</v>
      </c>
      <c r="G1150" s="19">
        <v>26.9</v>
      </c>
      <c r="H1150" s="20">
        <v>25.783000000000001</v>
      </c>
    </row>
    <row r="1151" spans="1:8">
      <c r="A1151" s="25">
        <v>2.6587999999999998</v>
      </c>
      <c r="B1151" s="18">
        <v>37.374000000000002</v>
      </c>
      <c r="C1151" s="19">
        <v>31.937000000000001</v>
      </c>
      <c r="D1151" s="19">
        <v>30.753</v>
      </c>
      <c r="E1151" s="19">
        <v>29.574000000000002</v>
      </c>
      <c r="F1151" s="19">
        <v>28.068000000000001</v>
      </c>
      <c r="G1151" s="19">
        <v>26.911000000000001</v>
      </c>
      <c r="H1151" s="20">
        <v>25.794</v>
      </c>
    </row>
    <row r="1152" spans="1:8">
      <c r="A1152" s="25">
        <v>2.6610999999999998</v>
      </c>
      <c r="B1152" s="18">
        <v>37.387</v>
      </c>
      <c r="C1152" s="19">
        <v>31.949000000000002</v>
      </c>
      <c r="D1152" s="19">
        <v>30.765999999999998</v>
      </c>
      <c r="E1152" s="19">
        <v>29.585999999999999</v>
      </c>
      <c r="F1152" s="19">
        <v>28.08</v>
      </c>
      <c r="G1152" s="19">
        <v>26.922999999999998</v>
      </c>
      <c r="H1152" s="20">
        <v>25.806000000000001</v>
      </c>
    </row>
    <row r="1153" spans="1:8">
      <c r="A1153" s="25">
        <v>2.6633</v>
      </c>
      <c r="B1153" s="18">
        <v>37.401000000000003</v>
      </c>
      <c r="C1153" s="19">
        <v>31.962</v>
      </c>
      <c r="D1153" s="19">
        <v>30.777999999999999</v>
      </c>
      <c r="E1153" s="19">
        <v>29.599</v>
      </c>
      <c r="F1153" s="19">
        <v>28.091999999999999</v>
      </c>
      <c r="G1153" s="19">
        <v>26.934999999999999</v>
      </c>
      <c r="H1153" s="20">
        <v>25.818000000000001</v>
      </c>
    </row>
    <row r="1154" spans="1:8">
      <c r="A1154" s="25">
        <v>2.6656</v>
      </c>
      <c r="B1154" s="18">
        <v>37.414999999999999</v>
      </c>
      <c r="C1154" s="19">
        <v>31.975000000000001</v>
      </c>
      <c r="D1154" s="19">
        <v>30.791</v>
      </c>
      <c r="E1154" s="19">
        <v>29.611000000000001</v>
      </c>
      <c r="F1154" s="19">
        <v>28.103999999999999</v>
      </c>
      <c r="G1154" s="19">
        <v>26.946999999999999</v>
      </c>
      <c r="H1154" s="20">
        <v>25.829000000000001</v>
      </c>
    </row>
    <row r="1155" spans="1:8">
      <c r="A1155" s="25">
        <v>2.6678999999999999</v>
      </c>
      <c r="B1155" s="18">
        <v>37.429000000000002</v>
      </c>
      <c r="C1155" s="19">
        <v>31.986999999999998</v>
      </c>
      <c r="D1155" s="19">
        <v>30.803000000000001</v>
      </c>
      <c r="E1155" s="19">
        <v>29.623000000000001</v>
      </c>
      <c r="F1155" s="19">
        <v>28.116</v>
      </c>
      <c r="G1155" s="19">
        <v>26.959</v>
      </c>
      <c r="H1155" s="20">
        <v>25.841000000000001</v>
      </c>
    </row>
    <row r="1156" spans="1:8">
      <c r="A1156" s="25">
        <v>2.6701000000000001</v>
      </c>
      <c r="B1156" s="18">
        <v>37.442999999999998</v>
      </c>
      <c r="C1156" s="19">
        <v>32</v>
      </c>
      <c r="D1156" s="19">
        <v>30.815999999999999</v>
      </c>
      <c r="E1156" s="19">
        <v>29.635999999999999</v>
      </c>
      <c r="F1156" s="19">
        <v>28.129000000000001</v>
      </c>
      <c r="G1156" s="19">
        <v>26.971</v>
      </c>
      <c r="H1156" s="20">
        <v>25.853000000000002</v>
      </c>
    </row>
    <row r="1157" spans="1:8">
      <c r="A1157" s="25">
        <v>2.6724000000000001</v>
      </c>
      <c r="B1157" s="18">
        <v>37.457000000000001</v>
      </c>
      <c r="C1157" s="19">
        <v>32.012999999999998</v>
      </c>
      <c r="D1157" s="19">
        <v>30.827999999999999</v>
      </c>
      <c r="E1157" s="19">
        <v>29.648</v>
      </c>
      <c r="F1157" s="19">
        <v>28.140999999999998</v>
      </c>
      <c r="G1157" s="19">
        <v>26.983000000000001</v>
      </c>
      <c r="H1157" s="20">
        <v>25.864000000000001</v>
      </c>
    </row>
    <row r="1158" spans="1:8">
      <c r="A1158" s="25">
        <v>2.6747000000000001</v>
      </c>
      <c r="B1158" s="18">
        <v>37.470999999999997</v>
      </c>
      <c r="C1158" s="19">
        <v>32.024999999999999</v>
      </c>
      <c r="D1158" s="19">
        <v>30.841000000000001</v>
      </c>
      <c r="E1158" s="19">
        <v>29.661000000000001</v>
      </c>
      <c r="F1158" s="19">
        <v>28.152999999999999</v>
      </c>
      <c r="G1158" s="19">
        <v>26.995000000000001</v>
      </c>
      <c r="H1158" s="20">
        <v>25.876000000000001</v>
      </c>
    </row>
    <row r="1159" spans="1:8">
      <c r="A1159" s="25">
        <v>2.677</v>
      </c>
      <c r="B1159" s="18">
        <v>37.484999999999999</v>
      </c>
      <c r="C1159" s="19">
        <v>32.037999999999997</v>
      </c>
      <c r="D1159" s="19">
        <v>30.853000000000002</v>
      </c>
      <c r="E1159" s="19">
        <v>29.672999999999998</v>
      </c>
      <c r="F1159" s="19">
        <v>28.164999999999999</v>
      </c>
      <c r="G1159" s="19">
        <v>27.007000000000001</v>
      </c>
      <c r="H1159" s="20">
        <v>25.888000000000002</v>
      </c>
    </row>
    <row r="1160" spans="1:8">
      <c r="A1160" s="25">
        <v>2.6793</v>
      </c>
      <c r="B1160" s="18">
        <v>37.499000000000002</v>
      </c>
      <c r="C1160" s="19">
        <v>32.051000000000002</v>
      </c>
      <c r="D1160" s="19">
        <v>30.866</v>
      </c>
      <c r="E1160" s="19">
        <v>29.684999999999999</v>
      </c>
      <c r="F1160" s="19">
        <v>28.177</v>
      </c>
      <c r="G1160" s="19">
        <v>27.018999999999998</v>
      </c>
      <c r="H1160" s="20">
        <v>25.899000000000001</v>
      </c>
    </row>
    <row r="1161" spans="1:8">
      <c r="A1161" s="25">
        <v>2.6815000000000002</v>
      </c>
      <c r="B1161" s="18">
        <v>37.512999999999998</v>
      </c>
      <c r="C1161" s="19">
        <v>32.063000000000002</v>
      </c>
      <c r="D1161" s="19">
        <v>30.878</v>
      </c>
      <c r="E1161" s="19">
        <v>29.698</v>
      </c>
      <c r="F1161" s="19">
        <v>28.189</v>
      </c>
      <c r="G1161" s="19">
        <v>27.030999999999999</v>
      </c>
      <c r="H1161" s="20">
        <v>25.911000000000001</v>
      </c>
    </row>
    <row r="1162" spans="1:8">
      <c r="A1162" s="25">
        <v>2.6838000000000002</v>
      </c>
      <c r="B1162" s="18">
        <v>37.527000000000001</v>
      </c>
      <c r="C1162" s="19">
        <v>32.076000000000001</v>
      </c>
      <c r="D1162" s="19">
        <v>30.890999999999998</v>
      </c>
      <c r="E1162" s="19">
        <v>29.71</v>
      </c>
      <c r="F1162" s="19">
        <v>28.202000000000002</v>
      </c>
      <c r="G1162" s="19">
        <v>27.042000000000002</v>
      </c>
      <c r="H1162" s="20">
        <v>25.922999999999998</v>
      </c>
    </row>
    <row r="1163" spans="1:8">
      <c r="A1163" s="25">
        <v>2.6861000000000002</v>
      </c>
      <c r="B1163" s="18">
        <v>37.54</v>
      </c>
      <c r="C1163" s="19">
        <v>32.088999999999999</v>
      </c>
      <c r="D1163" s="19">
        <v>30.902999999999999</v>
      </c>
      <c r="E1163" s="19">
        <v>29.722999999999999</v>
      </c>
      <c r="F1163" s="19">
        <v>28.213999999999999</v>
      </c>
      <c r="G1163" s="19">
        <v>27.053999999999998</v>
      </c>
      <c r="H1163" s="20">
        <v>25.934999999999999</v>
      </c>
    </row>
    <row r="1164" spans="1:8">
      <c r="A1164" s="25">
        <v>2.6884000000000001</v>
      </c>
      <c r="B1164" s="18">
        <v>37.554000000000002</v>
      </c>
      <c r="C1164" s="19">
        <v>32.100999999999999</v>
      </c>
      <c r="D1164" s="19">
        <v>30.916</v>
      </c>
      <c r="E1164" s="19">
        <v>29.734999999999999</v>
      </c>
      <c r="F1164" s="19">
        <v>28.225999999999999</v>
      </c>
      <c r="G1164" s="19">
        <v>27.065999999999999</v>
      </c>
      <c r="H1164" s="20">
        <v>25.946000000000002</v>
      </c>
    </row>
    <row r="1165" spans="1:8">
      <c r="A1165" s="25">
        <v>2.6907000000000001</v>
      </c>
      <c r="B1165" s="18">
        <v>37.567999999999998</v>
      </c>
      <c r="C1165" s="19">
        <v>32.113999999999997</v>
      </c>
      <c r="D1165" s="19">
        <v>30.928000000000001</v>
      </c>
      <c r="E1165" s="19">
        <v>29.747</v>
      </c>
      <c r="F1165" s="19">
        <v>28.238</v>
      </c>
      <c r="G1165" s="19">
        <v>27.077999999999999</v>
      </c>
      <c r="H1165" s="20">
        <v>25.957999999999998</v>
      </c>
    </row>
    <row r="1166" spans="1:8">
      <c r="A1166" s="25">
        <v>2.6930000000000001</v>
      </c>
      <c r="B1166" s="18">
        <v>37.582000000000001</v>
      </c>
      <c r="C1166" s="19">
        <v>32.127000000000002</v>
      </c>
      <c r="D1166" s="19">
        <v>30.940999999999999</v>
      </c>
      <c r="E1166" s="19">
        <v>29.76</v>
      </c>
      <c r="F1166" s="19">
        <v>28.25</v>
      </c>
      <c r="G1166" s="19">
        <v>27.09</v>
      </c>
      <c r="H1166" s="20">
        <v>25.97</v>
      </c>
    </row>
    <row r="1167" spans="1:8">
      <c r="A1167" s="25">
        <v>2.6953</v>
      </c>
      <c r="B1167" s="18">
        <v>37.595999999999997</v>
      </c>
      <c r="C1167" s="19">
        <v>32.139000000000003</v>
      </c>
      <c r="D1167" s="19">
        <v>30.952999999999999</v>
      </c>
      <c r="E1167" s="19">
        <v>29.771999999999998</v>
      </c>
      <c r="F1167" s="19">
        <v>28.262</v>
      </c>
      <c r="G1167" s="19">
        <v>27.102</v>
      </c>
      <c r="H1167" s="20">
        <v>25.981000000000002</v>
      </c>
    </row>
    <row r="1168" spans="1:8">
      <c r="A1168" s="25">
        <v>2.6976</v>
      </c>
      <c r="B1168" s="18">
        <v>37.61</v>
      </c>
      <c r="C1168" s="19">
        <v>32.152000000000001</v>
      </c>
      <c r="D1168" s="19">
        <v>30.966000000000001</v>
      </c>
      <c r="E1168" s="19">
        <v>29.785</v>
      </c>
      <c r="F1168" s="19">
        <v>28.274999999999999</v>
      </c>
      <c r="G1168" s="19">
        <v>27.114000000000001</v>
      </c>
      <c r="H1168" s="20">
        <v>25.992999999999999</v>
      </c>
    </row>
    <row r="1169" spans="1:8">
      <c r="A1169" s="25">
        <v>2.6999</v>
      </c>
      <c r="B1169" s="18">
        <v>37.624000000000002</v>
      </c>
      <c r="C1169" s="19">
        <v>32.164000000000001</v>
      </c>
      <c r="D1169" s="19">
        <v>30.978999999999999</v>
      </c>
      <c r="E1169" s="19">
        <v>29.797000000000001</v>
      </c>
      <c r="F1169" s="19">
        <v>28.286999999999999</v>
      </c>
      <c r="G1169" s="19">
        <v>27.126000000000001</v>
      </c>
      <c r="H1169" s="20">
        <v>26.004999999999999</v>
      </c>
    </row>
    <row r="1170" spans="1:8">
      <c r="A1170" s="25">
        <v>2.7021999999999999</v>
      </c>
      <c r="B1170" s="18">
        <v>37.637999999999998</v>
      </c>
      <c r="C1170" s="19">
        <v>32.177</v>
      </c>
      <c r="D1170" s="19">
        <v>30.991</v>
      </c>
      <c r="E1170" s="19">
        <v>29.809000000000001</v>
      </c>
      <c r="F1170" s="19">
        <v>28.298999999999999</v>
      </c>
      <c r="G1170" s="19">
        <v>27.138000000000002</v>
      </c>
      <c r="H1170" s="20">
        <v>26.015999999999998</v>
      </c>
    </row>
    <row r="1171" spans="1:8">
      <c r="A1171" s="25">
        <v>2.7044999999999999</v>
      </c>
      <c r="B1171" s="18">
        <v>37.652000000000001</v>
      </c>
      <c r="C1171" s="19">
        <v>32.19</v>
      </c>
      <c r="D1171" s="19">
        <v>31.004000000000001</v>
      </c>
      <c r="E1171" s="19">
        <v>29.821999999999999</v>
      </c>
      <c r="F1171" s="19">
        <v>28.311</v>
      </c>
      <c r="G1171" s="19">
        <v>27.15</v>
      </c>
      <c r="H1171" s="20">
        <v>26.027999999999999</v>
      </c>
    </row>
    <row r="1172" spans="1:8">
      <c r="A1172" s="25">
        <v>2.7067999999999999</v>
      </c>
      <c r="B1172" s="18">
        <v>37.664999999999999</v>
      </c>
      <c r="C1172" s="19">
        <v>32.201999999999998</v>
      </c>
      <c r="D1172" s="19">
        <v>31.015999999999998</v>
      </c>
      <c r="E1172" s="19">
        <v>29.834</v>
      </c>
      <c r="F1172" s="19">
        <v>28.323</v>
      </c>
      <c r="G1172" s="19">
        <v>27.161999999999999</v>
      </c>
      <c r="H1172" s="20">
        <v>26.04</v>
      </c>
    </row>
    <row r="1173" spans="1:8">
      <c r="A1173" s="25">
        <v>2.7090999999999998</v>
      </c>
      <c r="B1173" s="18">
        <v>37.679000000000002</v>
      </c>
      <c r="C1173" s="19">
        <v>32.215000000000003</v>
      </c>
      <c r="D1173" s="19">
        <v>31.029</v>
      </c>
      <c r="E1173" s="19">
        <v>29.847000000000001</v>
      </c>
      <c r="F1173" s="19">
        <v>28.335000000000001</v>
      </c>
      <c r="G1173" s="19">
        <v>27.173999999999999</v>
      </c>
      <c r="H1173" s="20">
        <v>26.052</v>
      </c>
    </row>
    <row r="1174" spans="1:8">
      <c r="A1174" s="25">
        <v>2.7113999999999998</v>
      </c>
      <c r="B1174" s="18">
        <v>37.692999999999998</v>
      </c>
      <c r="C1174" s="19">
        <v>32.228000000000002</v>
      </c>
      <c r="D1174" s="19">
        <v>31.041</v>
      </c>
      <c r="E1174" s="19">
        <v>29.859000000000002</v>
      </c>
      <c r="F1174" s="19">
        <v>28.347999999999999</v>
      </c>
      <c r="G1174" s="19">
        <v>27.186</v>
      </c>
      <c r="H1174" s="20">
        <v>26.062999999999999</v>
      </c>
    </row>
    <row r="1175" spans="1:8">
      <c r="A1175" s="25">
        <v>2.7136999999999998</v>
      </c>
      <c r="B1175" s="18">
        <v>37.707000000000001</v>
      </c>
      <c r="C1175" s="19">
        <v>32.24</v>
      </c>
      <c r="D1175" s="19">
        <v>31.053999999999998</v>
      </c>
      <c r="E1175" s="19">
        <v>29.872</v>
      </c>
      <c r="F1175" s="19">
        <v>28.36</v>
      </c>
      <c r="G1175" s="19">
        <v>27.198</v>
      </c>
      <c r="H1175" s="20">
        <v>26.074999999999999</v>
      </c>
    </row>
    <row r="1176" spans="1:8">
      <c r="A1176" s="25">
        <v>2.7160000000000002</v>
      </c>
      <c r="B1176" s="18">
        <v>37.720999999999997</v>
      </c>
      <c r="C1176" s="19">
        <v>32.253</v>
      </c>
      <c r="D1176" s="19">
        <v>31.065999999999999</v>
      </c>
      <c r="E1176" s="19">
        <v>29.884</v>
      </c>
      <c r="F1176" s="19">
        <v>28.372</v>
      </c>
      <c r="G1176" s="19">
        <v>27.21</v>
      </c>
      <c r="H1176" s="20">
        <v>26.087</v>
      </c>
    </row>
    <row r="1177" spans="1:8">
      <c r="A1177" s="25">
        <v>2.7183000000000002</v>
      </c>
      <c r="B1177" s="18">
        <v>37.734999999999999</v>
      </c>
      <c r="C1177" s="19">
        <v>32.265999999999998</v>
      </c>
      <c r="D1177" s="19">
        <v>31.079000000000001</v>
      </c>
      <c r="E1177" s="19">
        <v>29.896000000000001</v>
      </c>
      <c r="F1177" s="19">
        <v>28.384</v>
      </c>
      <c r="G1177" s="19">
        <v>27.222000000000001</v>
      </c>
      <c r="H1177" s="20">
        <v>26.097999999999999</v>
      </c>
    </row>
    <row r="1178" spans="1:8">
      <c r="A1178" s="25">
        <v>2.7206000000000001</v>
      </c>
      <c r="B1178" s="18">
        <v>37.749000000000002</v>
      </c>
      <c r="C1178" s="19">
        <v>32.279000000000003</v>
      </c>
      <c r="D1178" s="19">
        <v>31.091000000000001</v>
      </c>
      <c r="E1178" s="19">
        <v>29.908999999999999</v>
      </c>
      <c r="F1178" s="19">
        <v>28.396000000000001</v>
      </c>
      <c r="G1178" s="19">
        <v>27.234000000000002</v>
      </c>
      <c r="H1178" s="20">
        <v>26.11</v>
      </c>
    </row>
    <row r="1179" spans="1:8">
      <c r="A1179" s="25">
        <v>2.7229999999999999</v>
      </c>
      <c r="B1179" s="18">
        <v>37.762</v>
      </c>
      <c r="C1179" s="19">
        <v>32.290999999999997</v>
      </c>
      <c r="D1179" s="19">
        <v>31.103999999999999</v>
      </c>
      <c r="E1179" s="19">
        <v>29.920999999999999</v>
      </c>
      <c r="F1179" s="19">
        <v>28.408999999999999</v>
      </c>
      <c r="G1179" s="19">
        <v>27.245999999999999</v>
      </c>
      <c r="H1179" s="20">
        <v>26.122</v>
      </c>
    </row>
    <row r="1180" spans="1:8">
      <c r="A1180" s="25">
        <v>2.7252999999999998</v>
      </c>
      <c r="B1180" s="18">
        <v>37.776000000000003</v>
      </c>
      <c r="C1180" s="19">
        <v>32.304000000000002</v>
      </c>
      <c r="D1180" s="19">
        <v>31.117000000000001</v>
      </c>
      <c r="E1180" s="19">
        <v>29.934000000000001</v>
      </c>
      <c r="F1180" s="19">
        <v>28.420999999999999</v>
      </c>
      <c r="G1180" s="19">
        <v>27.257999999999999</v>
      </c>
      <c r="H1180" s="20">
        <v>26.134</v>
      </c>
    </row>
    <row r="1181" spans="1:8">
      <c r="A1181" s="25">
        <v>2.7275999999999998</v>
      </c>
      <c r="B1181" s="18">
        <v>37.79</v>
      </c>
      <c r="C1181" s="19">
        <v>32.317</v>
      </c>
      <c r="D1181" s="19">
        <v>31.129000000000001</v>
      </c>
      <c r="E1181" s="19">
        <v>29.946000000000002</v>
      </c>
      <c r="F1181" s="19">
        <v>28.433</v>
      </c>
      <c r="G1181" s="19">
        <v>27.27</v>
      </c>
      <c r="H1181" s="20">
        <v>26.145</v>
      </c>
    </row>
    <row r="1182" spans="1:8">
      <c r="A1182" s="25">
        <v>2.7299000000000002</v>
      </c>
      <c r="B1182" s="18">
        <v>37.804000000000002</v>
      </c>
      <c r="C1182" s="19">
        <v>32.329000000000001</v>
      </c>
      <c r="D1182" s="19">
        <v>31.141999999999999</v>
      </c>
      <c r="E1182" s="19">
        <v>29.957999999999998</v>
      </c>
      <c r="F1182" s="19">
        <v>28.445</v>
      </c>
      <c r="G1182" s="19">
        <v>27.280999999999999</v>
      </c>
      <c r="H1182" s="20">
        <v>26.157</v>
      </c>
    </row>
    <row r="1183" spans="1:8">
      <c r="A1183" s="25">
        <v>2.7323</v>
      </c>
      <c r="B1183" s="18">
        <v>37.817999999999998</v>
      </c>
      <c r="C1183" s="19">
        <v>32.341999999999999</v>
      </c>
      <c r="D1183" s="19">
        <v>31.154</v>
      </c>
      <c r="E1183" s="19">
        <v>29.971</v>
      </c>
      <c r="F1183" s="19">
        <v>28.457000000000001</v>
      </c>
      <c r="G1183" s="19">
        <v>27.292999999999999</v>
      </c>
      <c r="H1183" s="20">
        <v>26.169</v>
      </c>
    </row>
    <row r="1184" spans="1:8">
      <c r="A1184" s="25">
        <v>2.7345999999999999</v>
      </c>
      <c r="B1184" s="18">
        <v>37.832000000000001</v>
      </c>
      <c r="C1184" s="19">
        <v>32.354999999999997</v>
      </c>
      <c r="D1184" s="19">
        <v>31.167000000000002</v>
      </c>
      <c r="E1184" s="19">
        <v>29.983000000000001</v>
      </c>
      <c r="F1184" s="19">
        <v>28.47</v>
      </c>
      <c r="G1184" s="19">
        <v>27.305</v>
      </c>
      <c r="H1184" s="20">
        <v>26.181000000000001</v>
      </c>
    </row>
    <row r="1185" spans="1:8">
      <c r="A1185" s="25">
        <v>2.7368999999999999</v>
      </c>
      <c r="B1185" s="18">
        <v>37.844999999999999</v>
      </c>
      <c r="C1185" s="19">
        <v>32.366999999999997</v>
      </c>
      <c r="D1185" s="19">
        <v>31.178999999999998</v>
      </c>
      <c r="E1185" s="19">
        <v>29.995999999999999</v>
      </c>
      <c r="F1185" s="19">
        <v>28.481999999999999</v>
      </c>
      <c r="G1185" s="19">
        <v>27.317</v>
      </c>
      <c r="H1185" s="20">
        <v>26.192</v>
      </c>
    </row>
    <row r="1186" spans="1:8">
      <c r="A1186" s="25">
        <v>2.7393000000000001</v>
      </c>
      <c r="B1186" s="18">
        <v>37.859000000000002</v>
      </c>
      <c r="C1186" s="19">
        <v>32.380000000000003</v>
      </c>
      <c r="D1186" s="19">
        <v>31.192</v>
      </c>
      <c r="E1186" s="19">
        <v>30.007999999999999</v>
      </c>
      <c r="F1186" s="19">
        <v>28.494</v>
      </c>
      <c r="G1186" s="19">
        <v>27.329000000000001</v>
      </c>
      <c r="H1186" s="20">
        <v>26.204000000000001</v>
      </c>
    </row>
    <row r="1187" spans="1:8">
      <c r="A1187" s="25">
        <v>2.7416</v>
      </c>
      <c r="B1187" s="18">
        <v>37.872999999999998</v>
      </c>
      <c r="C1187" s="19">
        <v>32.393000000000001</v>
      </c>
      <c r="D1187" s="19">
        <v>31.204000000000001</v>
      </c>
      <c r="E1187" s="19">
        <v>30.021000000000001</v>
      </c>
      <c r="F1187" s="19">
        <v>28.506</v>
      </c>
      <c r="G1187" s="19">
        <v>27.341000000000001</v>
      </c>
      <c r="H1187" s="20">
        <v>26.216000000000001</v>
      </c>
    </row>
    <row r="1188" spans="1:8">
      <c r="A1188" s="25">
        <v>2.7439</v>
      </c>
      <c r="B1188" s="18">
        <v>37.887</v>
      </c>
      <c r="C1188" s="19">
        <v>32.405000000000001</v>
      </c>
      <c r="D1188" s="19">
        <v>31.216999999999999</v>
      </c>
      <c r="E1188" s="19">
        <v>30.033000000000001</v>
      </c>
      <c r="F1188" s="19">
        <v>28.518000000000001</v>
      </c>
      <c r="G1188" s="19">
        <v>27.353000000000002</v>
      </c>
      <c r="H1188" s="20">
        <v>26.228000000000002</v>
      </c>
    </row>
    <row r="1189" spans="1:8">
      <c r="A1189" s="25">
        <v>2.7463000000000002</v>
      </c>
      <c r="B1189" s="18">
        <v>37.901000000000003</v>
      </c>
      <c r="C1189" s="19">
        <v>32.417999999999999</v>
      </c>
      <c r="D1189" s="19">
        <v>31.23</v>
      </c>
      <c r="E1189" s="19">
        <v>30.045999999999999</v>
      </c>
      <c r="F1189" s="19">
        <v>28.530999999999999</v>
      </c>
      <c r="G1189" s="19">
        <v>27.364999999999998</v>
      </c>
      <c r="H1189" s="20">
        <v>26.239000000000001</v>
      </c>
    </row>
    <row r="1190" spans="1:8">
      <c r="A1190" s="25">
        <v>2.7486000000000002</v>
      </c>
      <c r="B1190" s="18">
        <v>37.914000000000001</v>
      </c>
      <c r="C1190" s="19">
        <v>32.430999999999997</v>
      </c>
      <c r="D1190" s="19">
        <v>31.242000000000001</v>
      </c>
      <c r="E1190" s="19">
        <v>30.058</v>
      </c>
      <c r="F1190" s="19">
        <v>28.542999999999999</v>
      </c>
      <c r="G1190" s="19">
        <v>27.376999999999999</v>
      </c>
      <c r="H1190" s="20">
        <v>26.251000000000001</v>
      </c>
    </row>
    <row r="1191" spans="1:8">
      <c r="A1191" s="25">
        <v>2.7509000000000001</v>
      </c>
      <c r="B1191" s="18">
        <v>37.927999999999997</v>
      </c>
      <c r="C1191" s="19">
        <v>32.442999999999998</v>
      </c>
      <c r="D1191" s="19">
        <v>31.254999999999999</v>
      </c>
      <c r="E1191" s="19">
        <v>30.07</v>
      </c>
      <c r="F1191" s="19">
        <v>28.555</v>
      </c>
      <c r="G1191" s="19">
        <v>27.388999999999999</v>
      </c>
      <c r="H1191" s="20">
        <v>26.263000000000002</v>
      </c>
    </row>
    <row r="1192" spans="1:8">
      <c r="A1192" s="25">
        <v>2.7532999999999999</v>
      </c>
      <c r="B1192" s="18">
        <v>37.942</v>
      </c>
      <c r="C1192" s="19">
        <v>32.456000000000003</v>
      </c>
      <c r="D1192" s="19">
        <v>31.266999999999999</v>
      </c>
      <c r="E1192" s="19">
        <v>30.082999999999998</v>
      </c>
      <c r="F1192" s="19">
        <v>28.567</v>
      </c>
      <c r="G1192" s="19">
        <v>27.401</v>
      </c>
      <c r="H1192" s="20">
        <v>26.274999999999999</v>
      </c>
    </row>
    <row r="1193" spans="1:8">
      <c r="A1193" s="25">
        <v>2.7555999999999998</v>
      </c>
      <c r="B1193" s="18">
        <v>37.956000000000003</v>
      </c>
      <c r="C1193" s="19">
        <v>32.469000000000001</v>
      </c>
      <c r="D1193" s="19">
        <v>31.28</v>
      </c>
      <c r="E1193" s="19">
        <v>30.094999999999999</v>
      </c>
      <c r="F1193" s="19">
        <v>28.579000000000001</v>
      </c>
      <c r="G1193" s="19">
        <v>27.413</v>
      </c>
      <c r="H1193" s="20">
        <v>26.286000000000001</v>
      </c>
    </row>
    <row r="1194" spans="1:8">
      <c r="A1194" s="25">
        <v>2.758</v>
      </c>
      <c r="B1194" s="18">
        <v>37.97</v>
      </c>
      <c r="C1194" s="19">
        <v>32.481000000000002</v>
      </c>
      <c r="D1194" s="19">
        <v>31.292000000000002</v>
      </c>
      <c r="E1194" s="19">
        <v>30.108000000000001</v>
      </c>
      <c r="F1194" s="19">
        <v>28.591999999999999</v>
      </c>
      <c r="G1194" s="19">
        <v>27.425000000000001</v>
      </c>
      <c r="H1194" s="20">
        <v>26.297999999999998</v>
      </c>
    </row>
    <row r="1195" spans="1:8">
      <c r="A1195" s="25">
        <v>2.7603</v>
      </c>
      <c r="B1195" s="18">
        <v>37.982999999999997</v>
      </c>
      <c r="C1195" s="19">
        <v>32.494</v>
      </c>
      <c r="D1195" s="19">
        <v>31.305</v>
      </c>
      <c r="E1195" s="19">
        <v>30.12</v>
      </c>
      <c r="F1195" s="19">
        <v>28.603999999999999</v>
      </c>
      <c r="G1195" s="19">
        <v>27.437000000000001</v>
      </c>
      <c r="H1195" s="20">
        <v>26.31</v>
      </c>
    </row>
    <row r="1196" spans="1:8">
      <c r="A1196" s="25">
        <v>2.7627000000000002</v>
      </c>
      <c r="B1196" s="18">
        <v>37.997</v>
      </c>
      <c r="C1196" s="19">
        <v>32.506999999999998</v>
      </c>
      <c r="D1196" s="19">
        <v>31.318000000000001</v>
      </c>
      <c r="E1196" s="19">
        <v>30.132999999999999</v>
      </c>
      <c r="F1196" s="19">
        <v>28.616</v>
      </c>
      <c r="G1196" s="19">
        <v>27.449000000000002</v>
      </c>
      <c r="H1196" s="20">
        <v>26.321999999999999</v>
      </c>
    </row>
    <row r="1197" spans="1:8">
      <c r="A1197" s="25">
        <v>2.7650000000000001</v>
      </c>
      <c r="B1197" s="18">
        <v>38.011000000000003</v>
      </c>
      <c r="C1197" s="19">
        <v>32.518999999999998</v>
      </c>
      <c r="D1197" s="19">
        <v>31.33</v>
      </c>
      <c r="E1197" s="19">
        <v>30.145</v>
      </c>
      <c r="F1197" s="19">
        <v>28.628</v>
      </c>
      <c r="G1197" s="19">
        <v>27.460999999999999</v>
      </c>
      <c r="H1197" s="20">
        <v>26.334</v>
      </c>
    </row>
    <row r="1198" spans="1:8">
      <c r="A1198" s="25">
        <v>2.7673999999999999</v>
      </c>
      <c r="B1198" s="18">
        <v>38.024999999999999</v>
      </c>
      <c r="C1198" s="19">
        <v>32.531999999999996</v>
      </c>
      <c r="D1198" s="19">
        <v>31.343</v>
      </c>
      <c r="E1198" s="19">
        <v>30.157</v>
      </c>
      <c r="F1198" s="19">
        <v>28.640999999999998</v>
      </c>
      <c r="G1198" s="19">
        <v>27.472999999999999</v>
      </c>
      <c r="H1198" s="20">
        <v>26.344999999999999</v>
      </c>
    </row>
    <row r="1199" spans="1:8">
      <c r="A1199" s="25">
        <v>2.7698</v>
      </c>
      <c r="B1199" s="18">
        <v>38.039000000000001</v>
      </c>
      <c r="C1199" s="19">
        <v>32.545000000000002</v>
      </c>
      <c r="D1199" s="19">
        <v>31.355</v>
      </c>
      <c r="E1199" s="19">
        <v>30.17</v>
      </c>
      <c r="F1199" s="19">
        <v>28.652999999999999</v>
      </c>
      <c r="G1199" s="19">
        <v>27.484999999999999</v>
      </c>
      <c r="H1199" s="20">
        <v>26.356999999999999</v>
      </c>
    </row>
    <row r="1200" spans="1:8">
      <c r="A1200" s="25">
        <v>2.7721</v>
      </c>
      <c r="B1200" s="18">
        <v>38.052</v>
      </c>
      <c r="C1200" s="19">
        <v>32.557000000000002</v>
      </c>
      <c r="D1200" s="19">
        <v>31.367999999999999</v>
      </c>
      <c r="E1200" s="19">
        <v>30.181999999999999</v>
      </c>
      <c r="F1200" s="19">
        <v>28.664999999999999</v>
      </c>
      <c r="G1200" s="19">
        <v>27.497</v>
      </c>
      <c r="H1200" s="20">
        <v>26.369</v>
      </c>
    </row>
    <row r="1201" spans="1:8">
      <c r="A1201" s="25">
        <v>2.7745000000000002</v>
      </c>
      <c r="B1201" s="18">
        <v>38.066000000000003</v>
      </c>
      <c r="C1201" s="19">
        <v>32.57</v>
      </c>
      <c r="D1201" s="19">
        <v>31.38</v>
      </c>
      <c r="E1201" s="19">
        <v>30.195</v>
      </c>
      <c r="F1201" s="19">
        <v>28.677</v>
      </c>
      <c r="G1201" s="19">
        <v>27.509</v>
      </c>
      <c r="H1201" s="20">
        <v>26.381</v>
      </c>
    </row>
    <row r="1202" spans="1:8">
      <c r="A1202" s="25">
        <v>2.7768000000000002</v>
      </c>
      <c r="B1202" s="18">
        <v>38.08</v>
      </c>
      <c r="C1202" s="19">
        <v>32.582999999999998</v>
      </c>
      <c r="D1202" s="19">
        <v>31.393000000000001</v>
      </c>
      <c r="E1202" s="19">
        <v>30.207000000000001</v>
      </c>
      <c r="F1202" s="19">
        <v>28.689</v>
      </c>
      <c r="G1202" s="19">
        <v>27.521000000000001</v>
      </c>
      <c r="H1202" s="20">
        <v>26.391999999999999</v>
      </c>
    </row>
    <row r="1203" spans="1:8">
      <c r="A1203" s="25">
        <v>2.7791999999999999</v>
      </c>
      <c r="B1203" s="18">
        <v>38.094000000000001</v>
      </c>
      <c r="C1203" s="19">
        <v>32.595999999999997</v>
      </c>
      <c r="D1203" s="19">
        <v>31.405999999999999</v>
      </c>
      <c r="E1203" s="19">
        <v>30.22</v>
      </c>
      <c r="F1203" s="19">
        <v>28.702000000000002</v>
      </c>
      <c r="G1203" s="19">
        <v>27.533000000000001</v>
      </c>
      <c r="H1203" s="20">
        <v>26.404</v>
      </c>
    </row>
    <row r="1204" spans="1:8">
      <c r="A1204" s="25">
        <v>2.7816000000000001</v>
      </c>
      <c r="B1204" s="18">
        <v>38.106999999999999</v>
      </c>
      <c r="C1204" s="19">
        <v>32.607999999999997</v>
      </c>
      <c r="D1204" s="19">
        <v>31.417999999999999</v>
      </c>
      <c r="E1204" s="19">
        <v>30.231999999999999</v>
      </c>
      <c r="F1204" s="19">
        <v>28.713999999999999</v>
      </c>
      <c r="G1204" s="19">
        <v>27.545000000000002</v>
      </c>
      <c r="H1204" s="20">
        <v>26.416</v>
      </c>
    </row>
    <row r="1205" spans="1:8">
      <c r="A1205" s="25">
        <v>2.7839</v>
      </c>
      <c r="B1205" s="18">
        <v>38.121000000000002</v>
      </c>
      <c r="C1205" s="19">
        <v>32.621000000000002</v>
      </c>
      <c r="D1205" s="19">
        <v>31.431000000000001</v>
      </c>
      <c r="E1205" s="19">
        <v>30.245000000000001</v>
      </c>
      <c r="F1205" s="19">
        <v>28.725999999999999</v>
      </c>
      <c r="G1205" s="19">
        <v>27.556999999999999</v>
      </c>
      <c r="H1205" s="20">
        <v>26.428000000000001</v>
      </c>
    </row>
    <row r="1206" spans="1:8">
      <c r="A1206" s="25">
        <v>2.7863000000000002</v>
      </c>
      <c r="B1206" s="18">
        <v>38.134999999999998</v>
      </c>
      <c r="C1206" s="19">
        <v>32.634</v>
      </c>
      <c r="D1206" s="19">
        <v>31.443000000000001</v>
      </c>
      <c r="E1206" s="19">
        <v>30.257000000000001</v>
      </c>
      <c r="F1206" s="19">
        <v>28.738</v>
      </c>
      <c r="G1206" s="19">
        <v>27.568999999999999</v>
      </c>
      <c r="H1206" s="20">
        <v>26.44</v>
      </c>
    </row>
    <row r="1207" spans="1:8">
      <c r="A1207" s="25">
        <v>2.7887</v>
      </c>
      <c r="B1207" s="18">
        <v>38.148000000000003</v>
      </c>
      <c r="C1207" s="19">
        <v>32.646000000000001</v>
      </c>
      <c r="D1207" s="19">
        <v>31.456</v>
      </c>
      <c r="E1207" s="19">
        <v>30.27</v>
      </c>
      <c r="F1207" s="19">
        <v>28.751000000000001</v>
      </c>
      <c r="G1207" s="19">
        <v>27.581</v>
      </c>
      <c r="H1207" s="20">
        <v>26.451000000000001</v>
      </c>
    </row>
    <row r="1208" spans="1:8">
      <c r="A1208" s="25">
        <v>2.7911000000000001</v>
      </c>
      <c r="B1208" s="18">
        <v>38.161999999999999</v>
      </c>
      <c r="C1208" s="19">
        <v>32.658999999999999</v>
      </c>
      <c r="D1208" s="19">
        <v>31.468</v>
      </c>
      <c r="E1208" s="19">
        <v>30.282</v>
      </c>
      <c r="F1208" s="19">
        <v>28.763000000000002</v>
      </c>
      <c r="G1208" s="19">
        <v>27.593</v>
      </c>
      <c r="H1208" s="20">
        <v>26.463000000000001</v>
      </c>
    </row>
    <row r="1209" spans="1:8">
      <c r="A1209" s="25">
        <v>2.7934000000000001</v>
      </c>
      <c r="B1209" s="18">
        <v>38.176000000000002</v>
      </c>
      <c r="C1209" s="19">
        <v>32.671999999999997</v>
      </c>
      <c r="D1209" s="19">
        <v>31.481000000000002</v>
      </c>
      <c r="E1209" s="19">
        <v>30.295000000000002</v>
      </c>
      <c r="F1209" s="19">
        <v>28.774999999999999</v>
      </c>
      <c r="G1209" s="19">
        <v>27.605</v>
      </c>
      <c r="H1209" s="20">
        <v>26.475000000000001</v>
      </c>
    </row>
    <row r="1210" spans="1:8">
      <c r="A1210" s="25">
        <v>2.7957999999999998</v>
      </c>
      <c r="B1210" s="18">
        <v>38.19</v>
      </c>
      <c r="C1210" s="19">
        <v>32.683999999999997</v>
      </c>
      <c r="D1210" s="19">
        <v>31.494</v>
      </c>
      <c r="E1210" s="19">
        <v>30.306999999999999</v>
      </c>
      <c r="F1210" s="19">
        <v>28.786999999999999</v>
      </c>
      <c r="G1210" s="19">
        <v>27.617999999999999</v>
      </c>
      <c r="H1210" s="20">
        <v>26.486999999999998</v>
      </c>
    </row>
    <row r="1211" spans="1:8">
      <c r="A1211" s="25">
        <v>2.7982</v>
      </c>
      <c r="B1211" s="18">
        <v>38.203000000000003</v>
      </c>
      <c r="C1211" s="19">
        <v>32.697000000000003</v>
      </c>
      <c r="D1211" s="19">
        <v>31.506</v>
      </c>
      <c r="E1211" s="19">
        <v>30.318999999999999</v>
      </c>
      <c r="F1211" s="19">
        <v>28.8</v>
      </c>
      <c r="G1211" s="19">
        <v>27.63</v>
      </c>
      <c r="H1211" s="20">
        <v>26.498999999999999</v>
      </c>
    </row>
    <row r="1212" spans="1:8">
      <c r="A1212" s="25">
        <v>2.8006000000000002</v>
      </c>
      <c r="B1212" s="18">
        <v>38.216999999999999</v>
      </c>
      <c r="C1212" s="19">
        <v>32.71</v>
      </c>
      <c r="D1212" s="19">
        <v>31.518999999999998</v>
      </c>
      <c r="E1212" s="19">
        <v>30.332000000000001</v>
      </c>
      <c r="F1212" s="19">
        <v>28.812000000000001</v>
      </c>
      <c r="G1212" s="19">
        <v>27.641999999999999</v>
      </c>
      <c r="H1212" s="20">
        <v>26.51</v>
      </c>
    </row>
    <row r="1213" spans="1:8">
      <c r="A1213" s="25">
        <v>2.8029999999999999</v>
      </c>
      <c r="B1213" s="18">
        <v>38.231000000000002</v>
      </c>
      <c r="C1213" s="19">
        <v>32.722000000000001</v>
      </c>
      <c r="D1213" s="19">
        <v>31.530999999999999</v>
      </c>
      <c r="E1213" s="19">
        <v>30.344000000000001</v>
      </c>
      <c r="F1213" s="19">
        <v>28.824000000000002</v>
      </c>
      <c r="G1213" s="19">
        <v>27.654</v>
      </c>
      <c r="H1213" s="20">
        <v>26.521999999999998</v>
      </c>
    </row>
    <row r="1214" spans="1:8">
      <c r="A1214" s="25">
        <v>2.8054000000000001</v>
      </c>
      <c r="B1214" s="18">
        <v>38.244</v>
      </c>
      <c r="C1214" s="19">
        <v>32.734999999999999</v>
      </c>
      <c r="D1214" s="19">
        <v>31.544</v>
      </c>
      <c r="E1214" s="19">
        <v>30.356999999999999</v>
      </c>
      <c r="F1214" s="19">
        <v>28.835999999999999</v>
      </c>
      <c r="G1214" s="19">
        <v>27.666</v>
      </c>
      <c r="H1214" s="20">
        <v>26.533999999999999</v>
      </c>
    </row>
    <row r="1215" spans="1:8">
      <c r="A1215" s="25">
        <v>2.8077999999999999</v>
      </c>
      <c r="B1215" s="18">
        <v>38.258000000000003</v>
      </c>
      <c r="C1215" s="19">
        <v>32.747999999999998</v>
      </c>
      <c r="D1215" s="19">
        <v>31.556000000000001</v>
      </c>
      <c r="E1215" s="19">
        <v>30.369</v>
      </c>
      <c r="F1215" s="19">
        <v>28.849</v>
      </c>
      <c r="G1215" s="19">
        <v>27.678000000000001</v>
      </c>
      <c r="H1215" s="20">
        <v>26.545999999999999</v>
      </c>
    </row>
    <row r="1216" spans="1:8">
      <c r="A1216" s="25">
        <v>2.8102</v>
      </c>
      <c r="B1216" s="18">
        <v>38.271999999999998</v>
      </c>
      <c r="C1216" s="19">
        <v>32.761000000000003</v>
      </c>
      <c r="D1216" s="19">
        <v>31.568999999999999</v>
      </c>
      <c r="E1216" s="19">
        <v>30.382000000000001</v>
      </c>
      <c r="F1216" s="19">
        <v>28.861000000000001</v>
      </c>
      <c r="G1216" s="19">
        <v>27.69</v>
      </c>
      <c r="H1216" s="20">
        <v>26.558</v>
      </c>
    </row>
    <row r="1217" spans="1:8">
      <c r="A1217" s="25">
        <v>2.8125</v>
      </c>
      <c r="B1217" s="18">
        <v>38.286000000000001</v>
      </c>
      <c r="C1217" s="19">
        <v>32.773000000000003</v>
      </c>
      <c r="D1217" s="19">
        <v>31.582000000000001</v>
      </c>
      <c r="E1217" s="19">
        <v>30.393999999999998</v>
      </c>
      <c r="F1217" s="19">
        <v>28.873000000000001</v>
      </c>
      <c r="G1217" s="19">
        <v>27.702000000000002</v>
      </c>
      <c r="H1217" s="20">
        <v>26.568999999999999</v>
      </c>
    </row>
    <row r="1218" spans="1:8">
      <c r="A1218" s="25">
        <v>2.8149000000000002</v>
      </c>
      <c r="B1218" s="18">
        <v>38.298999999999999</v>
      </c>
      <c r="C1218" s="19">
        <v>32.786000000000001</v>
      </c>
      <c r="D1218" s="19">
        <v>31.594000000000001</v>
      </c>
      <c r="E1218" s="19">
        <v>30.407</v>
      </c>
      <c r="F1218" s="19">
        <v>28.885000000000002</v>
      </c>
      <c r="G1218" s="19">
        <v>27.713999999999999</v>
      </c>
      <c r="H1218" s="20">
        <v>26.581</v>
      </c>
    </row>
    <row r="1219" spans="1:8">
      <c r="A1219" s="25">
        <v>2.8172999999999999</v>
      </c>
      <c r="B1219" s="18">
        <v>38.313000000000002</v>
      </c>
      <c r="C1219" s="19">
        <v>32.798999999999999</v>
      </c>
      <c r="D1219" s="19">
        <v>31.606999999999999</v>
      </c>
      <c r="E1219" s="19">
        <v>30.419</v>
      </c>
      <c r="F1219" s="19">
        <v>28.898</v>
      </c>
      <c r="G1219" s="19">
        <v>27.725999999999999</v>
      </c>
      <c r="H1219" s="20">
        <v>26.593</v>
      </c>
    </row>
    <row r="1220" spans="1:8">
      <c r="A1220" s="25">
        <v>2.8197000000000001</v>
      </c>
      <c r="B1220" s="18">
        <v>38.326999999999998</v>
      </c>
      <c r="C1220" s="19">
        <v>32.811</v>
      </c>
      <c r="D1220" s="19">
        <v>31.619</v>
      </c>
      <c r="E1220" s="19">
        <v>30.431999999999999</v>
      </c>
      <c r="F1220" s="19">
        <v>28.91</v>
      </c>
      <c r="G1220" s="19">
        <v>27.738</v>
      </c>
      <c r="H1220" s="20">
        <v>26.605</v>
      </c>
    </row>
    <row r="1221" spans="1:8">
      <c r="A1221" s="25">
        <v>2.8220999999999998</v>
      </c>
      <c r="B1221" s="18">
        <v>38.340000000000003</v>
      </c>
      <c r="C1221" s="19">
        <v>32.823999999999998</v>
      </c>
      <c r="D1221" s="19">
        <v>31.632000000000001</v>
      </c>
      <c r="E1221" s="19">
        <v>30.443999999999999</v>
      </c>
      <c r="F1221" s="19">
        <v>28.922000000000001</v>
      </c>
      <c r="G1221" s="19">
        <v>27.75</v>
      </c>
      <c r="H1221" s="20">
        <v>26.617000000000001</v>
      </c>
    </row>
    <row r="1222" spans="1:8">
      <c r="A1222" s="25">
        <v>2.8246000000000002</v>
      </c>
      <c r="B1222" s="18">
        <v>38.353999999999999</v>
      </c>
      <c r="C1222" s="19">
        <v>32.837000000000003</v>
      </c>
      <c r="D1222" s="19">
        <v>31.645</v>
      </c>
      <c r="E1222" s="19">
        <v>30.457000000000001</v>
      </c>
      <c r="F1222" s="19">
        <v>28.934000000000001</v>
      </c>
      <c r="G1222" s="19">
        <v>27.762</v>
      </c>
      <c r="H1222" s="20">
        <v>26.629000000000001</v>
      </c>
    </row>
    <row r="1223" spans="1:8">
      <c r="A1223" s="25">
        <v>2.827</v>
      </c>
      <c r="B1223" s="18">
        <v>38.368000000000002</v>
      </c>
      <c r="C1223" s="19">
        <v>32.848999999999997</v>
      </c>
      <c r="D1223" s="19">
        <v>31.657</v>
      </c>
      <c r="E1223" s="19">
        <v>30.469000000000001</v>
      </c>
      <c r="F1223" s="19">
        <v>28.946999999999999</v>
      </c>
      <c r="G1223" s="19">
        <v>27.774000000000001</v>
      </c>
      <c r="H1223" s="20">
        <v>26.64</v>
      </c>
    </row>
    <row r="1224" spans="1:8">
      <c r="A1224" s="25">
        <v>2.8294000000000001</v>
      </c>
      <c r="B1224" s="18">
        <v>38.381</v>
      </c>
      <c r="C1224" s="19">
        <v>32.862000000000002</v>
      </c>
      <c r="D1224" s="19">
        <v>31.67</v>
      </c>
      <c r="E1224" s="19">
        <v>30.481999999999999</v>
      </c>
      <c r="F1224" s="19">
        <v>28.959</v>
      </c>
      <c r="G1224" s="19">
        <v>27.786000000000001</v>
      </c>
      <c r="H1224" s="20">
        <v>26.652000000000001</v>
      </c>
    </row>
    <row r="1225" spans="1:8">
      <c r="A1225" s="25">
        <v>2.8317999999999999</v>
      </c>
      <c r="B1225" s="18">
        <v>38.395000000000003</v>
      </c>
      <c r="C1225" s="19">
        <v>32.875</v>
      </c>
      <c r="D1225" s="19">
        <v>31.681999999999999</v>
      </c>
      <c r="E1225" s="19">
        <v>30.494</v>
      </c>
      <c r="F1225" s="19">
        <v>28.971</v>
      </c>
      <c r="G1225" s="19">
        <v>27.797999999999998</v>
      </c>
      <c r="H1225" s="20">
        <v>26.664000000000001</v>
      </c>
    </row>
    <row r="1226" spans="1:8">
      <c r="A1226" s="25">
        <v>2.8342000000000001</v>
      </c>
      <c r="B1226" s="18">
        <v>38.408999999999999</v>
      </c>
      <c r="C1226" s="19">
        <v>32.887999999999998</v>
      </c>
      <c r="D1226" s="19">
        <v>31.695</v>
      </c>
      <c r="E1226" s="19">
        <v>30.507000000000001</v>
      </c>
      <c r="F1226" s="19">
        <v>28.983000000000001</v>
      </c>
      <c r="G1226" s="19">
        <v>27.81</v>
      </c>
      <c r="H1226" s="20">
        <v>26.675999999999998</v>
      </c>
    </row>
    <row r="1227" spans="1:8">
      <c r="A1227" s="25">
        <v>2.8365999999999998</v>
      </c>
      <c r="B1227" s="18">
        <v>38.421999999999997</v>
      </c>
      <c r="C1227" s="19">
        <v>32.9</v>
      </c>
      <c r="D1227" s="19">
        <v>31.707999999999998</v>
      </c>
      <c r="E1227" s="19">
        <v>30.518999999999998</v>
      </c>
      <c r="F1227" s="19">
        <v>28.995999999999999</v>
      </c>
      <c r="G1227" s="19">
        <v>27.821999999999999</v>
      </c>
      <c r="H1227" s="20">
        <v>26.687999999999999</v>
      </c>
    </row>
    <row r="1228" spans="1:8">
      <c r="A1228" s="25">
        <v>2.839</v>
      </c>
      <c r="B1228" s="18">
        <v>38.436</v>
      </c>
      <c r="C1228" s="19">
        <v>32.912999999999997</v>
      </c>
      <c r="D1228" s="19">
        <v>31.72</v>
      </c>
      <c r="E1228" s="19">
        <v>30.532</v>
      </c>
      <c r="F1228" s="19">
        <v>29.007999999999999</v>
      </c>
      <c r="G1228" s="19">
        <v>27.834</v>
      </c>
      <c r="H1228" s="20">
        <v>26.7</v>
      </c>
    </row>
    <row r="1229" spans="1:8">
      <c r="A1229" s="25">
        <v>2.8414000000000001</v>
      </c>
      <c r="B1229" s="18">
        <v>38.448999999999998</v>
      </c>
      <c r="C1229" s="19">
        <v>32.926000000000002</v>
      </c>
      <c r="D1229" s="19">
        <v>31.733000000000001</v>
      </c>
      <c r="E1229" s="19">
        <v>30.544</v>
      </c>
      <c r="F1229" s="19">
        <v>29.02</v>
      </c>
      <c r="G1229" s="19">
        <v>27.846</v>
      </c>
      <c r="H1229" s="20">
        <v>26.712</v>
      </c>
    </row>
    <row r="1230" spans="1:8">
      <c r="A1230" s="25">
        <v>2.8439000000000001</v>
      </c>
      <c r="B1230" s="18">
        <v>38.463000000000001</v>
      </c>
      <c r="C1230" s="19">
        <v>32.938000000000002</v>
      </c>
      <c r="D1230" s="19">
        <v>31.745000000000001</v>
      </c>
      <c r="E1230" s="19">
        <v>30.556000000000001</v>
      </c>
      <c r="F1230" s="19">
        <v>29.032</v>
      </c>
      <c r="G1230" s="19">
        <v>27.858000000000001</v>
      </c>
      <c r="H1230" s="20">
        <v>26.722999999999999</v>
      </c>
    </row>
    <row r="1231" spans="1:8">
      <c r="A1231" s="25">
        <v>2.8462999999999998</v>
      </c>
      <c r="B1231" s="18">
        <v>38.476999999999997</v>
      </c>
      <c r="C1231" s="19">
        <v>32.951000000000001</v>
      </c>
      <c r="D1231" s="19">
        <v>31.757999999999999</v>
      </c>
      <c r="E1231" s="19">
        <v>30.568999999999999</v>
      </c>
      <c r="F1231" s="19">
        <v>29.045000000000002</v>
      </c>
      <c r="G1231" s="19">
        <v>27.870999999999999</v>
      </c>
      <c r="H1231" s="20">
        <v>26.734999999999999</v>
      </c>
    </row>
    <row r="1232" spans="1:8">
      <c r="A1232" s="25">
        <v>2.8487</v>
      </c>
      <c r="B1232" s="18">
        <v>38.49</v>
      </c>
      <c r="C1232" s="19">
        <v>32.963999999999999</v>
      </c>
      <c r="D1232" s="19">
        <v>31.771000000000001</v>
      </c>
      <c r="E1232" s="19">
        <v>30.581</v>
      </c>
      <c r="F1232" s="19">
        <v>29.056999999999999</v>
      </c>
      <c r="G1232" s="19">
        <v>27.882999999999999</v>
      </c>
      <c r="H1232" s="20">
        <v>26.747</v>
      </c>
    </row>
    <row r="1233" spans="1:8">
      <c r="A1233" s="25">
        <v>2.8511000000000002</v>
      </c>
      <c r="B1233" s="18">
        <v>38.503999999999998</v>
      </c>
      <c r="C1233" s="19">
        <v>32.976999999999997</v>
      </c>
      <c r="D1233" s="19">
        <v>31.783000000000001</v>
      </c>
      <c r="E1233" s="19">
        <v>30.594000000000001</v>
      </c>
      <c r="F1233" s="19">
        <v>29.068999999999999</v>
      </c>
      <c r="G1233" s="19">
        <v>27.895</v>
      </c>
      <c r="H1233" s="20">
        <v>26.759</v>
      </c>
    </row>
    <row r="1234" spans="1:8">
      <c r="A1234" s="25">
        <v>2.8536000000000001</v>
      </c>
      <c r="B1234" s="18">
        <v>38.518000000000001</v>
      </c>
      <c r="C1234" s="19">
        <v>32.988999999999997</v>
      </c>
      <c r="D1234" s="19">
        <v>31.795999999999999</v>
      </c>
      <c r="E1234" s="19">
        <v>30.606000000000002</v>
      </c>
      <c r="F1234" s="19">
        <v>29.081</v>
      </c>
      <c r="G1234" s="19">
        <v>27.907</v>
      </c>
      <c r="H1234" s="20">
        <v>26.771000000000001</v>
      </c>
    </row>
    <row r="1235" spans="1:8">
      <c r="A1235" s="25">
        <v>2.8559999999999999</v>
      </c>
      <c r="B1235" s="18">
        <v>38.530999999999999</v>
      </c>
      <c r="C1235" s="19">
        <v>33.002000000000002</v>
      </c>
      <c r="D1235" s="19">
        <v>31.808</v>
      </c>
      <c r="E1235" s="19">
        <v>30.619</v>
      </c>
      <c r="F1235" s="19">
        <v>29.094000000000001</v>
      </c>
      <c r="G1235" s="19">
        <v>27.919</v>
      </c>
      <c r="H1235" s="20">
        <v>26.783000000000001</v>
      </c>
    </row>
    <row r="1236" spans="1:8">
      <c r="A1236" s="25">
        <v>2.8584000000000001</v>
      </c>
      <c r="B1236" s="18">
        <v>38.545000000000002</v>
      </c>
      <c r="C1236" s="19">
        <v>33.015000000000001</v>
      </c>
      <c r="D1236" s="19">
        <v>31.821000000000002</v>
      </c>
      <c r="E1236" s="19">
        <v>30.631</v>
      </c>
      <c r="F1236" s="19">
        <v>29.106000000000002</v>
      </c>
      <c r="G1236" s="19">
        <v>27.931000000000001</v>
      </c>
      <c r="H1236" s="20">
        <v>26.795000000000002</v>
      </c>
    </row>
    <row r="1237" spans="1:8">
      <c r="A1237" s="25">
        <v>2.8609</v>
      </c>
      <c r="B1237" s="18">
        <v>38.558</v>
      </c>
      <c r="C1237" s="19">
        <v>33.027000000000001</v>
      </c>
      <c r="D1237" s="19">
        <v>31.834</v>
      </c>
      <c r="E1237" s="19">
        <v>30.643999999999998</v>
      </c>
      <c r="F1237" s="19">
        <v>29.117999999999999</v>
      </c>
      <c r="G1237" s="19">
        <v>27.943000000000001</v>
      </c>
      <c r="H1237" s="20">
        <v>26.806000000000001</v>
      </c>
    </row>
    <row r="1238" spans="1:8">
      <c r="A1238" s="25">
        <v>2.8633000000000002</v>
      </c>
      <c r="B1238" s="18">
        <v>38.572000000000003</v>
      </c>
      <c r="C1238" s="19">
        <v>33.04</v>
      </c>
      <c r="D1238" s="19">
        <v>31.846</v>
      </c>
      <c r="E1238" s="19">
        <v>30.655999999999999</v>
      </c>
      <c r="F1238" s="19">
        <v>29.131</v>
      </c>
      <c r="G1238" s="19">
        <v>27.954999999999998</v>
      </c>
      <c r="H1238" s="20">
        <v>26.818000000000001</v>
      </c>
    </row>
    <row r="1239" spans="1:8">
      <c r="A1239" s="25">
        <v>2.8658000000000001</v>
      </c>
      <c r="B1239" s="18">
        <v>38.585000000000001</v>
      </c>
      <c r="C1239" s="19">
        <v>33.052999999999997</v>
      </c>
      <c r="D1239" s="19">
        <v>31.859000000000002</v>
      </c>
      <c r="E1239" s="19">
        <v>30.669</v>
      </c>
      <c r="F1239" s="19">
        <v>29.143000000000001</v>
      </c>
      <c r="G1239" s="19">
        <v>27.966999999999999</v>
      </c>
      <c r="H1239" s="20">
        <v>26.83</v>
      </c>
    </row>
    <row r="1240" spans="1:8">
      <c r="A1240" s="25">
        <v>2.8681999999999999</v>
      </c>
      <c r="B1240" s="18">
        <v>38.598999999999997</v>
      </c>
      <c r="C1240" s="19">
        <v>33.064999999999998</v>
      </c>
      <c r="D1240" s="19">
        <v>31.870999999999999</v>
      </c>
      <c r="E1240" s="19">
        <v>30.681000000000001</v>
      </c>
      <c r="F1240" s="19">
        <v>29.155000000000001</v>
      </c>
      <c r="G1240" s="19">
        <v>27.978999999999999</v>
      </c>
      <c r="H1240" s="20">
        <v>26.841999999999999</v>
      </c>
    </row>
    <row r="1241" spans="1:8">
      <c r="A1241" s="25">
        <v>2.8706</v>
      </c>
      <c r="B1241" s="18">
        <v>38.613</v>
      </c>
      <c r="C1241" s="19">
        <v>33.078000000000003</v>
      </c>
      <c r="D1241" s="19">
        <v>31.884</v>
      </c>
      <c r="E1241" s="19">
        <v>30.693999999999999</v>
      </c>
      <c r="F1241" s="19">
        <v>29.167000000000002</v>
      </c>
      <c r="G1241" s="19">
        <v>27.991</v>
      </c>
      <c r="H1241" s="20">
        <v>26.853999999999999</v>
      </c>
    </row>
    <row r="1242" spans="1:8">
      <c r="A1242" s="25">
        <v>2.8731</v>
      </c>
      <c r="B1242" s="18">
        <v>38.625999999999998</v>
      </c>
      <c r="C1242" s="19">
        <v>33.091000000000001</v>
      </c>
      <c r="D1242" s="19">
        <v>31.896999999999998</v>
      </c>
      <c r="E1242" s="19">
        <v>30.706</v>
      </c>
      <c r="F1242" s="19">
        <v>29.18</v>
      </c>
      <c r="G1242" s="19">
        <v>28.003</v>
      </c>
      <c r="H1242" s="20">
        <v>26.866</v>
      </c>
    </row>
    <row r="1243" spans="1:8">
      <c r="A1243" s="25">
        <v>2.8755000000000002</v>
      </c>
      <c r="B1243" s="18">
        <v>38.64</v>
      </c>
      <c r="C1243" s="19">
        <v>33.103999999999999</v>
      </c>
      <c r="D1243" s="19">
        <v>31.908999999999999</v>
      </c>
      <c r="E1243" s="19">
        <v>30.719000000000001</v>
      </c>
      <c r="F1243" s="19">
        <v>29.192</v>
      </c>
      <c r="G1243" s="19">
        <v>28.015999999999998</v>
      </c>
      <c r="H1243" s="20">
        <v>26.878</v>
      </c>
    </row>
    <row r="1244" spans="1:8">
      <c r="A1244" s="25">
        <v>2.8780000000000001</v>
      </c>
      <c r="B1244" s="18">
        <v>38.652999999999999</v>
      </c>
      <c r="C1244" s="19">
        <v>33.116</v>
      </c>
      <c r="D1244" s="19">
        <v>31.922000000000001</v>
      </c>
      <c r="E1244" s="19">
        <v>30.731000000000002</v>
      </c>
      <c r="F1244" s="19">
        <v>29.204000000000001</v>
      </c>
      <c r="G1244" s="19">
        <v>28.027999999999999</v>
      </c>
      <c r="H1244" s="20">
        <v>26.888999999999999</v>
      </c>
    </row>
    <row r="1245" spans="1:8">
      <c r="A1245" s="25">
        <v>2.8803999999999998</v>
      </c>
      <c r="B1245" s="18">
        <v>38.667000000000002</v>
      </c>
      <c r="C1245" s="19">
        <v>33.128999999999998</v>
      </c>
      <c r="D1245" s="19">
        <v>31.934000000000001</v>
      </c>
      <c r="E1245" s="19">
        <v>30.744</v>
      </c>
      <c r="F1245" s="19">
        <v>29.216999999999999</v>
      </c>
      <c r="G1245" s="19">
        <v>28.04</v>
      </c>
      <c r="H1245" s="20">
        <v>26.901</v>
      </c>
    </row>
    <row r="1246" spans="1:8">
      <c r="A1246" s="25">
        <v>2.8828999999999998</v>
      </c>
      <c r="B1246" s="18">
        <v>38.68</v>
      </c>
      <c r="C1246" s="19">
        <v>33.142000000000003</v>
      </c>
      <c r="D1246" s="19">
        <v>31.946999999999999</v>
      </c>
      <c r="E1246" s="19">
        <v>30.756</v>
      </c>
      <c r="F1246" s="19">
        <v>29.228999999999999</v>
      </c>
      <c r="G1246" s="19">
        <v>28.052</v>
      </c>
      <c r="H1246" s="20">
        <v>26.913</v>
      </c>
    </row>
    <row r="1247" spans="1:8">
      <c r="A1247" s="25">
        <v>2.8853</v>
      </c>
      <c r="B1247" s="18">
        <v>38.694000000000003</v>
      </c>
      <c r="C1247" s="19">
        <v>33.154000000000003</v>
      </c>
      <c r="D1247" s="19">
        <v>31.96</v>
      </c>
      <c r="E1247" s="19">
        <v>30.768999999999998</v>
      </c>
      <c r="F1247" s="19">
        <v>29.241</v>
      </c>
      <c r="G1247" s="19">
        <v>28.064</v>
      </c>
      <c r="H1247" s="20">
        <v>26.925000000000001</v>
      </c>
    </row>
    <row r="1248" spans="1:8">
      <c r="A1248" s="25">
        <v>2.8877999999999999</v>
      </c>
      <c r="B1248" s="18">
        <v>38.707000000000001</v>
      </c>
      <c r="C1248" s="19">
        <v>33.167000000000002</v>
      </c>
      <c r="D1248" s="19">
        <v>31.972000000000001</v>
      </c>
      <c r="E1248" s="19">
        <v>30.780999999999999</v>
      </c>
      <c r="F1248" s="19">
        <v>29.253</v>
      </c>
      <c r="G1248" s="19">
        <v>28.076000000000001</v>
      </c>
      <c r="H1248" s="20">
        <v>26.937000000000001</v>
      </c>
    </row>
    <row r="1249" spans="1:8">
      <c r="A1249" s="25">
        <v>2.8902999999999999</v>
      </c>
      <c r="B1249" s="18">
        <v>38.720999999999997</v>
      </c>
      <c r="C1249" s="19">
        <v>33.18</v>
      </c>
      <c r="D1249" s="19">
        <v>31.984999999999999</v>
      </c>
      <c r="E1249" s="19">
        <v>30.794</v>
      </c>
      <c r="F1249" s="19">
        <v>29.265999999999998</v>
      </c>
      <c r="G1249" s="19">
        <v>28.088000000000001</v>
      </c>
      <c r="H1249" s="20">
        <v>26.949000000000002</v>
      </c>
    </row>
    <row r="1250" spans="1:8">
      <c r="A1250" s="25">
        <v>2.8927</v>
      </c>
      <c r="B1250" s="18">
        <v>38.734999999999999</v>
      </c>
      <c r="C1250" s="19">
        <v>33.192999999999998</v>
      </c>
      <c r="D1250" s="19">
        <v>31.997</v>
      </c>
      <c r="E1250" s="19">
        <v>30.806000000000001</v>
      </c>
      <c r="F1250" s="19">
        <v>29.277999999999999</v>
      </c>
      <c r="G1250" s="19">
        <v>28.1</v>
      </c>
      <c r="H1250" s="20">
        <v>26.960999999999999</v>
      </c>
    </row>
    <row r="1251" spans="1:8">
      <c r="A1251" s="25">
        <v>2.8952</v>
      </c>
      <c r="B1251" s="18">
        <v>38.747999999999998</v>
      </c>
      <c r="C1251" s="19">
        <v>33.204999999999998</v>
      </c>
      <c r="D1251" s="19">
        <v>32.01</v>
      </c>
      <c r="E1251" s="19">
        <v>30.818999999999999</v>
      </c>
      <c r="F1251" s="19">
        <v>29.29</v>
      </c>
      <c r="G1251" s="19">
        <v>28.111999999999998</v>
      </c>
      <c r="H1251" s="20">
        <v>26.972999999999999</v>
      </c>
    </row>
    <row r="1252" spans="1:8">
      <c r="A1252" s="25">
        <v>2.8976999999999999</v>
      </c>
      <c r="B1252" s="18">
        <v>38.762</v>
      </c>
      <c r="C1252" s="19">
        <v>33.218000000000004</v>
      </c>
      <c r="D1252" s="19">
        <v>32.023000000000003</v>
      </c>
      <c r="E1252" s="19">
        <v>30.831</v>
      </c>
      <c r="F1252" s="19">
        <v>29.303000000000001</v>
      </c>
      <c r="G1252" s="19">
        <v>28.123999999999999</v>
      </c>
      <c r="H1252" s="20">
        <v>26.984999999999999</v>
      </c>
    </row>
    <row r="1253" spans="1:8">
      <c r="A1253" s="25">
        <v>2.9001000000000001</v>
      </c>
      <c r="B1253" s="18">
        <v>38.774999999999999</v>
      </c>
      <c r="C1253" s="19">
        <v>33.231000000000002</v>
      </c>
      <c r="D1253" s="19">
        <v>32.034999999999997</v>
      </c>
      <c r="E1253" s="19">
        <v>30.844000000000001</v>
      </c>
      <c r="F1253" s="19">
        <v>29.315000000000001</v>
      </c>
      <c r="G1253" s="19">
        <v>28.137</v>
      </c>
      <c r="H1253" s="20">
        <v>26.997</v>
      </c>
    </row>
    <row r="1254" spans="1:8">
      <c r="A1254" s="25">
        <v>2.9026000000000001</v>
      </c>
      <c r="B1254" s="18">
        <v>38.789000000000001</v>
      </c>
      <c r="C1254" s="19">
        <v>33.243000000000002</v>
      </c>
      <c r="D1254" s="19">
        <v>32.048000000000002</v>
      </c>
      <c r="E1254" s="19">
        <v>30.856000000000002</v>
      </c>
      <c r="F1254" s="19">
        <v>29.327000000000002</v>
      </c>
      <c r="G1254" s="19">
        <v>28.149000000000001</v>
      </c>
      <c r="H1254" s="20">
        <v>27.007999999999999</v>
      </c>
    </row>
    <row r="1255" spans="1:8">
      <c r="A1255" s="25">
        <v>2.9051</v>
      </c>
      <c r="B1255" s="18">
        <v>38.802</v>
      </c>
      <c r="C1255" s="19">
        <v>33.256</v>
      </c>
      <c r="D1255" s="19">
        <v>32.061</v>
      </c>
      <c r="E1255" s="19">
        <v>30.869</v>
      </c>
      <c r="F1255" s="19">
        <v>29.338999999999999</v>
      </c>
      <c r="G1255" s="19">
        <v>28.161000000000001</v>
      </c>
      <c r="H1255" s="20">
        <v>27.02</v>
      </c>
    </row>
    <row r="1256" spans="1:8">
      <c r="A1256" s="25">
        <v>2.9076</v>
      </c>
      <c r="B1256" s="18">
        <v>38.816000000000003</v>
      </c>
      <c r="C1256" s="19">
        <v>33.268999999999998</v>
      </c>
      <c r="D1256" s="19">
        <v>32.073</v>
      </c>
      <c r="E1256" s="19">
        <v>30.881</v>
      </c>
      <c r="F1256" s="19">
        <v>29.352</v>
      </c>
      <c r="G1256" s="19">
        <v>28.172999999999998</v>
      </c>
      <c r="H1256" s="20">
        <v>27.032</v>
      </c>
    </row>
    <row r="1257" spans="1:8">
      <c r="A1257" s="25">
        <v>2.91</v>
      </c>
      <c r="B1257" s="18">
        <v>38.829000000000001</v>
      </c>
      <c r="C1257" s="19">
        <v>33.281999999999996</v>
      </c>
      <c r="D1257" s="19">
        <v>32.085999999999999</v>
      </c>
      <c r="E1257" s="19">
        <v>30.893999999999998</v>
      </c>
      <c r="F1257" s="19">
        <v>29.364000000000001</v>
      </c>
      <c r="G1257" s="19">
        <v>28.184999999999999</v>
      </c>
      <c r="H1257" s="20">
        <v>27.044</v>
      </c>
    </row>
    <row r="1258" spans="1:8">
      <c r="A1258" s="25">
        <v>2.9125000000000001</v>
      </c>
      <c r="B1258" s="18">
        <v>38.841999999999999</v>
      </c>
      <c r="C1258" s="19">
        <v>33.293999999999997</v>
      </c>
      <c r="D1258" s="19">
        <v>32.097999999999999</v>
      </c>
      <c r="E1258" s="19">
        <v>30.907</v>
      </c>
      <c r="F1258" s="19">
        <v>29.376000000000001</v>
      </c>
      <c r="G1258" s="19">
        <v>28.196999999999999</v>
      </c>
      <c r="H1258" s="20">
        <v>27.056000000000001</v>
      </c>
    </row>
    <row r="1259" spans="1:8">
      <c r="A1259" s="25">
        <v>2.915</v>
      </c>
      <c r="B1259" s="18">
        <v>38.856000000000002</v>
      </c>
      <c r="C1259" s="19">
        <v>33.307000000000002</v>
      </c>
      <c r="D1259" s="19">
        <v>32.110999999999997</v>
      </c>
      <c r="E1259" s="19">
        <v>30.919</v>
      </c>
      <c r="F1259" s="19">
        <v>29.388999999999999</v>
      </c>
      <c r="G1259" s="19">
        <v>28.209</v>
      </c>
      <c r="H1259" s="20">
        <v>27.068000000000001</v>
      </c>
    </row>
    <row r="1260" spans="1:8">
      <c r="A1260" s="25">
        <v>2.9175</v>
      </c>
      <c r="B1260" s="18">
        <v>38.869</v>
      </c>
      <c r="C1260" s="19">
        <v>33.32</v>
      </c>
      <c r="D1260" s="19">
        <v>32.124000000000002</v>
      </c>
      <c r="E1260" s="19">
        <v>30.931999999999999</v>
      </c>
      <c r="F1260" s="19">
        <v>29.401</v>
      </c>
      <c r="G1260" s="19">
        <v>28.221</v>
      </c>
      <c r="H1260" s="20">
        <v>27.08</v>
      </c>
    </row>
    <row r="1261" spans="1:8">
      <c r="A1261" s="25">
        <v>2.92</v>
      </c>
      <c r="B1261" s="18">
        <v>38.883000000000003</v>
      </c>
      <c r="C1261" s="19">
        <v>33.332000000000001</v>
      </c>
      <c r="D1261" s="19">
        <v>32.136000000000003</v>
      </c>
      <c r="E1261" s="19">
        <v>30.943999999999999</v>
      </c>
      <c r="F1261" s="19">
        <v>29.413</v>
      </c>
      <c r="G1261" s="19">
        <v>28.233000000000001</v>
      </c>
      <c r="H1261" s="20">
        <v>27.091999999999999</v>
      </c>
    </row>
    <row r="1262" spans="1:8">
      <c r="A1262" s="25">
        <v>2.9224000000000001</v>
      </c>
      <c r="B1262" s="18">
        <v>38.896000000000001</v>
      </c>
      <c r="C1262" s="19">
        <v>33.344999999999999</v>
      </c>
      <c r="D1262" s="19">
        <v>32.149000000000001</v>
      </c>
      <c r="E1262" s="19">
        <v>30.957000000000001</v>
      </c>
      <c r="F1262" s="19">
        <v>29.425999999999998</v>
      </c>
      <c r="G1262" s="19">
        <v>28.245999999999999</v>
      </c>
      <c r="H1262" s="20">
        <v>27.103999999999999</v>
      </c>
    </row>
    <row r="1263" spans="1:8">
      <c r="A1263" s="25">
        <v>2.9249000000000001</v>
      </c>
      <c r="B1263" s="18">
        <v>38.909999999999997</v>
      </c>
      <c r="C1263" s="19">
        <v>33.357999999999997</v>
      </c>
      <c r="D1263" s="19">
        <v>32.161000000000001</v>
      </c>
      <c r="E1263" s="19">
        <v>30.969000000000001</v>
      </c>
      <c r="F1263" s="19">
        <v>29.437999999999999</v>
      </c>
      <c r="G1263" s="19">
        <v>28.257999999999999</v>
      </c>
      <c r="H1263" s="20">
        <v>27.116</v>
      </c>
    </row>
    <row r="1264" spans="1:8">
      <c r="A1264" s="25">
        <v>2.9274</v>
      </c>
      <c r="B1264" s="18">
        <v>38.923000000000002</v>
      </c>
      <c r="C1264" s="19">
        <v>33.371000000000002</v>
      </c>
      <c r="D1264" s="19">
        <v>32.173999999999999</v>
      </c>
      <c r="E1264" s="19">
        <v>30.981999999999999</v>
      </c>
      <c r="F1264" s="19">
        <v>29.45</v>
      </c>
      <c r="G1264" s="19">
        <v>28.27</v>
      </c>
      <c r="H1264" s="20">
        <v>27.128</v>
      </c>
    </row>
    <row r="1265" spans="1:8">
      <c r="A1265" s="25">
        <v>2.9298999999999999</v>
      </c>
      <c r="B1265" s="18">
        <v>38.936999999999998</v>
      </c>
      <c r="C1265" s="19">
        <v>33.383000000000003</v>
      </c>
      <c r="D1265" s="19">
        <v>32.186999999999998</v>
      </c>
      <c r="E1265" s="19">
        <v>30.994</v>
      </c>
      <c r="F1265" s="19">
        <v>29.462</v>
      </c>
      <c r="G1265" s="19">
        <v>28.282</v>
      </c>
      <c r="H1265" s="20">
        <v>27.138999999999999</v>
      </c>
    </row>
    <row r="1266" spans="1:8">
      <c r="A1266" s="25">
        <v>2.9323999999999999</v>
      </c>
      <c r="B1266" s="18">
        <v>38.950000000000003</v>
      </c>
      <c r="C1266" s="19">
        <v>33.396000000000001</v>
      </c>
      <c r="D1266" s="19">
        <v>32.198999999999998</v>
      </c>
      <c r="E1266" s="19">
        <v>31.007000000000001</v>
      </c>
      <c r="F1266" s="19">
        <v>29.475000000000001</v>
      </c>
      <c r="G1266" s="19">
        <v>28.294</v>
      </c>
      <c r="H1266" s="20">
        <v>27.151</v>
      </c>
    </row>
    <row r="1267" spans="1:8">
      <c r="A1267" s="25">
        <v>2.9348999999999998</v>
      </c>
      <c r="B1267" s="18">
        <v>38.963999999999999</v>
      </c>
      <c r="C1267" s="19">
        <v>33.408999999999999</v>
      </c>
      <c r="D1267" s="19">
        <v>32.212000000000003</v>
      </c>
      <c r="E1267" s="19">
        <v>31.018999999999998</v>
      </c>
      <c r="F1267" s="19">
        <v>29.486999999999998</v>
      </c>
      <c r="G1267" s="19">
        <v>28.306000000000001</v>
      </c>
      <c r="H1267" s="20">
        <v>27.163</v>
      </c>
    </row>
    <row r="1268" spans="1:8">
      <c r="A1268" s="25">
        <v>2.9373999999999998</v>
      </c>
      <c r="B1268" s="18">
        <v>38.976999999999997</v>
      </c>
      <c r="C1268" s="19">
        <v>33.421999999999997</v>
      </c>
      <c r="D1268" s="19">
        <v>32.225000000000001</v>
      </c>
      <c r="E1268" s="19">
        <v>31.032</v>
      </c>
      <c r="F1268" s="19">
        <v>29.498999999999999</v>
      </c>
      <c r="G1268" s="19">
        <v>28.318000000000001</v>
      </c>
      <c r="H1268" s="20">
        <v>27.175000000000001</v>
      </c>
    </row>
    <row r="1269" spans="1:8">
      <c r="A1269" s="25">
        <v>2.9399000000000002</v>
      </c>
      <c r="B1269" s="18">
        <v>38.99</v>
      </c>
      <c r="C1269" s="19">
        <v>33.433999999999997</v>
      </c>
      <c r="D1269" s="19">
        <v>32.237000000000002</v>
      </c>
      <c r="E1269" s="19">
        <v>31.044</v>
      </c>
      <c r="F1269" s="19">
        <v>29.512</v>
      </c>
      <c r="G1269" s="19">
        <v>28.331</v>
      </c>
      <c r="H1269" s="20">
        <v>27.187000000000001</v>
      </c>
    </row>
    <row r="1270" spans="1:8">
      <c r="A1270" s="25">
        <v>2.9424000000000001</v>
      </c>
      <c r="B1270" s="18">
        <v>39.003999999999998</v>
      </c>
      <c r="C1270" s="19">
        <v>33.447000000000003</v>
      </c>
      <c r="D1270" s="19">
        <v>32.25</v>
      </c>
      <c r="E1270" s="19">
        <v>31.056999999999999</v>
      </c>
      <c r="F1270" s="19">
        <v>29.524000000000001</v>
      </c>
      <c r="G1270" s="19">
        <v>28.343</v>
      </c>
      <c r="H1270" s="20">
        <v>27.199000000000002</v>
      </c>
    </row>
    <row r="1271" spans="1:8">
      <c r="A1271" s="25">
        <v>2.9449000000000001</v>
      </c>
      <c r="B1271" s="18">
        <v>39.017000000000003</v>
      </c>
      <c r="C1271" s="19">
        <v>33.46</v>
      </c>
      <c r="D1271" s="19">
        <v>32.262</v>
      </c>
      <c r="E1271" s="19">
        <v>31.068999999999999</v>
      </c>
      <c r="F1271" s="19">
        <v>29.536000000000001</v>
      </c>
      <c r="G1271" s="19">
        <v>28.355</v>
      </c>
      <c r="H1271" s="20">
        <v>27.210999999999999</v>
      </c>
    </row>
    <row r="1272" spans="1:8">
      <c r="A1272" s="25">
        <v>2.9474</v>
      </c>
      <c r="B1272" s="18">
        <v>39.030999999999999</v>
      </c>
      <c r="C1272" s="19">
        <v>33.472000000000001</v>
      </c>
      <c r="D1272" s="19">
        <v>32.274999999999999</v>
      </c>
      <c r="E1272" s="19">
        <v>31.082000000000001</v>
      </c>
      <c r="F1272" s="19">
        <v>29.548999999999999</v>
      </c>
      <c r="G1272" s="19">
        <v>28.367000000000001</v>
      </c>
      <c r="H1272" s="20">
        <v>27.222999999999999</v>
      </c>
    </row>
    <row r="1273" spans="1:8">
      <c r="A1273" s="25">
        <v>2.95</v>
      </c>
      <c r="B1273" s="18">
        <v>39.043999999999997</v>
      </c>
      <c r="C1273" s="19">
        <v>33.484999999999999</v>
      </c>
      <c r="D1273" s="19">
        <v>32.287999999999997</v>
      </c>
      <c r="E1273" s="19">
        <v>31.094000000000001</v>
      </c>
      <c r="F1273" s="19">
        <v>29.561</v>
      </c>
      <c r="G1273" s="19">
        <v>28.379000000000001</v>
      </c>
      <c r="H1273" s="20">
        <v>27.234999999999999</v>
      </c>
    </row>
    <row r="1274" spans="1:8">
      <c r="A1274" s="25">
        <v>2.9525000000000001</v>
      </c>
      <c r="B1274" s="18">
        <v>39.057000000000002</v>
      </c>
      <c r="C1274" s="19">
        <v>33.497999999999998</v>
      </c>
      <c r="D1274" s="19">
        <v>32.299999999999997</v>
      </c>
      <c r="E1274" s="19">
        <v>31.106999999999999</v>
      </c>
      <c r="F1274" s="19">
        <v>29.573</v>
      </c>
      <c r="G1274" s="19">
        <v>28.390999999999998</v>
      </c>
      <c r="H1274" s="20">
        <v>27.247</v>
      </c>
    </row>
    <row r="1275" spans="1:8">
      <c r="A1275" s="25">
        <v>2.9550000000000001</v>
      </c>
      <c r="B1275" s="18">
        <v>39.070999999999998</v>
      </c>
      <c r="C1275" s="19">
        <v>33.511000000000003</v>
      </c>
      <c r="D1275" s="19">
        <v>32.313000000000002</v>
      </c>
      <c r="E1275" s="19">
        <v>31.119</v>
      </c>
      <c r="F1275" s="19">
        <v>29.585999999999999</v>
      </c>
      <c r="G1275" s="19">
        <v>28.402999999999999</v>
      </c>
      <c r="H1275" s="20">
        <v>27.259</v>
      </c>
    </row>
    <row r="1276" spans="1:8">
      <c r="A1276" s="25">
        <v>2.9575</v>
      </c>
      <c r="B1276" s="18">
        <v>39.084000000000003</v>
      </c>
      <c r="C1276" s="19">
        <v>33.523000000000003</v>
      </c>
      <c r="D1276" s="19">
        <v>32.326000000000001</v>
      </c>
      <c r="E1276" s="19">
        <v>31.132000000000001</v>
      </c>
      <c r="F1276" s="19">
        <v>29.597999999999999</v>
      </c>
      <c r="G1276" s="19">
        <v>28.416</v>
      </c>
      <c r="H1276" s="20">
        <v>27.271000000000001</v>
      </c>
    </row>
    <row r="1277" spans="1:8">
      <c r="A1277" s="25">
        <v>2.96</v>
      </c>
      <c r="B1277" s="18">
        <v>39.097999999999999</v>
      </c>
      <c r="C1277" s="19">
        <v>33.536000000000001</v>
      </c>
      <c r="D1277" s="19">
        <v>32.338000000000001</v>
      </c>
      <c r="E1277" s="19">
        <v>31.143999999999998</v>
      </c>
      <c r="F1277" s="19">
        <v>29.61</v>
      </c>
      <c r="G1277" s="19">
        <v>28.428000000000001</v>
      </c>
      <c r="H1277" s="20">
        <v>27.283000000000001</v>
      </c>
    </row>
    <row r="1278" spans="1:8">
      <c r="A1278" s="25">
        <v>2.9626000000000001</v>
      </c>
      <c r="B1278" s="18">
        <v>39.110999999999997</v>
      </c>
      <c r="C1278" s="19">
        <v>33.548999999999999</v>
      </c>
      <c r="D1278" s="19">
        <v>32.350999999999999</v>
      </c>
      <c r="E1278" s="19">
        <v>31.157</v>
      </c>
      <c r="F1278" s="19">
        <v>29.623000000000001</v>
      </c>
      <c r="G1278" s="19">
        <v>28.44</v>
      </c>
      <c r="H1278" s="20">
        <v>27.295000000000002</v>
      </c>
    </row>
    <row r="1279" spans="1:8">
      <c r="A1279" s="25">
        <v>2.9651000000000001</v>
      </c>
      <c r="B1279" s="18">
        <v>39.124000000000002</v>
      </c>
      <c r="C1279" s="19">
        <v>33.561</v>
      </c>
      <c r="D1279" s="19">
        <v>32.363</v>
      </c>
      <c r="E1279" s="19">
        <v>31.17</v>
      </c>
      <c r="F1279" s="19">
        <v>29.635000000000002</v>
      </c>
      <c r="G1279" s="19">
        <v>28.452000000000002</v>
      </c>
      <c r="H1279" s="20">
        <v>27.306999999999999</v>
      </c>
    </row>
    <row r="1280" spans="1:8">
      <c r="A1280" s="25">
        <v>2.9676</v>
      </c>
      <c r="B1280" s="18">
        <v>39.137999999999998</v>
      </c>
      <c r="C1280" s="19">
        <v>33.573999999999998</v>
      </c>
      <c r="D1280" s="19">
        <v>32.375999999999998</v>
      </c>
      <c r="E1280" s="19">
        <v>31.181999999999999</v>
      </c>
      <c r="F1280" s="19">
        <v>29.646999999999998</v>
      </c>
      <c r="G1280" s="19">
        <v>28.463999999999999</v>
      </c>
      <c r="H1280" s="20">
        <v>27.318999999999999</v>
      </c>
    </row>
    <row r="1281" spans="1:8">
      <c r="A1281" s="25">
        <v>2.9701</v>
      </c>
      <c r="B1281" s="18">
        <v>39.151000000000003</v>
      </c>
      <c r="C1281" s="19">
        <v>33.587000000000003</v>
      </c>
      <c r="D1281" s="19">
        <v>32.389000000000003</v>
      </c>
      <c r="E1281" s="19">
        <v>31.195</v>
      </c>
      <c r="F1281" s="19">
        <v>29.658999999999999</v>
      </c>
      <c r="G1281" s="19">
        <v>28.475999999999999</v>
      </c>
      <c r="H1281" s="20">
        <v>27.331</v>
      </c>
    </row>
    <row r="1282" spans="1:8">
      <c r="A1282" s="25">
        <v>2.9727000000000001</v>
      </c>
      <c r="B1282" s="18">
        <v>39.164000000000001</v>
      </c>
      <c r="C1282" s="19">
        <v>33.6</v>
      </c>
      <c r="D1282" s="19">
        <v>32.401000000000003</v>
      </c>
      <c r="E1282" s="19">
        <v>31.207000000000001</v>
      </c>
      <c r="F1282" s="19">
        <v>29.672000000000001</v>
      </c>
      <c r="G1282" s="19">
        <v>28.488</v>
      </c>
      <c r="H1282" s="20">
        <v>27.341999999999999</v>
      </c>
    </row>
    <row r="1283" spans="1:8">
      <c r="A1283" s="25">
        <v>2.9752000000000001</v>
      </c>
      <c r="B1283" s="18">
        <v>39.177999999999997</v>
      </c>
      <c r="C1283" s="19">
        <v>33.612000000000002</v>
      </c>
      <c r="D1283" s="19">
        <v>32.414000000000001</v>
      </c>
      <c r="E1283" s="19">
        <v>31.22</v>
      </c>
      <c r="F1283" s="19">
        <v>29.684000000000001</v>
      </c>
      <c r="G1283" s="19">
        <v>28.501000000000001</v>
      </c>
      <c r="H1283" s="20">
        <v>27.353999999999999</v>
      </c>
    </row>
    <row r="1284" spans="1:8">
      <c r="A1284" s="25">
        <v>2.9777</v>
      </c>
      <c r="B1284" s="18">
        <v>39.191000000000003</v>
      </c>
      <c r="C1284" s="19">
        <v>33.625</v>
      </c>
      <c r="D1284" s="19">
        <v>32.427</v>
      </c>
      <c r="E1284" s="19">
        <v>31.231999999999999</v>
      </c>
      <c r="F1284" s="19">
        <v>29.696000000000002</v>
      </c>
      <c r="G1284" s="19">
        <v>28.513000000000002</v>
      </c>
      <c r="H1284" s="20">
        <v>27.366</v>
      </c>
    </row>
    <row r="1285" spans="1:8">
      <c r="A1285" s="25">
        <v>2.9803000000000002</v>
      </c>
      <c r="B1285" s="18">
        <v>39.204000000000001</v>
      </c>
      <c r="C1285" s="19">
        <v>33.637999999999998</v>
      </c>
      <c r="D1285" s="19">
        <v>32.439</v>
      </c>
      <c r="E1285" s="19">
        <v>31.245000000000001</v>
      </c>
      <c r="F1285" s="19">
        <v>29.709</v>
      </c>
      <c r="G1285" s="19">
        <v>28.524999999999999</v>
      </c>
      <c r="H1285" s="20">
        <v>27.378</v>
      </c>
    </row>
    <row r="1286" spans="1:8">
      <c r="A1286" s="25">
        <v>2.9828000000000001</v>
      </c>
      <c r="B1286" s="18">
        <v>39.218000000000004</v>
      </c>
      <c r="C1286" s="19">
        <v>33.651000000000003</v>
      </c>
      <c r="D1286" s="19">
        <v>32.451999999999998</v>
      </c>
      <c r="E1286" s="19">
        <v>31.257000000000001</v>
      </c>
      <c r="F1286" s="19">
        <v>29.721</v>
      </c>
      <c r="G1286" s="19">
        <v>28.536999999999999</v>
      </c>
      <c r="H1286" s="20">
        <v>27.39</v>
      </c>
    </row>
    <row r="1287" spans="1:8">
      <c r="A1287" s="25">
        <v>2.9853000000000001</v>
      </c>
      <c r="B1287" s="18">
        <v>39.231000000000002</v>
      </c>
      <c r="C1287" s="19">
        <v>33.662999999999997</v>
      </c>
      <c r="D1287" s="19">
        <v>32.465000000000003</v>
      </c>
      <c r="E1287" s="19">
        <v>31.27</v>
      </c>
      <c r="F1287" s="19">
        <v>29.733000000000001</v>
      </c>
      <c r="G1287" s="19">
        <v>28.548999999999999</v>
      </c>
      <c r="H1287" s="20">
        <v>27.402000000000001</v>
      </c>
    </row>
    <row r="1288" spans="1:8">
      <c r="A1288" s="25">
        <v>2.9878999999999998</v>
      </c>
      <c r="B1288" s="18">
        <v>39.244</v>
      </c>
      <c r="C1288" s="19">
        <v>33.676000000000002</v>
      </c>
      <c r="D1288" s="19">
        <v>32.476999999999997</v>
      </c>
      <c r="E1288" s="19">
        <v>31.282</v>
      </c>
      <c r="F1288" s="19">
        <v>29.745999999999999</v>
      </c>
      <c r="G1288" s="19">
        <v>28.561</v>
      </c>
      <c r="H1288" s="20">
        <v>27.414000000000001</v>
      </c>
    </row>
    <row r="1289" spans="1:8">
      <c r="A1289" s="25">
        <v>2.9904000000000002</v>
      </c>
      <c r="B1289" s="18">
        <v>39.258000000000003</v>
      </c>
      <c r="C1289" s="19">
        <v>33.689</v>
      </c>
      <c r="D1289" s="19">
        <v>32.49</v>
      </c>
      <c r="E1289" s="19">
        <v>31.295000000000002</v>
      </c>
      <c r="F1289" s="19">
        <v>29.757999999999999</v>
      </c>
      <c r="G1289" s="19">
        <v>28.574000000000002</v>
      </c>
      <c r="H1289" s="20">
        <v>27.425999999999998</v>
      </c>
    </row>
    <row r="1290" spans="1:8">
      <c r="A1290" s="25">
        <v>2.9929999999999999</v>
      </c>
      <c r="B1290" s="18">
        <v>39.271000000000001</v>
      </c>
      <c r="C1290" s="19">
        <v>33.701000000000001</v>
      </c>
      <c r="D1290" s="19">
        <v>32.502000000000002</v>
      </c>
      <c r="E1290" s="19">
        <v>31.306999999999999</v>
      </c>
      <c r="F1290" s="19">
        <v>29.77</v>
      </c>
      <c r="G1290" s="19">
        <v>28.585999999999999</v>
      </c>
      <c r="H1290" s="20">
        <v>27.437999999999999</v>
      </c>
    </row>
    <row r="1291" spans="1:8">
      <c r="A1291" s="25">
        <v>2.9954999999999998</v>
      </c>
      <c r="B1291" s="18">
        <v>39.283999999999999</v>
      </c>
      <c r="C1291" s="19">
        <v>33.713999999999999</v>
      </c>
      <c r="D1291" s="19">
        <v>32.515000000000001</v>
      </c>
      <c r="E1291" s="19">
        <v>31.32</v>
      </c>
      <c r="F1291" s="19">
        <v>29.783000000000001</v>
      </c>
      <c r="G1291" s="19">
        <v>28.597999999999999</v>
      </c>
      <c r="H1291" s="20">
        <v>27.45</v>
      </c>
    </row>
    <row r="1292" spans="1:8">
      <c r="A1292" s="25">
        <v>2.9981</v>
      </c>
      <c r="B1292" s="18">
        <v>39.298000000000002</v>
      </c>
      <c r="C1292" s="19">
        <v>33.726999999999997</v>
      </c>
      <c r="D1292" s="19">
        <v>32.527999999999999</v>
      </c>
      <c r="E1292" s="19">
        <v>31.332999999999998</v>
      </c>
      <c r="F1292" s="19">
        <v>29.795000000000002</v>
      </c>
      <c r="G1292" s="19">
        <v>28.61</v>
      </c>
      <c r="H1292" s="20">
        <v>27.462</v>
      </c>
    </row>
    <row r="1293" spans="1:8">
      <c r="A1293" s="25">
        <v>3.0005999999999999</v>
      </c>
      <c r="B1293" s="18">
        <v>39.311</v>
      </c>
      <c r="C1293" s="19">
        <v>33.74</v>
      </c>
      <c r="D1293" s="19">
        <v>32.54</v>
      </c>
      <c r="E1293" s="19">
        <v>31.344999999999999</v>
      </c>
      <c r="F1293" s="19">
        <v>29.806999999999999</v>
      </c>
      <c r="G1293" s="19">
        <v>28.622</v>
      </c>
      <c r="H1293" s="20">
        <v>27.474</v>
      </c>
    </row>
    <row r="1294" spans="1:8">
      <c r="A1294" s="25">
        <v>3.0032000000000001</v>
      </c>
      <c r="B1294" s="18">
        <v>39.323999999999998</v>
      </c>
      <c r="C1294" s="19">
        <v>33.752000000000002</v>
      </c>
      <c r="D1294" s="19">
        <v>32.552999999999997</v>
      </c>
      <c r="E1294" s="19">
        <v>31.358000000000001</v>
      </c>
      <c r="F1294" s="19">
        <v>29.82</v>
      </c>
      <c r="G1294" s="19">
        <v>28.635000000000002</v>
      </c>
      <c r="H1294" s="20">
        <v>27.486000000000001</v>
      </c>
    </row>
    <row r="1295" spans="1:8">
      <c r="A1295" s="25">
        <v>3.0057999999999998</v>
      </c>
      <c r="B1295" s="18">
        <v>39.337000000000003</v>
      </c>
      <c r="C1295" s="19">
        <v>33.765000000000001</v>
      </c>
      <c r="D1295" s="19">
        <v>32.566000000000003</v>
      </c>
      <c r="E1295" s="19">
        <v>31.37</v>
      </c>
      <c r="F1295" s="19">
        <v>29.832000000000001</v>
      </c>
      <c r="G1295" s="19">
        <v>28.646999999999998</v>
      </c>
      <c r="H1295" s="20">
        <v>27.498000000000001</v>
      </c>
    </row>
    <row r="1296" spans="1:8">
      <c r="A1296" s="25">
        <v>3.0083000000000002</v>
      </c>
      <c r="B1296" s="18">
        <v>39.350999999999999</v>
      </c>
      <c r="C1296" s="19">
        <v>33.777999999999999</v>
      </c>
      <c r="D1296" s="19">
        <v>32.578000000000003</v>
      </c>
      <c r="E1296" s="19">
        <v>31.382999999999999</v>
      </c>
      <c r="F1296" s="19">
        <v>29.844999999999999</v>
      </c>
      <c r="G1296" s="19">
        <v>28.658999999999999</v>
      </c>
      <c r="H1296" s="20">
        <v>27.51</v>
      </c>
    </row>
    <row r="1297" spans="1:8">
      <c r="A1297" s="25">
        <v>3.0108999999999999</v>
      </c>
      <c r="B1297" s="18">
        <v>39.363999999999997</v>
      </c>
      <c r="C1297" s="19">
        <v>33.790999999999997</v>
      </c>
      <c r="D1297" s="19">
        <v>32.591000000000001</v>
      </c>
      <c r="E1297" s="19">
        <v>31.395</v>
      </c>
      <c r="F1297" s="19">
        <v>29.856999999999999</v>
      </c>
      <c r="G1297" s="19">
        <v>28.670999999999999</v>
      </c>
      <c r="H1297" s="20">
        <v>27.521999999999998</v>
      </c>
    </row>
    <row r="1298" spans="1:8">
      <c r="A1298" s="25">
        <v>3.0135000000000001</v>
      </c>
      <c r="B1298" s="18">
        <v>39.377000000000002</v>
      </c>
      <c r="C1298" s="19">
        <v>33.802999999999997</v>
      </c>
      <c r="D1298" s="19">
        <v>32.603999999999999</v>
      </c>
      <c r="E1298" s="19">
        <v>31.408000000000001</v>
      </c>
      <c r="F1298" s="19">
        <v>29.869</v>
      </c>
      <c r="G1298" s="19">
        <v>28.683</v>
      </c>
      <c r="H1298" s="20">
        <v>27.533999999999999</v>
      </c>
    </row>
    <row r="1299" spans="1:8">
      <c r="A1299" s="25">
        <v>3.016</v>
      </c>
      <c r="B1299" s="18">
        <v>39.39</v>
      </c>
      <c r="C1299" s="19">
        <v>33.816000000000003</v>
      </c>
      <c r="D1299" s="19">
        <v>32.616</v>
      </c>
      <c r="E1299" s="19">
        <v>31.42</v>
      </c>
      <c r="F1299" s="19">
        <v>29.882000000000001</v>
      </c>
      <c r="G1299" s="19">
        <v>28.695</v>
      </c>
      <c r="H1299" s="20">
        <v>27.545999999999999</v>
      </c>
    </row>
    <row r="1300" spans="1:8">
      <c r="A1300" s="25">
        <v>3.0186000000000002</v>
      </c>
      <c r="B1300" s="18">
        <v>39.404000000000003</v>
      </c>
      <c r="C1300" s="19">
        <v>33.829000000000001</v>
      </c>
      <c r="D1300" s="19">
        <v>32.628999999999998</v>
      </c>
      <c r="E1300" s="19">
        <v>31.433</v>
      </c>
      <c r="F1300" s="19">
        <v>29.893999999999998</v>
      </c>
      <c r="G1300" s="19">
        <v>28.707999999999998</v>
      </c>
      <c r="H1300" s="20">
        <v>27.558</v>
      </c>
    </row>
    <row r="1301" spans="1:8">
      <c r="A1301" s="25">
        <v>3.0211999999999999</v>
      </c>
      <c r="B1301" s="18">
        <v>39.417000000000002</v>
      </c>
      <c r="C1301" s="19">
        <v>33.841999999999999</v>
      </c>
      <c r="D1301" s="19">
        <v>32.642000000000003</v>
      </c>
      <c r="E1301" s="19">
        <v>31.446000000000002</v>
      </c>
      <c r="F1301" s="19">
        <v>29.905999999999999</v>
      </c>
      <c r="G1301" s="19">
        <v>28.72</v>
      </c>
      <c r="H1301" s="20">
        <v>27.57</v>
      </c>
    </row>
    <row r="1302" spans="1:8">
      <c r="A1302" s="25">
        <v>3.0236999999999998</v>
      </c>
      <c r="B1302" s="18">
        <v>39.43</v>
      </c>
      <c r="C1302" s="19">
        <v>33.853999999999999</v>
      </c>
      <c r="D1302" s="19">
        <v>32.654000000000003</v>
      </c>
      <c r="E1302" s="19">
        <v>31.457999999999998</v>
      </c>
      <c r="F1302" s="19">
        <v>29.919</v>
      </c>
      <c r="G1302" s="19">
        <v>28.731999999999999</v>
      </c>
      <c r="H1302" s="20">
        <v>27.582000000000001</v>
      </c>
    </row>
    <row r="1303" spans="1:8">
      <c r="A1303" s="25">
        <v>3.0263</v>
      </c>
      <c r="B1303" s="18">
        <v>39.442999999999998</v>
      </c>
      <c r="C1303" s="19">
        <v>33.866999999999997</v>
      </c>
      <c r="D1303" s="19">
        <v>32.667000000000002</v>
      </c>
      <c r="E1303" s="19">
        <v>31.471</v>
      </c>
      <c r="F1303" s="19">
        <v>29.931000000000001</v>
      </c>
      <c r="G1303" s="19">
        <v>28.744</v>
      </c>
      <c r="H1303" s="20">
        <v>27.594000000000001</v>
      </c>
    </row>
    <row r="1304" spans="1:8">
      <c r="A1304" s="25">
        <v>3.0289000000000001</v>
      </c>
      <c r="B1304" s="18">
        <v>39.457000000000001</v>
      </c>
      <c r="C1304" s="19">
        <v>33.880000000000003</v>
      </c>
      <c r="D1304" s="19">
        <v>32.679000000000002</v>
      </c>
      <c r="E1304" s="19">
        <v>31.483000000000001</v>
      </c>
      <c r="F1304" s="19">
        <v>29.943000000000001</v>
      </c>
      <c r="G1304" s="19">
        <v>28.756</v>
      </c>
      <c r="H1304" s="20">
        <v>27.606000000000002</v>
      </c>
    </row>
    <row r="1305" spans="1:8">
      <c r="A1305" s="25">
        <v>3.0314999999999999</v>
      </c>
      <c r="B1305" s="18">
        <v>39.47</v>
      </c>
      <c r="C1305" s="19">
        <v>33.892000000000003</v>
      </c>
      <c r="D1305" s="19">
        <v>32.692</v>
      </c>
      <c r="E1305" s="19">
        <v>31.495999999999999</v>
      </c>
      <c r="F1305" s="19">
        <v>29.956</v>
      </c>
      <c r="G1305" s="19">
        <v>28.768999999999998</v>
      </c>
      <c r="H1305" s="20">
        <v>27.617999999999999</v>
      </c>
    </row>
    <row r="1306" spans="1:8">
      <c r="A1306" s="25">
        <v>3.0341</v>
      </c>
      <c r="B1306" s="18">
        <v>39.482999999999997</v>
      </c>
      <c r="C1306" s="19">
        <v>33.905000000000001</v>
      </c>
      <c r="D1306" s="19">
        <v>32.704999999999998</v>
      </c>
      <c r="E1306" s="19">
        <v>31.507999999999999</v>
      </c>
      <c r="F1306" s="19">
        <v>29.968</v>
      </c>
      <c r="G1306" s="19">
        <v>28.780999999999999</v>
      </c>
      <c r="H1306" s="20">
        <v>27.63</v>
      </c>
    </row>
    <row r="1307" spans="1:8">
      <c r="A1307" s="25">
        <v>3.0366</v>
      </c>
      <c r="B1307" s="18">
        <v>39.496000000000002</v>
      </c>
      <c r="C1307" s="19">
        <v>33.917999999999999</v>
      </c>
      <c r="D1307" s="19">
        <v>32.716999999999999</v>
      </c>
      <c r="E1307" s="19">
        <v>31.521000000000001</v>
      </c>
      <c r="F1307" s="19">
        <v>29.98</v>
      </c>
      <c r="G1307" s="19">
        <v>28.792999999999999</v>
      </c>
      <c r="H1307" s="20">
        <v>27.641999999999999</v>
      </c>
    </row>
    <row r="1308" spans="1:8">
      <c r="A1308" s="25">
        <v>3.0392000000000001</v>
      </c>
      <c r="B1308" s="18">
        <v>39.509</v>
      </c>
      <c r="C1308" s="19">
        <v>33.930999999999997</v>
      </c>
      <c r="D1308" s="19">
        <v>32.729999999999997</v>
      </c>
      <c r="E1308" s="19">
        <v>31.533000000000001</v>
      </c>
      <c r="F1308" s="19">
        <v>29.992999999999999</v>
      </c>
      <c r="G1308" s="19">
        <v>28.805</v>
      </c>
      <c r="H1308" s="20">
        <v>27.654</v>
      </c>
    </row>
    <row r="1309" spans="1:8">
      <c r="A1309" s="25">
        <v>3.0417999999999998</v>
      </c>
      <c r="B1309" s="18">
        <v>39.523000000000003</v>
      </c>
      <c r="C1309" s="19">
        <v>33.942999999999998</v>
      </c>
      <c r="D1309" s="19">
        <v>32.743000000000002</v>
      </c>
      <c r="E1309" s="19">
        <v>31.545999999999999</v>
      </c>
      <c r="F1309" s="19">
        <v>30.004999999999999</v>
      </c>
      <c r="G1309" s="19">
        <v>28.817</v>
      </c>
      <c r="H1309" s="20">
        <v>27.666</v>
      </c>
    </row>
    <row r="1310" spans="1:8">
      <c r="A1310" s="25">
        <v>3.0444</v>
      </c>
      <c r="B1310" s="18">
        <v>39.536000000000001</v>
      </c>
      <c r="C1310" s="19">
        <v>33.956000000000003</v>
      </c>
      <c r="D1310" s="19">
        <v>32.755000000000003</v>
      </c>
      <c r="E1310" s="19">
        <v>31.559000000000001</v>
      </c>
      <c r="F1310" s="19">
        <v>30.016999999999999</v>
      </c>
      <c r="G1310" s="19">
        <v>28.83</v>
      </c>
      <c r="H1310" s="20">
        <v>27.678000000000001</v>
      </c>
    </row>
    <row r="1311" spans="1:8">
      <c r="A1311" s="25">
        <v>3.0470000000000002</v>
      </c>
      <c r="B1311" s="18">
        <v>39.548999999999999</v>
      </c>
      <c r="C1311" s="19">
        <v>33.969000000000001</v>
      </c>
      <c r="D1311" s="19">
        <v>32.768000000000001</v>
      </c>
      <c r="E1311" s="19">
        <v>31.571000000000002</v>
      </c>
      <c r="F1311" s="19">
        <v>30.03</v>
      </c>
      <c r="G1311" s="19">
        <v>28.841999999999999</v>
      </c>
      <c r="H1311" s="20">
        <v>27.69</v>
      </c>
    </row>
    <row r="1312" spans="1:8">
      <c r="A1312" s="25">
        <v>3.0495999999999999</v>
      </c>
      <c r="B1312" s="18">
        <v>39.561999999999998</v>
      </c>
      <c r="C1312" s="19">
        <v>33.981999999999999</v>
      </c>
      <c r="D1312" s="19">
        <v>32.780999999999999</v>
      </c>
      <c r="E1312" s="19">
        <v>31.584</v>
      </c>
      <c r="F1312" s="19">
        <v>30.042000000000002</v>
      </c>
      <c r="G1312" s="19">
        <v>28.853999999999999</v>
      </c>
      <c r="H1312" s="20">
        <v>27.702000000000002</v>
      </c>
    </row>
    <row r="1313" spans="1:8">
      <c r="A1313" s="25">
        <v>3.0522</v>
      </c>
      <c r="B1313" s="18">
        <v>39.575000000000003</v>
      </c>
      <c r="C1313" s="19">
        <v>33.994</v>
      </c>
      <c r="D1313" s="19">
        <v>32.792999999999999</v>
      </c>
      <c r="E1313" s="19">
        <v>31.596</v>
      </c>
      <c r="F1313" s="19">
        <v>30.053999999999998</v>
      </c>
      <c r="G1313" s="19">
        <v>28.866</v>
      </c>
      <c r="H1313" s="20">
        <v>27.713999999999999</v>
      </c>
    </row>
    <row r="1314" spans="1:8">
      <c r="A1314" s="25">
        <v>3.0548000000000002</v>
      </c>
      <c r="B1314" s="18">
        <v>39.588999999999999</v>
      </c>
      <c r="C1314" s="19">
        <v>34.006999999999998</v>
      </c>
      <c r="D1314" s="19">
        <v>32.805999999999997</v>
      </c>
      <c r="E1314" s="19">
        <v>31.609000000000002</v>
      </c>
      <c r="F1314" s="19">
        <v>30.067</v>
      </c>
      <c r="G1314" s="19">
        <v>28.878</v>
      </c>
      <c r="H1314" s="20">
        <v>27.725999999999999</v>
      </c>
    </row>
    <row r="1315" spans="1:8">
      <c r="A1315" s="25">
        <v>3.0573999999999999</v>
      </c>
      <c r="B1315" s="18">
        <v>39.601999999999997</v>
      </c>
      <c r="C1315" s="19">
        <v>34.020000000000003</v>
      </c>
      <c r="D1315" s="19">
        <v>32.819000000000003</v>
      </c>
      <c r="E1315" s="19">
        <v>31.620999999999999</v>
      </c>
      <c r="F1315" s="19">
        <v>30.079000000000001</v>
      </c>
      <c r="G1315" s="19">
        <v>28.890999999999998</v>
      </c>
      <c r="H1315" s="20">
        <v>27.738</v>
      </c>
    </row>
    <row r="1316" spans="1:8">
      <c r="A1316" s="25">
        <v>3.06</v>
      </c>
      <c r="B1316" s="18">
        <v>39.615000000000002</v>
      </c>
      <c r="C1316" s="19">
        <v>34.033000000000001</v>
      </c>
      <c r="D1316" s="19">
        <v>32.831000000000003</v>
      </c>
      <c r="E1316" s="19">
        <v>31.634</v>
      </c>
      <c r="F1316" s="19">
        <v>30.091999999999999</v>
      </c>
      <c r="G1316" s="19">
        <v>28.902999999999999</v>
      </c>
      <c r="H1316" s="20">
        <v>27.75</v>
      </c>
    </row>
    <row r="1317" spans="1:8">
      <c r="A1317" s="25">
        <v>3.0626000000000002</v>
      </c>
      <c r="B1317" s="18">
        <v>39.628</v>
      </c>
      <c r="C1317" s="19">
        <v>34.045000000000002</v>
      </c>
      <c r="D1317" s="19">
        <v>32.844000000000001</v>
      </c>
      <c r="E1317" s="19">
        <v>31.646999999999998</v>
      </c>
      <c r="F1317" s="19">
        <v>30.103999999999999</v>
      </c>
      <c r="G1317" s="19">
        <v>28.914999999999999</v>
      </c>
      <c r="H1317" s="20">
        <v>27.762</v>
      </c>
    </row>
    <row r="1318" spans="1:8">
      <c r="A1318" s="25">
        <v>3.0651999999999999</v>
      </c>
      <c r="B1318" s="18">
        <v>39.640999999999998</v>
      </c>
      <c r="C1318" s="19">
        <v>34.058</v>
      </c>
      <c r="D1318" s="19">
        <v>32.856999999999999</v>
      </c>
      <c r="E1318" s="19">
        <v>31.658999999999999</v>
      </c>
      <c r="F1318" s="19">
        <v>30.116</v>
      </c>
      <c r="G1318" s="19">
        <v>28.927</v>
      </c>
      <c r="H1318" s="20">
        <v>27.774000000000001</v>
      </c>
    </row>
    <row r="1319" spans="1:8">
      <c r="A1319" s="25">
        <v>3.0678000000000001</v>
      </c>
      <c r="B1319" s="18">
        <v>39.654000000000003</v>
      </c>
      <c r="C1319" s="19">
        <v>34.070999999999998</v>
      </c>
      <c r="D1319" s="19">
        <v>32.869</v>
      </c>
      <c r="E1319" s="19">
        <v>31.672000000000001</v>
      </c>
      <c r="F1319" s="19">
        <v>30.129000000000001</v>
      </c>
      <c r="G1319" s="19">
        <v>28.94</v>
      </c>
      <c r="H1319" s="20">
        <v>27.786000000000001</v>
      </c>
    </row>
    <row r="1320" spans="1:8">
      <c r="A1320" s="25">
        <v>3.0705</v>
      </c>
      <c r="B1320" s="18">
        <v>39.667999999999999</v>
      </c>
      <c r="C1320" s="19">
        <v>34.084000000000003</v>
      </c>
      <c r="D1320" s="19">
        <v>32.881999999999998</v>
      </c>
      <c r="E1320" s="19">
        <v>31.684000000000001</v>
      </c>
      <c r="F1320" s="19">
        <v>30.140999999999998</v>
      </c>
      <c r="G1320" s="19">
        <v>28.952000000000002</v>
      </c>
      <c r="H1320" s="20">
        <v>27.797999999999998</v>
      </c>
    </row>
    <row r="1321" spans="1:8">
      <c r="A1321" s="25">
        <v>3.0731000000000002</v>
      </c>
      <c r="B1321" s="18">
        <v>39.680999999999997</v>
      </c>
      <c r="C1321" s="19">
        <v>34.095999999999997</v>
      </c>
      <c r="D1321" s="19">
        <v>32.895000000000003</v>
      </c>
      <c r="E1321" s="19">
        <v>31.696999999999999</v>
      </c>
      <c r="F1321" s="19">
        <v>30.152999999999999</v>
      </c>
      <c r="G1321" s="19">
        <v>28.963999999999999</v>
      </c>
      <c r="H1321" s="20">
        <v>27.811</v>
      </c>
    </row>
    <row r="1322" spans="1:8">
      <c r="A1322" s="25">
        <v>3.0756999999999999</v>
      </c>
      <c r="B1322" s="18">
        <v>39.694000000000003</v>
      </c>
      <c r="C1322" s="19">
        <v>34.109000000000002</v>
      </c>
      <c r="D1322" s="19">
        <v>32.906999999999996</v>
      </c>
      <c r="E1322" s="19">
        <v>31.709</v>
      </c>
      <c r="F1322" s="19">
        <v>30.166</v>
      </c>
      <c r="G1322" s="19">
        <v>28.975999999999999</v>
      </c>
      <c r="H1322" s="20">
        <v>27.823</v>
      </c>
    </row>
    <row r="1323" spans="1:8">
      <c r="A1323" s="25">
        <v>3.0783</v>
      </c>
      <c r="B1323" s="18">
        <v>39.707000000000001</v>
      </c>
      <c r="C1323" s="19">
        <v>34.122</v>
      </c>
      <c r="D1323" s="19">
        <v>32.92</v>
      </c>
      <c r="E1323" s="19">
        <v>31.722000000000001</v>
      </c>
      <c r="F1323" s="19">
        <v>30.178000000000001</v>
      </c>
      <c r="G1323" s="19">
        <v>28.989000000000001</v>
      </c>
      <c r="H1323" s="20">
        <v>27.835000000000001</v>
      </c>
    </row>
    <row r="1324" spans="1:8">
      <c r="A1324" s="25">
        <v>3.0809000000000002</v>
      </c>
      <c r="B1324" s="18">
        <v>39.72</v>
      </c>
      <c r="C1324" s="19">
        <v>34.134999999999998</v>
      </c>
      <c r="D1324" s="19">
        <v>32.933</v>
      </c>
      <c r="E1324" s="19">
        <v>31.734999999999999</v>
      </c>
      <c r="F1324" s="19">
        <v>30.190999999999999</v>
      </c>
      <c r="G1324" s="19">
        <v>29.001000000000001</v>
      </c>
      <c r="H1324" s="20">
        <v>27.847000000000001</v>
      </c>
    </row>
    <row r="1325" spans="1:8">
      <c r="A1325" s="25">
        <v>3.0836000000000001</v>
      </c>
      <c r="B1325" s="18">
        <v>39.732999999999997</v>
      </c>
      <c r="C1325" s="19">
        <v>34.146999999999998</v>
      </c>
      <c r="D1325" s="19">
        <v>32.945</v>
      </c>
      <c r="E1325" s="19">
        <v>31.747</v>
      </c>
      <c r="F1325" s="19">
        <v>30.202999999999999</v>
      </c>
      <c r="G1325" s="19">
        <v>29.013000000000002</v>
      </c>
      <c r="H1325" s="20">
        <v>27.859000000000002</v>
      </c>
    </row>
    <row r="1326" spans="1:8">
      <c r="A1326" s="25">
        <v>3.0861999999999998</v>
      </c>
      <c r="B1326" s="18">
        <v>39.746000000000002</v>
      </c>
      <c r="C1326" s="19">
        <v>34.159999999999997</v>
      </c>
      <c r="D1326" s="19">
        <v>32.957999999999998</v>
      </c>
      <c r="E1326" s="19">
        <v>31.76</v>
      </c>
      <c r="F1326" s="19">
        <v>30.215</v>
      </c>
      <c r="G1326" s="19">
        <v>29.024999999999999</v>
      </c>
      <c r="H1326" s="20">
        <v>27.870999999999999</v>
      </c>
    </row>
    <row r="1327" spans="1:8">
      <c r="A1327" s="25">
        <v>3.0888</v>
      </c>
      <c r="B1327" s="18">
        <v>39.759</v>
      </c>
      <c r="C1327" s="19">
        <v>34.173000000000002</v>
      </c>
      <c r="D1327" s="19">
        <v>32.970999999999997</v>
      </c>
      <c r="E1327" s="19">
        <v>31.771999999999998</v>
      </c>
      <c r="F1327" s="19">
        <v>30.228000000000002</v>
      </c>
      <c r="G1327" s="19">
        <v>29.036999999999999</v>
      </c>
      <c r="H1327" s="20">
        <v>27.882999999999999</v>
      </c>
    </row>
    <row r="1328" spans="1:8">
      <c r="A1328" s="25">
        <v>3.0914999999999999</v>
      </c>
      <c r="B1328" s="18">
        <v>39.773000000000003</v>
      </c>
      <c r="C1328" s="19">
        <v>34.186</v>
      </c>
      <c r="D1328" s="19">
        <v>32.982999999999997</v>
      </c>
      <c r="E1328" s="19">
        <v>31.785</v>
      </c>
      <c r="F1328" s="19">
        <v>30.24</v>
      </c>
      <c r="G1328" s="19">
        <v>29.05</v>
      </c>
      <c r="H1328" s="20">
        <v>27.895</v>
      </c>
    </row>
    <row r="1329" spans="1:8">
      <c r="A1329" s="25">
        <v>3.0941000000000001</v>
      </c>
      <c r="B1329" s="18">
        <v>39.786000000000001</v>
      </c>
      <c r="C1329" s="19">
        <v>34.198</v>
      </c>
      <c r="D1329" s="19">
        <v>32.996000000000002</v>
      </c>
      <c r="E1329" s="19">
        <v>31.797999999999998</v>
      </c>
      <c r="F1329" s="19">
        <v>30.251999999999999</v>
      </c>
      <c r="G1329" s="19">
        <v>29.062000000000001</v>
      </c>
      <c r="H1329" s="20">
        <v>27.907</v>
      </c>
    </row>
    <row r="1330" spans="1:8">
      <c r="A1330" s="25">
        <v>3.0966999999999998</v>
      </c>
      <c r="B1330" s="18">
        <v>39.798999999999999</v>
      </c>
      <c r="C1330" s="19">
        <v>34.210999999999999</v>
      </c>
      <c r="D1330" s="19">
        <v>33.009</v>
      </c>
      <c r="E1330" s="19">
        <v>31.81</v>
      </c>
      <c r="F1330" s="19">
        <v>30.265000000000001</v>
      </c>
      <c r="G1330" s="19">
        <v>29.074000000000002</v>
      </c>
      <c r="H1330" s="20">
        <v>27.919</v>
      </c>
    </row>
    <row r="1331" spans="1:8">
      <c r="A1331" s="25">
        <v>3.0994000000000002</v>
      </c>
      <c r="B1331" s="18">
        <v>39.811999999999998</v>
      </c>
      <c r="C1331" s="19">
        <v>34.223999999999997</v>
      </c>
      <c r="D1331" s="19">
        <v>33.021000000000001</v>
      </c>
      <c r="E1331" s="19">
        <v>31.823</v>
      </c>
      <c r="F1331" s="19">
        <v>30.277000000000001</v>
      </c>
      <c r="G1331" s="19">
        <v>29.085999999999999</v>
      </c>
      <c r="H1331" s="20">
        <v>27.931000000000001</v>
      </c>
    </row>
    <row r="1332" spans="1:8">
      <c r="A1332" s="25">
        <v>3.1019999999999999</v>
      </c>
      <c r="B1332" s="18">
        <v>39.825000000000003</v>
      </c>
      <c r="C1332" s="19">
        <v>34.237000000000002</v>
      </c>
      <c r="D1332" s="19">
        <v>33.033999999999999</v>
      </c>
      <c r="E1332" s="19">
        <v>31.835000000000001</v>
      </c>
      <c r="F1332" s="19">
        <v>30.29</v>
      </c>
      <c r="G1332" s="19">
        <v>29.099</v>
      </c>
      <c r="H1332" s="20">
        <v>27.943000000000001</v>
      </c>
    </row>
    <row r="1333" spans="1:8">
      <c r="A1333" s="25">
        <v>3.1046</v>
      </c>
      <c r="B1333" s="18">
        <v>39.838000000000001</v>
      </c>
      <c r="C1333" s="19">
        <v>34.249000000000002</v>
      </c>
      <c r="D1333" s="19">
        <v>33.046999999999997</v>
      </c>
      <c r="E1333" s="19">
        <v>31.847999999999999</v>
      </c>
      <c r="F1333" s="19">
        <v>30.302</v>
      </c>
      <c r="G1333" s="19">
        <v>29.111000000000001</v>
      </c>
      <c r="H1333" s="20">
        <v>27.954999999999998</v>
      </c>
    </row>
    <row r="1334" spans="1:8">
      <c r="A1334" s="25">
        <v>3.1073</v>
      </c>
      <c r="B1334" s="18">
        <v>39.850999999999999</v>
      </c>
      <c r="C1334" s="19">
        <v>34.262</v>
      </c>
      <c r="D1334" s="19">
        <v>33.058999999999997</v>
      </c>
      <c r="E1334" s="19">
        <v>31.86</v>
      </c>
      <c r="F1334" s="19">
        <v>30.314</v>
      </c>
      <c r="G1334" s="19">
        <v>29.123000000000001</v>
      </c>
      <c r="H1334" s="20">
        <v>27.966999999999999</v>
      </c>
    </row>
    <row r="1335" spans="1:8">
      <c r="A1335" s="25">
        <v>3.1099000000000001</v>
      </c>
      <c r="B1335" s="18">
        <v>39.863999999999997</v>
      </c>
      <c r="C1335" s="19">
        <v>34.274999999999999</v>
      </c>
      <c r="D1335" s="19">
        <v>33.072000000000003</v>
      </c>
      <c r="E1335" s="19">
        <v>31.873000000000001</v>
      </c>
      <c r="F1335" s="19">
        <v>30.327000000000002</v>
      </c>
      <c r="G1335" s="19">
        <v>29.135000000000002</v>
      </c>
      <c r="H1335" s="20">
        <v>27.978999999999999</v>
      </c>
    </row>
    <row r="1336" spans="1:8">
      <c r="A1336" s="25">
        <v>3.1126</v>
      </c>
      <c r="B1336" s="18">
        <v>39.877000000000002</v>
      </c>
      <c r="C1336" s="19">
        <v>34.287999999999997</v>
      </c>
      <c r="D1336" s="19">
        <v>33.085000000000001</v>
      </c>
      <c r="E1336" s="19">
        <v>31.885999999999999</v>
      </c>
      <c r="F1336" s="19">
        <v>30.338999999999999</v>
      </c>
      <c r="G1336" s="19">
        <v>29.148</v>
      </c>
      <c r="H1336" s="20">
        <v>27.991</v>
      </c>
    </row>
    <row r="1337" spans="1:8">
      <c r="A1337" s="25">
        <v>3.1152000000000002</v>
      </c>
      <c r="B1337" s="18">
        <v>39.89</v>
      </c>
      <c r="C1337" s="19">
        <v>34.299999999999997</v>
      </c>
      <c r="D1337" s="19">
        <v>33.097000000000001</v>
      </c>
      <c r="E1337" s="19">
        <v>31.898</v>
      </c>
      <c r="F1337" s="19">
        <v>30.352</v>
      </c>
      <c r="G1337" s="19">
        <v>29.16</v>
      </c>
      <c r="H1337" s="20">
        <v>28.003</v>
      </c>
    </row>
    <row r="1338" spans="1:8">
      <c r="A1338" s="25">
        <v>3.1179000000000001</v>
      </c>
      <c r="B1338" s="18">
        <v>39.902999999999999</v>
      </c>
      <c r="C1338" s="19">
        <v>34.313000000000002</v>
      </c>
      <c r="D1338" s="19">
        <v>33.11</v>
      </c>
      <c r="E1338" s="19">
        <v>31.911000000000001</v>
      </c>
      <c r="F1338" s="19">
        <v>30.364000000000001</v>
      </c>
      <c r="G1338" s="19">
        <v>29.172000000000001</v>
      </c>
      <c r="H1338" s="20">
        <v>28.015999999999998</v>
      </c>
    </row>
    <row r="1339" spans="1:8">
      <c r="A1339" s="25">
        <v>3.1206</v>
      </c>
      <c r="B1339" s="18">
        <v>39.915999999999997</v>
      </c>
      <c r="C1339" s="19">
        <v>34.326000000000001</v>
      </c>
      <c r="D1339" s="19">
        <v>33.122999999999998</v>
      </c>
      <c r="E1339" s="19">
        <v>31.922999999999998</v>
      </c>
      <c r="F1339" s="19">
        <v>30.376000000000001</v>
      </c>
      <c r="G1339" s="19">
        <v>29.184000000000001</v>
      </c>
      <c r="H1339" s="20">
        <v>28.027999999999999</v>
      </c>
    </row>
    <row r="1340" spans="1:8">
      <c r="A1340" s="25">
        <v>3.1232000000000002</v>
      </c>
      <c r="B1340" s="18">
        <v>39.929000000000002</v>
      </c>
      <c r="C1340" s="19">
        <v>34.338999999999999</v>
      </c>
      <c r="D1340" s="19">
        <v>33.134999999999998</v>
      </c>
      <c r="E1340" s="19">
        <v>31.936</v>
      </c>
      <c r="F1340" s="19">
        <v>30.388999999999999</v>
      </c>
      <c r="G1340" s="19">
        <v>29.196999999999999</v>
      </c>
      <c r="H1340" s="20">
        <v>28.04</v>
      </c>
    </row>
    <row r="1341" spans="1:8">
      <c r="A1341" s="25">
        <v>3.1259000000000001</v>
      </c>
      <c r="B1341" s="18">
        <v>39.942</v>
      </c>
      <c r="C1341" s="19">
        <v>34.350999999999999</v>
      </c>
      <c r="D1341" s="19">
        <v>33.148000000000003</v>
      </c>
      <c r="E1341" s="19">
        <v>31.949000000000002</v>
      </c>
      <c r="F1341" s="19">
        <v>30.401</v>
      </c>
      <c r="G1341" s="19">
        <v>29.209</v>
      </c>
      <c r="H1341" s="20">
        <v>28.052</v>
      </c>
    </row>
    <row r="1342" spans="1:8">
      <c r="A1342" s="25">
        <v>3.1284999999999998</v>
      </c>
      <c r="B1342" s="18">
        <v>39.956000000000003</v>
      </c>
      <c r="C1342" s="19">
        <v>34.363999999999997</v>
      </c>
      <c r="D1342" s="19">
        <v>33.161000000000001</v>
      </c>
      <c r="E1342" s="19">
        <v>31.960999999999999</v>
      </c>
      <c r="F1342" s="19">
        <v>30.414000000000001</v>
      </c>
      <c r="G1342" s="19">
        <v>29.221</v>
      </c>
      <c r="H1342" s="20">
        <v>28.064</v>
      </c>
    </row>
    <row r="1343" spans="1:8">
      <c r="A1343" s="25">
        <v>3.1312000000000002</v>
      </c>
      <c r="B1343" s="18">
        <v>39.969000000000001</v>
      </c>
      <c r="C1343" s="19">
        <v>34.377000000000002</v>
      </c>
      <c r="D1343" s="19">
        <v>33.173000000000002</v>
      </c>
      <c r="E1343" s="19">
        <v>31.974</v>
      </c>
      <c r="F1343" s="19">
        <v>30.425999999999998</v>
      </c>
      <c r="G1343" s="19">
        <v>29.234000000000002</v>
      </c>
      <c r="H1343" s="20">
        <v>28.076000000000001</v>
      </c>
    </row>
    <row r="1344" spans="1:8">
      <c r="A1344" s="25">
        <v>3.1339000000000001</v>
      </c>
      <c r="B1344" s="18">
        <v>39.981999999999999</v>
      </c>
      <c r="C1344" s="19">
        <v>34.39</v>
      </c>
      <c r="D1344" s="19">
        <v>33.186</v>
      </c>
      <c r="E1344" s="19">
        <v>31.986000000000001</v>
      </c>
      <c r="F1344" s="19">
        <v>30.437999999999999</v>
      </c>
      <c r="G1344" s="19">
        <v>29.245999999999999</v>
      </c>
      <c r="H1344" s="20">
        <v>28.088000000000001</v>
      </c>
    </row>
    <row r="1345" spans="1:8">
      <c r="A1345" s="25">
        <v>3.1364999999999998</v>
      </c>
      <c r="B1345" s="18">
        <v>39.994999999999997</v>
      </c>
      <c r="C1345" s="19">
        <v>34.402000000000001</v>
      </c>
      <c r="D1345" s="19">
        <v>33.198999999999998</v>
      </c>
      <c r="E1345" s="19">
        <v>31.998999999999999</v>
      </c>
      <c r="F1345" s="19">
        <v>30.451000000000001</v>
      </c>
      <c r="G1345" s="19">
        <v>29.257999999999999</v>
      </c>
      <c r="H1345" s="20">
        <v>28.1</v>
      </c>
    </row>
    <row r="1346" spans="1:8">
      <c r="A1346" s="25">
        <v>3.1392000000000002</v>
      </c>
      <c r="B1346" s="18">
        <v>40.008000000000003</v>
      </c>
      <c r="C1346" s="19">
        <v>34.414999999999999</v>
      </c>
      <c r="D1346" s="19">
        <v>33.210999999999999</v>
      </c>
      <c r="E1346" s="19">
        <v>32.012</v>
      </c>
      <c r="F1346" s="19">
        <v>30.463000000000001</v>
      </c>
      <c r="G1346" s="19">
        <v>29.27</v>
      </c>
      <c r="H1346" s="20">
        <v>28.111999999999998</v>
      </c>
    </row>
    <row r="1347" spans="1:8">
      <c r="A1347" s="25">
        <v>3.1419000000000001</v>
      </c>
      <c r="B1347" s="18">
        <v>40.021000000000001</v>
      </c>
      <c r="C1347" s="19">
        <v>34.427999999999997</v>
      </c>
      <c r="D1347" s="19">
        <v>33.223999999999997</v>
      </c>
      <c r="E1347" s="19">
        <v>32.024000000000001</v>
      </c>
      <c r="F1347" s="19">
        <v>30.475000000000001</v>
      </c>
      <c r="G1347" s="19">
        <v>29.283000000000001</v>
      </c>
      <c r="H1347" s="20">
        <v>28.123999999999999</v>
      </c>
    </row>
    <row r="1348" spans="1:8">
      <c r="A1348" s="25">
        <v>3.1446000000000001</v>
      </c>
      <c r="B1348" s="18">
        <v>40.033999999999999</v>
      </c>
      <c r="C1348" s="19">
        <v>34.441000000000003</v>
      </c>
      <c r="D1348" s="19">
        <v>33.237000000000002</v>
      </c>
      <c r="E1348" s="19">
        <v>32.036999999999999</v>
      </c>
      <c r="F1348" s="19">
        <v>30.488</v>
      </c>
      <c r="G1348" s="19">
        <v>29.295000000000002</v>
      </c>
      <c r="H1348" s="20">
        <v>28.135999999999999</v>
      </c>
    </row>
    <row r="1349" spans="1:8">
      <c r="A1349" s="25">
        <v>3.1472000000000002</v>
      </c>
      <c r="B1349" s="18">
        <v>40.046999999999997</v>
      </c>
      <c r="C1349" s="19">
        <v>34.453000000000003</v>
      </c>
      <c r="D1349" s="19">
        <v>33.249000000000002</v>
      </c>
      <c r="E1349" s="19">
        <v>32.048999999999999</v>
      </c>
      <c r="F1349" s="19">
        <v>30.5</v>
      </c>
      <c r="G1349" s="19">
        <v>29.306999999999999</v>
      </c>
      <c r="H1349" s="20">
        <v>28.148</v>
      </c>
    </row>
    <row r="1350" spans="1:8">
      <c r="A1350" s="25">
        <v>3.1499000000000001</v>
      </c>
      <c r="B1350" s="18">
        <v>40.06</v>
      </c>
      <c r="C1350" s="19">
        <v>34.466000000000001</v>
      </c>
      <c r="D1350" s="19">
        <v>33.262</v>
      </c>
      <c r="E1350" s="19">
        <v>32.061999999999998</v>
      </c>
      <c r="F1350" s="19">
        <v>30.513000000000002</v>
      </c>
      <c r="G1350" s="19">
        <v>29.318999999999999</v>
      </c>
      <c r="H1350" s="20">
        <v>28.161000000000001</v>
      </c>
    </row>
    <row r="1351" spans="1:8">
      <c r="A1351" s="25">
        <v>3.1526000000000001</v>
      </c>
      <c r="B1351" s="18">
        <v>40.073</v>
      </c>
      <c r="C1351" s="19">
        <v>34.478999999999999</v>
      </c>
      <c r="D1351" s="19">
        <v>33.274999999999999</v>
      </c>
      <c r="E1351" s="19">
        <v>32.075000000000003</v>
      </c>
      <c r="F1351" s="19">
        <v>30.524999999999999</v>
      </c>
      <c r="G1351" s="19">
        <v>29.332000000000001</v>
      </c>
      <c r="H1351" s="20">
        <v>28.172999999999998</v>
      </c>
    </row>
    <row r="1352" spans="1:8">
      <c r="A1352" s="25">
        <v>3.1553</v>
      </c>
      <c r="B1352" s="18">
        <v>40.085999999999999</v>
      </c>
      <c r="C1352" s="19">
        <v>34.491999999999997</v>
      </c>
      <c r="D1352" s="19">
        <v>33.287999999999997</v>
      </c>
      <c r="E1352" s="19">
        <v>32.087000000000003</v>
      </c>
      <c r="F1352" s="19">
        <v>30.538</v>
      </c>
      <c r="G1352" s="19">
        <v>29.344000000000001</v>
      </c>
      <c r="H1352" s="20">
        <v>28.184999999999999</v>
      </c>
    </row>
    <row r="1353" spans="1:8">
      <c r="A1353" s="25">
        <v>3.1579999999999999</v>
      </c>
      <c r="B1353" s="18">
        <v>40.098999999999997</v>
      </c>
      <c r="C1353" s="19">
        <v>34.503999999999998</v>
      </c>
      <c r="D1353" s="19">
        <v>33.299999999999997</v>
      </c>
      <c r="E1353" s="19">
        <v>32.1</v>
      </c>
      <c r="F1353" s="19">
        <v>30.55</v>
      </c>
      <c r="G1353" s="19">
        <v>29.356000000000002</v>
      </c>
      <c r="H1353" s="20">
        <v>28.196999999999999</v>
      </c>
    </row>
    <row r="1354" spans="1:8">
      <c r="A1354" s="25">
        <v>3.1606999999999998</v>
      </c>
      <c r="B1354" s="18">
        <v>40.112000000000002</v>
      </c>
      <c r="C1354" s="19">
        <v>34.517000000000003</v>
      </c>
      <c r="D1354" s="19">
        <v>33.313000000000002</v>
      </c>
      <c r="E1354" s="19">
        <v>32.112000000000002</v>
      </c>
      <c r="F1354" s="19">
        <v>30.562000000000001</v>
      </c>
      <c r="G1354" s="19">
        <v>29.369</v>
      </c>
      <c r="H1354" s="20">
        <v>28.209</v>
      </c>
    </row>
    <row r="1355" spans="1:8">
      <c r="A1355" s="25">
        <v>3.1634000000000002</v>
      </c>
      <c r="B1355" s="18">
        <v>40.124000000000002</v>
      </c>
      <c r="C1355" s="19">
        <v>34.53</v>
      </c>
      <c r="D1355" s="19">
        <v>33.326000000000001</v>
      </c>
      <c r="E1355" s="19">
        <v>32.125</v>
      </c>
      <c r="F1355" s="19">
        <v>30.574999999999999</v>
      </c>
      <c r="G1355" s="19">
        <v>29.381</v>
      </c>
      <c r="H1355" s="20">
        <v>28.221</v>
      </c>
    </row>
    <row r="1356" spans="1:8">
      <c r="A1356" s="25">
        <v>3.1661000000000001</v>
      </c>
      <c r="B1356" s="18">
        <v>40.137</v>
      </c>
      <c r="C1356" s="19">
        <v>34.542999999999999</v>
      </c>
      <c r="D1356" s="19">
        <v>33.338000000000001</v>
      </c>
      <c r="E1356" s="19">
        <v>32.137999999999998</v>
      </c>
      <c r="F1356" s="19">
        <v>30.587</v>
      </c>
      <c r="G1356" s="19">
        <v>29.393000000000001</v>
      </c>
      <c r="H1356" s="20">
        <v>28.233000000000001</v>
      </c>
    </row>
    <row r="1357" spans="1:8">
      <c r="A1357" s="25">
        <v>3.1688000000000001</v>
      </c>
      <c r="B1357" s="18">
        <v>40.15</v>
      </c>
      <c r="C1357" s="19">
        <v>34.555</v>
      </c>
      <c r="D1357" s="19">
        <v>33.350999999999999</v>
      </c>
      <c r="E1357" s="19">
        <v>32.15</v>
      </c>
      <c r="F1357" s="19">
        <v>30.6</v>
      </c>
      <c r="G1357" s="19">
        <v>29.405000000000001</v>
      </c>
      <c r="H1357" s="20">
        <v>28.245000000000001</v>
      </c>
    </row>
    <row r="1358" spans="1:8">
      <c r="A1358" s="25">
        <v>3.1715</v>
      </c>
      <c r="B1358" s="18">
        <v>40.162999999999997</v>
      </c>
      <c r="C1358" s="19">
        <v>34.567999999999998</v>
      </c>
      <c r="D1358" s="19">
        <v>33.363999999999997</v>
      </c>
      <c r="E1358" s="19">
        <v>32.162999999999997</v>
      </c>
      <c r="F1358" s="19">
        <v>30.611999999999998</v>
      </c>
      <c r="G1358" s="19">
        <v>29.417999999999999</v>
      </c>
      <c r="H1358" s="20">
        <v>28.257000000000001</v>
      </c>
    </row>
    <row r="1359" spans="1:8">
      <c r="A1359" s="25">
        <v>3.1741999999999999</v>
      </c>
      <c r="B1359" s="18">
        <v>40.176000000000002</v>
      </c>
      <c r="C1359" s="19">
        <v>34.581000000000003</v>
      </c>
      <c r="D1359" s="19">
        <v>33.375999999999998</v>
      </c>
      <c r="E1359" s="19">
        <v>32.176000000000002</v>
      </c>
      <c r="F1359" s="19">
        <v>30.623999999999999</v>
      </c>
      <c r="G1359" s="19">
        <v>29.43</v>
      </c>
      <c r="H1359" s="20">
        <v>28.27</v>
      </c>
    </row>
    <row r="1360" spans="1:8">
      <c r="A1360" s="25">
        <v>3.1768999999999998</v>
      </c>
      <c r="B1360" s="18">
        <v>40.189</v>
      </c>
      <c r="C1360" s="19">
        <v>34.594000000000001</v>
      </c>
      <c r="D1360" s="19">
        <v>33.389000000000003</v>
      </c>
      <c r="E1360" s="19">
        <v>32.188000000000002</v>
      </c>
      <c r="F1360" s="19">
        <v>30.637</v>
      </c>
      <c r="G1360" s="19">
        <v>29.442</v>
      </c>
      <c r="H1360" s="20">
        <v>28.282</v>
      </c>
    </row>
    <row r="1361" spans="1:8">
      <c r="A1361" s="25">
        <v>3.1796000000000002</v>
      </c>
      <c r="B1361" s="18">
        <v>40.201999999999998</v>
      </c>
      <c r="C1361" s="19">
        <v>34.606000000000002</v>
      </c>
      <c r="D1361" s="19">
        <v>33.402000000000001</v>
      </c>
      <c r="E1361" s="19">
        <v>32.201000000000001</v>
      </c>
      <c r="F1361" s="19">
        <v>30.649000000000001</v>
      </c>
      <c r="G1361" s="19">
        <v>29.454999999999998</v>
      </c>
      <c r="H1361" s="20">
        <v>28.294</v>
      </c>
    </row>
    <row r="1362" spans="1:8">
      <c r="A1362" s="25">
        <v>3.1823000000000001</v>
      </c>
      <c r="B1362" s="18">
        <v>40.215000000000003</v>
      </c>
      <c r="C1362" s="19">
        <v>34.619</v>
      </c>
      <c r="D1362" s="19">
        <v>33.414000000000001</v>
      </c>
      <c r="E1362" s="19">
        <v>32.213000000000001</v>
      </c>
      <c r="F1362" s="19">
        <v>30.661999999999999</v>
      </c>
      <c r="G1362" s="19">
        <v>29.466999999999999</v>
      </c>
      <c r="H1362" s="20">
        <v>28.306000000000001</v>
      </c>
    </row>
    <row r="1363" spans="1:8">
      <c r="A1363" s="25">
        <v>3.1850000000000001</v>
      </c>
      <c r="B1363" s="18">
        <v>40.228000000000002</v>
      </c>
      <c r="C1363" s="19">
        <v>34.631999999999998</v>
      </c>
      <c r="D1363" s="19">
        <v>33.427</v>
      </c>
      <c r="E1363" s="19">
        <v>32.225999999999999</v>
      </c>
      <c r="F1363" s="19">
        <v>30.673999999999999</v>
      </c>
      <c r="G1363" s="19">
        <v>29.478999999999999</v>
      </c>
      <c r="H1363" s="20">
        <v>28.318000000000001</v>
      </c>
    </row>
    <row r="1364" spans="1:8">
      <c r="A1364" s="25">
        <v>3.1877</v>
      </c>
      <c r="B1364" s="18">
        <v>40.241</v>
      </c>
      <c r="C1364" s="19">
        <v>34.645000000000003</v>
      </c>
      <c r="D1364" s="19">
        <v>33.44</v>
      </c>
      <c r="E1364" s="19">
        <v>32.238999999999997</v>
      </c>
      <c r="F1364" s="19">
        <v>30.687000000000001</v>
      </c>
      <c r="G1364" s="19">
        <v>29.492000000000001</v>
      </c>
      <c r="H1364" s="20">
        <v>28.33</v>
      </c>
    </row>
    <row r="1365" spans="1:8">
      <c r="A1365" s="25">
        <v>3.1903999999999999</v>
      </c>
      <c r="B1365" s="18">
        <v>40.253999999999998</v>
      </c>
      <c r="C1365" s="19">
        <v>34.656999999999996</v>
      </c>
      <c r="D1365" s="19">
        <v>33.451999999999998</v>
      </c>
      <c r="E1365" s="19">
        <v>32.250999999999998</v>
      </c>
      <c r="F1365" s="19">
        <v>30.699000000000002</v>
      </c>
      <c r="G1365" s="19">
        <v>29.504000000000001</v>
      </c>
      <c r="H1365" s="20">
        <v>28.341999999999999</v>
      </c>
    </row>
    <row r="1366" spans="1:8">
      <c r="A1366" s="25">
        <v>3.1932</v>
      </c>
      <c r="B1366" s="18">
        <v>40.267000000000003</v>
      </c>
      <c r="C1366" s="19">
        <v>34.67</v>
      </c>
      <c r="D1366" s="19">
        <v>33.465000000000003</v>
      </c>
      <c r="E1366" s="19">
        <v>32.264000000000003</v>
      </c>
      <c r="F1366" s="19">
        <v>30.710999999999999</v>
      </c>
      <c r="G1366" s="19">
        <v>29.515999999999998</v>
      </c>
      <c r="H1366" s="20">
        <v>28.353999999999999</v>
      </c>
    </row>
    <row r="1367" spans="1:8">
      <c r="A1367" s="25">
        <v>3.1959</v>
      </c>
      <c r="B1367" s="18">
        <v>40.28</v>
      </c>
      <c r="C1367" s="19">
        <v>34.683</v>
      </c>
      <c r="D1367" s="19">
        <v>33.478000000000002</v>
      </c>
      <c r="E1367" s="19">
        <v>32.276000000000003</v>
      </c>
      <c r="F1367" s="19">
        <v>30.724</v>
      </c>
      <c r="G1367" s="19">
        <v>29.527999999999999</v>
      </c>
      <c r="H1367" s="20">
        <v>28.367000000000001</v>
      </c>
    </row>
    <row r="1368" spans="1:8">
      <c r="A1368" s="25">
        <v>3.1985999999999999</v>
      </c>
      <c r="B1368" s="18">
        <v>40.292999999999999</v>
      </c>
      <c r="C1368" s="19">
        <v>34.695999999999998</v>
      </c>
      <c r="D1368" s="19">
        <v>33.491</v>
      </c>
      <c r="E1368" s="19">
        <v>32.289000000000001</v>
      </c>
      <c r="F1368" s="19">
        <v>30.736000000000001</v>
      </c>
      <c r="G1368" s="19">
        <v>29.541</v>
      </c>
      <c r="H1368" s="20">
        <v>28.379000000000001</v>
      </c>
    </row>
    <row r="1369" spans="1:8">
      <c r="A1369" s="25">
        <v>3.2012999999999998</v>
      </c>
      <c r="B1369" s="18">
        <v>40.305999999999997</v>
      </c>
      <c r="C1369" s="19">
        <v>34.709000000000003</v>
      </c>
      <c r="D1369" s="19">
        <v>33.503</v>
      </c>
      <c r="E1369" s="19">
        <v>32.302</v>
      </c>
      <c r="F1369" s="19">
        <v>30.748999999999999</v>
      </c>
      <c r="G1369" s="19">
        <v>29.553000000000001</v>
      </c>
      <c r="H1369" s="20">
        <v>28.390999999999998</v>
      </c>
    </row>
    <row r="1370" spans="1:8">
      <c r="A1370" s="25">
        <v>3.2040999999999999</v>
      </c>
      <c r="B1370" s="18">
        <v>40.317999999999998</v>
      </c>
      <c r="C1370" s="19">
        <v>34.720999999999997</v>
      </c>
      <c r="D1370" s="19">
        <v>33.515999999999998</v>
      </c>
      <c r="E1370" s="19">
        <v>32.314</v>
      </c>
      <c r="F1370" s="19">
        <v>30.760999999999999</v>
      </c>
      <c r="G1370" s="19">
        <v>29.565000000000001</v>
      </c>
      <c r="H1370" s="20">
        <v>28.402999999999999</v>
      </c>
    </row>
    <row r="1371" spans="1:8">
      <c r="A1371" s="25">
        <v>3.2067999999999999</v>
      </c>
      <c r="B1371" s="18">
        <v>40.331000000000003</v>
      </c>
      <c r="C1371" s="19">
        <v>34.734000000000002</v>
      </c>
      <c r="D1371" s="19">
        <v>33.529000000000003</v>
      </c>
      <c r="E1371" s="19">
        <v>32.326999999999998</v>
      </c>
      <c r="F1371" s="19">
        <v>30.773</v>
      </c>
      <c r="G1371" s="19">
        <v>29.577999999999999</v>
      </c>
      <c r="H1371" s="20">
        <v>28.414999999999999</v>
      </c>
    </row>
    <row r="1372" spans="1:8">
      <c r="A1372" s="25">
        <v>3.2094999999999998</v>
      </c>
      <c r="B1372" s="18">
        <v>40.344000000000001</v>
      </c>
      <c r="C1372" s="19">
        <v>34.747</v>
      </c>
      <c r="D1372" s="19">
        <v>33.540999999999997</v>
      </c>
      <c r="E1372" s="19">
        <v>32.340000000000003</v>
      </c>
      <c r="F1372" s="19">
        <v>30.786000000000001</v>
      </c>
      <c r="G1372" s="19">
        <v>29.59</v>
      </c>
      <c r="H1372" s="20">
        <v>28.427</v>
      </c>
    </row>
    <row r="1373" spans="1:8">
      <c r="A1373" s="25">
        <v>3.2122999999999999</v>
      </c>
      <c r="B1373" s="18">
        <v>40.356999999999999</v>
      </c>
      <c r="C1373" s="19">
        <v>34.76</v>
      </c>
      <c r="D1373" s="19">
        <v>33.554000000000002</v>
      </c>
      <c r="E1373" s="19">
        <v>32.351999999999997</v>
      </c>
      <c r="F1373" s="19">
        <v>30.797999999999998</v>
      </c>
      <c r="G1373" s="19">
        <v>29.602</v>
      </c>
      <c r="H1373" s="20">
        <v>28.439</v>
      </c>
    </row>
    <row r="1374" spans="1:8">
      <c r="A1374" s="25">
        <v>3.2149999999999999</v>
      </c>
      <c r="B1374" s="18">
        <v>40.369999999999997</v>
      </c>
      <c r="C1374" s="19">
        <v>34.771999999999998</v>
      </c>
      <c r="D1374" s="19">
        <v>33.567</v>
      </c>
      <c r="E1374" s="19">
        <v>32.365000000000002</v>
      </c>
      <c r="F1374" s="19">
        <v>30.811</v>
      </c>
      <c r="G1374" s="19">
        <v>29.614999999999998</v>
      </c>
      <c r="H1374" s="20">
        <v>28.452000000000002</v>
      </c>
    </row>
    <row r="1375" spans="1:8">
      <c r="A1375" s="25">
        <v>3.2176999999999998</v>
      </c>
      <c r="B1375" s="18">
        <v>40.383000000000003</v>
      </c>
      <c r="C1375" s="19">
        <v>34.784999999999997</v>
      </c>
      <c r="D1375" s="19">
        <v>33.579000000000001</v>
      </c>
      <c r="E1375" s="19">
        <v>32.377000000000002</v>
      </c>
      <c r="F1375" s="19">
        <v>30.823</v>
      </c>
      <c r="G1375" s="19">
        <v>29.626999999999999</v>
      </c>
      <c r="H1375" s="20">
        <v>28.463999999999999</v>
      </c>
    </row>
    <row r="1376" spans="1:8">
      <c r="A1376" s="25">
        <v>3.2204999999999999</v>
      </c>
      <c r="B1376" s="18">
        <v>40.396000000000001</v>
      </c>
      <c r="C1376" s="19">
        <v>34.798000000000002</v>
      </c>
      <c r="D1376" s="19">
        <v>33.591999999999999</v>
      </c>
      <c r="E1376" s="19">
        <v>32.39</v>
      </c>
      <c r="F1376" s="19">
        <v>30.835999999999999</v>
      </c>
      <c r="G1376" s="19">
        <v>29.638999999999999</v>
      </c>
      <c r="H1376" s="20">
        <v>28.475999999999999</v>
      </c>
    </row>
    <row r="1377" spans="1:8">
      <c r="A1377" s="25">
        <v>3.2231999999999998</v>
      </c>
      <c r="B1377" s="18">
        <v>40.408999999999999</v>
      </c>
      <c r="C1377" s="19">
        <v>34.811</v>
      </c>
      <c r="D1377" s="19">
        <v>33.604999999999997</v>
      </c>
      <c r="E1377" s="19">
        <v>32.402999999999999</v>
      </c>
      <c r="F1377" s="19">
        <v>30.847999999999999</v>
      </c>
      <c r="G1377" s="19">
        <v>29.652000000000001</v>
      </c>
      <c r="H1377" s="20">
        <v>28.488</v>
      </c>
    </row>
    <row r="1378" spans="1:8">
      <c r="A1378" s="25">
        <v>3.226</v>
      </c>
      <c r="B1378" s="18">
        <v>40.420999999999999</v>
      </c>
      <c r="C1378" s="19">
        <v>34.823</v>
      </c>
      <c r="D1378" s="19">
        <v>33.618000000000002</v>
      </c>
      <c r="E1378" s="19">
        <v>32.414999999999999</v>
      </c>
      <c r="F1378" s="19">
        <v>30.861000000000001</v>
      </c>
      <c r="G1378" s="19">
        <v>29.664000000000001</v>
      </c>
      <c r="H1378" s="20">
        <v>28.5</v>
      </c>
    </row>
    <row r="1379" spans="1:8">
      <c r="A1379" s="25">
        <v>3.2286999999999999</v>
      </c>
      <c r="B1379" s="18">
        <v>40.433999999999997</v>
      </c>
      <c r="C1379" s="19">
        <v>34.835999999999999</v>
      </c>
      <c r="D1379" s="19">
        <v>33.630000000000003</v>
      </c>
      <c r="E1379" s="19">
        <v>32.427999999999997</v>
      </c>
      <c r="F1379" s="19">
        <v>30.873000000000001</v>
      </c>
      <c r="G1379" s="19">
        <v>29.675999999999998</v>
      </c>
      <c r="H1379" s="20">
        <v>28.512</v>
      </c>
    </row>
    <row r="1380" spans="1:8">
      <c r="A1380" s="25">
        <v>3.2315</v>
      </c>
      <c r="B1380" s="18">
        <v>40.447000000000003</v>
      </c>
      <c r="C1380" s="19">
        <v>34.848999999999997</v>
      </c>
      <c r="D1380" s="19">
        <v>33.643000000000001</v>
      </c>
      <c r="E1380" s="19">
        <v>32.441000000000003</v>
      </c>
      <c r="F1380" s="19">
        <v>30.885000000000002</v>
      </c>
      <c r="G1380" s="19">
        <v>29.689</v>
      </c>
      <c r="H1380" s="20">
        <v>28.524000000000001</v>
      </c>
    </row>
    <row r="1381" spans="1:8">
      <c r="A1381" s="25">
        <v>3.2342</v>
      </c>
      <c r="B1381" s="18">
        <v>40.46</v>
      </c>
      <c r="C1381" s="19">
        <v>34.862000000000002</v>
      </c>
      <c r="D1381" s="19">
        <v>33.655999999999999</v>
      </c>
      <c r="E1381" s="19">
        <v>32.453000000000003</v>
      </c>
      <c r="F1381" s="19">
        <v>30.898</v>
      </c>
      <c r="G1381" s="19">
        <v>29.701000000000001</v>
      </c>
      <c r="H1381" s="20">
        <v>28.536999999999999</v>
      </c>
    </row>
    <row r="1382" spans="1:8">
      <c r="A1382" s="25">
        <v>3.2370000000000001</v>
      </c>
      <c r="B1382" s="18">
        <v>40.472999999999999</v>
      </c>
      <c r="C1382" s="19">
        <v>34.875</v>
      </c>
      <c r="D1382" s="19">
        <v>33.667999999999999</v>
      </c>
      <c r="E1382" s="19">
        <v>32.466000000000001</v>
      </c>
      <c r="F1382" s="19">
        <v>30.91</v>
      </c>
      <c r="G1382" s="19">
        <v>29.713000000000001</v>
      </c>
      <c r="H1382" s="20">
        <v>28.548999999999999</v>
      </c>
    </row>
    <row r="1383" spans="1:8">
      <c r="A1383" s="25">
        <v>3.2397</v>
      </c>
      <c r="B1383" s="18">
        <v>40.485999999999997</v>
      </c>
      <c r="C1383" s="19">
        <v>34.887</v>
      </c>
      <c r="D1383" s="19">
        <v>33.680999999999997</v>
      </c>
      <c r="E1383" s="19">
        <v>32.478999999999999</v>
      </c>
      <c r="F1383" s="19">
        <v>30.922999999999998</v>
      </c>
      <c r="G1383" s="19">
        <v>29.725999999999999</v>
      </c>
      <c r="H1383" s="20">
        <v>28.561</v>
      </c>
    </row>
    <row r="1384" spans="1:8">
      <c r="A1384" s="25">
        <v>3.2425000000000002</v>
      </c>
      <c r="B1384" s="18">
        <v>40.497999999999998</v>
      </c>
      <c r="C1384" s="19">
        <v>34.9</v>
      </c>
      <c r="D1384" s="19">
        <v>33.694000000000003</v>
      </c>
      <c r="E1384" s="19">
        <v>32.491</v>
      </c>
      <c r="F1384" s="19">
        <v>30.934999999999999</v>
      </c>
      <c r="G1384" s="19">
        <v>29.738</v>
      </c>
      <c r="H1384" s="20">
        <v>28.573</v>
      </c>
    </row>
    <row r="1385" spans="1:8">
      <c r="A1385" s="25">
        <v>3.2452999999999999</v>
      </c>
      <c r="B1385" s="18">
        <v>40.511000000000003</v>
      </c>
      <c r="C1385" s="19">
        <v>34.912999999999997</v>
      </c>
      <c r="D1385" s="19">
        <v>33.707000000000001</v>
      </c>
      <c r="E1385" s="19">
        <v>32.503999999999998</v>
      </c>
      <c r="F1385" s="19">
        <v>30.948</v>
      </c>
      <c r="G1385" s="19">
        <v>29.75</v>
      </c>
      <c r="H1385" s="20">
        <v>28.585000000000001</v>
      </c>
    </row>
    <row r="1386" spans="1:8">
      <c r="A1386" s="25">
        <v>3.2480000000000002</v>
      </c>
      <c r="B1386" s="18">
        <v>40.524000000000001</v>
      </c>
      <c r="C1386" s="19">
        <v>34.926000000000002</v>
      </c>
      <c r="D1386" s="19">
        <v>33.719000000000001</v>
      </c>
      <c r="E1386" s="19">
        <v>32.515999999999998</v>
      </c>
      <c r="F1386" s="19">
        <v>30.96</v>
      </c>
      <c r="G1386" s="19">
        <v>29.763000000000002</v>
      </c>
      <c r="H1386" s="20">
        <v>28.597000000000001</v>
      </c>
    </row>
    <row r="1387" spans="1:8">
      <c r="A1387" s="25">
        <v>3.2507999999999999</v>
      </c>
      <c r="B1387" s="18">
        <v>40.536999999999999</v>
      </c>
      <c r="C1387" s="19">
        <v>34.938000000000002</v>
      </c>
      <c r="D1387" s="19">
        <v>33.731999999999999</v>
      </c>
      <c r="E1387" s="19">
        <v>32.529000000000003</v>
      </c>
      <c r="F1387" s="19">
        <v>30.972999999999999</v>
      </c>
      <c r="G1387" s="19">
        <v>29.774999999999999</v>
      </c>
      <c r="H1387" s="20">
        <v>28.61</v>
      </c>
    </row>
    <row r="1388" spans="1:8">
      <c r="A1388" s="25">
        <v>3.2536</v>
      </c>
      <c r="B1388" s="18">
        <v>40.549999999999997</v>
      </c>
      <c r="C1388" s="19">
        <v>34.951000000000001</v>
      </c>
      <c r="D1388" s="19">
        <v>33.744999999999997</v>
      </c>
      <c r="E1388" s="19">
        <v>32.542000000000002</v>
      </c>
      <c r="F1388" s="19">
        <v>30.984999999999999</v>
      </c>
      <c r="G1388" s="19">
        <v>29.786999999999999</v>
      </c>
      <c r="H1388" s="20">
        <v>28.622</v>
      </c>
    </row>
    <row r="1389" spans="1:8">
      <c r="A1389" s="25">
        <v>3.2563</v>
      </c>
      <c r="B1389" s="18">
        <v>40.561999999999998</v>
      </c>
      <c r="C1389" s="19">
        <v>34.963999999999999</v>
      </c>
      <c r="D1389" s="19">
        <v>33.756999999999998</v>
      </c>
      <c r="E1389" s="19">
        <v>32.554000000000002</v>
      </c>
      <c r="F1389" s="19">
        <v>30.997</v>
      </c>
      <c r="G1389" s="19">
        <v>29.8</v>
      </c>
      <c r="H1389" s="20">
        <v>28.634</v>
      </c>
    </row>
    <row r="1390" spans="1:8">
      <c r="A1390" s="25">
        <v>3.2591000000000001</v>
      </c>
      <c r="B1390" s="18">
        <v>40.575000000000003</v>
      </c>
      <c r="C1390" s="19">
        <v>34.976999999999997</v>
      </c>
      <c r="D1390" s="19">
        <v>33.770000000000003</v>
      </c>
      <c r="E1390" s="19">
        <v>32.567</v>
      </c>
      <c r="F1390" s="19">
        <v>31.01</v>
      </c>
      <c r="G1390" s="19">
        <v>29.812000000000001</v>
      </c>
      <c r="H1390" s="20">
        <v>28.646000000000001</v>
      </c>
    </row>
    <row r="1391" spans="1:8">
      <c r="A1391" s="25">
        <v>3.2618999999999998</v>
      </c>
      <c r="B1391" s="18">
        <v>40.588000000000001</v>
      </c>
      <c r="C1391" s="19">
        <v>34.988999999999997</v>
      </c>
      <c r="D1391" s="19">
        <v>33.783000000000001</v>
      </c>
      <c r="E1391" s="19">
        <v>32.58</v>
      </c>
      <c r="F1391" s="19">
        <v>31.021999999999998</v>
      </c>
      <c r="G1391" s="19">
        <v>29.824000000000002</v>
      </c>
      <c r="H1391" s="20">
        <v>28.658000000000001</v>
      </c>
    </row>
    <row r="1392" spans="1:8">
      <c r="A1392" s="25">
        <v>3.2646999999999999</v>
      </c>
      <c r="B1392" s="18">
        <v>40.600999999999999</v>
      </c>
      <c r="C1392" s="19">
        <v>35.002000000000002</v>
      </c>
      <c r="D1392" s="19">
        <v>33.795000000000002</v>
      </c>
      <c r="E1392" s="19">
        <v>32.591999999999999</v>
      </c>
      <c r="F1392" s="19">
        <v>31.035</v>
      </c>
      <c r="G1392" s="19">
        <v>29.837</v>
      </c>
      <c r="H1392" s="20">
        <v>28.670999999999999</v>
      </c>
    </row>
    <row r="1393" spans="1:8">
      <c r="A1393" s="25">
        <v>3.2673999999999999</v>
      </c>
      <c r="B1393" s="18">
        <v>40.613999999999997</v>
      </c>
      <c r="C1393" s="19">
        <v>35.015000000000001</v>
      </c>
      <c r="D1393" s="19">
        <v>33.808</v>
      </c>
      <c r="E1393" s="19">
        <v>32.604999999999997</v>
      </c>
      <c r="F1393" s="19">
        <v>31.047000000000001</v>
      </c>
      <c r="G1393" s="19">
        <v>29.849</v>
      </c>
      <c r="H1393" s="20">
        <v>28.683</v>
      </c>
    </row>
    <row r="1394" spans="1:8">
      <c r="A1394" s="25">
        <v>3.2702</v>
      </c>
      <c r="B1394" s="18">
        <v>40.625999999999998</v>
      </c>
      <c r="C1394" s="19">
        <v>35.027999999999999</v>
      </c>
      <c r="D1394" s="19">
        <v>33.820999999999998</v>
      </c>
      <c r="E1394" s="19">
        <v>32.618000000000002</v>
      </c>
      <c r="F1394" s="19">
        <v>31.06</v>
      </c>
      <c r="G1394" s="19">
        <v>29.861000000000001</v>
      </c>
      <c r="H1394" s="20">
        <v>28.695</v>
      </c>
    </row>
    <row r="1395" spans="1:8">
      <c r="A1395" s="25">
        <v>3.2730000000000001</v>
      </c>
      <c r="B1395" s="18">
        <v>40.639000000000003</v>
      </c>
      <c r="C1395" s="19">
        <v>35.040999999999997</v>
      </c>
      <c r="D1395" s="19">
        <v>33.834000000000003</v>
      </c>
      <c r="E1395" s="19">
        <v>32.630000000000003</v>
      </c>
      <c r="F1395" s="19">
        <v>31.071999999999999</v>
      </c>
      <c r="G1395" s="19">
        <v>29.873999999999999</v>
      </c>
      <c r="H1395" s="20">
        <v>28.707000000000001</v>
      </c>
    </row>
    <row r="1396" spans="1:8">
      <c r="A1396" s="25">
        <v>3.2757999999999998</v>
      </c>
      <c r="B1396" s="18">
        <v>40.652000000000001</v>
      </c>
      <c r="C1396" s="19">
        <v>35.052999999999997</v>
      </c>
      <c r="D1396" s="19">
        <v>33.845999999999997</v>
      </c>
      <c r="E1396" s="19">
        <v>32.643000000000001</v>
      </c>
      <c r="F1396" s="19">
        <v>31.085000000000001</v>
      </c>
      <c r="G1396" s="19">
        <v>29.885999999999999</v>
      </c>
      <c r="H1396" s="20">
        <v>28.719000000000001</v>
      </c>
    </row>
    <row r="1397" spans="1:8">
      <c r="A1397" s="25">
        <v>3.2786</v>
      </c>
      <c r="B1397" s="18">
        <v>40.664999999999999</v>
      </c>
      <c r="C1397" s="19">
        <v>35.066000000000003</v>
      </c>
      <c r="D1397" s="19">
        <v>33.859000000000002</v>
      </c>
      <c r="E1397" s="19">
        <v>32.655999999999999</v>
      </c>
      <c r="F1397" s="19">
        <v>31.097000000000001</v>
      </c>
      <c r="G1397" s="19">
        <v>29.898</v>
      </c>
      <c r="H1397" s="20">
        <v>28.731000000000002</v>
      </c>
    </row>
    <row r="1398" spans="1:8">
      <c r="A1398" s="25">
        <v>3.2814000000000001</v>
      </c>
      <c r="B1398" s="18">
        <v>40.677</v>
      </c>
      <c r="C1398" s="19">
        <v>35.079000000000001</v>
      </c>
      <c r="D1398" s="19">
        <v>33.872</v>
      </c>
      <c r="E1398" s="19">
        <v>32.667999999999999</v>
      </c>
      <c r="F1398" s="19">
        <v>31.11</v>
      </c>
      <c r="G1398" s="19">
        <v>29.911000000000001</v>
      </c>
      <c r="H1398" s="20">
        <v>28.744</v>
      </c>
    </row>
    <row r="1399" spans="1:8">
      <c r="A1399" s="25">
        <v>3.2841999999999998</v>
      </c>
      <c r="B1399" s="18">
        <v>40.69</v>
      </c>
      <c r="C1399" s="19">
        <v>35.091999999999999</v>
      </c>
      <c r="D1399" s="19">
        <v>33.884</v>
      </c>
      <c r="E1399" s="19">
        <v>32.680999999999997</v>
      </c>
      <c r="F1399" s="19">
        <v>31.122</v>
      </c>
      <c r="G1399" s="19">
        <v>29.922999999999998</v>
      </c>
      <c r="H1399" s="20">
        <v>28.756</v>
      </c>
    </row>
    <row r="1400" spans="1:8">
      <c r="A1400" s="25">
        <v>3.2869999999999999</v>
      </c>
      <c r="B1400" s="18">
        <v>40.703000000000003</v>
      </c>
      <c r="C1400" s="19">
        <v>35.103999999999999</v>
      </c>
      <c r="D1400" s="19">
        <v>33.896999999999998</v>
      </c>
      <c r="E1400" s="19">
        <v>32.692999999999998</v>
      </c>
      <c r="F1400" s="19">
        <v>31.134</v>
      </c>
      <c r="G1400" s="19">
        <v>29.934999999999999</v>
      </c>
      <c r="H1400" s="20">
        <v>28.768000000000001</v>
      </c>
    </row>
    <row r="1401" spans="1:8">
      <c r="A1401" s="25">
        <v>3.2898000000000001</v>
      </c>
      <c r="B1401" s="18">
        <v>40.715000000000003</v>
      </c>
      <c r="C1401" s="19">
        <v>35.116999999999997</v>
      </c>
      <c r="D1401" s="19">
        <v>33.909999999999997</v>
      </c>
      <c r="E1401" s="19">
        <v>32.706000000000003</v>
      </c>
      <c r="F1401" s="19">
        <v>31.146999999999998</v>
      </c>
      <c r="G1401" s="19">
        <v>29.948</v>
      </c>
      <c r="H1401" s="20">
        <v>28.78</v>
      </c>
    </row>
    <row r="1402" spans="1:8">
      <c r="A1402" s="25">
        <v>3.2926000000000002</v>
      </c>
      <c r="B1402" s="18">
        <v>40.728000000000002</v>
      </c>
      <c r="C1402" s="19">
        <v>35.130000000000003</v>
      </c>
      <c r="D1402" s="19">
        <v>33.923000000000002</v>
      </c>
      <c r="E1402" s="19">
        <v>32.719000000000001</v>
      </c>
      <c r="F1402" s="19">
        <v>31.158999999999999</v>
      </c>
      <c r="G1402" s="19">
        <v>29.96</v>
      </c>
      <c r="H1402" s="20">
        <v>28.792000000000002</v>
      </c>
    </row>
    <row r="1403" spans="1:8">
      <c r="A1403" s="25">
        <v>3.2953999999999999</v>
      </c>
      <c r="B1403" s="18">
        <v>40.741</v>
      </c>
      <c r="C1403" s="19">
        <v>35.143000000000001</v>
      </c>
      <c r="D1403" s="19">
        <v>33.935000000000002</v>
      </c>
      <c r="E1403" s="19">
        <v>32.731000000000002</v>
      </c>
      <c r="F1403" s="19">
        <v>31.172000000000001</v>
      </c>
      <c r="G1403" s="19">
        <v>29.972999999999999</v>
      </c>
      <c r="H1403" s="20">
        <v>28.805</v>
      </c>
    </row>
    <row r="1404" spans="1:8">
      <c r="A1404" s="25">
        <v>3.2982</v>
      </c>
      <c r="B1404" s="18">
        <v>40.753999999999998</v>
      </c>
      <c r="C1404" s="19">
        <v>35.155999999999999</v>
      </c>
      <c r="D1404" s="19">
        <v>33.948</v>
      </c>
      <c r="E1404" s="19">
        <v>32.744</v>
      </c>
      <c r="F1404" s="19">
        <v>31.184000000000001</v>
      </c>
      <c r="G1404" s="19">
        <v>29.984999999999999</v>
      </c>
      <c r="H1404" s="20">
        <v>28.817</v>
      </c>
    </row>
    <row r="1405" spans="1:8">
      <c r="A1405" s="25">
        <v>3.3010000000000002</v>
      </c>
      <c r="B1405" s="18">
        <v>40.765999999999998</v>
      </c>
      <c r="C1405" s="19">
        <v>35.167999999999999</v>
      </c>
      <c r="D1405" s="19">
        <v>33.960999999999999</v>
      </c>
      <c r="E1405" s="19">
        <v>32.756999999999998</v>
      </c>
      <c r="F1405" s="19">
        <v>31.196999999999999</v>
      </c>
      <c r="G1405" s="19">
        <v>29.997</v>
      </c>
      <c r="H1405" s="20">
        <v>28.829000000000001</v>
      </c>
    </row>
    <row r="1406" spans="1:8">
      <c r="A1406" s="25">
        <v>3.3037999999999998</v>
      </c>
      <c r="B1406" s="18">
        <v>40.779000000000003</v>
      </c>
      <c r="C1406" s="19">
        <v>35.180999999999997</v>
      </c>
      <c r="D1406" s="19">
        <v>33.973999999999997</v>
      </c>
      <c r="E1406" s="19">
        <v>32.768999999999998</v>
      </c>
      <c r="F1406" s="19">
        <v>31.209</v>
      </c>
      <c r="G1406" s="19">
        <v>30.01</v>
      </c>
      <c r="H1406" s="20">
        <v>28.841000000000001</v>
      </c>
    </row>
    <row r="1407" spans="1:8">
      <c r="A1407" s="25">
        <v>3.3066</v>
      </c>
      <c r="B1407" s="18">
        <v>40.792000000000002</v>
      </c>
      <c r="C1407" s="19">
        <v>35.194000000000003</v>
      </c>
      <c r="D1407" s="19">
        <v>33.985999999999997</v>
      </c>
      <c r="E1407" s="19">
        <v>32.781999999999996</v>
      </c>
      <c r="F1407" s="19">
        <v>31.222000000000001</v>
      </c>
      <c r="G1407" s="19">
        <v>30.021999999999998</v>
      </c>
      <c r="H1407" s="20">
        <v>28.853000000000002</v>
      </c>
    </row>
    <row r="1408" spans="1:8">
      <c r="A1408" s="25">
        <v>3.3094999999999999</v>
      </c>
      <c r="B1408" s="18">
        <v>40.804000000000002</v>
      </c>
      <c r="C1408" s="19">
        <v>35.207000000000001</v>
      </c>
      <c r="D1408" s="19">
        <v>33.999000000000002</v>
      </c>
      <c r="E1408" s="19">
        <v>32.795000000000002</v>
      </c>
      <c r="F1408" s="19">
        <v>31.234000000000002</v>
      </c>
      <c r="G1408" s="19">
        <v>30.033999999999999</v>
      </c>
      <c r="H1408" s="20">
        <v>28.866</v>
      </c>
    </row>
    <row r="1409" spans="1:8">
      <c r="A1409" s="25">
        <v>3.3123</v>
      </c>
      <c r="B1409" s="18">
        <v>40.817</v>
      </c>
      <c r="C1409" s="19">
        <v>35.219000000000001</v>
      </c>
      <c r="D1409" s="19">
        <v>34.012</v>
      </c>
      <c r="E1409" s="19">
        <v>32.807000000000002</v>
      </c>
      <c r="F1409" s="19">
        <v>31.247</v>
      </c>
      <c r="G1409" s="19">
        <v>30.047000000000001</v>
      </c>
      <c r="H1409" s="20">
        <v>28.878</v>
      </c>
    </row>
    <row r="1410" spans="1:8">
      <c r="A1410" s="25">
        <v>3.3151000000000002</v>
      </c>
      <c r="B1410" s="18">
        <v>40.83</v>
      </c>
      <c r="C1410" s="19">
        <v>35.231999999999999</v>
      </c>
      <c r="D1410" s="19">
        <v>34.024000000000001</v>
      </c>
      <c r="E1410" s="19">
        <v>32.82</v>
      </c>
      <c r="F1410" s="19">
        <v>31.259</v>
      </c>
      <c r="G1410" s="19">
        <v>30.059000000000001</v>
      </c>
      <c r="H1410" s="20">
        <v>28.89</v>
      </c>
    </row>
    <row r="1411" spans="1:8">
      <c r="A1411" s="25">
        <v>3.3178999999999998</v>
      </c>
      <c r="B1411" s="18">
        <v>40.841999999999999</v>
      </c>
      <c r="C1411" s="19">
        <v>35.244999999999997</v>
      </c>
      <c r="D1411" s="19">
        <v>34.036999999999999</v>
      </c>
      <c r="E1411" s="19">
        <v>32.832999999999998</v>
      </c>
      <c r="F1411" s="19">
        <v>31.271999999999998</v>
      </c>
      <c r="G1411" s="19">
        <v>30.071999999999999</v>
      </c>
      <c r="H1411" s="20">
        <v>28.902000000000001</v>
      </c>
    </row>
    <row r="1412" spans="1:8">
      <c r="A1412" s="25">
        <v>3.3208000000000002</v>
      </c>
      <c r="B1412" s="18">
        <v>40.854999999999997</v>
      </c>
      <c r="C1412" s="19">
        <v>35.258000000000003</v>
      </c>
      <c r="D1412" s="19">
        <v>34.049999999999997</v>
      </c>
      <c r="E1412" s="19">
        <v>32.844999999999999</v>
      </c>
      <c r="F1412" s="19">
        <v>31.283999999999999</v>
      </c>
      <c r="G1412" s="19">
        <v>30.084</v>
      </c>
      <c r="H1412" s="20">
        <v>28.914999999999999</v>
      </c>
    </row>
    <row r="1413" spans="1:8">
      <c r="A1413" s="25">
        <v>3.3235999999999999</v>
      </c>
      <c r="B1413" s="18">
        <v>40.868000000000002</v>
      </c>
      <c r="C1413" s="19">
        <v>35.271000000000001</v>
      </c>
      <c r="D1413" s="19">
        <v>34.063000000000002</v>
      </c>
      <c r="E1413" s="19">
        <v>32.857999999999997</v>
      </c>
      <c r="F1413" s="19">
        <v>31.297000000000001</v>
      </c>
      <c r="G1413" s="19">
        <v>30.096</v>
      </c>
      <c r="H1413" s="20">
        <v>28.927</v>
      </c>
    </row>
    <row r="1414" spans="1:8">
      <c r="A1414" s="25">
        <v>3.3264</v>
      </c>
      <c r="B1414" s="18">
        <v>40.880000000000003</v>
      </c>
      <c r="C1414" s="19">
        <v>35.283000000000001</v>
      </c>
      <c r="D1414" s="19">
        <v>34.075000000000003</v>
      </c>
      <c r="E1414" s="19">
        <v>32.871000000000002</v>
      </c>
      <c r="F1414" s="19">
        <v>31.309000000000001</v>
      </c>
      <c r="G1414" s="19">
        <v>30.109000000000002</v>
      </c>
      <c r="H1414" s="20">
        <v>28.939</v>
      </c>
    </row>
    <row r="1415" spans="1:8">
      <c r="A1415" s="25">
        <v>3.3292999999999999</v>
      </c>
      <c r="B1415" s="18">
        <v>40.893000000000001</v>
      </c>
      <c r="C1415" s="19">
        <v>35.295999999999999</v>
      </c>
      <c r="D1415" s="19">
        <v>34.088000000000001</v>
      </c>
      <c r="E1415" s="19">
        <v>32.883000000000003</v>
      </c>
      <c r="F1415" s="19">
        <v>31.321000000000002</v>
      </c>
      <c r="G1415" s="19">
        <v>30.120999999999999</v>
      </c>
      <c r="H1415" s="20">
        <v>28.951000000000001</v>
      </c>
    </row>
    <row r="1416" spans="1:8">
      <c r="A1416" s="25">
        <v>3.3321000000000001</v>
      </c>
      <c r="B1416" s="18">
        <v>40.905999999999999</v>
      </c>
      <c r="C1416" s="19">
        <v>35.308999999999997</v>
      </c>
      <c r="D1416" s="19">
        <v>34.100999999999999</v>
      </c>
      <c r="E1416" s="19">
        <v>32.896000000000001</v>
      </c>
      <c r="F1416" s="19">
        <v>31.334</v>
      </c>
      <c r="G1416" s="19">
        <v>30.132999999999999</v>
      </c>
      <c r="H1416" s="20">
        <v>28.963000000000001</v>
      </c>
    </row>
    <row r="1417" spans="1:8">
      <c r="A1417" s="25">
        <v>3.3349000000000002</v>
      </c>
      <c r="B1417" s="18">
        <v>40.917999999999999</v>
      </c>
      <c r="C1417" s="19">
        <v>35.322000000000003</v>
      </c>
      <c r="D1417" s="19">
        <v>34.113</v>
      </c>
      <c r="E1417" s="19">
        <v>32.908999999999999</v>
      </c>
      <c r="F1417" s="19">
        <v>31.346</v>
      </c>
      <c r="G1417" s="19">
        <v>30.146000000000001</v>
      </c>
      <c r="H1417" s="20">
        <v>28.975999999999999</v>
      </c>
    </row>
    <row r="1418" spans="1:8">
      <c r="A1418" s="25">
        <v>3.3378000000000001</v>
      </c>
      <c r="B1418" s="18">
        <v>40.930999999999997</v>
      </c>
      <c r="C1418" s="19">
        <v>35.334000000000003</v>
      </c>
      <c r="D1418" s="19">
        <v>34.125999999999998</v>
      </c>
      <c r="E1418" s="19">
        <v>32.920999999999999</v>
      </c>
      <c r="F1418" s="19">
        <v>31.359000000000002</v>
      </c>
      <c r="G1418" s="19">
        <v>30.158000000000001</v>
      </c>
      <c r="H1418" s="20">
        <v>28.988</v>
      </c>
    </row>
    <row r="1419" spans="1:8">
      <c r="A1419" s="25">
        <v>3.3405999999999998</v>
      </c>
      <c r="B1419" s="18">
        <v>40.944000000000003</v>
      </c>
      <c r="C1419" s="19">
        <v>35.347000000000001</v>
      </c>
      <c r="D1419" s="19">
        <v>34.139000000000003</v>
      </c>
      <c r="E1419" s="19">
        <v>32.933999999999997</v>
      </c>
      <c r="F1419" s="19">
        <v>31.370999999999999</v>
      </c>
      <c r="G1419" s="19">
        <v>30.170999999999999</v>
      </c>
      <c r="H1419" s="20">
        <v>29</v>
      </c>
    </row>
    <row r="1420" spans="1:8">
      <c r="A1420" s="25">
        <v>3.3435000000000001</v>
      </c>
      <c r="B1420" s="18">
        <v>40.956000000000003</v>
      </c>
      <c r="C1420" s="19">
        <v>35.36</v>
      </c>
      <c r="D1420" s="19">
        <v>34.152000000000001</v>
      </c>
      <c r="E1420" s="19">
        <v>32.947000000000003</v>
      </c>
      <c r="F1420" s="19">
        <v>31.384</v>
      </c>
      <c r="G1420" s="19">
        <v>30.183</v>
      </c>
      <c r="H1420" s="20">
        <v>29.012</v>
      </c>
    </row>
    <row r="1421" spans="1:8">
      <c r="A1421" s="25">
        <v>3.3462999999999998</v>
      </c>
      <c r="B1421" s="18">
        <v>40.969000000000001</v>
      </c>
      <c r="C1421" s="19">
        <v>35.372999999999998</v>
      </c>
      <c r="D1421" s="19">
        <v>34.164000000000001</v>
      </c>
      <c r="E1421" s="19">
        <v>32.959000000000003</v>
      </c>
      <c r="F1421" s="19">
        <v>31.396000000000001</v>
      </c>
      <c r="G1421" s="19">
        <v>30.195</v>
      </c>
      <c r="H1421" s="20">
        <v>29.024999999999999</v>
      </c>
    </row>
    <row r="1422" spans="1:8">
      <c r="A1422" s="25">
        <v>3.3492000000000002</v>
      </c>
      <c r="B1422" s="18">
        <v>40.981999999999999</v>
      </c>
      <c r="C1422" s="19">
        <v>35.386000000000003</v>
      </c>
      <c r="D1422" s="19">
        <v>34.177</v>
      </c>
      <c r="E1422" s="19">
        <v>32.972000000000001</v>
      </c>
      <c r="F1422" s="19">
        <v>31.408999999999999</v>
      </c>
      <c r="G1422" s="19">
        <v>30.207999999999998</v>
      </c>
      <c r="H1422" s="20">
        <v>29.036999999999999</v>
      </c>
    </row>
    <row r="1423" spans="1:8">
      <c r="A1423" s="25">
        <v>3.3519999999999999</v>
      </c>
      <c r="B1423" s="18">
        <v>40.994</v>
      </c>
      <c r="C1423" s="19">
        <v>35.398000000000003</v>
      </c>
      <c r="D1423" s="19">
        <v>34.19</v>
      </c>
      <c r="E1423" s="19">
        <v>32.984999999999999</v>
      </c>
      <c r="F1423" s="19">
        <v>31.420999999999999</v>
      </c>
      <c r="G1423" s="19">
        <v>30.22</v>
      </c>
      <c r="H1423" s="20">
        <v>29.048999999999999</v>
      </c>
    </row>
    <row r="1424" spans="1:8">
      <c r="A1424" s="25">
        <v>3.3549000000000002</v>
      </c>
      <c r="B1424" s="18">
        <v>41.006999999999998</v>
      </c>
      <c r="C1424" s="19">
        <v>35.411000000000001</v>
      </c>
      <c r="D1424" s="19">
        <v>34.203000000000003</v>
      </c>
      <c r="E1424" s="19">
        <v>32.997</v>
      </c>
      <c r="F1424" s="19">
        <v>31.434000000000001</v>
      </c>
      <c r="G1424" s="19">
        <v>30.233000000000001</v>
      </c>
      <c r="H1424" s="20">
        <v>29.061</v>
      </c>
    </row>
    <row r="1425" spans="1:8">
      <c r="A1425" s="25">
        <v>3.3576999999999999</v>
      </c>
      <c r="B1425" s="18">
        <v>41.018999999999998</v>
      </c>
      <c r="C1425" s="19">
        <v>35.423999999999999</v>
      </c>
      <c r="D1425" s="19">
        <v>34.215000000000003</v>
      </c>
      <c r="E1425" s="19">
        <v>33.01</v>
      </c>
      <c r="F1425" s="19">
        <v>31.446000000000002</v>
      </c>
      <c r="G1425" s="19">
        <v>30.245000000000001</v>
      </c>
      <c r="H1425" s="20">
        <v>29.074000000000002</v>
      </c>
    </row>
    <row r="1426" spans="1:8">
      <c r="A1426" s="25">
        <v>3.3605999999999998</v>
      </c>
      <c r="B1426" s="18">
        <v>41.031999999999996</v>
      </c>
      <c r="C1426" s="19">
        <v>35.436999999999998</v>
      </c>
      <c r="D1426" s="19">
        <v>34.228000000000002</v>
      </c>
      <c r="E1426" s="19">
        <v>33.023000000000003</v>
      </c>
      <c r="F1426" s="19">
        <v>31.459</v>
      </c>
      <c r="G1426" s="19">
        <v>30.257000000000001</v>
      </c>
      <c r="H1426" s="20">
        <v>29.085999999999999</v>
      </c>
    </row>
    <row r="1427" spans="1:8">
      <c r="A1427" s="25">
        <v>3.3635000000000002</v>
      </c>
      <c r="B1427" s="18">
        <v>41.045000000000002</v>
      </c>
      <c r="C1427" s="19">
        <v>35.448999999999998</v>
      </c>
      <c r="D1427" s="19">
        <v>34.241</v>
      </c>
      <c r="E1427" s="19">
        <v>33.034999999999997</v>
      </c>
      <c r="F1427" s="19">
        <v>31.471</v>
      </c>
      <c r="G1427" s="19">
        <v>30.27</v>
      </c>
      <c r="H1427" s="20">
        <v>29.097999999999999</v>
      </c>
    </row>
    <row r="1428" spans="1:8">
      <c r="A1428" s="25">
        <v>3.3662999999999998</v>
      </c>
      <c r="B1428" s="18">
        <v>41.057000000000002</v>
      </c>
      <c r="C1428" s="19">
        <v>35.462000000000003</v>
      </c>
      <c r="D1428" s="19">
        <v>34.253</v>
      </c>
      <c r="E1428" s="19">
        <v>33.048000000000002</v>
      </c>
      <c r="F1428" s="19">
        <v>31.484000000000002</v>
      </c>
      <c r="G1428" s="19">
        <v>30.282</v>
      </c>
      <c r="H1428" s="20">
        <v>29.11</v>
      </c>
    </row>
    <row r="1429" spans="1:8">
      <c r="A1429" s="25">
        <v>3.3692000000000002</v>
      </c>
      <c r="B1429" s="18">
        <v>41.07</v>
      </c>
      <c r="C1429" s="19">
        <v>35.475000000000001</v>
      </c>
      <c r="D1429" s="19">
        <v>34.265999999999998</v>
      </c>
      <c r="E1429" s="19">
        <v>33.061</v>
      </c>
      <c r="F1429" s="19">
        <v>31.495999999999999</v>
      </c>
      <c r="G1429" s="19">
        <v>30.295000000000002</v>
      </c>
      <c r="H1429" s="20">
        <v>29.123000000000001</v>
      </c>
    </row>
    <row r="1430" spans="1:8">
      <c r="A1430" s="25">
        <v>3.3721000000000001</v>
      </c>
      <c r="B1430" s="18">
        <v>41.082000000000001</v>
      </c>
      <c r="C1430" s="19">
        <v>35.488</v>
      </c>
      <c r="D1430" s="19">
        <v>34.279000000000003</v>
      </c>
      <c r="E1430" s="19">
        <v>33.073</v>
      </c>
      <c r="F1430" s="19">
        <v>31.509</v>
      </c>
      <c r="G1430" s="19">
        <v>30.306999999999999</v>
      </c>
      <c r="H1430" s="20">
        <v>29.135000000000002</v>
      </c>
    </row>
    <row r="1431" spans="1:8">
      <c r="A1431" s="25">
        <v>3.3748999999999998</v>
      </c>
      <c r="B1431" s="18">
        <v>41.094999999999999</v>
      </c>
      <c r="C1431" s="19">
        <v>35.500999999999998</v>
      </c>
      <c r="D1431" s="19">
        <v>34.292000000000002</v>
      </c>
      <c r="E1431" s="19">
        <v>33.085999999999999</v>
      </c>
      <c r="F1431" s="19">
        <v>31.521000000000001</v>
      </c>
      <c r="G1431" s="19">
        <v>30.318999999999999</v>
      </c>
      <c r="H1431" s="20">
        <v>29.146999999999998</v>
      </c>
    </row>
    <row r="1432" spans="1:8">
      <c r="A1432" s="25">
        <v>3.3778000000000001</v>
      </c>
      <c r="B1432" s="18">
        <v>41.106999999999999</v>
      </c>
      <c r="C1432" s="19">
        <v>35.512999999999998</v>
      </c>
      <c r="D1432" s="19">
        <v>34.304000000000002</v>
      </c>
      <c r="E1432" s="19">
        <v>33.098999999999997</v>
      </c>
      <c r="F1432" s="19">
        <v>31.533999999999999</v>
      </c>
      <c r="G1432" s="19">
        <v>30.332000000000001</v>
      </c>
      <c r="H1432" s="20">
        <v>29.158999999999999</v>
      </c>
    </row>
    <row r="1433" spans="1:8">
      <c r="A1433" s="25">
        <v>3.3807</v>
      </c>
      <c r="B1433" s="18">
        <v>41.12</v>
      </c>
      <c r="C1433" s="19">
        <v>35.526000000000003</v>
      </c>
      <c r="D1433" s="19">
        <v>34.317</v>
      </c>
      <c r="E1433" s="19">
        <v>33.110999999999997</v>
      </c>
      <c r="F1433" s="19">
        <v>31.545999999999999</v>
      </c>
      <c r="G1433" s="19">
        <v>30.344000000000001</v>
      </c>
      <c r="H1433" s="20">
        <v>29.172000000000001</v>
      </c>
    </row>
    <row r="1434" spans="1:8">
      <c r="A1434" s="25">
        <v>3.3835999999999999</v>
      </c>
      <c r="B1434" s="18">
        <v>41.131999999999998</v>
      </c>
      <c r="C1434" s="19">
        <v>35.539000000000001</v>
      </c>
      <c r="D1434" s="19">
        <v>34.33</v>
      </c>
      <c r="E1434" s="19">
        <v>33.124000000000002</v>
      </c>
      <c r="F1434" s="19">
        <v>31.559000000000001</v>
      </c>
      <c r="G1434" s="19">
        <v>30.356999999999999</v>
      </c>
      <c r="H1434" s="20">
        <v>29.184000000000001</v>
      </c>
    </row>
    <row r="1435" spans="1:8">
      <c r="A1435" s="25">
        <v>3.3864999999999998</v>
      </c>
      <c r="B1435" s="18">
        <v>41.145000000000003</v>
      </c>
      <c r="C1435" s="19">
        <v>35.552</v>
      </c>
      <c r="D1435" s="19">
        <v>34.343000000000004</v>
      </c>
      <c r="E1435" s="19">
        <v>33.137</v>
      </c>
      <c r="F1435" s="19">
        <v>31.571000000000002</v>
      </c>
      <c r="G1435" s="19">
        <v>30.369</v>
      </c>
      <c r="H1435" s="20">
        <v>29.196000000000002</v>
      </c>
    </row>
    <row r="1436" spans="1:8">
      <c r="A1436" s="25">
        <v>3.3893</v>
      </c>
      <c r="B1436" s="18">
        <v>41.158000000000001</v>
      </c>
      <c r="C1436" s="19">
        <v>35.564</v>
      </c>
      <c r="D1436" s="19">
        <v>34.354999999999997</v>
      </c>
      <c r="E1436" s="19">
        <v>33.149000000000001</v>
      </c>
      <c r="F1436" s="19">
        <v>31.584</v>
      </c>
      <c r="G1436" s="19">
        <v>30.381</v>
      </c>
      <c r="H1436" s="20">
        <v>29.207999999999998</v>
      </c>
    </row>
    <row r="1437" spans="1:8">
      <c r="A1437" s="25">
        <v>3.3921999999999999</v>
      </c>
      <c r="B1437" s="18">
        <v>41.17</v>
      </c>
      <c r="C1437" s="19">
        <v>35.576999999999998</v>
      </c>
      <c r="D1437" s="19">
        <v>34.368000000000002</v>
      </c>
      <c r="E1437" s="19">
        <v>33.161999999999999</v>
      </c>
      <c r="F1437" s="19">
        <v>31.596</v>
      </c>
      <c r="G1437" s="19">
        <v>30.393999999999998</v>
      </c>
      <c r="H1437" s="20">
        <v>29.221</v>
      </c>
    </row>
    <row r="1438" spans="1:8">
      <c r="A1438" s="25">
        <v>3.3950999999999998</v>
      </c>
      <c r="B1438" s="18">
        <v>41.183</v>
      </c>
      <c r="C1438" s="19">
        <v>35.590000000000003</v>
      </c>
      <c r="D1438" s="19">
        <v>34.381</v>
      </c>
      <c r="E1438" s="19">
        <v>33.174999999999997</v>
      </c>
      <c r="F1438" s="19">
        <v>31.609000000000002</v>
      </c>
      <c r="G1438" s="19">
        <v>30.405999999999999</v>
      </c>
      <c r="H1438" s="20">
        <v>29.233000000000001</v>
      </c>
    </row>
    <row r="1439" spans="1:8">
      <c r="A1439" s="25">
        <v>3.3980000000000001</v>
      </c>
      <c r="B1439" s="18">
        <v>41.195</v>
      </c>
      <c r="C1439" s="19">
        <v>35.603000000000002</v>
      </c>
      <c r="D1439" s="19">
        <v>34.393999999999998</v>
      </c>
      <c r="E1439" s="19">
        <v>33.186999999999998</v>
      </c>
      <c r="F1439" s="19">
        <v>31.620999999999999</v>
      </c>
      <c r="G1439" s="19">
        <v>30.419</v>
      </c>
      <c r="H1439" s="20">
        <v>29.245000000000001</v>
      </c>
    </row>
    <row r="1440" spans="1:8">
      <c r="A1440" s="25">
        <v>3.4009</v>
      </c>
      <c r="B1440" s="18">
        <v>41.207999999999998</v>
      </c>
      <c r="C1440" s="19">
        <v>35.616</v>
      </c>
      <c r="D1440" s="19">
        <v>34.405999999999999</v>
      </c>
      <c r="E1440" s="19">
        <v>33.200000000000003</v>
      </c>
      <c r="F1440" s="19">
        <v>31.634</v>
      </c>
      <c r="G1440" s="19">
        <v>30.431000000000001</v>
      </c>
      <c r="H1440" s="20">
        <v>29.257000000000001</v>
      </c>
    </row>
    <row r="1441" spans="1:8">
      <c r="A1441" s="25">
        <v>3.4037999999999999</v>
      </c>
      <c r="B1441" s="18">
        <v>41.22</v>
      </c>
      <c r="C1441" s="19">
        <v>35.628</v>
      </c>
      <c r="D1441" s="19">
        <v>34.418999999999997</v>
      </c>
      <c r="E1441" s="19">
        <v>33.213000000000001</v>
      </c>
      <c r="F1441" s="19">
        <v>31.646000000000001</v>
      </c>
      <c r="G1441" s="19">
        <v>30.443999999999999</v>
      </c>
      <c r="H1441" s="20">
        <v>29.27</v>
      </c>
    </row>
    <row r="1442" spans="1:8">
      <c r="A1442" s="25">
        <v>3.4066999999999998</v>
      </c>
      <c r="B1442" s="18">
        <v>41.232999999999997</v>
      </c>
      <c r="C1442" s="19">
        <v>35.640999999999998</v>
      </c>
      <c r="D1442" s="19">
        <v>34.432000000000002</v>
      </c>
      <c r="E1442" s="19">
        <v>33.225000000000001</v>
      </c>
      <c r="F1442" s="19">
        <v>31.658999999999999</v>
      </c>
      <c r="G1442" s="19">
        <v>30.456</v>
      </c>
      <c r="H1442" s="20">
        <v>29.282</v>
      </c>
    </row>
    <row r="1443" spans="1:8">
      <c r="A1443" s="25">
        <v>3.4096000000000002</v>
      </c>
      <c r="B1443" s="18">
        <v>41.244999999999997</v>
      </c>
      <c r="C1443" s="19">
        <v>35.654000000000003</v>
      </c>
      <c r="D1443" s="19">
        <v>34.444000000000003</v>
      </c>
      <c r="E1443" s="19">
        <v>33.238</v>
      </c>
      <c r="F1443" s="19">
        <v>31.670999999999999</v>
      </c>
      <c r="G1443" s="19">
        <v>30.468</v>
      </c>
      <c r="H1443" s="20">
        <v>29.294</v>
      </c>
    </row>
    <row r="1444" spans="1:8">
      <c r="A1444" s="25">
        <v>3.4125000000000001</v>
      </c>
      <c r="B1444" s="18">
        <v>41.258000000000003</v>
      </c>
      <c r="C1444" s="19">
        <v>35.667000000000002</v>
      </c>
      <c r="D1444" s="19">
        <v>34.457000000000001</v>
      </c>
      <c r="E1444" s="19">
        <v>33.250999999999998</v>
      </c>
      <c r="F1444" s="19">
        <v>31.684000000000001</v>
      </c>
      <c r="G1444" s="19">
        <v>30.481000000000002</v>
      </c>
      <c r="H1444" s="20">
        <v>29.306000000000001</v>
      </c>
    </row>
    <row r="1445" spans="1:8">
      <c r="A1445" s="25">
        <v>3.4154</v>
      </c>
      <c r="B1445" s="18">
        <v>41.27</v>
      </c>
      <c r="C1445" s="19">
        <v>35.679000000000002</v>
      </c>
      <c r="D1445" s="19">
        <v>34.47</v>
      </c>
      <c r="E1445" s="19">
        <v>33.264000000000003</v>
      </c>
      <c r="F1445" s="19">
        <v>31.696000000000002</v>
      </c>
      <c r="G1445" s="19">
        <v>30.492999999999999</v>
      </c>
      <c r="H1445" s="20">
        <v>29.318999999999999</v>
      </c>
    </row>
    <row r="1446" spans="1:8">
      <c r="A1446" s="25">
        <v>3.4182999999999999</v>
      </c>
      <c r="B1446" s="18">
        <v>41.283000000000001</v>
      </c>
      <c r="C1446" s="19">
        <v>35.692</v>
      </c>
      <c r="D1446" s="19">
        <v>34.482999999999997</v>
      </c>
      <c r="E1446" s="19">
        <v>33.276000000000003</v>
      </c>
      <c r="F1446" s="19">
        <v>31.709</v>
      </c>
      <c r="G1446" s="19">
        <v>30.506</v>
      </c>
      <c r="H1446" s="20">
        <v>29.331</v>
      </c>
    </row>
    <row r="1447" spans="1:8">
      <c r="A1447" s="25">
        <v>3.4211999999999998</v>
      </c>
      <c r="B1447" s="18">
        <v>41.295000000000002</v>
      </c>
      <c r="C1447" s="19">
        <v>35.704999999999998</v>
      </c>
      <c r="D1447" s="19">
        <v>34.494999999999997</v>
      </c>
      <c r="E1447" s="19">
        <v>33.289000000000001</v>
      </c>
      <c r="F1447" s="19">
        <v>31.721</v>
      </c>
      <c r="G1447" s="19">
        <v>30.518000000000001</v>
      </c>
      <c r="H1447" s="20">
        <v>29.343</v>
      </c>
    </row>
    <row r="1448" spans="1:8">
      <c r="A1448" s="25">
        <v>3.4241999999999999</v>
      </c>
      <c r="B1448" s="18">
        <v>41.307000000000002</v>
      </c>
      <c r="C1448" s="19">
        <v>35.718000000000004</v>
      </c>
      <c r="D1448" s="19">
        <v>34.508000000000003</v>
      </c>
      <c r="E1448" s="19">
        <v>33.302</v>
      </c>
      <c r="F1448" s="19">
        <v>31.734000000000002</v>
      </c>
      <c r="G1448" s="19">
        <v>30.530999999999999</v>
      </c>
      <c r="H1448" s="20">
        <v>29.356000000000002</v>
      </c>
    </row>
    <row r="1449" spans="1:8">
      <c r="A1449" s="25">
        <v>3.4270999999999998</v>
      </c>
      <c r="B1449" s="18">
        <v>41.32</v>
      </c>
      <c r="C1449" s="19">
        <v>35.731000000000002</v>
      </c>
      <c r="D1449" s="19">
        <v>34.521000000000001</v>
      </c>
      <c r="E1449" s="19">
        <v>33.314</v>
      </c>
      <c r="F1449" s="19">
        <v>31.745999999999999</v>
      </c>
      <c r="G1449" s="19">
        <v>30.542999999999999</v>
      </c>
      <c r="H1449" s="20">
        <v>29.367999999999999</v>
      </c>
    </row>
    <row r="1450" spans="1:8">
      <c r="A1450" s="25">
        <v>3.43</v>
      </c>
      <c r="B1450" s="18">
        <v>41.332000000000001</v>
      </c>
      <c r="C1450" s="19">
        <v>35.743000000000002</v>
      </c>
      <c r="D1450" s="19">
        <v>34.533999999999999</v>
      </c>
      <c r="E1450" s="19">
        <v>33.326999999999998</v>
      </c>
      <c r="F1450" s="19">
        <v>31.759</v>
      </c>
      <c r="G1450" s="19">
        <v>30.555</v>
      </c>
      <c r="H1450" s="20">
        <v>29.38</v>
      </c>
    </row>
    <row r="1451" spans="1:8">
      <c r="A1451" s="25">
        <v>3.4329000000000001</v>
      </c>
      <c r="B1451" s="18">
        <v>41.344999999999999</v>
      </c>
      <c r="C1451" s="19">
        <v>35.756</v>
      </c>
      <c r="D1451" s="19">
        <v>34.545999999999999</v>
      </c>
      <c r="E1451" s="19">
        <v>33.340000000000003</v>
      </c>
      <c r="F1451" s="19">
        <v>31.771000000000001</v>
      </c>
      <c r="G1451" s="19">
        <v>30.568000000000001</v>
      </c>
      <c r="H1451" s="20">
        <v>29.391999999999999</v>
      </c>
    </row>
    <row r="1452" spans="1:8">
      <c r="A1452" s="25">
        <v>3.4359000000000002</v>
      </c>
      <c r="B1452" s="18">
        <v>41.356999999999999</v>
      </c>
      <c r="C1452" s="19">
        <v>35.768999999999998</v>
      </c>
      <c r="D1452" s="19">
        <v>34.558999999999997</v>
      </c>
      <c r="E1452" s="19">
        <v>33.351999999999997</v>
      </c>
      <c r="F1452" s="19">
        <v>31.783999999999999</v>
      </c>
      <c r="G1452" s="19">
        <v>30.58</v>
      </c>
      <c r="H1452" s="20">
        <v>29.405000000000001</v>
      </c>
    </row>
    <row r="1453" spans="1:8">
      <c r="A1453" s="25">
        <v>3.4388000000000001</v>
      </c>
      <c r="B1453" s="18">
        <v>41.37</v>
      </c>
      <c r="C1453" s="19">
        <v>35.781999999999996</v>
      </c>
      <c r="D1453" s="19">
        <v>34.572000000000003</v>
      </c>
      <c r="E1453" s="19">
        <v>33.365000000000002</v>
      </c>
      <c r="F1453" s="19">
        <v>31.795999999999999</v>
      </c>
      <c r="G1453" s="19">
        <v>30.593</v>
      </c>
      <c r="H1453" s="20">
        <v>29.417000000000002</v>
      </c>
    </row>
    <row r="1454" spans="1:8">
      <c r="A1454" s="25">
        <v>3.4417</v>
      </c>
      <c r="B1454" s="18">
        <v>41.381999999999998</v>
      </c>
      <c r="C1454" s="19">
        <v>35.793999999999997</v>
      </c>
      <c r="D1454" s="19">
        <v>34.585000000000001</v>
      </c>
      <c r="E1454" s="19">
        <v>33.378</v>
      </c>
      <c r="F1454" s="19">
        <v>31.809000000000001</v>
      </c>
      <c r="G1454" s="19">
        <v>30.605</v>
      </c>
      <c r="H1454" s="20">
        <v>29.428999999999998</v>
      </c>
    </row>
    <row r="1455" spans="1:8">
      <c r="A1455" s="25">
        <v>3.4445999999999999</v>
      </c>
      <c r="B1455" s="18">
        <v>41.395000000000003</v>
      </c>
      <c r="C1455" s="19">
        <v>35.807000000000002</v>
      </c>
      <c r="D1455" s="19">
        <v>34.597000000000001</v>
      </c>
      <c r="E1455" s="19">
        <v>33.39</v>
      </c>
      <c r="F1455" s="19">
        <v>31.821000000000002</v>
      </c>
      <c r="G1455" s="19">
        <v>30.617999999999999</v>
      </c>
      <c r="H1455" s="20">
        <v>29.442</v>
      </c>
    </row>
    <row r="1456" spans="1:8">
      <c r="A1456" s="25">
        <v>3.4476</v>
      </c>
      <c r="B1456" s="18">
        <v>41.406999999999996</v>
      </c>
      <c r="C1456" s="19">
        <v>35.82</v>
      </c>
      <c r="D1456" s="19">
        <v>34.61</v>
      </c>
      <c r="E1456" s="19">
        <v>33.402999999999999</v>
      </c>
      <c r="F1456" s="19">
        <v>31.834</v>
      </c>
      <c r="G1456" s="19">
        <v>30.63</v>
      </c>
      <c r="H1456" s="20">
        <v>29.454000000000001</v>
      </c>
    </row>
    <row r="1457" spans="1:8">
      <c r="A1457" s="25">
        <v>3.4504999999999999</v>
      </c>
      <c r="B1457" s="18">
        <v>41.418999999999997</v>
      </c>
      <c r="C1457" s="19">
        <v>35.832999999999998</v>
      </c>
      <c r="D1457" s="19">
        <v>34.622999999999998</v>
      </c>
      <c r="E1457" s="19">
        <v>33.415999999999997</v>
      </c>
      <c r="F1457" s="19">
        <v>31.846</v>
      </c>
      <c r="G1457" s="19">
        <v>30.641999999999999</v>
      </c>
      <c r="H1457" s="20">
        <v>29.466000000000001</v>
      </c>
    </row>
    <row r="1458" spans="1:8">
      <c r="A1458" s="25">
        <v>3.4535</v>
      </c>
      <c r="B1458" s="18">
        <v>41.432000000000002</v>
      </c>
      <c r="C1458" s="19">
        <v>35.845999999999997</v>
      </c>
      <c r="D1458" s="19">
        <v>34.636000000000003</v>
      </c>
      <c r="E1458" s="19">
        <v>33.427999999999997</v>
      </c>
      <c r="F1458" s="19">
        <v>31.859000000000002</v>
      </c>
      <c r="G1458" s="19">
        <v>30.655000000000001</v>
      </c>
      <c r="H1458" s="20">
        <v>29.478000000000002</v>
      </c>
    </row>
    <row r="1459" spans="1:8">
      <c r="A1459" s="25">
        <v>3.4563999999999999</v>
      </c>
      <c r="B1459" s="18">
        <v>41.444000000000003</v>
      </c>
      <c r="C1459" s="19">
        <v>35.857999999999997</v>
      </c>
      <c r="D1459" s="19">
        <v>34.648000000000003</v>
      </c>
      <c r="E1459" s="19">
        <v>33.441000000000003</v>
      </c>
      <c r="F1459" s="19">
        <v>31.870999999999999</v>
      </c>
      <c r="G1459" s="19">
        <v>30.667000000000002</v>
      </c>
      <c r="H1459" s="20">
        <v>29.491</v>
      </c>
    </row>
    <row r="1460" spans="1:8">
      <c r="A1460" s="25">
        <v>3.4592999999999998</v>
      </c>
      <c r="B1460" s="18">
        <v>41.457000000000001</v>
      </c>
      <c r="C1460" s="19">
        <v>35.871000000000002</v>
      </c>
      <c r="D1460" s="19">
        <v>34.661000000000001</v>
      </c>
      <c r="E1460" s="19">
        <v>33.454000000000001</v>
      </c>
      <c r="F1460" s="19">
        <v>31.884</v>
      </c>
      <c r="G1460" s="19">
        <v>30.68</v>
      </c>
      <c r="H1460" s="20">
        <v>29.503</v>
      </c>
    </row>
    <row r="1461" spans="1:8">
      <c r="A1461" s="25">
        <v>3.4622999999999999</v>
      </c>
      <c r="B1461" s="18">
        <v>41.469000000000001</v>
      </c>
      <c r="C1461" s="19">
        <v>35.884</v>
      </c>
      <c r="D1461" s="19">
        <v>34.673999999999999</v>
      </c>
      <c r="E1461" s="19">
        <v>33.466999999999999</v>
      </c>
      <c r="F1461" s="19">
        <v>31.896999999999998</v>
      </c>
      <c r="G1461" s="19">
        <v>30.692</v>
      </c>
      <c r="H1461" s="20">
        <v>29.515000000000001</v>
      </c>
    </row>
    <row r="1462" spans="1:8">
      <c r="A1462" s="25">
        <v>3.4651999999999998</v>
      </c>
      <c r="B1462" s="18">
        <v>41.481000000000002</v>
      </c>
      <c r="C1462" s="19">
        <v>35.896999999999998</v>
      </c>
      <c r="D1462" s="19">
        <v>34.686999999999998</v>
      </c>
      <c r="E1462" s="19">
        <v>33.478999999999999</v>
      </c>
      <c r="F1462" s="19">
        <v>31.908999999999999</v>
      </c>
      <c r="G1462" s="19">
        <v>30.704999999999998</v>
      </c>
      <c r="H1462" s="20">
        <v>29.527999999999999</v>
      </c>
    </row>
    <row r="1463" spans="1:8">
      <c r="A1463" s="25">
        <v>3.4681999999999999</v>
      </c>
      <c r="B1463" s="18">
        <v>41.494</v>
      </c>
      <c r="C1463" s="19">
        <v>35.909999999999997</v>
      </c>
      <c r="D1463" s="19">
        <v>34.698999999999998</v>
      </c>
      <c r="E1463" s="19">
        <v>33.491999999999997</v>
      </c>
      <c r="F1463" s="19">
        <v>31.922000000000001</v>
      </c>
      <c r="G1463" s="19">
        <v>30.716999999999999</v>
      </c>
      <c r="H1463" s="20">
        <v>29.54</v>
      </c>
    </row>
    <row r="1464" spans="1:8">
      <c r="A1464" s="25">
        <v>3.4712000000000001</v>
      </c>
      <c r="B1464" s="18">
        <v>41.506</v>
      </c>
      <c r="C1464" s="19">
        <v>35.921999999999997</v>
      </c>
      <c r="D1464" s="19">
        <v>34.712000000000003</v>
      </c>
      <c r="E1464" s="19">
        <v>33.505000000000003</v>
      </c>
      <c r="F1464" s="19">
        <v>31.934000000000001</v>
      </c>
      <c r="G1464" s="19">
        <v>30.73</v>
      </c>
      <c r="H1464" s="20">
        <v>29.552</v>
      </c>
    </row>
    <row r="1465" spans="1:8">
      <c r="A1465" s="25">
        <v>3.4741</v>
      </c>
      <c r="B1465" s="18">
        <v>41.518000000000001</v>
      </c>
      <c r="C1465" s="19">
        <v>35.935000000000002</v>
      </c>
      <c r="D1465" s="19">
        <v>34.725000000000001</v>
      </c>
      <c r="E1465" s="19">
        <v>33.517000000000003</v>
      </c>
      <c r="F1465" s="19">
        <v>31.946999999999999</v>
      </c>
      <c r="G1465" s="19">
        <v>30.742000000000001</v>
      </c>
      <c r="H1465" s="20">
        <v>29.565000000000001</v>
      </c>
    </row>
    <row r="1466" spans="1:8">
      <c r="A1466" s="25">
        <v>3.4771000000000001</v>
      </c>
      <c r="B1466" s="18">
        <v>41.530999999999999</v>
      </c>
      <c r="C1466" s="19">
        <v>35.948</v>
      </c>
      <c r="D1466" s="19">
        <v>34.738</v>
      </c>
      <c r="E1466" s="19">
        <v>33.53</v>
      </c>
      <c r="F1466" s="19">
        <v>31.959</v>
      </c>
      <c r="G1466" s="19">
        <v>30.754000000000001</v>
      </c>
      <c r="H1466" s="20">
        <v>29.577000000000002</v>
      </c>
    </row>
    <row r="1467" spans="1:8">
      <c r="A1467" s="25">
        <v>3.48</v>
      </c>
      <c r="B1467" s="18">
        <v>41.542999999999999</v>
      </c>
      <c r="C1467" s="19">
        <v>35.960999999999999</v>
      </c>
      <c r="D1467" s="19">
        <v>34.75</v>
      </c>
      <c r="E1467" s="19">
        <v>33.542999999999999</v>
      </c>
      <c r="F1467" s="19">
        <v>31.972000000000001</v>
      </c>
      <c r="G1467" s="19">
        <v>30.766999999999999</v>
      </c>
      <c r="H1467" s="20">
        <v>29.588999999999999</v>
      </c>
    </row>
    <row r="1468" spans="1:8">
      <c r="A1468" s="25">
        <v>3.4830000000000001</v>
      </c>
      <c r="B1468" s="18">
        <v>41.555</v>
      </c>
      <c r="C1468" s="19">
        <v>35.972999999999999</v>
      </c>
      <c r="D1468" s="19">
        <v>34.762999999999998</v>
      </c>
      <c r="E1468" s="19">
        <v>33.555</v>
      </c>
      <c r="F1468" s="19">
        <v>31.984000000000002</v>
      </c>
      <c r="G1468" s="19">
        <v>30.779</v>
      </c>
      <c r="H1468" s="20">
        <v>29.602</v>
      </c>
    </row>
    <row r="1469" spans="1:8">
      <c r="A1469" s="25">
        <v>3.4860000000000002</v>
      </c>
      <c r="B1469" s="18">
        <v>41.567999999999998</v>
      </c>
      <c r="C1469" s="19">
        <v>35.985999999999997</v>
      </c>
      <c r="D1469" s="19">
        <v>34.776000000000003</v>
      </c>
      <c r="E1469" s="19">
        <v>33.567999999999998</v>
      </c>
      <c r="F1469" s="19">
        <v>31.997</v>
      </c>
      <c r="G1469" s="19">
        <v>30.792000000000002</v>
      </c>
      <c r="H1469" s="20">
        <v>29.614000000000001</v>
      </c>
    </row>
    <row r="1470" spans="1:8">
      <c r="A1470" s="25">
        <v>3.4889000000000001</v>
      </c>
      <c r="B1470" s="18">
        <v>41.58</v>
      </c>
      <c r="C1470" s="19">
        <v>35.999000000000002</v>
      </c>
      <c r="D1470" s="19">
        <v>34.789000000000001</v>
      </c>
      <c r="E1470" s="19">
        <v>33.581000000000003</v>
      </c>
      <c r="F1470" s="19">
        <v>32.009</v>
      </c>
      <c r="G1470" s="19">
        <v>30.803999999999998</v>
      </c>
      <c r="H1470" s="20">
        <v>29.626000000000001</v>
      </c>
    </row>
    <row r="1471" spans="1:8">
      <c r="A1471" s="25">
        <v>3.4918999999999998</v>
      </c>
      <c r="B1471" s="18">
        <v>41.591999999999999</v>
      </c>
      <c r="C1471" s="19">
        <v>36.012</v>
      </c>
      <c r="D1471" s="19">
        <v>34.801000000000002</v>
      </c>
      <c r="E1471" s="19">
        <v>33.593000000000004</v>
      </c>
      <c r="F1471" s="19">
        <v>32.021999999999998</v>
      </c>
      <c r="G1471" s="19">
        <v>30.817</v>
      </c>
      <c r="H1471" s="20">
        <v>29.638000000000002</v>
      </c>
    </row>
    <row r="1472" spans="1:8">
      <c r="A1472" s="25">
        <v>3.4948999999999999</v>
      </c>
      <c r="B1472" s="18">
        <v>41.604999999999997</v>
      </c>
      <c r="C1472" s="19">
        <v>36.024999999999999</v>
      </c>
      <c r="D1472" s="19">
        <v>34.814</v>
      </c>
      <c r="E1472" s="19">
        <v>33.606000000000002</v>
      </c>
      <c r="F1472" s="19">
        <v>32.033999999999999</v>
      </c>
      <c r="G1472" s="19">
        <v>30.829000000000001</v>
      </c>
      <c r="H1472" s="20">
        <v>29.651</v>
      </c>
    </row>
    <row r="1473" spans="1:8">
      <c r="A1473" s="25">
        <v>3.4979</v>
      </c>
      <c r="B1473" s="18">
        <v>41.616999999999997</v>
      </c>
      <c r="C1473" s="19">
        <v>36.036999999999999</v>
      </c>
      <c r="D1473" s="19">
        <v>34.826999999999998</v>
      </c>
      <c r="E1473" s="19">
        <v>33.619</v>
      </c>
      <c r="F1473" s="19">
        <v>32.046999999999997</v>
      </c>
      <c r="G1473" s="19">
        <v>30.841999999999999</v>
      </c>
      <c r="H1473" s="20">
        <v>29.663</v>
      </c>
    </row>
    <row r="1474" spans="1:8">
      <c r="A1474" s="25">
        <v>3.5007999999999999</v>
      </c>
      <c r="B1474" s="18">
        <v>41.628999999999998</v>
      </c>
      <c r="C1474" s="19">
        <v>36.049999999999997</v>
      </c>
      <c r="D1474" s="19">
        <v>34.840000000000003</v>
      </c>
      <c r="E1474" s="19">
        <v>33.631999999999998</v>
      </c>
      <c r="F1474" s="19">
        <v>32.058999999999997</v>
      </c>
      <c r="G1474" s="19">
        <v>30.853999999999999</v>
      </c>
      <c r="H1474" s="20">
        <v>29.675000000000001</v>
      </c>
    </row>
    <row r="1475" spans="1:8">
      <c r="A1475" s="25">
        <v>3.5038</v>
      </c>
      <c r="B1475" s="18">
        <v>41.642000000000003</v>
      </c>
      <c r="C1475" s="19">
        <v>36.063000000000002</v>
      </c>
      <c r="D1475" s="19">
        <v>34.851999999999997</v>
      </c>
      <c r="E1475" s="19">
        <v>33.643999999999998</v>
      </c>
      <c r="F1475" s="19">
        <v>32.072000000000003</v>
      </c>
      <c r="G1475" s="19">
        <v>30.867000000000001</v>
      </c>
      <c r="H1475" s="20">
        <v>29.687999999999999</v>
      </c>
    </row>
    <row r="1476" spans="1:8">
      <c r="A1476" s="25">
        <v>3.5068000000000001</v>
      </c>
      <c r="B1476" s="18">
        <v>41.654000000000003</v>
      </c>
      <c r="C1476" s="19">
        <v>36.076000000000001</v>
      </c>
      <c r="D1476" s="19">
        <v>34.865000000000002</v>
      </c>
      <c r="E1476" s="19">
        <v>33.656999999999996</v>
      </c>
      <c r="F1476" s="19">
        <v>32.084000000000003</v>
      </c>
      <c r="G1476" s="19">
        <v>30.879000000000001</v>
      </c>
      <c r="H1476" s="20">
        <v>29.7</v>
      </c>
    </row>
    <row r="1477" spans="1:8">
      <c r="A1477" s="25">
        <v>3.5097999999999998</v>
      </c>
      <c r="B1477" s="18">
        <v>41.665999999999997</v>
      </c>
      <c r="C1477" s="19">
        <v>36.088000000000001</v>
      </c>
      <c r="D1477" s="19">
        <v>34.878</v>
      </c>
      <c r="E1477" s="19">
        <v>33.67</v>
      </c>
      <c r="F1477" s="19">
        <v>32.097000000000001</v>
      </c>
      <c r="G1477" s="19">
        <v>30.891999999999999</v>
      </c>
      <c r="H1477" s="20">
        <v>29.712</v>
      </c>
    </row>
    <row r="1478" spans="1:8">
      <c r="A1478" s="25">
        <v>3.5127999999999999</v>
      </c>
      <c r="B1478" s="18">
        <v>41.677999999999997</v>
      </c>
      <c r="C1478" s="19">
        <v>36.100999999999999</v>
      </c>
      <c r="D1478" s="19">
        <v>34.890999999999998</v>
      </c>
      <c r="E1478" s="19">
        <v>33.682000000000002</v>
      </c>
      <c r="F1478" s="19">
        <v>32.11</v>
      </c>
      <c r="G1478" s="19">
        <v>30.904</v>
      </c>
      <c r="H1478" s="20">
        <v>29.725000000000001</v>
      </c>
    </row>
    <row r="1479" spans="1:8">
      <c r="A1479" s="25">
        <v>3.5158</v>
      </c>
      <c r="B1479" s="18">
        <v>41.691000000000003</v>
      </c>
      <c r="C1479" s="19">
        <v>36.113999999999997</v>
      </c>
      <c r="D1479" s="19">
        <v>34.902999999999999</v>
      </c>
      <c r="E1479" s="19">
        <v>33.695</v>
      </c>
      <c r="F1479" s="19">
        <v>32.122</v>
      </c>
      <c r="G1479" s="19">
        <v>30.917000000000002</v>
      </c>
      <c r="H1479" s="20">
        <v>29.736999999999998</v>
      </c>
    </row>
    <row r="1480" spans="1:8">
      <c r="A1480" s="25">
        <v>3.5188000000000001</v>
      </c>
      <c r="B1480" s="18">
        <v>41.703000000000003</v>
      </c>
      <c r="C1480" s="19">
        <v>36.127000000000002</v>
      </c>
      <c r="D1480" s="19">
        <v>34.915999999999997</v>
      </c>
      <c r="E1480" s="19">
        <v>33.707999999999998</v>
      </c>
      <c r="F1480" s="19">
        <v>32.134999999999998</v>
      </c>
      <c r="G1480" s="19">
        <v>30.928999999999998</v>
      </c>
      <c r="H1480" s="20">
        <v>29.748999999999999</v>
      </c>
    </row>
    <row r="1481" spans="1:8">
      <c r="A1481" s="25">
        <v>3.5217999999999998</v>
      </c>
      <c r="B1481" s="18">
        <v>41.715000000000003</v>
      </c>
      <c r="C1481" s="19">
        <v>36.14</v>
      </c>
      <c r="D1481" s="19">
        <v>34.929000000000002</v>
      </c>
      <c r="E1481" s="19">
        <v>33.72</v>
      </c>
      <c r="F1481" s="19">
        <v>32.146999999999998</v>
      </c>
      <c r="G1481" s="19">
        <v>30.940999999999999</v>
      </c>
      <c r="H1481" s="20">
        <v>29.762</v>
      </c>
    </row>
    <row r="1482" spans="1:8">
      <c r="A1482" s="25">
        <v>3.5247999999999999</v>
      </c>
      <c r="B1482" s="18">
        <v>41.726999999999997</v>
      </c>
      <c r="C1482" s="19">
        <v>36.152000000000001</v>
      </c>
      <c r="D1482" s="19">
        <v>34.942</v>
      </c>
      <c r="E1482" s="19">
        <v>33.732999999999997</v>
      </c>
      <c r="F1482" s="19">
        <v>32.159999999999997</v>
      </c>
      <c r="G1482" s="19">
        <v>30.954000000000001</v>
      </c>
      <c r="H1482" s="20">
        <v>29.774000000000001</v>
      </c>
    </row>
    <row r="1483" spans="1:8">
      <c r="A1483" s="25">
        <v>3.5278</v>
      </c>
      <c r="B1483" s="18">
        <v>41.74</v>
      </c>
      <c r="C1483" s="19">
        <v>36.164999999999999</v>
      </c>
      <c r="D1483" s="19">
        <v>34.954000000000001</v>
      </c>
      <c r="E1483" s="19">
        <v>33.746000000000002</v>
      </c>
      <c r="F1483" s="19">
        <v>32.171999999999997</v>
      </c>
      <c r="G1483" s="19">
        <v>30.966000000000001</v>
      </c>
      <c r="H1483" s="20">
        <v>29.786000000000001</v>
      </c>
    </row>
    <row r="1484" spans="1:8">
      <c r="A1484" s="25">
        <v>3.5308000000000002</v>
      </c>
      <c r="B1484" s="18">
        <v>41.752000000000002</v>
      </c>
      <c r="C1484" s="19">
        <v>36.177999999999997</v>
      </c>
      <c r="D1484" s="19">
        <v>34.966999999999999</v>
      </c>
      <c r="E1484" s="19">
        <v>33.759</v>
      </c>
      <c r="F1484" s="19">
        <v>32.185000000000002</v>
      </c>
      <c r="G1484" s="19">
        <v>30.978999999999999</v>
      </c>
      <c r="H1484" s="20">
        <v>29.798999999999999</v>
      </c>
    </row>
    <row r="1485" spans="1:8">
      <c r="A1485" s="25">
        <v>3.5337999999999998</v>
      </c>
      <c r="B1485" s="18">
        <v>41.764000000000003</v>
      </c>
      <c r="C1485" s="19">
        <v>36.191000000000003</v>
      </c>
      <c r="D1485" s="19">
        <v>34.979999999999997</v>
      </c>
      <c r="E1485" s="19">
        <v>33.771000000000001</v>
      </c>
      <c r="F1485" s="19">
        <v>32.197000000000003</v>
      </c>
      <c r="G1485" s="19">
        <v>30.991</v>
      </c>
      <c r="H1485" s="20">
        <v>29.811</v>
      </c>
    </row>
    <row r="1486" spans="1:8">
      <c r="A1486" s="25">
        <v>3.5367999999999999</v>
      </c>
      <c r="B1486" s="18">
        <v>41.776000000000003</v>
      </c>
      <c r="C1486" s="19">
        <v>36.203000000000003</v>
      </c>
      <c r="D1486" s="19">
        <v>34.993000000000002</v>
      </c>
      <c r="E1486" s="19">
        <v>33.783999999999999</v>
      </c>
      <c r="F1486" s="19">
        <v>32.21</v>
      </c>
      <c r="G1486" s="19">
        <v>31.004000000000001</v>
      </c>
      <c r="H1486" s="20">
        <v>29.823</v>
      </c>
    </row>
    <row r="1487" spans="1:8">
      <c r="A1487" s="25">
        <v>3.5398000000000001</v>
      </c>
      <c r="B1487" s="18">
        <v>41.789000000000001</v>
      </c>
      <c r="C1487" s="19">
        <v>36.216000000000001</v>
      </c>
      <c r="D1487" s="19">
        <v>35.005000000000003</v>
      </c>
      <c r="E1487" s="19">
        <v>33.796999999999997</v>
      </c>
      <c r="F1487" s="19">
        <v>32.222000000000001</v>
      </c>
      <c r="G1487" s="19">
        <v>31.015999999999998</v>
      </c>
      <c r="H1487" s="20">
        <v>29.835999999999999</v>
      </c>
    </row>
    <row r="1488" spans="1:8">
      <c r="A1488" s="25">
        <v>3.5428000000000002</v>
      </c>
      <c r="B1488" s="18">
        <v>41.801000000000002</v>
      </c>
      <c r="C1488" s="19">
        <v>36.228999999999999</v>
      </c>
      <c r="D1488" s="19">
        <v>35.018000000000001</v>
      </c>
      <c r="E1488" s="19">
        <v>33.808999999999997</v>
      </c>
      <c r="F1488" s="19">
        <v>32.234999999999999</v>
      </c>
      <c r="G1488" s="19">
        <v>31.029</v>
      </c>
      <c r="H1488" s="20">
        <v>29.847999999999999</v>
      </c>
    </row>
    <row r="1489" spans="1:8">
      <c r="A1489" s="25">
        <v>3.5459000000000001</v>
      </c>
      <c r="B1489" s="18">
        <v>41.813000000000002</v>
      </c>
      <c r="C1489" s="19">
        <v>36.241999999999997</v>
      </c>
      <c r="D1489" s="19">
        <v>35.030999999999999</v>
      </c>
      <c r="E1489" s="19">
        <v>33.822000000000003</v>
      </c>
      <c r="F1489" s="19">
        <v>32.247999999999998</v>
      </c>
      <c r="G1489" s="19">
        <v>31.041</v>
      </c>
      <c r="H1489" s="20">
        <v>29.86</v>
      </c>
    </row>
    <row r="1490" spans="1:8">
      <c r="A1490" s="25">
        <v>3.5489000000000002</v>
      </c>
      <c r="B1490" s="18">
        <v>41.825000000000003</v>
      </c>
      <c r="C1490" s="19">
        <v>36.255000000000003</v>
      </c>
      <c r="D1490" s="19">
        <v>35.043999999999997</v>
      </c>
      <c r="E1490" s="19">
        <v>33.835000000000001</v>
      </c>
      <c r="F1490" s="19">
        <v>32.26</v>
      </c>
      <c r="G1490" s="19">
        <v>31.053999999999998</v>
      </c>
      <c r="H1490" s="20">
        <v>29.873000000000001</v>
      </c>
    </row>
    <row r="1491" spans="1:8">
      <c r="A1491" s="25">
        <v>3.5518999999999998</v>
      </c>
      <c r="B1491" s="18">
        <v>41.837000000000003</v>
      </c>
      <c r="C1491" s="19">
        <v>36.267000000000003</v>
      </c>
      <c r="D1491" s="19">
        <v>35.055999999999997</v>
      </c>
      <c r="E1491" s="19">
        <v>33.847999999999999</v>
      </c>
      <c r="F1491" s="19">
        <v>32.273000000000003</v>
      </c>
      <c r="G1491" s="19">
        <v>31.065999999999999</v>
      </c>
      <c r="H1491" s="20">
        <v>29.885000000000002</v>
      </c>
    </row>
    <row r="1492" spans="1:8">
      <c r="A1492" s="25">
        <v>3.5548999999999999</v>
      </c>
      <c r="B1492" s="18">
        <v>41.85</v>
      </c>
      <c r="C1492" s="19">
        <v>36.28</v>
      </c>
      <c r="D1492" s="19">
        <v>35.069000000000003</v>
      </c>
      <c r="E1492" s="19">
        <v>33.86</v>
      </c>
      <c r="F1492" s="19">
        <v>32.284999999999997</v>
      </c>
      <c r="G1492" s="19">
        <v>31.079000000000001</v>
      </c>
      <c r="H1492" s="20">
        <v>29.898</v>
      </c>
    </row>
    <row r="1493" spans="1:8">
      <c r="A1493" s="25">
        <v>3.5579999999999998</v>
      </c>
      <c r="B1493" s="18">
        <v>41.862000000000002</v>
      </c>
      <c r="C1493" s="19">
        <v>36.292999999999999</v>
      </c>
      <c r="D1493" s="19">
        <v>35.082000000000001</v>
      </c>
      <c r="E1493" s="19">
        <v>33.872999999999998</v>
      </c>
      <c r="F1493" s="19">
        <v>32.298000000000002</v>
      </c>
      <c r="G1493" s="19">
        <v>31.091000000000001</v>
      </c>
      <c r="H1493" s="20">
        <v>29.91</v>
      </c>
    </row>
    <row r="1494" spans="1:8">
      <c r="A1494" s="25">
        <v>3.5609999999999999</v>
      </c>
      <c r="B1494" s="18">
        <v>41.874000000000002</v>
      </c>
      <c r="C1494" s="19">
        <v>36.305999999999997</v>
      </c>
      <c r="D1494" s="19">
        <v>35.094999999999999</v>
      </c>
      <c r="E1494" s="19">
        <v>33.886000000000003</v>
      </c>
      <c r="F1494" s="19">
        <v>32.31</v>
      </c>
      <c r="G1494" s="19">
        <v>31.103999999999999</v>
      </c>
      <c r="H1494" s="20">
        <v>29.922000000000001</v>
      </c>
    </row>
    <row r="1495" spans="1:8">
      <c r="A1495" s="25">
        <v>3.5640000000000001</v>
      </c>
      <c r="B1495" s="18">
        <v>41.886000000000003</v>
      </c>
      <c r="C1495" s="19">
        <v>36.317999999999998</v>
      </c>
      <c r="D1495" s="19">
        <v>35.106999999999999</v>
      </c>
      <c r="E1495" s="19">
        <v>33.898000000000003</v>
      </c>
      <c r="F1495" s="19">
        <v>32.323</v>
      </c>
      <c r="G1495" s="19">
        <v>31.116</v>
      </c>
      <c r="H1495" s="20">
        <v>29.934999999999999</v>
      </c>
    </row>
    <row r="1496" spans="1:8">
      <c r="A1496" s="25">
        <v>3.5670999999999999</v>
      </c>
      <c r="B1496" s="18">
        <v>41.898000000000003</v>
      </c>
      <c r="C1496" s="19">
        <v>36.331000000000003</v>
      </c>
      <c r="D1496" s="19">
        <v>35.119999999999997</v>
      </c>
      <c r="E1496" s="19">
        <v>33.911000000000001</v>
      </c>
      <c r="F1496" s="19">
        <v>32.335000000000001</v>
      </c>
      <c r="G1496" s="19">
        <v>31.129000000000001</v>
      </c>
      <c r="H1496" s="20">
        <v>29.946999999999999</v>
      </c>
    </row>
    <row r="1497" spans="1:8">
      <c r="A1497" s="25">
        <v>3.5701000000000001</v>
      </c>
      <c r="B1497" s="18">
        <v>41.91</v>
      </c>
      <c r="C1497" s="19">
        <v>36.344000000000001</v>
      </c>
      <c r="D1497" s="19">
        <v>35.133000000000003</v>
      </c>
      <c r="E1497" s="19">
        <v>33.923999999999999</v>
      </c>
      <c r="F1497" s="19">
        <v>32.347999999999999</v>
      </c>
      <c r="G1497" s="19">
        <v>31.140999999999998</v>
      </c>
      <c r="H1497" s="20">
        <v>29.959</v>
      </c>
    </row>
    <row r="1498" spans="1:8">
      <c r="A1498" s="25">
        <v>3.5731999999999999</v>
      </c>
      <c r="B1498" s="18">
        <v>41.923000000000002</v>
      </c>
      <c r="C1498" s="19">
        <v>36.356999999999999</v>
      </c>
      <c r="D1498" s="19">
        <v>35.146000000000001</v>
      </c>
      <c r="E1498" s="19">
        <v>33.936</v>
      </c>
      <c r="F1498" s="19">
        <v>32.36</v>
      </c>
      <c r="G1498" s="19">
        <v>31.154</v>
      </c>
      <c r="H1498" s="20">
        <v>29.972000000000001</v>
      </c>
    </row>
    <row r="1499" spans="1:8">
      <c r="A1499" s="25">
        <v>3.5762</v>
      </c>
      <c r="B1499" s="18">
        <v>41.935000000000002</v>
      </c>
      <c r="C1499" s="19">
        <v>36.369999999999997</v>
      </c>
      <c r="D1499" s="19">
        <v>35.158000000000001</v>
      </c>
      <c r="E1499" s="19">
        <v>33.948999999999998</v>
      </c>
      <c r="F1499" s="19">
        <v>32.372999999999998</v>
      </c>
      <c r="G1499" s="19">
        <v>31.166</v>
      </c>
      <c r="H1499" s="20">
        <v>29.984000000000002</v>
      </c>
    </row>
    <row r="1500" spans="1:8">
      <c r="A1500" s="25">
        <v>3.5792000000000002</v>
      </c>
      <c r="B1500" s="18">
        <v>41.947000000000003</v>
      </c>
      <c r="C1500" s="19">
        <v>36.381999999999998</v>
      </c>
      <c r="D1500" s="19">
        <v>35.170999999999999</v>
      </c>
      <c r="E1500" s="19">
        <v>33.962000000000003</v>
      </c>
      <c r="F1500" s="19">
        <v>32.386000000000003</v>
      </c>
      <c r="G1500" s="19">
        <v>31.178999999999998</v>
      </c>
      <c r="H1500" s="20">
        <v>29.995999999999999</v>
      </c>
    </row>
    <row r="1501" spans="1:8">
      <c r="A1501" s="25">
        <v>3.5823</v>
      </c>
      <c r="B1501" s="18">
        <v>41.959000000000003</v>
      </c>
      <c r="C1501" s="19">
        <v>36.395000000000003</v>
      </c>
      <c r="D1501" s="19">
        <v>35.183999999999997</v>
      </c>
      <c r="E1501" s="19">
        <v>33.975000000000001</v>
      </c>
      <c r="F1501" s="19">
        <v>32.398000000000003</v>
      </c>
      <c r="G1501" s="19">
        <v>31.190999999999999</v>
      </c>
      <c r="H1501" s="20">
        <v>30.009</v>
      </c>
    </row>
    <row r="1502" spans="1:8">
      <c r="A1502" s="25">
        <v>3.5853000000000002</v>
      </c>
      <c r="B1502" s="18">
        <v>41.970999999999997</v>
      </c>
      <c r="C1502" s="19">
        <v>36.408000000000001</v>
      </c>
      <c r="D1502" s="19">
        <v>35.197000000000003</v>
      </c>
      <c r="E1502" s="19">
        <v>33.987000000000002</v>
      </c>
      <c r="F1502" s="19">
        <v>32.411000000000001</v>
      </c>
      <c r="G1502" s="19">
        <v>31.204000000000001</v>
      </c>
      <c r="H1502" s="20">
        <v>30.021000000000001</v>
      </c>
    </row>
    <row r="1503" spans="1:8">
      <c r="A1503" s="25">
        <v>3.5884</v>
      </c>
      <c r="B1503" s="18">
        <v>41.982999999999997</v>
      </c>
      <c r="C1503" s="19">
        <v>36.420999999999999</v>
      </c>
      <c r="D1503" s="19">
        <v>35.209000000000003</v>
      </c>
      <c r="E1503" s="19">
        <v>34</v>
      </c>
      <c r="F1503" s="19">
        <v>32.423000000000002</v>
      </c>
      <c r="G1503" s="19">
        <v>31.216000000000001</v>
      </c>
      <c r="H1503" s="20">
        <v>30.033000000000001</v>
      </c>
    </row>
    <row r="1504" spans="1:8">
      <c r="A1504" s="25">
        <v>3.5914999999999999</v>
      </c>
      <c r="B1504" s="18">
        <v>41.994999999999997</v>
      </c>
      <c r="C1504" s="19">
        <v>36.433</v>
      </c>
      <c r="D1504" s="19">
        <v>35.222000000000001</v>
      </c>
      <c r="E1504" s="19">
        <v>34.012999999999998</v>
      </c>
      <c r="F1504" s="19">
        <v>32.436</v>
      </c>
      <c r="G1504" s="19">
        <v>31.228999999999999</v>
      </c>
      <c r="H1504" s="20">
        <v>30.045999999999999</v>
      </c>
    </row>
    <row r="1505" spans="1:8">
      <c r="A1505" s="25">
        <v>3.5945</v>
      </c>
      <c r="B1505" s="18">
        <v>42.006999999999998</v>
      </c>
      <c r="C1505" s="19">
        <v>36.445999999999998</v>
      </c>
      <c r="D1505" s="19">
        <v>35.234999999999999</v>
      </c>
      <c r="E1505" s="19">
        <v>34.024999999999999</v>
      </c>
      <c r="F1505" s="19">
        <v>32.448</v>
      </c>
      <c r="G1505" s="19">
        <v>31.241</v>
      </c>
      <c r="H1505" s="20">
        <v>30.058</v>
      </c>
    </row>
    <row r="1506" spans="1:8">
      <c r="A1506" s="25">
        <v>3.5975999999999999</v>
      </c>
      <c r="B1506" s="18">
        <v>42.02</v>
      </c>
      <c r="C1506" s="19">
        <v>36.459000000000003</v>
      </c>
      <c r="D1506" s="19">
        <v>35.247999999999998</v>
      </c>
      <c r="E1506" s="19">
        <v>34.037999999999997</v>
      </c>
      <c r="F1506" s="19">
        <v>32.460999999999999</v>
      </c>
      <c r="G1506" s="19">
        <v>31.254000000000001</v>
      </c>
      <c r="H1506" s="20">
        <v>30.071000000000002</v>
      </c>
    </row>
    <row r="1507" spans="1:8">
      <c r="A1507" s="25">
        <v>3.6006</v>
      </c>
      <c r="B1507" s="18">
        <v>42.031999999999996</v>
      </c>
      <c r="C1507" s="19">
        <v>36.472000000000001</v>
      </c>
      <c r="D1507" s="19">
        <v>35.26</v>
      </c>
      <c r="E1507" s="19">
        <v>34.051000000000002</v>
      </c>
      <c r="F1507" s="19">
        <v>32.472999999999999</v>
      </c>
      <c r="G1507" s="19">
        <v>31.265999999999998</v>
      </c>
      <c r="H1507" s="20">
        <v>30.082999999999998</v>
      </c>
    </row>
    <row r="1508" spans="1:8">
      <c r="A1508" s="25">
        <v>3.6036999999999999</v>
      </c>
      <c r="B1508" s="18">
        <v>42.043999999999997</v>
      </c>
      <c r="C1508" s="19">
        <v>36.484000000000002</v>
      </c>
      <c r="D1508" s="19">
        <v>35.273000000000003</v>
      </c>
      <c r="E1508" s="19">
        <v>34.064</v>
      </c>
      <c r="F1508" s="19">
        <v>32.485999999999997</v>
      </c>
      <c r="G1508" s="19">
        <v>31.279</v>
      </c>
      <c r="H1508" s="20">
        <v>30.094999999999999</v>
      </c>
    </row>
    <row r="1509" spans="1:8">
      <c r="A1509" s="25">
        <v>3.6067999999999998</v>
      </c>
      <c r="B1509" s="18">
        <v>42.055999999999997</v>
      </c>
      <c r="C1509" s="19">
        <v>36.497</v>
      </c>
      <c r="D1509" s="19">
        <v>35.286000000000001</v>
      </c>
      <c r="E1509" s="19">
        <v>34.076000000000001</v>
      </c>
      <c r="F1509" s="19">
        <v>32.499000000000002</v>
      </c>
      <c r="G1509" s="19">
        <v>31.291</v>
      </c>
      <c r="H1509" s="20">
        <v>30.108000000000001</v>
      </c>
    </row>
    <row r="1510" spans="1:8">
      <c r="A1510" s="25">
        <v>3.6099000000000001</v>
      </c>
      <c r="B1510" s="18">
        <v>42.067999999999998</v>
      </c>
      <c r="C1510" s="19">
        <v>36.51</v>
      </c>
      <c r="D1510" s="19">
        <v>35.298999999999999</v>
      </c>
      <c r="E1510" s="19">
        <v>34.088999999999999</v>
      </c>
      <c r="F1510" s="19">
        <v>32.511000000000003</v>
      </c>
      <c r="G1510" s="19">
        <v>31.303999999999998</v>
      </c>
      <c r="H1510" s="20">
        <v>30.12</v>
      </c>
    </row>
    <row r="1511" spans="1:8">
      <c r="A1511" s="25">
        <v>3.6128999999999998</v>
      </c>
      <c r="B1511" s="18">
        <v>42.08</v>
      </c>
      <c r="C1511" s="19">
        <v>36.523000000000003</v>
      </c>
      <c r="D1511" s="19">
        <v>35.311</v>
      </c>
      <c r="E1511" s="19">
        <v>34.101999999999997</v>
      </c>
      <c r="F1511" s="19">
        <v>32.524000000000001</v>
      </c>
      <c r="G1511" s="19">
        <v>31.315999999999999</v>
      </c>
      <c r="H1511" s="20">
        <v>30.132000000000001</v>
      </c>
    </row>
    <row r="1512" spans="1:8">
      <c r="A1512" s="25">
        <v>3.6160000000000001</v>
      </c>
      <c r="B1512" s="18">
        <v>42.091999999999999</v>
      </c>
      <c r="C1512" s="19">
        <v>36.536000000000001</v>
      </c>
      <c r="D1512" s="19">
        <v>35.323999999999998</v>
      </c>
      <c r="E1512" s="19">
        <v>34.113999999999997</v>
      </c>
      <c r="F1512" s="19">
        <v>32.536000000000001</v>
      </c>
      <c r="G1512" s="19">
        <v>31.329000000000001</v>
      </c>
      <c r="H1512" s="20">
        <v>30.145</v>
      </c>
    </row>
    <row r="1513" spans="1:8">
      <c r="A1513" s="25">
        <v>3.6191</v>
      </c>
      <c r="B1513" s="18">
        <v>42.103999999999999</v>
      </c>
      <c r="C1513" s="19">
        <v>36.548000000000002</v>
      </c>
      <c r="D1513" s="19">
        <v>35.337000000000003</v>
      </c>
      <c r="E1513" s="19">
        <v>34.127000000000002</v>
      </c>
      <c r="F1513" s="19">
        <v>32.548999999999999</v>
      </c>
      <c r="G1513" s="19">
        <v>31.341000000000001</v>
      </c>
      <c r="H1513" s="20">
        <v>30.157</v>
      </c>
    </row>
    <row r="1514" spans="1:8">
      <c r="A1514" s="25">
        <v>3.6221999999999999</v>
      </c>
      <c r="B1514" s="18">
        <v>42.116</v>
      </c>
      <c r="C1514" s="19">
        <v>36.561</v>
      </c>
      <c r="D1514" s="19">
        <v>35.35</v>
      </c>
      <c r="E1514" s="19">
        <v>34.14</v>
      </c>
      <c r="F1514" s="19">
        <v>32.561</v>
      </c>
      <c r="G1514" s="19">
        <v>31.353999999999999</v>
      </c>
      <c r="H1514" s="20">
        <v>30.17</v>
      </c>
    </row>
    <row r="1515" spans="1:8">
      <c r="A1515" s="25">
        <v>3.6253000000000002</v>
      </c>
      <c r="B1515" s="18">
        <v>42.128</v>
      </c>
      <c r="C1515" s="19">
        <v>36.573999999999998</v>
      </c>
      <c r="D1515" s="19">
        <v>35.362000000000002</v>
      </c>
      <c r="E1515" s="19">
        <v>34.152999999999999</v>
      </c>
      <c r="F1515" s="19">
        <v>32.573999999999998</v>
      </c>
      <c r="G1515" s="19">
        <v>31.366</v>
      </c>
      <c r="H1515" s="20">
        <v>30.181999999999999</v>
      </c>
    </row>
    <row r="1516" spans="1:8">
      <c r="A1516" s="25">
        <v>3.6284000000000001</v>
      </c>
      <c r="B1516" s="18">
        <v>42.14</v>
      </c>
      <c r="C1516" s="19">
        <v>36.587000000000003</v>
      </c>
      <c r="D1516" s="19">
        <v>35.375</v>
      </c>
      <c r="E1516" s="19">
        <v>34.164999999999999</v>
      </c>
      <c r="F1516" s="19">
        <v>32.587000000000003</v>
      </c>
      <c r="G1516" s="19">
        <v>31.379000000000001</v>
      </c>
      <c r="H1516" s="20">
        <v>30.193999999999999</v>
      </c>
    </row>
    <row r="1517" spans="1:8">
      <c r="A1517" s="25">
        <v>3.6314000000000002</v>
      </c>
      <c r="B1517" s="18">
        <v>42.152000000000001</v>
      </c>
      <c r="C1517" s="19">
        <v>36.598999999999997</v>
      </c>
      <c r="D1517" s="19">
        <v>35.387999999999998</v>
      </c>
      <c r="E1517" s="19">
        <v>34.177999999999997</v>
      </c>
      <c r="F1517" s="19">
        <v>32.598999999999997</v>
      </c>
      <c r="G1517" s="19">
        <v>31.390999999999998</v>
      </c>
      <c r="H1517" s="20">
        <v>30.207000000000001</v>
      </c>
    </row>
    <row r="1518" spans="1:8">
      <c r="A1518" s="25">
        <v>3.6345000000000001</v>
      </c>
      <c r="B1518" s="18">
        <v>42.164000000000001</v>
      </c>
      <c r="C1518" s="19">
        <v>36.612000000000002</v>
      </c>
      <c r="D1518" s="19">
        <v>35.401000000000003</v>
      </c>
      <c r="E1518" s="19">
        <v>34.191000000000003</v>
      </c>
      <c r="F1518" s="19">
        <v>32.612000000000002</v>
      </c>
      <c r="G1518" s="19">
        <v>31.404</v>
      </c>
      <c r="H1518" s="20">
        <v>30.219000000000001</v>
      </c>
    </row>
    <row r="1519" spans="1:8">
      <c r="A1519" s="25">
        <v>3.6375999999999999</v>
      </c>
      <c r="B1519" s="18">
        <v>42.176000000000002</v>
      </c>
      <c r="C1519" s="19">
        <v>36.625</v>
      </c>
      <c r="D1519" s="19">
        <v>35.412999999999997</v>
      </c>
      <c r="E1519" s="19">
        <v>34.203000000000003</v>
      </c>
      <c r="F1519" s="19">
        <v>32.624000000000002</v>
      </c>
      <c r="G1519" s="19">
        <v>31.416</v>
      </c>
      <c r="H1519" s="20">
        <v>30.231000000000002</v>
      </c>
    </row>
    <row r="1520" spans="1:8">
      <c r="A1520" s="25">
        <v>3.6406999999999998</v>
      </c>
      <c r="B1520" s="18">
        <v>42.188000000000002</v>
      </c>
      <c r="C1520" s="19">
        <v>36.637999999999998</v>
      </c>
      <c r="D1520" s="19">
        <v>35.426000000000002</v>
      </c>
      <c r="E1520" s="19">
        <v>34.216000000000001</v>
      </c>
      <c r="F1520" s="19">
        <v>32.637</v>
      </c>
      <c r="G1520" s="19">
        <v>31.428999999999998</v>
      </c>
      <c r="H1520" s="20">
        <v>30.244</v>
      </c>
    </row>
    <row r="1521" spans="1:8">
      <c r="A1521" s="25">
        <v>3.6438000000000001</v>
      </c>
      <c r="B1521" s="18">
        <v>42.2</v>
      </c>
      <c r="C1521" s="19">
        <v>36.65</v>
      </c>
      <c r="D1521" s="19">
        <v>35.439</v>
      </c>
      <c r="E1521" s="19">
        <v>34.228999999999999</v>
      </c>
      <c r="F1521" s="19">
        <v>32.649000000000001</v>
      </c>
      <c r="G1521" s="19">
        <v>31.440999999999999</v>
      </c>
      <c r="H1521" s="20">
        <v>30.256</v>
      </c>
    </row>
    <row r="1522" spans="1:8">
      <c r="A1522" s="25">
        <v>3.6469</v>
      </c>
      <c r="B1522" s="18">
        <v>42.212000000000003</v>
      </c>
      <c r="C1522" s="19">
        <v>36.662999999999997</v>
      </c>
      <c r="D1522" s="19">
        <v>35.451999999999998</v>
      </c>
      <c r="E1522" s="19">
        <v>34.241999999999997</v>
      </c>
      <c r="F1522" s="19">
        <v>32.661999999999999</v>
      </c>
      <c r="G1522" s="19">
        <v>31.454000000000001</v>
      </c>
      <c r="H1522" s="20">
        <v>30.268999999999998</v>
      </c>
    </row>
    <row r="1523" spans="1:8">
      <c r="A1523" s="25">
        <v>3.6501000000000001</v>
      </c>
      <c r="B1523" s="18">
        <v>42.223999999999997</v>
      </c>
      <c r="C1523" s="19">
        <v>36.676000000000002</v>
      </c>
      <c r="D1523" s="19">
        <v>35.463999999999999</v>
      </c>
      <c r="E1523" s="19">
        <v>34.253999999999998</v>
      </c>
      <c r="F1523" s="19">
        <v>32.674999999999997</v>
      </c>
      <c r="G1523" s="19">
        <v>31.466000000000001</v>
      </c>
      <c r="H1523" s="20">
        <v>30.280999999999999</v>
      </c>
    </row>
    <row r="1524" spans="1:8">
      <c r="A1524" s="25">
        <v>3.6532</v>
      </c>
      <c r="B1524" s="18">
        <v>42.235999999999997</v>
      </c>
      <c r="C1524" s="19">
        <v>36.689</v>
      </c>
      <c r="D1524" s="19">
        <v>35.476999999999997</v>
      </c>
      <c r="E1524" s="19">
        <v>34.267000000000003</v>
      </c>
      <c r="F1524" s="19">
        <v>32.686999999999998</v>
      </c>
      <c r="G1524" s="19">
        <v>31.478999999999999</v>
      </c>
      <c r="H1524" s="20">
        <v>30.292999999999999</v>
      </c>
    </row>
    <row r="1525" spans="1:8">
      <c r="A1525" s="25">
        <v>3.6562999999999999</v>
      </c>
      <c r="B1525" s="18">
        <v>42.247999999999998</v>
      </c>
      <c r="C1525" s="19">
        <v>36.701999999999998</v>
      </c>
      <c r="D1525" s="19">
        <v>35.49</v>
      </c>
      <c r="E1525" s="19">
        <v>34.28</v>
      </c>
      <c r="F1525" s="19">
        <v>32.700000000000003</v>
      </c>
      <c r="G1525" s="19">
        <v>31.491</v>
      </c>
      <c r="H1525" s="20">
        <v>30.306000000000001</v>
      </c>
    </row>
    <row r="1526" spans="1:8">
      <c r="A1526" s="25">
        <v>3.6594000000000002</v>
      </c>
      <c r="B1526" s="18">
        <v>42.26</v>
      </c>
      <c r="C1526" s="19">
        <v>36.713999999999999</v>
      </c>
      <c r="D1526" s="19">
        <v>35.503</v>
      </c>
      <c r="E1526" s="19">
        <v>34.292999999999999</v>
      </c>
      <c r="F1526" s="19">
        <v>32.712000000000003</v>
      </c>
      <c r="G1526" s="19">
        <v>31.504000000000001</v>
      </c>
      <c r="H1526" s="20">
        <v>30.318000000000001</v>
      </c>
    </row>
    <row r="1527" spans="1:8">
      <c r="A1527" s="25">
        <v>3.6625000000000001</v>
      </c>
      <c r="B1527" s="18">
        <v>42.271999999999998</v>
      </c>
      <c r="C1527" s="19">
        <v>36.726999999999997</v>
      </c>
      <c r="D1527" s="19">
        <v>35.515000000000001</v>
      </c>
      <c r="E1527" s="19">
        <v>34.305</v>
      </c>
      <c r="F1527" s="19">
        <v>32.725000000000001</v>
      </c>
      <c r="G1527" s="19">
        <v>31.515999999999998</v>
      </c>
      <c r="H1527" s="20">
        <v>30.331</v>
      </c>
    </row>
    <row r="1528" spans="1:8">
      <c r="A1528" s="25">
        <v>3.6656</v>
      </c>
      <c r="B1528" s="18">
        <v>42.283999999999999</v>
      </c>
      <c r="C1528" s="19">
        <v>36.74</v>
      </c>
      <c r="D1528" s="19">
        <v>35.527999999999999</v>
      </c>
      <c r="E1528" s="19">
        <v>34.317999999999998</v>
      </c>
      <c r="F1528" s="19">
        <v>32.737000000000002</v>
      </c>
      <c r="G1528" s="19">
        <v>31.529</v>
      </c>
      <c r="H1528" s="20">
        <v>30.343</v>
      </c>
    </row>
    <row r="1529" spans="1:8">
      <c r="A1529" s="25">
        <v>3.6688000000000001</v>
      </c>
      <c r="B1529" s="18">
        <v>42.295999999999999</v>
      </c>
      <c r="C1529" s="19">
        <v>36.753</v>
      </c>
      <c r="D1529" s="19">
        <v>35.540999999999997</v>
      </c>
      <c r="E1529" s="19">
        <v>34.331000000000003</v>
      </c>
      <c r="F1529" s="19">
        <v>32.75</v>
      </c>
      <c r="G1529" s="19">
        <v>31.542000000000002</v>
      </c>
      <c r="H1529" s="20">
        <v>30.355</v>
      </c>
    </row>
    <row r="1530" spans="1:8">
      <c r="A1530" s="25">
        <v>3.6718999999999999</v>
      </c>
      <c r="B1530" s="18">
        <v>42.308</v>
      </c>
      <c r="C1530" s="19">
        <v>36.765000000000001</v>
      </c>
      <c r="D1530" s="19">
        <v>35.554000000000002</v>
      </c>
      <c r="E1530" s="19">
        <v>34.343000000000004</v>
      </c>
      <c r="F1530" s="19">
        <v>32.762999999999998</v>
      </c>
      <c r="G1530" s="19">
        <v>31.553999999999998</v>
      </c>
      <c r="H1530" s="20">
        <v>30.367999999999999</v>
      </c>
    </row>
    <row r="1531" spans="1:8">
      <c r="A1531" s="25">
        <v>3.6749999999999998</v>
      </c>
      <c r="B1531" s="18">
        <v>42.32</v>
      </c>
      <c r="C1531" s="19">
        <v>36.777999999999999</v>
      </c>
      <c r="D1531" s="19">
        <v>35.566000000000003</v>
      </c>
      <c r="E1531" s="19">
        <v>34.356000000000002</v>
      </c>
      <c r="F1531" s="19">
        <v>32.774999999999999</v>
      </c>
      <c r="G1531" s="19">
        <v>31.567</v>
      </c>
      <c r="H1531" s="20">
        <v>30.38</v>
      </c>
    </row>
    <row r="1532" spans="1:8">
      <c r="A1532" s="25">
        <v>3.6781000000000001</v>
      </c>
      <c r="B1532" s="18">
        <v>42.332000000000001</v>
      </c>
      <c r="C1532" s="19">
        <v>36.790999999999997</v>
      </c>
      <c r="D1532" s="19">
        <v>35.579000000000001</v>
      </c>
      <c r="E1532" s="19">
        <v>34.369</v>
      </c>
      <c r="F1532" s="19">
        <v>32.787999999999997</v>
      </c>
      <c r="G1532" s="19">
        <v>31.579000000000001</v>
      </c>
      <c r="H1532" s="20">
        <v>30.393000000000001</v>
      </c>
    </row>
    <row r="1533" spans="1:8">
      <c r="A1533" s="25">
        <v>3.6812999999999998</v>
      </c>
      <c r="B1533" s="18">
        <v>42.343000000000004</v>
      </c>
      <c r="C1533" s="19">
        <v>36.804000000000002</v>
      </c>
      <c r="D1533" s="19">
        <v>35.591999999999999</v>
      </c>
      <c r="E1533" s="19">
        <v>34.381999999999998</v>
      </c>
      <c r="F1533" s="19">
        <v>32.799999999999997</v>
      </c>
      <c r="G1533" s="19">
        <v>31.591999999999999</v>
      </c>
      <c r="H1533" s="20">
        <v>30.405000000000001</v>
      </c>
    </row>
    <row r="1534" spans="1:8">
      <c r="A1534" s="25">
        <v>3.6844000000000001</v>
      </c>
      <c r="B1534" s="18">
        <v>42.354999999999997</v>
      </c>
      <c r="C1534" s="19">
        <v>36.816000000000003</v>
      </c>
      <c r="D1534" s="19">
        <v>35.604999999999997</v>
      </c>
      <c r="E1534" s="19">
        <v>34.393999999999998</v>
      </c>
      <c r="F1534" s="19">
        <v>32.813000000000002</v>
      </c>
      <c r="G1534" s="19">
        <v>31.603999999999999</v>
      </c>
      <c r="H1534" s="20">
        <v>30.417000000000002</v>
      </c>
    </row>
    <row r="1535" spans="1:8">
      <c r="A1535" s="25">
        <v>3.6876000000000002</v>
      </c>
      <c r="B1535" s="18">
        <v>42.366999999999997</v>
      </c>
      <c r="C1535" s="19">
        <v>36.829000000000001</v>
      </c>
      <c r="D1535" s="19">
        <v>35.616999999999997</v>
      </c>
      <c r="E1535" s="19">
        <v>34.406999999999996</v>
      </c>
      <c r="F1535" s="19">
        <v>32.825000000000003</v>
      </c>
      <c r="G1535" s="19">
        <v>31.617000000000001</v>
      </c>
      <c r="H1535" s="20">
        <v>30.43</v>
      </c>
    </row>
    <row r="1536" spans="1:8">
      <c r="A1536" s="25">
        <v>3.6907000000000001</v>
      </c>
      <c r="B1536" s="18">
        <v>42.378999999999998</v>
      </c>
      <c r="C1536" s="19">
        <v>36.841999999999999</v>
      </c>
      <c r="D1536" s="19">
        <v>35.630000000000003</v>
      </c>
      <c r="E1536" s="19">
        <v>34.42</v>
      </c>
      <c r="F1536" s="19">
        <v>32.838000000000001</v>
      </c>
      <c r="G1536" s="19">
        <v>31.629000000000001</v>
      </c>
      <c r="H1536" s="20">
        <v>30.442</v>
      </c>
    </row>
    <row r="1537" spans="1:8">
      <c r="A1537" s="25">
        <v>3.6938</v>
      </c>
      <c r="B1537" s="18">
        <v>42.390999999999998</v>
      </c>
      <c r="C1537" s="19">
        <v>36.854999999999997</v>
      </c>
      <c r="D1537" s="19">
        <v>35.643000000000001</v>
      </c>
      <c r="E1537" s="19">
        <v>34.432000000000002</v>
      </c>
      <c r="F1537" s="19">
        <v>32.850999999999999</v>
      </c>
      <c r="G1537" s="19">
        <v>31.641999999999999</v>
      </c>
      <c r="H1537" s="20">
        <v>30.454999999999998</v>
      </c>
    </row>
    <row r="1538" spans="1:8">
      <c r="A1538" s="25">
        <v>3.6970000000000001</v>
      </c>
      <c r="B1538" s="18">
        <v>42.402999999999999</v>
      </c>
      <c r="C1538" s="19">
        <v>36.866999999999997</v>
      </c>
      <c r="D1538" s="19">
        <v>35.655999999999999</v>
      </c>
      <c r="E1538" s="19">
        <v>34.445</v>
      </c>
      <c r="F1538" s="19">
        <v>32.863</v>
      </c>
      <c r="G1538" s="19">
        <v>31.654</v>
      </c>
      <c r="H1538" s="20">
        <v>30.466999999999999</v>
      </c>
    </row>
    <row r="1539" spans="1:8">
      <c r="A1539" s="25">
        <v>3.7000999999999999</v>
      </c>
      <c r="B1539" s="18">
        <v>42.414999999999999</v>
      </c>
      <c r="C1539" s="19">
        <v>36.880000000000003</v>
      </c>
      <c r="D1539" s="19">
        <v>35.667999999999999</v>
      </c>
      <c r="E1539" s="19">
        <v>34.457999999999998</v>
      </c>
      <c r="F1539" s="19">
        <v>32.875999999999998</v>
      </c>
      <c r="G1539" s="19">
        <v>31.667000000000002</v>
      </c>
      <c r="H1539" s="20">
        <v>30.48</v>
      </c>
    </row>
    <row r="1540" spans="1:8">
      <c r="A1540" s="25">
        <v>3.7033</v>
      </c>
      <c r="B1540" s="18">
        <v>42.427</v>
      </c>
      <c r="C1540" s="19">
        <v>36.893000000000001</v>
      </c>
      <c r="D1540" s="19">
        <v>35.680999999999997</v>
      </c>
      <c r="E1540" s="19">
        <v>34.470999999999997</v>
      </c>
      <c r="F1540" s="19">
        <v>32.887999999999998</v>
      </c>
      <c r="G1540" s="19">
        <v>31.678999999999998</v>
      </c>
      <c r="H1540" s="20">
        <v>30.492000000000001</v>
      </c>
    </row>
    <row r="1541" spans="1:8">
      <c r="A1541" s="25">
        <v>3.7065000000000001</v>
      </c>
      <c r="B1541" s="18">
        <v>42.438000000000002</v>
      </c>
      <c r="C1541" s="19">
        <v>36.905999999999999</v>
      </c>
      <c r="D1541" s="19">
        <v>35.694000000000003</v>
      </c>
      <c r="E1541" s="19">
        <v>34.482999999999997</v>
      </c>
      <c r="F1541" s="19">
        <v>32.901000000000003</v>
      </c>
      <c r="G1541" s="19">
        <v>31.692</v>
      </c>
      <c r="H1541" s="20">
        <v>30.504000000000001</v>
      </c>
    </row>
    <row r="1542" spans="1:8">
      <c r="A1542" s="25">
        <v>3.7096</v>
      </c>
      <c r="B1542" s="18">
        <v>42.45</v>
      </c>
      <c r="C1542" s="19">
        <v>36.918999999999997</v>
      </c>
      <c r="D1542" s="19">
        <v>35.707000000000001</v>
      </c>
      <c r="E1542" s="19">
        <v>34.496000000000002</v>
      </c>
      <c r="F1542" s="19">
        <v>32.914000000000001</v>
      </c>
      <c r="G1542" s="19">
        <v>31.704000000000001</v>
      </c>
      <c r="H1542" s="20">
        <v>30.516999999999999</v>
      </c>
    </row>
    <row r="1543" spans="1:8">
      <c r="A1543" s="25">
        <v>3.7128000000000001</v>
      </c>
      <c r="B1543" s="18">
        <v>42.462000000000003</v>
      </c>
      <c r="C1543" s="19">
        <v>36.930999999999997</v>
      </c>
      <c r="D1543" s="19">
        <v>35.719000000000001</v>
      </c>
      <c r="E1543" s="19">
        <v>34.509</v>
      </c>
      <c r="F1543" s="19">
        <v>32.926000000000002</v>
      </c>
      <c r="G1543" s="19">
        <v>31.716999999999999</v>
      </c>
      <c r="H1543" s="20">
        <v>30.529</v>
      </c>
    </row>
    <row r="1544" spans="1:8">
      <c r="A1544" s="25">
        <v>3.7159</v>
      </c>
      <c r="B1544" s="18">
        <v>42.473999999999997</v>
      </c>
      <c r="C1544" s="19">
        <v>36.944000000000003</v>
      </c>
      <c r="D1544" s="19">
        <v>35.731999999999999</v>
      </c>
      <c r="E1544" s="19">
        <v>34.521999999999998</v>
      </c>
      <c r="F1544" s="19">
        <v>32.939</v>
      </c>
      <c r="G1544" s="19">
        <v>31.73</v>
      </c>
      <c r="H1544" s="20">
        <v>30.542000000000002</v>
      </c>
    </row>
    <row r="1545" spans="1:8">
      <c r="A1545" s="25">
        <v>3.7191000000000001</v>
      </c>
      <c r="B1545" s="18">
        <v>42.485999999999997</v>
      </c>
      <c r="C1545" s="19">
        <v>36.957000000000001</v>
      </c>
      <c r="D1545" s="19">
        <v>35.744999999999997</v>
      </c>
      <c r="E1545" s="19">
        <v>34.533999999999999</v>
      </c>
      <c r="F1545" s="19">
        <v>32.951000000000001</v>
      </c>
      <c r="G1545" s="19">
        <v>31.742000000000001</v>
      </c>
      <c r="H1545" s="20">
        <v>30.553999999999998</v>
      </c>
    </row>
    <row r="1546" spans="1:8">
      <c r="A1546" s="25">
        <v>3.7223000000000002</v>
      </c>
      <c r="B1546" s="18">
        <v>42.497999999999998</v>
      </c>
      <c r="C1546" s="19">
        <v>36.97</v>
      </c>
      <c r="D1546" s="19">
        <v>35.758000000000003</v>
      </c>
      <c r="E1546" s="19">
        <v>34.546999999999997</v>
      </c>
      <c r="F1546" s="19">
        <v>32.963999999999999</v>
      </c>
      <c r="G1546" s="19">
        <v>31.754999999999999</v>
      </c>
      <c r="H1546" s="20">
        <v>30.565999999999999</v>
      </c>
    </row>
    <row r="1547" spans="1:8">
      <c r="A1547" s="25">
        <v>3.7254</v>
      </c>
      <c r="B1547" s="18">
        <v>42.509</v>
      </c>
      <c r="C1547" s="19">
        <v>36.981999999999999</v>
      </c>
      <c r="D1547" s="19">
        <v>35.770000000000003</v>
      </c>
      <c r="E1547" s="19">
        <v>34.56</v>
      </c>
      <c r="F1547" s="19">
        <v>32.976999999999997</v>
      </c>
      <c r="G1547" s="19">
        <v>31.766999999999999</v>
      </c>
      <c r="H1547" s="20">
        <v>30.579000000000001</v>
      </c>
    </row>
    <row r="1548" spans="1:8">
      <c r="A1548" s="25">
        <v>3.7286000000000001</v>
      </c>
      <c r="B1548" s="18">
        <v>42.521000000000001</v>
      </c>
      <c r="C1548" s="19">
        <v>36.994999999999997</v>
      </c>
      <c r="D1548" s="19">
        <v>35.783000000000001</v>
      </c>
      <c r="E1548" s="19">
        <v>34.572000000000003</v>
      </c>
      <c r="F1548" s="19">
        <v>32.988999999999997</v>
      </c>
      <c r="G1548" s="19">
        <v>31.78</v>
      </c>
      <c r="H1548" s="20">
        <v>30.591000000000001</v>
      </c>
    </row>
    <row r="1549" spans="1:8">
      <c r="A1549" s="25">
        <v>3.7317999999999998</v>
      </c>
      <c r="B1549" s="18">
        <v>42.533000000000001</v>
      </c>
      <c r="C1549" s="19">
        <v>37.008000000000003</v>
      </c>
      <c r="D1549" s="19">
        <v>35.795999999999999</v>
      </c>
      <c r="E1549" s="19">
        <v>34.585000000000001</v>
      </c>
      <c r="F1549" s="19">
        <v>33.002000000000002</v>
      </c>
      <c r="G1549" s="19">
        <v>31.792000000000002</v>
      </c>
      <c r="H1549" s="20">
        <v>30.603999999999999</v>
      </c>
    </row>
    <row r="1550" spans="1:8">
      <c r="A1550" s="25">
        <v>3.7349999999999999</v>
      </c>
      <c r="B1550" s="18">
        <v>42.545000000000002</v>
      </c>
      <c r="C1550" s="19">
        <v>37.021000000000001</v>
      </c>
      <c r="D1550" s="19">
        <v>35.808999999999997</v>
      </c>
      <c r="E1550" s="19">
        <v>34.597999999999999</v>
      </c>
      <c r="F1550" s="19">
        <v>33.014000000000003</v>
      </c>
      <c r="G1550" s="19">
        <v>31.805</v>
      </c>
      <c r="H1550" s="20">
        <v>30.616</v>
      </c>
    </row>
    <row r="1551" spans="1:8">
      <c r="A1551" s="25">
        <v>3.7382</v>
      </c>
      <c r="B1551" s="18">
        <v>42.557000000000002</v>
      </c>
      <c r="C1551" s="19">
        <v>37.033000000000001</v>
      </c>
      <c r="D1551" s="19">
        <v>35.822000000000003</v>
      </c>
      <c r="E1551" s="19">
        <v>34.610999999999997</v>
      </c>
      <c r="F1551" s="19">
        <v>33.027000000000001</v>
      </c>
      <c r="G1551" s="19">
        <v>31.817</v>
      </c>
      <c r="H1551" s="20">
        <v>30.629000000000001</v>
      </c>
    </row>
    <row r="1552" spans="1:8">
      <c r="A1552" s="25">
        <v>3.7412999999999998</v>
      </c>
      <c r="B1552" s="18">
        <v>42.567999999999998</v>
      </c>
      <c r="C1552" s="19">
        <v>37.045999999999999</v>
      </c>
      <c r="D1552" s="19">
        <v>35.834000000000003</v>
      </c>
      <c r="E1552" s="19">
        <v>34.622999999999998</v>
      </c>
      <c r="F1552" s="19">
        <v>33.039000000000001</v>
      </c>
      <c r="G1552" s="19">
        <v>31.83</v>
      </c>
      <c r="H1552" s="20">
        <v>30.640999999999998</v>
      </c>
    </row>
    <row r="1553" spans="1:8">
      <c r="A1553" s="25">
        <v>3.7444999999999999</v>
      </c>
      <c r="B1553" s="18">
        <v>42.58</v>
      </c>
      <c r="C1553" s="19">
        <v>37.058999999999997</v>
      </c>
      <c r="D1553" s="19">
        <v>35.847000000000001</v>
      </c>
      <c r="E1553" s="19">
        <v>34.636000000000003</v>
      </c>
      <c r="F1553" s="19">
        <v>33.052</v>
      </c>
      <c r="G1553" s="19">
        <v>31.841999999999999</v>
      </c>
      <c r="H1553" s="20">
        <v>30.652999999999999</v>
      </c>
    </row>
    <row r="1554" spans="1:8">
      <c r="A1554" s="25">
        <v>3.7477</v>
      </c>
      <c r="B1554" s="18">
        <v>42.591999999999999</v>
      </c>
      <c r="C1554" s="19">
        <v>37.072000000000003</v>
      </c>
      <c r="D1554" s="19">
        <v>35.86</v>
      </c>
      <c r="E1554" s="19">
        <v>34.649000000000001</v>
      </c>
      <c r="F1554" s="19">
        <v>33.064999999999998</v>
      </c>
      <c r="G1554" s="19">
        <v>31.855</v>
      </c>
      <c r="H1554" s="20">
        <v>30.666</v>
      </c>
    </row>
    <row r="1555" spans="1:8">
      <c r="A1555" s="25">
        <v>3.7509000000000001</v>
      </c>
      <c r="B1555" s="18">
        <v>42.603999999999999</v>
      </c>
      <c r="C1555" s="19">
        <v>37.084000000000003</v>
      </c>
      <c r="D1555" s="19">
        <v>35.872999999999998</v>
      </c>
      <c r="E1555" s="19">
        <v>34.661000000000001</v>
      </c>
      <c r="F1555" s="19">
        <v>33.076999999999998</v>
      </c>
      <c r="G1555" s="19">
        <v>31.867999999999999</v>
      </c>
      <c r="H1555" s="20">
        <v>30.678000000000001</v>
      </c>
    </row>
    <row r="1556" spans="1:8">
      <c r="A1556" s="25">
        <v>3.7541000000000002</v>
      </c>
      <c r="B1556" s="18">
        <v>42.615000000000002</v>
      </c>
      <c r="C1556" s="19">
        <v>37.097000000000001</v>
      </c>
      <c r="D1556" s="19">
        <v>35.884999999999998</v>
      </c>
      <c r="E1556" s="19">
        <v>34.673999999999999</v>
      </c>
      <c r="F1556" s="19">
        <v>33.090000000000003</v>
      </c>
      <c r="G1556" s="19">
        <v>31.88</v>
      </c>
      <c r="H1556" s="20">
        <v>30.690999999999999</v>
      </c>
    </row>
    <row r="1557" spans="1:8">
      <c r="A1557" s="25">
        <v>3.7572999999999999</v>
      </c>
      <c r="B1557" s="18">
        <v>42.627000000000002</v>
      </c>
      <c r="C1557" s="19">
        <v>37.11</v>
      </c>
      <c r="D1557" s="19">
        <v>35.898000000000003</v>
      </c>
      <c r="E1557" s="19">
        <v>34.686999999999998</v>
      </c>
      <c r="F1557" s="19">
        <v>33.101999999999997</v>
      </c>
      <c r="G1557" s="19">
        <v>31.893000000000001</v>
      </c>
      <c r="H1557" s="20">
        <v>30.702999999999999</v>
      </c>
    </row>
    <row r="1558" spans="1:8">
      <c r="A1558" s="25">
        <v>3.7605</v>
      </c>
      <c r="B1558" s="18">
        <v>42.639000000000003</v>
      </c>
      <c r="C1558" s="19">
        <v>37.122999999999998</v>
      </c>
      <c r="D1558" s="19">
        <v>35.911000000000001</v>
      </c>
      <c r="E1558" s="19">
        <v>34.700000000000003</v>
      </c>
      <c r="F1558" s="19">
        <v>33.115000000000002</v>
      </c>
      <c r="G1558" s="19">
        <v>31.905000000000001</v>
      </c>
      <c r="H1558" s="20">
        <v>30.716000000000001</v>
      </c>
    </row>
    <row r="1559" spans="1:8">
      <c r="A1559" s="25">
        <v>3.7637</v>
      </c>
      <c r="B1559" s="18">
        <v>42.651000000000003</v>
      </c>
      <c r="C1559" s="19">
        <v>37.134999999999998</v>
      </c>
      <c r="D1559" s="19">
        <v>35.923999999999999</v>
      </c>
      <c r="E1559" s="19">
        <v>34.712000000000003</v>
      </c>
      <c r="F1559" s="19">
        <v>33.128</v>
      </c>
      <c r="G1559" s="19">
        <v>31.917999999999999</v>
      </c>
      <c r="H1559" s="20">
        <v>30.728000000000002</v>
      </c>
    </row>
    <row r="1560" spans="1:8">
      <c r="A1560" s="25">
        <v>3.7669000000000001</v>
      </c>
      <c r="B1560" s="18">
        <v>42.661999999999999</v>
      </c>
      <c r="C1560" s="19">
        <v>37.148000000000003</v>
      </c>
      <c r="D1560" s="19">
        <v>35.936</v>
      </c>
      <c r="E1560" s="19">
        <v>34.725000000000001</v>
      </c>
      <c r="F1560" s="19">
        <v>33.14</v>
      </c>
      <c r="G1560" s="19">
        <v>31.93</v>
      </c>
      <c r="H1560" s="20">
        <v>30.74</v>
      </c>
    </row>
    <row r="1561" spans="1:8">
      <c r="A1561" s="25">
        <v>3.7700999999999998</v>
      </c>
      <c r="B1561" s="18">
        <v>42.673999999999999</v>
      </c>
      <c r="C1561" s="19">
        <v>37.161000000000001</v>
      </c>
      <c r="D1561" s="19">
        <v>35.948999999999998</v>
      </c>
      <c r="E1561" s="19">
        <v>34.738</v>
      </c>
      <c r="F1561" s="19">
        <v>33.152999999999999</v>
      </c>
      <c r="G1561" s="19">
        <v>31.943000000000001</v>
      </c>
      <c r="H1561" s="20">
        <v>30.753</v>
      </c>
    </row>
    <row r="1562" spans="1:8">
      <c r="A1562" s="25">
        <v>3.7734000000000001</v>
      </c>
      <c r="B1562" s="18">
        <v>42.686</v>
      </c>
      <c r="C1562" s="19">
        <v>37.173999999999999</v>
      </c>
      <c r="D1562" s="19">
        <v>35.962000000000003</v>
      </c>
      <c r="E1562" s="19">
        <v>34.750999999999998</v>
      </c>
      <c r="F1562" s="19">
        <v>33.164999999999999</v>
      </c>
      <c r="G1562" s="19">
        <v>31.954999999999998</v>
      </c>
      <c r="H1562" s="20">
        <v>30.765000000000001</v>
      </c>
    </row>
    <row r="1563" spans="1:8">
      <c r="A1563" s="25">
        <v>3.7766000000000002</v>
      </c>
      <c r="B1563" s="18">
        <v>42.697000000000003</v>
      </c>
      <c r="C1563" s="19">
        <v>37.186</v>
      </c>
      <c r="D1563" s="19">
        <v>35.975000000000001</v>
      </c>
      <c r="E1563" s="19">
        <v>34.762999999999998</v>
      </c>
      <c r="F1563" s="19">
        <v>33.177999999999997</v>
      </c>
      <c r="G1563" s="19">
        <v>31.968</v>
      </c>
      <c r="H1563" s="20">
        <v>30.777999999999999</v>
      </c>
    </row>
    <row r="1564" spans="1:8">
      <c r="A1564" s="25">
        <v>3.7797999999999998</v>
      </c>
      <c r="B1564" s="18">
        <v>42.709000000000003</v>
      </c>
      <c r="C1564" s="19">
        <v>37.198999999999998</v>
      </c>
      <c r="D1564" s="19">
        <v>35.987000000000002</v>
      </c>
      <c r="E1564" s="19">
        <v>34.776000000000003</v>
      </c>
      <c r="F1564" s="19">
        <v>33.191000000000003</v>
      </c>
      <c r="G1564" s="19">
        <v>31.981000000000002</v>
      </c>
      <c r="H1564" s="20">
        <v>30.79</v>
      </c>
    </row>
    <row r="1565" spans="1:8">
      <c r="A1565" s="25">
        <v>3.7829999999999999</v>
      </c>
      <c r="B1565" s="18">
        <v>42.720999999999997</v>
      </c>
      <c r="C1565" s="19">
        <v>37.212000000000003</v>
      </c>
      <c r="D1565" s="19">
        <v>36</v>
      </c>
      <c r="E1565" s="19">
        <v>34.789000000000001</v>
      </c>
      <c r="F1565" s="19">
        <v>33.203000000000003</v>
      </c>
      <c r="G1565" s="19">
        <v>31.992999999999999</v>
      </c>
      <c r="H1565" s="20">
        <v>30.803000000000001</v>
      </c>
    </row>
    <row r="1566" spans="1:8">
      <c r="A1566" s="25">
        <v>3.7862</v>
      </c>
      <c r="B1566" s="18">
        <v>42.731999999999999</v>
      </c>
      <c r="C1566" s="19">
        <v>37.225000000000001</v>
      </c>
      <c r="D1566" s="19">
        <v>36.012999999999998</v>
      </c>
      <c r="E1566" s="19">
        <v>34.801000000000002</v>
      </c>
      <c r="F1566" s="19">
        <v>33.216000000000001</v>
      </c>
      <c r="G1566" s="19">
        <v>32.006</v>
      </c>
      <c r="H1566" s="20">
        <v>30.815000000000001</v>
      </c>
    </row>
    <row r="1567" spans="1:8">
      <c r="A1567" s="25">
        <v>3.7894999999999999</v>
      </c>
      <c r="B1567" s="18">
        <v>42.744</v>
      </c>
      <c r="C1567" s="19">
        <v>37.237000000000002</v>
      </c>
      <c r="D1567" s="19">
        <v>36.026000000000003</v>
      </c>
      <c r="E1567" s="19">
        <v>34.814</v>
      </c>
      <c r="F1567" s="19">
        <v>33.228000000000002</v>
      </c>
      <c r="G1567" s="19">
        <v>32.018000000000001</v>
      </c>
      <c r="H1567" s="20">
        <v>30.827999999999999</v>
      </c>
    </row>
    <row r="1568" spans="1:8">
      <c r="A1568" s="25">
        <v>3.7927</v>
      </c>
      <c r="B1568" s="18">
        <v>42.756</v>
      </c>
      <c r="C1568" s="19">
        <v>37.25</v>
      </c>
      <c r="D1568" s="19">
        <v>36.037999999999997</v>
      </c>
      <c r="E1568" s="19">
        <v>34.826999999999998</v>
      </c>
      <c r="F1568" s="19">
        <v>33.241</v>
      </c>
      <c r="G1568" s="19">
        <v>32.030999999999999</v>
      </c>
      <c r="H1568" s="20">
        <v>30.84</v>
      </c>
    </row>
    <row r="1569" spans="1:8">
      <c r="A1569" s="25">
        <v>3.7959000000000001</v>
      </c>
      <c r="B1569" s="18">
        <v>42.767000000000003</v>
      </c>
      <c r="C1569" s="19">
        <v>37.262999999999998</v>
      </c>
      <c r="D1569" s="19">
        <v>36.051000000000002</v>
      </c>
      <c r="E1569" s="19">
        <v>34.840000000000003</v>
      </c>
      <c r="F1569" s="19">
        <v>33.253999999999998</v>
      </c>
      <c r="G1569" s="19">
        <v>32.042999999999999</v>
      </c>
      <c r="H1569" s="20">
        <v>30.852</v>
      </c>
    </row>
    <row r="1570" spans="1:8">
      <c r="A1570" s="25">
        <v>3.7991999999999999</v>
      </c>
      <c r="B1570" s="18">
        <v>42.779000000000003</v>
      </c>
      <c r="C1570" s="19">
        <v>37.276000000000003</v>
      </c>
      <c r="D1570" s="19">
        <v>36.064</v>
      </c>
      <c r="E1570" s="19">
        <v>34.851999999999997</v>
      </c>
      <c r="F1570" s="19">
        <v>33.265999999999998</v>
      </c>
      <c r="G1570" s="19">
        <v>32.055999999999997</v>
      </c>
      <c r="H1570" s="20">
        <v>30.864999999999998</v>
      </c>
    </row>
    <row r="1571" spans="1:8">
      <c r="A1571" s="25">
        <v>3.8024</v>
      </c>
      <c r="B1571" s="18">
        <v>42.790999999999997</v>
      </c>
      <c r="C1571" s="19">
        <v>37.287999999999997</v>
      </c>
      <c r="D1571" s="19">
        <v>36.076999999999998</v>
      </c>
      <c r="E1571" s="19">
        <v>34.865000000000002</v>
      </c>
      <c r="F1571" s="19">
        <v>33.279000000000003</v>
      </c>
      <c r="G1571" s="19">
        <v>32.067999999999998</v>
      </c>
      <c r="H1571" s="20">
        <v>30.876999999999999</v>
      </c>
    </row>
    <row r="1572" spans="1:8">
      <c r="A1572" s="25">
        <v>3.8056000000000001</v>
      </c>
      <c r="B1572" s="18">
        <v>42.802</v>
      </c>
      <c r="C1572" s="19">
        <v>37.301000000000002</v>
      </c>
      <c r="D1572" s="19">
        <v>36.088999999999999</v>
      </c>
      <c r="E1572" s="19">
        <v>34.878</v>
      </c>
      <c r="F1572" s="19">
        <v>33.290999999999997</v>
      </c>
      <c r="G1572" s="19">
        <v>32.081000000000003</v>
      </c>
      <c r="H1572" s="20">
        <v>30.89</v>
      </c>
    </row>
    <row r="1573" spans="1:8">
      <c r="A1573" s="25">
        <v>3.8089</v>
      </c>
      <c r="B1573" s="18">
        <v>42.814</v>
      </c>
      <c r="C1573" s="19">
        <v>37.314</v>
      </c>
      <c r="D1573" s="19">
        <v>36.101999999999997</v>
      </c>
      <c r="E1573" s="19">
        <v>34.890999999999998</v>
      </c>
      <c r="F1573" s="19">
        <v>33.304000000000002</v>
      </c>
      <c r="G1573" s="19">
        <v>32.094000000000001</v>
      </c>
      <c r="H1573" s="20">
        <v>30.902000000000001</v>
      </c>
    </row>
    <row r="1574" spans="1:8">
      <c r="A1574" s="25">
        <v>3.8121</v>
      </c>
      <c r="B1574" s="18">
        <v>42.826000000000001</v>
      </c>
      <c r="C1574" s="19">
        <v>37.326999999999998</v>
      </c>
      <c r="D1574" s="19">
        <v>36.115000000000002</v>
      </c>
      <c r="E1574" s="19">
        <v>34.902999999999999</v>
      </c>
      <c r="F1574" s="19">
        <v>33.317</v>
      </c>
      <c r="G1574" s="19">
        <v>32.106000000000002</v>
      </c>
      <c r="H1574" s="20">
        <v>30.914999999999999</v>
      </c>
    </row>
    <row r="1575" spans="1:8">
      <c r="A1575" s="25">
        <v>3.8153999999999999</v>
      </c>
      <c r="B1575" s="18">
        <v>42.837000000000003</v>
      </c>
      <c r="C1575" s="19">
        <v>37.338999999999999</v>
      </c>
      <c r="D1575" s="19">
        <v>36.128</v>
      </c>
      <c r="E1575" s="19">
        <v>34.915999999999997</v>
      </c>
      <c r="F1575" s="19">
        <v>33.329000000000001</v>
      </c>
      <c r="G1575" s="19">
        <v>32.119</v>
      </c>
      <c r="H1575" s="20">
        <v>30.927</v>
      </c>
    </row>
    <row r="1576" spans="1:8">
      <c r="A1576" s="25">
        <v>3.8186</v>
      </c>
      <c r="B1576" s="18">
        <v>42.848999999999997</v>
      </c>
      <c r="C1576" s="19">
        <v>37.351999999999997</v>
      </c>
      <c r="D1576" s="19">
        <v>36.14</v>
      </c>
      <c r="E1576" s="19">
        <v>34.929000000000002</v>
      </c>
      <c r="F1576" s="19">
        <v>33.341999999999999</v>
      </c>
      <c r="G1576" s="19">
        <v>32.131</v>
      </c>
      <c r="H1576" s="20">
        <v>30.94</v>
      </c>
    </row>
    <row r="1577" spans="1:8">
      <c r="A1577" s="25">
        <v>3.8218999999999999</v>
      </c>
      <c r="B1577" s="18">
        <v>42.86</v>
      </c>
      <c r="C1577" s="19">
        <v>37.365000000000002</v>
      </c>
      <c r="D1577" s="19">
        <v>36.152999999999999</v>
      </c>
      <c r="E1577" s="19">
        <v>34.941000000000003</v>
      </c>
      <c r="F1577" s="19">
        <v>33.353999999999999</v>
      </c>
      <c r="G1577" s="19">
        <v>32.143999999999998</v>
      </c>
      <c r="H1577" s="20">
        <v>30.952000000000002</v>
      </c>
    </row>
    <row r="1578" spans="1:8">
      <c r="A1578" s="25">
        <v>3.8250999999999999</v>
      </c>
      <c r="B1578" s="18">
        <v>42.872</v>
      </c>
      <c r="C1578" s="19">
        <v>37.377000000000002</v>
      </c>
      <c r="D1578" s="19">
        <v>36.165999999999997</v>
      </c>
      <c r="E1578" s="19">
        <v>34.954000000000001</v>
      </c>
      <c r="F1578" s="19">
        <v>33.366999999999997</v>
      </c>
      <c r="G1578" s="19">
        <v>32.155999999999999</v>
      </c>
      <c r="H1578" s="20">
        <v>30.965</v>
      </c>
    </row>
    <row r="1579" spans="1:8">
      <c r="A1579" s="25">
        <v>3.8283999999999998</v>
      </c>
      <c r="B1579" s="18">
        <v>42.884</v>
      </c>
      <c r="C1579" s="19">
        <v>37.39</v>
      </c>
      <c r="D1579" s="19">
        <v>36.179000000000002</v>
      </c>
      <c r="E1579" s="19">
        <v>34.966999999999999</v>
      </c>
      <c r="F1579" s="19">
        <v>33.380000000000003</v>
      </c>
      <c r="G1579" s="19">
        <v>32.168999999999997</v>
      </c>
      <c r="H1579" s="20">
        <v>30.977</v>
      </c>
    </row>
    <row r="1580" spans="1:8">
      <c r="A1580" s="25">
        <v>3.8317000000000001</v>
      </c>
      <c r="B1580" s="18">
        <v>42.895000000000003</v>
      </c>
      <c r="C1580" s="19">
        <v>37.402999999999999</v>
      </c>
      <c r="D1580" s="19">
        <v>36.191000000000003</v>
      </c>
      <c r="E1580" s="19">
        <v>34.979999999999997</v>
      </c>
      <c r="F1580" s="19">
        <v>33.392000000000003</v>
      </c>
      <c r="G1580" s="19">
        <v>32.182000000000002</v>
      </c>
      <c r="H1580" s="20">
        <v>30.989000000000001</v>
      </c>
    </row>
    <row r="1581" spans="1:8">
      <c r="A1581" s="25">
        <v>3.8349000000000002</v>
      </c>
      <c r="B1581" s="18">
        <v>42.906999999999996</v>
      </c>
      <c r="C1581" s="19">
        <v>37.415999999999997</v>
      </c>
      <c r="D1581" s="19">
        <v>36.204000000000001</v>
      </c>
      <c r="E1581" s="19">
        <v>34.991999999999997</v>
      </c>
      <c r="F1581" s="19">
        <v>33.405000000000001</v>
      </c>
      <c r="G1581" s="19">
        <v>32.194000000000003</v>
      </c>
      <c r="H1581" s="20">
        <v>31.001999999999999</v>
      </c>
    </row>
    <row r="1582" spans="1:8">
      <c r="A1582" s="25">
        <v>3.8382000000000001</v>
      </c>
      <c r="B1582" s="18">
        <v>42.917999999999999</v>
      </c>
      <c r="C1582" s="19">
        <v>37.427999999999997</v>
      </c>
      <c r="D1582" s="19">
        <v>36.216999999999999</v>
      </c>
      <c r="E1582" s="19">
        <v>35.005000000000003</v>
      </c>
      <c r="F1582" s="19">
        <v>33.417999999999999</v>
      </c>
      <c r="G1582" s="19">
        <v>32.207000000000001</v>
      </c>
      <c r="H1582" s="20">
        <v>31.013999999999999</v>
      </c>
    </row>
    <row r="1583" spans="1:8">
      <c r="A1583" s="25">
        <v>3.8414999999999999</v>
      </c>
      <c r="B1583" s="18">
        <v>42.93</v>
      </c>
      <c r="C1583" s="19">
        <v>37.441000000000003</v>
      </c>
      <c r="D1583" s="19">
        <v>36.229999999999997</v>
      </c>
      <c r="E1583" s="19">
        <v>35.018000000000001</v>
      </c>
      <c r="F1583" s="19">
        <v>33.43</v>
      </c>
      <c r="G1583" s="19">
        <v>32.219000000000001</v>
      </c>
      <c r="H1583" s="20">
        <v>31.027000000000001</v>
      </c>
    </row>
    <row r="1584" spans="1:8">
      <c r="A1584" s="25">
        <v>3.8447</v>
      </c>
      <c r="B1584" s="18">
        <v>42.941000000000003</v>
      </c>
      <c r="C1584" s="19">
        <v>37.454000000000001</v>
      </c>
      <c r="D1584" s="19">
        <v>36.241999999999997</v>
      </c>
      <c r="E1584" s="19">
        <v>35.030999999999999</v>
      </c>
      <c r="F1584" s="19">
        <v>33.442999999999998</v>
      </c>
      <c r="G1584" s="19">
        <v>32.231999999999999</v>
      </c>
      <c r="H1584" s="20">
        <v>31.039000000000001</v>
      </c>
    </row>
    <row r="1585" spans="1:8">
      <c r="A1585" s="25">
        <v>3.8479999999999999</v>
      </c>
      <c r="B1585" s="18">
        <v>42.953000000000003</v>
      </c>
      <c r="C1585" s="19">
        <v>37.466999999999999</v>
      </c>
      <c r="D1585" s="19">
        <v>36.255000000000003</v>
      </c>
      <c r="E1585" s="19">
        <v>35.042999999999999</v>
      </c>
      <c r="F1585" s="19">
        <v>33.454999999999998</v>
      </c>
      <c r="G1585" s="19">
        <v>32.244</v>
      </c>
      <c r="H1585" s="20">
        <v>31.052</v>
      </c>
    </row>
    <row r="1586" spans="1:8">
      <c r="A1586" s="25">
        <v>3.8513000000000002</v>
      </c>
      <c r="B1586" s="18">
        <v>42.965000000000003</v>
      </c>
      <c r="C1586" s="19">
        <v>37.478999999999999</v>
      </c>
      <c r="D1586" s="19">
        <v>36.268000000000001</v>
      </c>
      <c r="E1586" s="19">
        <v>35.055999999999997</v>
      </c>
      <c r="F1586" s="19">
        <v>33.468000000000004</v>
      </c>
      <c r="G1586" s="19">
        <v>32.256999999999998</v>
      </c>
      <c r="H1586" s="20">
        <v>31.064</v>
      </c>
    </row>
    <row r="1587" spans="1:8">
      <c r="A1587" s="25">
        <v>3.8546</v>
      </c>
      <c r="B1587" s="18">
        <v>42.975999999999999</v>
      </c>
      <c r="C1587" s="19">
        <v>37.491999999999997</v>
      </c>
      <c r="D1587" s="19">
        <v>36.280999999999999</v>
      </c>
      <c r="E1587" s="19">
        <v>35.069000000000003</v>
      </c>
      <c r="F1587" s="19">
        <v>33.481000000000002</v>
      </c>
      <c r="G1587" s="19">
        <v>32.270000000000003</v>
      </c>
      <c r="H1587" s="20">
        <v>31.077000000000002</v>
      </c>
    </row>
    <row r="1588" spans="1:8">
      <c r="A1588" s="25">
        <v>3.8578999999999999</v>
      </c>
      <c r="B1588" s="18">
        <v>42.988</v>
      </c>
      <c r="C1588" s="19">
        <v>37.505000000000003</v>
      </c>
      <c r="D1588" s="19">
        <v>36.292999999999999</v>
      </c>
      <c r="E1588" s="19">
        <v>35.081000000000003</v>
      </c>
      <c r="F1588" s="19">
        <v>33.493000000000002</v>
      </c>
      <c r="G1588" s="19">
        <v>32.281999999999996</v>
      </c>
      <c r="H1588" s="20">
        <v>31.088999999999999</v>
      </c>
    </row>
    <row r="1589" spans="1:8">
      <c r="A1589" s="25">
        <v>3.8611</v>
      </c>
      <c r="B1589" s="18">
        <v>42.999000000000002</v>
      </c>
      <c r="C1589" s="19">
        <v>37.518000000000001</v>
      </c>
      <c r="D1589" s="19">
        <v>36.305999999999997</v>
      </c>
      <c r="E1589" s="19">
        <v>35.094000000000001</v>
      </c>
      <c r="F1589" s="19">
        <v>33.506</v>
      </c>
      <c r="G1589" s="19">
        <v>32.295000000000002</v>
      </c>
      <c r="H1589" s="20">
        <v>31.102</v>
      </c>
    </row>
    <row r="1590" spans="1:8">
      <c r="A1590" s="25">
        <v>3.8643999999999998</v>
      </c>
      <c r="B1590" s="18">
        <v>43.011000000000003</v>
      </c>
      <c r="C1590" s="19">
        <v>37.53</v>
      </c>
      <c r="D1590" s="19">
        <v>36.319000000000003</v>
      </c>
      <c r="E1590" s="19">
        <v>35.106999999999999</v>
      </c>
      <c r="F1590" s="19">
        <v>33.518000000000001</v>
      </c>
      <c r="G1590" s="19">
        <v>32.307000000000002</v>
      </c>
      <c r="H1590" s="20">
        <v>31.114000000000001</v>
      </c>
    </row>
    <row r="1591" spans="1:8">
      <c r="A1591" s="25">
        <v>3.8677000000000001</v>
      </c>
      <c r="B1591" s="18">
        <v>43.021999999999998</v>
      </c>
      <c r="C1591" s="19">
        <v>37.542999999999999</v>
      </c>
      <c r="D1591" s="19">
        <v>36.332000000000001</v>
      </c>
      <c r="E1591" s="19">
        <v>35.119999999999997</v>
      </c>
      <c r="F1591" s="19">
        <v>33.530999999999999</v>
      </c>
      <c r="G1591" s="19">
        <v>32.32</v>
      </c>
      <c r="H1591" s="20">
        <v>31.126999999999999</v>
      </c>
    </row>
    <row r="1592" spans="1:8">
      <c r="A1592" s="25">
        <v>3.871</v>
      </c>
      <c r="B1592" s="18">
        <v>43.033999999999999</v>
      </c>
      <c r="C1592" s="19">
        <v>37.555999999999997</v>
      </c>
      <c r="D1592" s="19">
        <v>36.344000000000001</v>
      </c>
      <c r="E1592" s="19">
        <v>35.131999999999998</v>
      </c>
      <c r="F1592" s="19">
        <v>33.543999999999997</v>
      </c>
      <c r="G1592" s="19">
        <v>32.332000000000001</v>
      </c>
      <c r="H1592" s="20">
        <v>31.138999999999999</v>
      </c>
    </row>
    <row r="1593" spans="1:8">
      <c r="A1593" s="25">
        <v>3.8742999999999999</v>
      </c>
      <c r="B1593" s="18">
        <v>43.045000000000002</v>
      </c>
      <c r="C1593" s="19">
        <v>37.567999999999998</v>
      </c>
      <c r="D1593" s="19">
        <v>36.356999999999999</v>
      </c>
      <c r="E1593" s="19">
        <v>35.145000000000003</v>
      </c>
      <c r="F1593" s="19">
        <v>33.555999999999997</v>
      </c>
      <c r="G1593" s="19">
        <v>32.344999999999999</v>
      </c>
      <c r="H1593" s="20">
        <v>31.152000000000001</v>
      </c>
    </row>
    <row r="1594" spans="1:8">
      <c r="A1594" s="25">
        <v>3.8776000000000002</v>
      </c>
      <c r="B1594" s="18">
        <v>43.057000000000002</v>
      </c>
      <c r="C1594" s="19">
        <v>37.581000000000003</v>
      </c>
      <c r="D1594" s="19">
        <v>36.369999999999997</v>
      </c>
      <c r="E1594" s="19">
        <v>35.158000000000001</v>
      </c>
      <c r="F1594" s="19">
        <v>33.569000000000003</v>
      </c>
      <c r="G1594" s="19">
        <v>32.357999999999997</v>
      </c>
      <c r="H1594" s="20">
        <v>31.164000000000001</v>
      </c>
    </row>
    <row r="1595" spans="1:8">
      <c r="A1595" s="25">
        <v>3.8809</v>
      </c>
      <c r="B1595" s="18">
        <v>43.067999999999998</v>
      </c>
      <c r="C1595" s="19">
        <v>37.594000000000001</v>
      </c>
      <c r="D1595" s="19">
        <v>36.383000000000003</v>
      </c>
      <c r="E1595" s="19">
        <v>35.170999999999999</v>
      </c>
      <c r="F1595" s="19">
        <v>33.581000000000003</v>
      </c>
      <c r="G1595" s="19">
        <v>32.369999999999997</v>
      </c>
      <c r="H1595" s="20">
        <v>31.177</v>
      </c>
    </row>
    <row r="1596" spans="1:8">
      <c r="A1596" s="25">
        <v>3.8841999999999999</v>
      </c>
      <c r="B1596" s="18">
        <v>43.08</v>
      </c>
      <c r="C1596" s="19">
        <v>37.606999999999999</v>
      </c>
      <c r="D1596" s="19">
        <v>36.395000000000003</v>
      </c>
      <c r="E1596" s="19">
        <v>35.183</v>
      </c>
      <c r="F1596" s="19">
        <v>33.594000000000001</v>
      </c>
      <c r="G1596" s="19">
        <v>32.383000000000003</v>
      </c>
      <c r="H1596" s="20">
        <v>31.189</v>
      </c>
    </row>
    <row r="1597" spans="1:8">
      <c r="A1597" s="25">
        <v>3.8875000000000002</v>
      </c>
      <c r="B1597" s="18">
        <v>43.091000000000001</v>
      </c>
      <c r="C1597" s="19">
        <v>37.619</v>
      </c>
      <c r="D1597" s="19">
        <v>36.408000000000001</v>
      </c>
      <c r="E1597" s="19">
        <v>35.195999999999998</v>
      </c>
      <c r="F1597" s="19">
        <v>33.606999999999999</v>
      </c>
      <c r="G1597" s="19">
        <v>32.395000000000003</v>
      </c>
      <c r="H1597" s="20">
        <v>31.201000000000001</v>
      </c>
    </row>
    <row r="1598" spans="1:8">
      <c r="A1598" s="25">
        <v>3.8908999999999998</v>
      </c>
      <c r="B1598" s="18">
        <v>43.101999999999997</v>
      </c>
      <c r="C1598" s="19">
        <v>37.631999999999998</v>
      </c>
      <c r="D1598" s="19">
        <v>36.420999999999999</v>
      </c>
      <c r="E1598" s="19">
        <v>35.209000000000003</v>
      </c>
      <c r="F1598" s="19">
        <v>33.619</v>
      </c>
      <c r="G1598" s="19">
        <v>32.408000000000001</v>
      </c>
      <c r="H1598" s="20">
        <v>31.213999999999999</v>
      </c>
    </row>
    <row r="1599" spans="1:8">
      <c r="A1599" s="25">
        <v>3.8942000000000001</v>
      </c>
      <c r="B1599" s="18">
        <v>43.113999999999997</v>
      </c>
      <c r="C1599" s="19">
        <v>37.645000000000003</v>
      </c>
      <c r="D1599" s="19">
        <v>36.433</v>
      </c>
      <c r="E1599" s="19">
        <v>35.220999999999997</v>
      </c>
      <c r="F1599" s="19">
        <v>33.631999999999998</v>
      </c>
      <c r="G1599" s="19">
        <v>32.420999999999999</v>
      </c>
      <c r="H1599" s="20">
        <v>31.225999999999999</v>
      </c>
    </row>
    <row r="1600" spans="1:8">
      <c r="A1600" s="25">
        <v>3.8975</v>
      </c>
      <c r="B1600" s="18">
        <v>43.125</v>
      </c>
      <c r="C1600" s="19">
        <v>37.658000000000001</v>
      </c>
      <c r="D1600" s="19">
        <v>36.445999999999998</v>
      </c>
      <c r="E1600" s="19">
        <v>35.234000000000002</v>
      </c>
      <c r="F1600" s="19">
        <v>33.645000000000003</v>
      </c>
      <c r="G1600" s="19">
        <v>32.433</v>
      </c>
      <c r="H1600" s="20">
        <v>31.239000000000001</v>
      </c>
    </row>
    <row r="1601" spans="1:8">
      <c r="A1601" s="25">
        <v>3.9007999999999998</v>
      </c>
      <c r="B1601" s="18">
        <v>43.137</v>
      </c>
      <c r="C1601" s="19">
        <v>37.67</v>
      </c>
      <c r="D1601" s="19">
        <v>36.459000000000003</v>
      </c>
      <c r="E1601" s="19">
        <v>35.247</v>
      </c>
      <c r="F1601" s="19">
        <v>33.656999999999996</v>
      </c>
      <c r="G1601" s="19">
        <v>32.445999999999998</v>
      </c>
      <c r="H1601" s="20">
        <v>31.251000000000001</v>
      </c>
    </row>
    <row r="1602" spans="1:8">
      <c r="A1602" s="25">
        <v>3.9041000000000001</v>
      </c>
      <c r="B1602" s="18">
        <v>43.148000000000003</v>
      </c>
      <c r="C1602" s="19">
        <v>37.683</v>
      </c>
      <c r="D1602" s="19">
        <v>36.472000000000001</v>
      </c>
      <c r="E1602" s="19">
        <v>35.26</v>
      </c>
      <c r="F1602" s="19">
        <v>33.67</v>
      </c>
      <c r="G1602" s="19">
        <v>32.457999999999998</v>
      </c>
      <c r="H1602" s="20">
        <v>31.263999999999999</v>
      </c>
    </row>
    <row r="1603" spans="1:8">
      <c r="A1603" s="25">
        <v>3.9075000000000002</v>
      </c>
      <c r="B1603" s="18">
        <v>43.16</v>
      </c>
      <c r="C1603" s="19">
        <v>37.695999999999998</v>
      </c>
      <c r="D1603" s="19">
        <v>36.484000000000002</v>
      </c>
      <c r="E1603" s="19">
        <v>35.271999999999998</v>
      </c>
      <c r="F1603" s="19">
        <v>33.682000000000002</v>
      </c>
      <c r="G1603" s="19">
        <v>32.470999999999997</v>
      </c>
      <c r="H1603" s="20">
        <v>31.276</v>
      </c>
    </row>
    <row r="1604" spans="1:8">
      <c r="A1604" s="25">
        <v>3.9108000000000001</v>
      </c>
      <c r="B1604" s="18">
        <v>43.170999999999999</v>
      </c>
      <c r="C1604" s="19">
        <v>37.707999999999998</v>
      </c>
      <c r="D1604" s="19">
        <v>36.497</v>
      </c>
      <c r="E1604" s="19">
        <v>35.284999999999997</v>
      </c>
      <c r="F1604" s="19">
        <v>33.695</v>
      </c>
      <c r="G1604" s="19">
        <v>32.482999999999997</v>
      </c>
      <c r="H1604" s="20">
        <v>31.289000000000001</v>
      </c>
    </row>
    <row r="1605" spans="1:8">
      <c r="A1605" s="25">
        <v>3.9140999999999999</v>
      </c>
      <c r="B1605" s="18">
        <v>43.183</v>
      </c>
      <c r="C1605" s="19">
        <v>37.720999999999997</v>
      </c>
      <c r="D1605" s="19">
        <v>36.51</v>
      </c>
      <c r="E1605" s="19">
        <v>35.298000000000002</v>
      </c>
      <c r="F1605" s="19">
        <v>33.707999999999998</v>
      </c>
      <c r="G1605" s="19">
        <v>32.496000000000002</v>
      </c>
      <c r="H1605" s="20">
        <v>31.300999999999998</v>
      </c>
    </row>
    <row r="1606" spans="1:8">
      <c r="A1606" s="25">
        <v>3.9175</v>
      </c>
      <c r="B1606" s="18">
        <v>43.194000000000003</v>
      </c>
      <c r="C1606" s="19">
        <v>37.734000000000002</v>
      </c>
      <c r="D1606" s="19">
        <v>36.523000000000003</v>
      </c>
      <c r="E1606" s="19">
        <v>35.311</v>
      </c>
      <c r="F1606" s="19">
        <v>33.72</v>
      </c>
      <c r="G1606" s="19">
        <v>32.509</v>
      </c>
      <c r="H1606" s="20">
        <v>31.314</v>
      </c>
    </row>
    <row r="1607" spans="1:8">
      <c r="A1607" s="25">
        <v>3.9207999999999998</v>
      </c>
      <c r="B1607" s="18">
        <v>43.204999999999998</v>
      </c>
      <c r="C1607" s="19">
        <v>37.747</v>
      </c>
      <c r="D1607" s="19">
        <v>36.534999999999997</v>
      </c>
      <c r="E1607" s="19">
        <v>35.323</v>
      </c>
      <c r="F1607" s="19">
        <v>33.732999999999997</v>
      </c>
      <c r="G1607" s="19">
        <v>32.521000000000001</v>
      </c>
      <c r="H1607" s="20">
        <v>31.326000000000001</v>
      </c>
    </row>
    <row r="1608" spans="1:8">
      <c r="A1608" s="25">
        <v>3.9241000000000001</v>
      </c>
      <c r="B1608" s="18">
        <v>43.216999999999999</v>
      </c>
      <c r="C1608" s="19">
        <v>37.759</v>
      </c>
      <c r="D1608" s="19">
        <v>36.548000000000002</v>
      </c>
      <c r="E1608" s="19">
        <v>35.335999999999999</v>
      </c>
      <c r="F1608" s="19">
        <v>33.746000000000002</v>
      </c>
      <c r="G1608" s="19">
        <v>32.533999999999999</v>
      </c>
      <c r="H1608" s="20">
        <v>31.338999999999999</v>
      </c>
    </row>
    <row r="1609" spans="1:8">
      <c r="A1609" s="25">
        <v>3.9275000000000002</v>
      </c>
      <c r="B1609" s="18">
        <v>43.228000000000002</v>
      </c>
      <c r="C1609" s="19">
        <v>37.771999999999998</v>
      </c>
      <c r="D1609" s="19">
        <v>36.561</v>
      </c>
      <c r="E1609" s="19">
        <v>35.348999999999997</v>
      </c>
      <c r="F1609" s="19">
        <v>33.758000000000003</v>
      </c>
      <c r="G1609" s="19">
        <v>32.545999999999999</v>
      </c>
      <c r="H1609" s="20">
        <v>31.350999999999999</v>
      </c>
    </row>
    <row r="1610" spans="1:8">
      <c r="A1610" s="25">
        <v>3.9308000000000001</v>
      </c>
      <c r="B1610" s="18">
        <v>43.238999999999997</v>
      </c>
      <c r="C1610" s="19">
        <v>37.784999999999997</v>
      </c>
      <c r="D1610" s="19">
        <v>36.573999999999998</v>
      </c>
      <c r="E1610" s="19">
        <v>35.360999999999997</v>
      </c>
      <c r="F1610" s="19">
        <v>33.771000000000001</v>
      </c>
      <c r="G1610" s="19">
        <v>32.558999999999997</v>
      </c>
      <c r="H1610" s="20">
        <v>31.364000000000001</v>
      </c>
    </row>
    <row r="1611" spans="1:8">
      <c r="A1611" s="25">
        <v>3.9342000000000001</v>
      </c>
      <c r="B1611" s="18">
        <v>43.250999999999998</v>
      </c>
      <c r="C1611" s="19">
        <v>37.796999999999997</v>
      </c>
      <c r="D1611" s="19">
        <v>36.585999999999999</v>
      </c>
      <c r="E1611" s="19">
        <v>35.374000000000002</v>
      </c>
      <c r="F1611" s="19">
        <v>33.783000000000001</v>
      </c>
      <c r="G1611" s="19">
        <v>32.572000000000003</v>
      </c>
      <c r="H1611" s="20">
        <v>31.376000000000001</v>
      </c>
    </row>
    <row r="1612" spans="1:8">
      <c r="A1612" s="25">
        <v>3.9375</v>
      </c>
      <c r="B1612" s="18">
        <v>43.262</v>
      </c>
      <c r="C1612" s="19">
        <v>37.81</v>
      </c>
      <c r="D1612" s="19">
        <v>36.598999999999997</v>
      </c>
      <c r="E1612" s="19">
        <v>35.387</v>
      </c>
      <c r="F1612" s="19">
        <v>33.795999999999999</v>
      </c>
      <c r="G1612" s="19">
        <v>32.584000000000003</v>
      </c>
      <c r="H1612" s="20">
        <v>31.388999999999999</v>
      </c>
    </row>
    <row r="1613" spans="1:8">
      <c r="A1613" s="25">
        <v>3.9409000000000001</v>
      </c>
      <c r="B1613" s="18">
        <v>43.274000000000001</v>
      </c>
      <c r="C1613" s="19">
        <v>37.823</v>
      </c>
      <c r="D1613" s="19">
        <v>36.612000000000002</v>
      </c>
      <c r="E1613" s="19">
        <v>35.4</v>
      </c>
      <c r="F1613" s="19">
        <v>33.808999999999997</v>
      </c>
      <c r="G1613" s="19">
        <v>32.597000000000001</v>
      </c>
      <c r="H1613" s="20">
        <v>31.401</v>
      </c>
    </row>
    <row r="1614" spans="1:8">
      <c r="A1614" s="25">
        <v>3.9441999999999999</v>
      </c>
      <c r="B1614" s="18">
        <v>43.284999999999997</v>
      </c>
      <c r="C1614" s="19">
        <v>37.835999999999999</v>
      </c>
      <c r="D1614" s="19">
        <v>36.625</v>
      </c>
      <c r="E1614" s="19">
        <v>35.411999999999999</v>
      </c>
      <c r="F1614" s="19">
        <v>33.820999999999998</v>
      </c>
      <c r="G1614" s="19">
        <v>32.609000000000002</v>
      </c>
      <c r="H1614" s="20">
        <v>31.414000000000001</v>
      </c>
    </row>
    <row r="1615" spans="1:8">
      <c r="A1615" s="25">
        <v>3.9476</v>
      </c>
      <c r="B1615" s="18">
        <v>43.295999999999999</v>
      </c>
      <c r="C1615" s="19">
        <v>37.847999999999999</v>
      </c>
      <c r="D1615" s="19">
        <v>36.637</v>
      </c>
      <c r="E1615" s="19">
        <v>35.424999999999997</v>
      </c>
      <c r="F1615" s="19">
        <v>33.834000000000003</v>
      </c>
      <c r="G1615" s="19">
        <v>32.622</v>
      </c>
      <c r="H1615" s="20">
        <v>31.425999999999998</v>
      </c>
    </row>
    <row r="1616" spans="1:8">
      <c r="A1616" s="25">
        <v>3.9510000000000001</v>
      </c>
      <c r="B1616" s="18">
        <v>43.308</v>
      </c>
      <c r="C1616" s="19">
        <v>37.860999999999997</v>
      </c>
      <c r="D1616" s="19">
        <v>36.65</v>
      </c>
      <c r="E1616" s="19">
        <v>35.438000000000002</v>
      </c>
      <c r="F1616" s="19">
        <v>33.847000000000001</v>
      </c>
      <c r="G1616" s="19">
        <v>32.634999999999998</v>
      </c>
      <c r="H1616" s="20">
        <v>31.439</v>
      </c>
    </row>
    <row r="1617" spans="1:8">
      <c r="A1617" s="25">
        <v>3.9542999999999999</v>
      </c>
      <c r="B1617" s="18">
        <v>43.319000000000003</v>
      </c>
      <c r="C1617" s="19">
        <v>37.874000000000002</v>
      </c>
      <c r="D1617" s="19">
        <v>36.662999999999997</v>
      </c>
      <c r="E1617" s="19">
        <v>35.451000000000001</v>
      </c>
      <c r="F1617" s="19">
        <v>33.859000000000002</v>
      </c>
      <c r="G1617" s="19">
        <v>32.646999999999998</v>
      </c>
      <c r="H1617" s="20">
        <v>31.451000000000001</v>
      </c>
    </row>
    <row r="1618" spans="1:8">
      <c r="A1618" s="25">
        <v>3.9577</v>
      </c>
      <c r="B1618" s="18">
        <v>43.33</v>
      </c>
      <c r="C1618" s="19">
        <v>37.886000000000003</v>
      </c>
      <c r="D1618" s="19">
        <v>36.676000000000002</v>
      </c>
      <c r="E1618" s="19">
        <v>35.463000000000001</v>
      </c>
      <c r="F1618" s="19">
        <v>33.872</v>
      </c>
      <c r="G1618" s="19">
        <v>32.659999999999997</v>
      </c>
      <c r="H1618" s="20">
        <v>31.463999999999999</v>
      </c>
    </row>
    <row r="1619" spans="1:8">
      <c r="A1619" s="25">
        <v>3.9611000000000001</v>
      </c>
      <c r="B1619" s="18">
        <v>43.341999999999999</v>
      </c>
      <c r="C1619" s="19">
        <v>37.899000000000001</v>
      </c>
      <c r="D1619" s="19">
        <v>36.688000000000002</v>
      </c>
      <c r="E1619" s="19">
        <v>35.475999999999999</v>
      </c>
      <c r="F1619" s="19">
        <v>33.884</v>
      </c>
      <c r="G1619" s="19">
        <v>32.671999999999997</v>
      </c>
      <c r="H1619" s="20">
        <v>31.475999999999999</v>
      </c>
    </row>
    <row r="1620" spans="1:8">
      <c r="A1620" s="25">
        <v>3.9645000000000001</v>
      </c>
      <c r="B1620" s="18">
        <v>43.353000000000002</v>
      </c>
      <c r="C1620" s="19">
        <v>37.911999999999999</v>
      </c>
      <c r="D1620" s="19">
        <v>36.701000000000001</v>
      </c>
      <c r="E1620" s="19">
        <v>35.488999999999997</v>
      </c>
      <c r="F1620" s="19">
        <v>33.896999999999998</v>
      </c>
      <c r="G1620" s="19">
        <v>32.685000000000002</v>
      </c>
      <c r="H1620" s="20">
        <v>31.489000000000001</v>
      </c>
    </row>
    <row r="1621" spans="1:8">
      <c r="A1621" s="25">
        <v>3.9678</v>
      </c>
      <c r="B1621" s="18">
        <v>43.363999999999997</v>
      </c>
      <c r="C1621" s="19">
        <v>37.924999999999997</v>
      </c>
      <c r="D1621" s="19">
        <v>36.713999999999999</v>
      </c>
      <c r="E1621" s="19">
        <v>35.500999999999998</v>
      </c>
      <c r="F1621" s="19">
        <v>33.909999999999997</v>
      </c>
      <c r="G1621" s="19">
        <v>32.698</v>
      </c>
      <c r="H1621" s="20">
        <v>31.501000000000001</v>
      </c>
    </row>
    <row r="1622" spans="1:8">
      <c r="A1622" s="25">
        <v>3.9712000000000001</v>
      </c>
      <c r="B1622" s="18">
        <v>43.375999999999998</v>
      </c>
      <c r="C1622" s="19">
        <v>37.936999999999998</v>
      </c>
      <c r="D1622" s="19">
        <v>36.726999999999997</v>
      </c>
      <c r="E1622" s="19">
        <v>35.514000000000003</v>
      </c>
      <c r="F1622" s="19">
        <v>33.921999999999997</v>
      </c>
      <c r="G1622" s="19">
        <v>32.71</v>
      </c>
      <c r="H1622" s="20">
        <v>31.513999999999999</v>
      </c>
    </row>
    <row r="1623" spans="1:8">
      <c r="A1623" s="25">
        <v>3.9746000000000001</v>
      </c>
      <c r="B1623" s="18">
        <v>43.387</v>
      </c>
      <c r="C1623" s="19">
        <v>37.950000000000003</v>
      </c>
      <c r="D1623" s="19">
        <v>36.738999999999997</v>
      </c>
      <c r="E1623" s="19">
        <v>35.527000000000001</v>
      </c>
      <c r="F1623" s="19">
        <v>33.935000000000002</v>
      </c>
      <c r="G1623" s="19">
        <v>32.722999999999999</v>
      </c>
      <c r="H1623" s="20">
        <v>31.526</v>
      </c>
    </row>
    <row r="1624" spans="1:8">
      <c r="A1624" s="25">
        <v>3.9780000000000002</v>
      </c>
      <c r="B1624" s="18">
        <v>43.398000000000003</v>
      </c>
      <c r="C1624" s="19">
        <v>37.963000000000001</v>
      </c>
      <c r="D1624" s="19">
        <v>36.752000000000002</v>
      </c>
      <c r="E1624" s="19">
        <v>35.54</v>
      </c>
      <c r="F1624" s="19">
        <v>33.948</v>
      </c>
      <c r="G1624" s="19">
        <v>32.734999999999999</v>
      </c>
      <c r="H1624" s="20">
        <v>31.539000000000001</v>
      </c>
    </row>
    <row r="1625" spans="1:8">
      <c r="A1625" s="25">
        <v>3.9813999999999998</v>
      </c>
      <c r="B1625" s="18">
        <v>43.408999999999999</v>
      </c>
      <c r="C1625" s="19">
        <v>37.975000000000001</v>
      </c>
      <c r="D1625" s="19">
        <v>36.765000000000001</v>
      </c>
      <c r="E1625" s="19">
        <v>35.552</v>
      </c>
      <c r="F1625" s="19">
        <v>33.96</v>
      </c>
      <c r="G1625" s="19">
        <v>32.747999999999998</v>
      </c>
      <c r="H1625" s="20">
        <v>31.550999999999998</v>
      </c>
    </row>
    <row r="1626" spans="1:8">
      <c r="A1626" s="25">
        <v>3.9847999999999999</v>
      </c>
      <c r="B1626" s="18">
        <v>43.420999999999999</v>
      </c>
      <c r="C1626" s="19">
        <v>37.988</v>
      </c>
      <c r="D1626" s="19">
        <v>36.777000000000001</v>
      </c>
      <c r="E1626" s="19">
        <v>35.564999999999998</v>
      </c>
      <c r="F1626" s="19">
        <v>33.972999999999999</v>
      </c>
      <c r="G1626" s="19">
        <v>32.761000000000003</v>
      </c>
      <c r="H1626" s="20">
        <v>31.564</v>
      </c>
    </row>
    <row r="1627" spans="1:8">
      <c r="A1627" s="25">
        <v>3.9882</v>
      </c>
      <c r="B1627" s="18">
        <v>43.432000000000002</v>
      </c>
      <c r="C1627" s="19">
        <v>38.000999999999998</v>
      </c>
      <c r="D1627" s="19">
        <v>36.79</v>
      </c>
      <c r="E1627" s="19">
        <v>35.578000000000003</v>
      </c>
      <c r="F1627" s="19">
        <v>33.985999999999997</v>
      </c>
      <c r="G1627" s="19">
        <v>32.773000000000003</v>
      </c>
      <c r="H1627" s="20">
        <v>31.576000000000001</v>
      </c>
    </row>
    <row r="1628" spans="1:8">
      <c r="A1628" s="25">
        <v>3.9916</v>
      </c>
      <c r="B1628" s="18">
        <v>43.442999999999998</v>
      </c>
      <c r="C1628" s="19">
        <v>38.012999999999998</v>
      </c>
      <c r="D1628" s="19">
        <v>36.802999999999997</v>
      </c>
      <c r="E1628" s="19">
        <v>35.591000000000001</v>
      </c>
      <c r="F1628" s="19">
        <v>33.997999999999998</v>
      </c>
      <c r="G1628" s="19">
        <v>32.786000000000001</v>
      </c>
      <c r="H1628" s="20">
        <v>31.588999999999999</v>
      </c>
    </row>
    <row r="1629" spans="1:8">
      <c r="A1629" s="25">
        <v>3.9950000000000001</v>
      </c>
      <c r="B1629" s="18">
        <v>43.454999999999998</v>
      </c>
      <c r="C1629" s="19">
        <v>38.026000000000003</v>
      </c>
      <c r="D1629" s="19">
        <v>36.816000000000003</v>
      </c>
      <c r="E1629" s="19">
        <v>35.603000000000002</v>
      </c>
      <c r="F1629" s="19">
        <v>34.011000000000003</v>
      </c>
      <c r="G1629" s="19">
        <v>32.798000000000002</v>
      </c>
      <c r="H1629" s="20">
        <v>31.600999999999999</v>
      </c>
    </row>
    <row r="1630" spans="1:8">
      <c r="A1630" s="25">
        <v>3.9984000000000002</v>
      </c>
      <c r="B1630" s="18">
        <v>43.466000000000001</v>
      </c>
      <c r="C1630" s="19">
        <v>38.039000000000001</v>
      </c>
      <c r="D1630" s="19">
        <v>36.828000000000003</v>
      </c>
      <c r="E1630" s="19">
        <v>35.616</v>
      </c>
      <c r="F1630" s="19">
        <v>34.023000000000003</v>
      </c>
      <c r="G1630" s="19">
        <v>32.811</v>
      </c>
      <c r="H1630" s="20">
        <v>31.614000000000001</v>
      </c>
    </row>
    <row r="1631" spans="1:8">
      <c r="A1631" s="25">
        <v>4.0018000000000002</v>
      </c>
      <c r="B1631" s="18">
        <v>43.476999999999997</v>
      </c>
      <c r="C1631" s="19">
        <v>38.052</v>
      </c>
      <c r="D1631" s="19">
        <v>36.841000000000001</v>
      </c>
      <c r="E1631" s="19">
        <v>35.628999999999998</v>
      </c>
      <c r="F1631" s="19">
        <v>34.036000000000001</v>
      </c>
      <c r="G1631" s="19">
        <v>32.823999999999998</v>
      </c>
      <c r="H1631" s="20">
        <v>31.626000000000001</v>
      </c>
    </row>
    <row r="1632" spans="1:8">
      <c r="A1632" s="25">
        <v>4.0052000000000003</v>
      </c>
      <c r="B1632" s="18">
        <v>43.488</v>
      </c>
      <c r="C1632" s="19">
        <v>38.064</v>
      </c>
      <c r="D1632" s="19">
        <v>36.853999999999999</v>
      </c>
      <c r="E1632" s="19">
        <v>35.640999999999998</v>
      </c>
      <c r="F1632" s="19">
        <v>34.048999999999999</v>
      </c>
      <c r="G1632" s="19">
        <v>32.835999999999999</v>
      </c>
      <c r="H1632" s="20">
        <v>31.638999999999999</v>
      </c>
    </row>
    <row r="1633" spans="1:8">
      <c r="A1633" s="25">
        <v>4.0086000000000004</v>
      </c>
      <c r="B1633" s="18">
        <v>43.5</v>
      </c>
      <c r="C1633" s="19">
        <v>38.076999999999998</v>
      </c>
      <c r="D1633" s="19">
        <v>36.866999999999997</v>
      </c>
      <c r="E1633" s="19">
        <v>35.654000000000003</v>
      </c>
      <c r="F1633" s="19">
        <v>34.061</v>
      </c>
      <c r="G1633" s="19">
        <v>32.848999999999997</v>
      </c>
      <c r="H1633" s="20">
        <v>31.651</v>
      </c>
    </row>
    <row r="1634" spans="1:8">
      <c r="A1634" s="25">
        <v>4.0119999999999996</v>
      </c>
      <c r="B1634" s="18">
        <v>43.511000000000003</v>
      </c>
      <c r="C1634" s="19">
        <v>38.090000000000003</v>
      </c>
      <c r="D1634" s="19">
        <v>36.878999999999998</v>
      </c>
      <c r="E1634" s="19">
        <v>35.667000000000002</v>
      </c>
      <c r="F1634" s="19">
        <v>34.073999999999998</v>
      </c>
      <c r="G1634" s="19">
        <v>32.860999999999997</v>
      </c>
      <c r="H1634" s="20">
        <v>31.664000000000001</v>
      </c>
    </row>
    <row r="1635" spans="1:8">
      <c r="A1635" s="25">
        <v>4.0153999999999996</v>
      </c>
      <c r="B1635" s="18">
        <v>43.521999999999998</v>
      </c>
      <c r="C1635" s="19">
        <v>38.101999999999997</v>
      </c>
      <c r="D1635" s="19">
        <v>36.892000000000003</v>
      </c>
      <c r="E1635" s="19">
        <v>35.68</v>
      </c>
      <c r="F1635" s="19">
        <v>34.087000000000003</v>
      </c>
      <c r="G1635" s="19">
        <v>32.874000000000002</v>
      </c>
      <c r="H1635" s="20">
        <v>31.675999999999998</v>
      </c>
    </row>
    <row r="1636" spans="1:8">
      <c r="A1636" s="25">
        <v>4.0189000000000004</v>
      </c>
      <c r="B1636" s="18">
        <v>43.533000000000001</v>
      </c>
      <c r="C1636" s="19">
        <v>38.115000000000002</v>
      </c>
      <c r="D1636" s="19">
        <v>36.905000000000001</v>
      </c>
      <c r="E1636" s="19">
        <v>35.692</v>
      </c>
      <c r="F1636" s="19">
        <v>34.098999999999997</v>
      </c>
      <c r="G1636" s="19">
        <v>32.887</v>
      </c>
      <c r="H1636" s="20">
        <v>31.689</v>
      </c>
    </row>
    <row r="1637" spans="1:8">
      <c r="A1637" s="25">
        <v>4.0223000000000004</v>
      </c>
      <c r="B1637" s="18">
        <v>43.545000000000002</v>
      </c>
      <c r="C1637" s="19">
        <v>38.128</v>
      </c>
      <c r="D1637" s="19">
        <v>36.917999999999999</v>
      </c>
      <c r="E1637" s="19">
        <v>35.704999999999998</v>
      </c>
      <c r="F1637" s="19">
        <v>34.112000000000002</v>
      </c>
      <c r="G1637" s="19">
        <v>32.899000000000001</v>
      </c>
      <c r="H1637" s="20">
        <v>31.702000000000002</v>
      </c>
    </row>
    <row r="1638" spans="1:8">
      <c r="A1638" s="25">
        <v>4.0256999999999996</v>
      </c>
      <c r="B1638" s="18">
        <v>43.555999999999997</v>
      </c>
      <c r="C1638" s="19">
        <v>38.14</v>
      </c>
      <c r="D1638" s="19">
        <v>36.93</v>
      </c>
      <c r="E1638" s="19">
        <v>35.718000000000004</v>
      </c>
      <c r="F1638" s="19">
        <v>34.125</v>
      </c>
      <c r="G1638" s="19">
        <v>32.911999999999999</v>
      </c>
      <c r="H1638" s="20">
        <v>31.713999999999999</v>
      </c>
    </row>
    <row r="1639" spans="1:8">
      <c r="A1639" s="25">
        <v>4.0290999999999997</v>
      </c>
      <c r="B1639" s="18">
        <v>43.567</v>
      </c>
      <c r="C1639" s="19">
        <v>38.152999999999999</v>
      </c>
      <c r="D1639" s="19">
        <v>36.942999999999998</v>
      </c>
      <c r="E1639" s="19">
        <v>35.731000000000002</v>
      </c>
      <c r="F1639" s="19">
        <v>34.137</v>
      </c>
      <c r="G1639" s="19">
        <v>32.924999999999997</v>
      </c>
      <c r="H1639" s="20">
        <v>31.727</v>
      </c>
    </row>
    <row r="1640" spans="1:8">
      <c r="A1640" s="25">
        <v>4.0326000000000004</v>
      </c>
      <c r="B1640" s="18">
        <v>43.578000000000003</v>
      </c>
      <c r="C1640" s="19">
        <v>38.165999999999997</v>
      </c>
      <c r="D1640" s="19">
        <v>36.956000000000003</v>
      </c>
      <c r="E1640" s="19">
        <v>35.743000000000002</v>
      </c>
      <c r="F1640" s="19">
        <v>34.15</v>
      </c>
      <c r="G1640" s="19">
        <v>32.936999999999998</v>
      </c>
      <c r="H1640" s="20">
        <v>31.739000000000001</v>
      </c>
    </row>
    <row r="1641" spans="1:8">
      <c r="A1641" s="25">
        <v>4.0359999999999996</v>
      </c>
      <c r="B1641" s="18">
        <v>43.588999999999999</v>
      </c>
      <c r="C1641" s="19">
        <v>38.179000000000002</v>
      </c>
      <c r="D1641" s="19">
        <v>36.968000000000004</v>
      </c>
      <c r="E1641" s="19">
        <v>35.756</v>
      </c>
      <c r="F1641" s="19">
        <v>34.161999999999999</v>
      </c>
      <c r="G1641" s="19">
        <v>32.950000000000003</v>
      </c>
      <c r="H1641" s="20">
        <v>31.751999999999999</v>
      </c>
    </row>
    <row r="1642" spans="1:8">
      <c r="A1642" s="25">
        <v>4.0393999999999997</v>
      </c>
      <c r="B1642" s="18">
        <v>43.600999999999999</v>
      </c>
      <c r="C1642" s="19">
        <v>38.191000000000003</v>
      </c>
      <c r="D1642" s="19">
        <v>36.981000000000002</v>
      </c>
      <c r="E1642" s="19">
        <v>35.768999999999998</v>
      </c>
      <c r="F1642" s="19">
        <v>34.174999999999997</v>
      </c>
      <c r="G1642" s="19">
        <v>32.962000000000003</v>
      </c>
      <c r="H1642" s="20">
        <v>31.763999999999999</v>
      </c>
    </row>
    <row r="1643" spans="1:8">
      <c r="A1643" s="25">
        <v>4.0429000000000004</v>
      </c>
      <c r="B1643" s="18">
        <v>43.612000000000002</v>
      </c>
      <c r="C1643" s="19">
        <v>38.204000000000001</v>
      </c>
      <c r="D1643" s="19">
        <v>36.994</v>
      </c>
      <c r="E1643" s="19">
        <v>35.780999999999999</v>
      </c>
      <c r="F1643" s="19">
        <v>34.188000000000002</v>
      </c>
      <c r="G1643" s="19">
        <v>32.975000000000001</v>
      </c>
      <c r="H1643" s="20">
        <v>31.777000000000001</v>
      </c>
    </row>
    <row r="1644" spans="1:8">
      <c r="A1644" s="25">
        <v>4.0462999999999996</v>
      </c>
      <c r="B1644" s="18">
        <v>43.622999999999998</v>
      </c>
      <c r="C1644" s="19">
        <v>38.216999999999999</v>
      </c>
      <c r="D1644" s="19">
        <v>37.006999999999998</v>
      </c>
      <c r="E1644" s="19">
        <v>35.793999999999997</v>
      </c>
      <c r="F1644" s="19">
        <v>34.200000000000003</v>
      </c>
      <c r="G1644" s="19">
        <v>32.988</v>
      </c>
      <c r="H1644" s="20">
        <v>31.789000000000001</v>
      </c>
    </row>
    <row r="1645" spans="1:8">
      <c r="A1645" s="25">
        <v>4.0498000000000003</v>
      </c>
      <c r="B1645" s="18">
        <v>43.634</v>
      </c>
      <c r="C1645" s="19">
        <v>38.228999999999999</v>
      </c>
      <c r="D1645" s="19">
        <v>37.018999999999998</v>
      </c>
      <c r="E1645" s="19">
        <v>35.807000000000002</v>
      </c>
      <c r="F1645" s="19">
        <v>34.213000000000001</v>
      </c>
      <c r="G1645" s="19">
        <v>33</v>
      </c>
      <c r="H1645" s="20">
        <v>31.802</v>
      </c>
    </row>
    <row r="1646" spans="1:8">
      <c r="A1646" s="25">
        <v>4.0532000000000004</v>
      </c>
      <c r="B1646" s="18">
        <v>43.645000000000003</v>
      </c>
      <c r="C1646" s="19">
        <v>38.241999999999997</v>
      </c>
      <c r="D1646" s="19">
        <v>37.031999999999996</v>
      </c>
      <c r="E1646" s="19">
        <v>35.82</v>
      </c>
      <c r="F1646" s="19">
        <v>34.225999999999999</v>
      </c>
      <c r="G1646" s="19">
        <v>33.012999999999998</v>
      </c>
      <c r="H1646" s="20">
        <v>31.814</v>
      </c>
    </row>
    <row r="1647" spans="1:8">
      <c r="A1647" s="25">
        <v>4.0567000000000002</v>
      </c>
      <c r="B1647" s="18">
        <v>43.656999999999996</v>
      </c>
      <c r="C1647" s="19">
        <v>38.255000000000003</v>
      </c>
      <c r="D1647" s="19">
        <v>37.045000000000002</v>
      </c>
      <c r="E1647" s="19">
        <v>35.832000000000001</v>
      </c>
      <c r="F1647" s="19">
        <v>34.238</v>
      </c>
      <c r="G1647" s="19">
        <v>33.024999999999999</v>
      </c>
      <c r="H1647" s="20">
        <v>31.827000000000002</v>
      </c>
    </row>
    <row r="1648" spans="1:8">
      <c r="A1648" s="25">
        <v>4.0601000000000003</v>
      </c>
      <c r="B1648" s="18">
        <v>43.667999999999999</v>
      </c>
      <c r="C1648" s="19">
        <v>38.267000000000003</v>
      </c>
      <c r="D1648" s="19">
        <v>37.058</v>
      </c>
      <c r="E1648" s="19">
        <v>35.844999999999999</v>
      </c>
      <c r="F1648" s="19">
        <v>34.250999999999998</v>
      </c>
      <c r="G1648" s="19">
        <v>33.037999999999997</v>
      </c>
      <c r="H1648" s="20">
        <v>31.838999999999999</v>
      </c>
    </row>
    <row r="1649" spans="1:8">
      <c r="A1649" s="25">
        <v>4.0636000000000001</v>
      </c>
      <c r="B1649" s="18">
        <v>43.679000000000002</v>
      </c>
      <c r="C1649" s="19">
        <v>38.28</v>
      </c>
      <c r="D1649" s="19">
        <v>37.07</v>
      </c>
      <c r="E1649" s="19">
        <v>35.857999999999997</v>
      </c>
      <c r="F1649" s="19">
        <v>34.264000000000003</v>
      </c>
      <c r="G1649" s="19">
        <v>33.051000000000002</v>
      </c>
      <c r="H1649" s="20">
        <v>31.852</v>
      </c>
    </row>
    <row r="1650" spans="1:8">
      <c r="A1650" s="25">
        <v>4.0670999999999999</v>
      </c>
      <c r="B1650" s="18">
        <v>43.69</v>
      </c>
      <c r="C1650" s="19">
        <v>38.292999999999999</v>
      </c>
      <c r="D1650" s="19">
        <v>37.082999999999998</v>
      </c>
      <c r="E1650" s="19">
        <v>35.871000000000002</v>
      </c>
      <c r="F1650" s="19">
        <v>34.276000000000003</v>
      </c>
      <c r="G1650" s="19">
        <v>33.063000000000002</v>
      </c>
      <c r="H1650" s="20">
        <v>31.864000000000001</v>
      </c>
    </row>
    <row r="1651" spans="1:8">
      <c r="A1651" s="25">
        <v>4.0705</v>
      </c>
      <c r="B1651" s="18">
        <v>43.701000000000001</v>
      </c>
      <c r="C1651" s="19">
        <v>38.305</v>
      </c>
      <c r="D1651" s="19">
        <v>37.095999999999997</v>
      </c>
      <c r="E1651" s="19">
        <v>35.883000000000003</v>
      </c>
      <c r="F1651" s="19">
        <v>34.289000000000001</v>
      </c>
      <c r="G1651" s="19">
        <v>33.076000000000001</v>
      </c>
      <c r="H1651" s="20">
        <v>31.876999999999999</v>
      </c>
    </row>
    <row r="1652" spans="1:8">
      <c r="A1652" s="25">
        <v>4.0739999999999998</v>
      </c>
      <c r="B1652" s="18">
        <v>43.712000000000003</v>
      </c>
      <c r="C1652" s="19">
        <v>38.317999999999998</v>
      </c>
      <c r="D1652" s="19">
        <v>37.107999999999997</v>
      </c>
      <c r="E1652" s="19">
        <v>35.896000000000001</v>
      </c>
      <c r="F1652" s="19">
        <v>34.302</v>
      </c>
      <c r="G1652" s="19">
        <v>33.088999999999999</v>
      </c>
      <c r="H1652" s="20">
        <v>31.888999999999999</v>
      </c>
    </row>
    <row r="1653" spans="1:8">
      <c r="A1653" s="25">
        <v>4.0774999999999997</v>
      </c>
      <c r="B1653" s="18">
        <v>43.722999999999999</v>
      </c>
      <c r="C1653" s="19">
        <v>38.331000000000003</v>
      </c>
      <c r="D1653" s="19">
        <v>37.121000000000002</v>
      </c>
      <c r="E1653" s="19">
        <v>35.908999999999999</v>
      </c>
      <c r="F1653" s="19">
        <v>34.314</v>
      </c>
      <c r="G1653" s="19">
        <v>33.100999999999999</v>
      </c>
      <c r="H1653" s="20">
        <v>31.902000000000001</v>
      </c>
    </row>
    <row r="1654" spans="1:8">
      <c r="A1654" s="25">
        <v>4.0808999999999997</v>
      </c>
      <c r="B1654" s="18">
        <v>43.734999999999999</v>
      </c>
      <c r="C1654" s="19">
        <v>38.343000000000004</v>
      </c>
      <c r="D1654" s="19">
        <v>37.134</v>
      </c>
      <c r="E1654" s="19">
        <v>35.920999999999999</v>
      </c>
      <c r="F1654" s="19">
        <v>34.326999999999998</v>
      </c>
      <c r="G1654" s="19">
        <v>33.113999999999997</v>
      </c>
      <c r="H1654" s="20">
        <v>31.914999999999999</v>
      </c>
    </row>
    <row r="1655" spans="1:8">
      <c r="A1655" s="25">
        <v>4.0843999999999996</v>
      </c>
      <c r="B1655" s="18">
        <v>43.746000000000002</v>
      </c>
      <c r="C1655" s="19">
        <v>38.356000000000002</v>
      </c>
      <c r="D1655" s="19">
        <v>37.146999999999998</v>
      </c>
      <c r="E1655" s="19">
        <v>35.933999999999997</v>
      </c>
      <c r="F1655" s="19">
        <v>34.338999999999999</v>
      </c>
      <c r="G1655" s="19">
        <v>33.125999999999998</v>
      </c>
      <c r="H1655" s="20">
        <v>31.927</v>
      </c>
    </row>
    <row r="1656" spans="1:8">
      <c r="A1656" s="25">
        <v>4.0879000000000003</v>
      </c>
      <c r="B1656" s="18">
        <v>43.756999999999998</v>
      </c>
      <c r="C1656" s="19">
        <v>38.369</v>
      </c>
      <c r="D1656" s="19">
        <v>37.158999999999999</v>
      </c>
      <c r="E1656" s="19">
        <v>35.947000000000003</v>
      </c>
      <c r="F1656" s="19">
        <v>34.351999999999997</v>
      </c>
      <c r="G1656" s="19">
        <v>33.139000000000003</v>
      </c>
      <c r="H1656" s="20">
        <v>31.94</v>
      </c>
    </row>
    <row r="1657" spans="1:8">
      <c r="A1657" s="25">
        <v>4.0914000000000001</v>
      </c>
      <c r="B1657" s="18">
        <v>43.768000000000001</v>
      </c>
      <c r="C1657" s="19">
        <v>38.381999999999998</v>
      </c>
      <c r="D1657" s="19">
        <v>37.171999999999997</v>
      </c>
      <c r="E1657" s="19">
        <v>35.96</v>
      </c>
      <c r="F1657" s="19">
        <v>34.365000000000002</v>
      </c>
      <c r="G1657" s="19">
        <v>33.152000000000001</v>
      </c>
      <c r="H1657" s="20">
        <v>31.952000000000002</v>
      </c>
    </row>
    <row r="1658" spans="1:8">
      <c r="A1658" s="25">
        <v>4.0949</v>
      </c>
      <c r="B1658" s="18">
        <v>43.779000000000003</v>
      </c>
      <c r="C1658" s="19">
        <v>38.393999999999998</v>
      </c>
      <c r="D1658" s="19">
        <v>37.185000000000002</v>
      </c>
      <c r="E1658" s="19">
        <v>35.972000000000001</v>
      </c>
      <c r="F1658" s="19">
        <v>34.377000000000002</v>
      </c>
      <c r="G1658" s="19">
        <v>33.164000000000001</v>
      </c>
      <c r="H1658" s="20">
        <v>31.965</v>
      </c>
    </row>
    <row r="1659" spans="1:8">
      <c r="A1659" s="25">
        <v>4.0983999999999998</v>
      </c>
      <c r="B1659" s="18">
        <v>43.79</v>
      </c>
      <c r="C1659" s="19">
        <v>38.406999999999996</v>
      </c>
      <c r="D1659" s="19">
        <v>37.198</v>
      </c>
      <c r="E1659" s="19">
        <v>35.984999999999999</v>
      </c>
      <c r="F1659" s="19">
        <v>34.39</v>
      </c>
      <c r="G1659" s="19">
        <v>33.177</v>
      </c>
      <c r="H1659" s="20">
        <v>31.977</v>
      </c>
    </row>
    <row r="1660" spans="1:8">
      <c r="A1660" s="25">
        <v>4.1018999999999997</v>
      </c>
      <c r="B1660" s="18">
        <v>43.801000000000002</v>
      </c>
      <c r="C1660" s="19">
        <v>38.42</v>
      </c>
      <c r="D1660" s="19">
        <v>37.21</v>
      </c>
      <c r="E1660" s="19">
        <v>35.997999999999998</v>
      </c>
      <c r="F1660" s="19">
        <v>34.402999999999999</v>
      </c>
      <c r="G1660" s="19">
        <v>33.19</v>
      </c>
      <c r="H1660" s="20">
        <v>31.99</v>
      </c>
    </row>
    <row r="1661" spans="1:8">
      <c r="A1661" s="25">
        <v>4.1054000000000004</v>
      </c>
      <c r="B1661" s="18">
        <v>43.813000000000002</v>
      </c>
      <c r="C1661" s="19">
        <v>38.432000000000002</v>
      </c>
      <c r="D1661" s="19">
        <v>37.222999999999999</v>
      </c>
      <c r="E1661" s="19">
        <v>36.011000000000003</v>
      </c>
      <c r="F1661" s="19">
        <v>34.414999999999999</v>
      </c>
      <c r="G1661" s="19">
        <v>33.201999999999998</v>
      </c>
      <c r="H1661" s="20">
        <v>32.002000000000002</v>
      </c>
    </row>
    <row r="1662" spans="1:8">
      <c r="A1662" s="25">
        <v>4.1089000000000002</v>
      </c>
      <c r="B1662" s="18">
        <v>43.823999999999998</v>
      </c>
      <c r="C1662" s="19">
        <v>38.445</v>
      </c>
      <c r="D1662" s="19">
        <v>37.235999999999997</v>
      </c>
      <c r="E1662" s="19">
        <v>36.023000000000003</v>
      </c>
      <c r="F1662" s="19">
        <v>34.427999999999997</v>
      </c>
      <c r="G1662" s="19">
        <v>33.215000000000003</v>
      </c>
      <c r="H1662" s="20">
        <v>32.015000000000001</v>
      </c>
    </row>
    <row r="1663" spans="1:8">
      <c r="A1663" s="25">
        <v>4.1124000000000001</v>
      </c>
      <c r="B1663" s="18">
        <v>43.835000000000001</v>
      </c>
      <c r="C1663" s="19">
        <v>38.457999999999998</v>
      </c>
      <c r="D1663" s="19">
        <v>37.247999999999998</v>
      </c>
      <c r="E1663" s="19">
        <v>36.036000000000001</v>
      </c>
      <c r="F1663" s="19">
        <v>34.441000000000003</v>
      </c>
      <c r="G1663" s="19">
        <v>33.228000000000002</v>
      </c>
      <c r="H1663" s="20">
        <v>32.027000000000001</v>
      </c>
    </row>
    <row r="1664" spans="1:8">
      <c r="A1664" s="25">
        <v>4.1158999999999999</v>
      </c>
      <c r="B1664" s="18">
        <v>43.845999999999997</v>
      </c>
      <c r="C1664" s="19">
        <v>38.47</v>
      </c>
      <c r="D1664" s="19">
        <v>37.261000000000003</v>
      </c>
      <c r="E1664" s="19">
        <v>36.048999999999999</v>
      </c>
      <c r="F1664" s="19">
        <v>34.453000000000003</v>
      </c>
      <c r="G1664" s="19">
        <v>33.24</v>
      </c>
      <c r="H1664" s="20">
        <v>32.04</v>
      </c>
    </row>
    <row r="1665" spans="1:8">
      <c r="A1665" s="25">
        <v>4.1193999999999997</v>
      </c>
      <c r="B1665" s="18">
        <v>43.856999999999999</v>
      </c>
      <c r="C1665" s="19">
        <v>38.482999999999997</v>
      </c>
      <c r="D1665" s="19">
        <v>37.274000000000001</v>
      </c>
      <c r="E1665" s="19">
        <v>36.061</v>
      </c>
      <c r="F1665" s="19">
        <v>34.466000000000001</v>
      </c>
      <c r="G1665" s="19">
        <v>33.253</v>
      </c>
      <c r="H1665" s="20">
        <v>32.052</v>
      </c>
    </row>
    <row r="1666" spans="1:8">
      <c r="A1666" s="25">
        <v>4.1228999999999996</v>
      </c>
      <c r="B1666" s="18">
        <v>43.868000000000002</v>
      </c>
      <c r="C1666" s="19">
        <v>38.496000000000002</v>
      </c>
      <c r="D1666" s="19">
        <v>37.286999999999999</v>
      </c>
      <c r="E1666" s="19">
        <v>36.073999999999998</v>
      </c>
      <c r="F1666" s="19">
        <v>34.478999999999999</v>
      </c>
      <c r="G1666" s="19">
        <v>33.265000000000001</v>
      </c>
      <c r="H1666" s="20">
        <v>32.064999999999998</v>
      </c>
    </row>
    <row r="1667" spans="1:8">
      <c r="A1667" s="25">
        <v>4.1264000000000003</v>
      </c>
      <c r="B1667" s="18">
        <v>43.878999999999998</v>
      </c>
      <c r="C1667" s="19">
        <v>38.508000000000003</v>
      </c>
      <c r="D1667" s="19">
        <v>37.298999999999999</v>
      </c>
      <c r="E1667" s="19">
        <v>36.087000000000003</v>
      </c>
      <c r="F1667" s="19">
        <v>34.491</v>
      </c>
      <c r="G1667" s="19">
        <v>33.277999999999999</v>
      </c>
      <c r="H1667" s="20">
        <v>32.078000000000003</v>
      </c>
    </row>
    <row r="1668" spans="1:8">
      <c r="A1668" s="25">
        <v>4.1299000000000001</v>
      </c>
      <c r="B1668" s="18">
        <v>43.89</v>
      </c>
      <c r="C1668" s="19">
        <v>38.521000000000001</v>
      </c>
      <c r="D1668" s="19">
        <v>37.311999999999998</v>
      </c>
      <c r="E1668" s="19">
        <v>36.1</v>
      </c>
      <c r="F1668" s="19">
        <v>34.503999999999998</v>
      </c>
      <c r="G1668" s="19">
        <v>33.290999999999997</v>
      </c>
      <c r="H1668" s="20">
        <v>32.090000000000003</v>
      </c>
    </row>
    <row r="1669" spans="1:8">
      <c r="A1669" s="25">
        <v>4.1334</v>
      </c>
      <c r="B1669" s="18">
        <v>43.901000000000003</v>
      </c>
      <c r="C1669" s="19">
        <v>38.533999999999999</v>
      </c>
      <c r="D1669" s="19">
        <v>37.325000000000003</v>
      </c>
      <c r="E1669" s="19">
        <v>36.112000000000002</v>
      </c>
      <c r="F1669" s="19">
        <v>34.517000000000003</v>
      </c>
      <c r="G1669" s="19">
        <v>33.302999999999997</v>
      </c>
      <c r="H1669" s="20">
        <v>32.103000000000002</v>
      </c>
    </row>
    <row r="1670" spans="1:8">
      <c r="A1670" s="25">
        <v>4.1368999999999998</v>
      </c>
      <c r="B1670" s="18">
        <v>43.911999999999999</v>
      </c>
      <c r="C1670" s="19">
        <v>38.545999999999999</v>
      </c>
      <c r="D1670" s="19">
        <v>37.338000000000001</v>
      </c>
      <c r="E1670" s="19">
        <v>36.125</v>
      </c>
      <c r="F1670" s="19">
        <v>34.529000000000003</v>
      </c>
      <c r="G1670" s="19">
        <v>33.316000000000003</v>
      </c>
      <c r="H1670" s="20">
        <v>32.115000000000002</v>
      </c>
    </row>
    <row r="1671" spans="1:8">
      <c r="A1671" s="25">
        <v>4.1405000000000003</v>
      </c>
      <c r="B1671" s="18">
        <v>43.923999999999999</v>
      </c>
      <c r="C1671" s="19">
        <v>38.558999999999997</v>
      </c>
      <c r="D1671" s="19">
        <v>37.35</v>
      </c>
      <c r="E1671" s="19">
        <v>36.137999999999998</v>
      </c>
      <c r="F1671" s="19">
        <v>34.542000000000002</v>
      </c>
      <c r="G1671" s="19">
        <v>33.329000000000001</v>
      </c>
      <c r="H1671" s="20">
        <v>32.128</v>
      </c>
    </row>
    <row r="1672" spans="1:8">
      <c r="A1672" s="25">
        <v>4.1440000000000001</v>
      </c>
      <c r="B1672" s="18">
        <v>43.935000000000002</v>
      </c>
      <c r="C1672" s="19">
        <v>38.572000000000003</v>
      </c>
      <c r="D1672" s="19">
        <v>37.363</v>
      </c>
      <c r="E1672" s="19">
        <v>36.151000000000003</v>
      </c>
      <c r="F1672" s="19">
        <v>34.555</v>
      </c>
      <c r="G1672" s="19">
        <v>33.341000000000001</v>
      </c>
      <c r="H1672" s="20">
        <v>32.14</v>
      </c>
    </row>
    <row r="1673" spans="1:8">
      <c r="A1673" s="25">
        <v>4.1475</v>
      </c>
      <c r="B1673" s="18">
        <v>43.945999999999998</v>
      </c>
      <c r="C1673" s="19">
        <v>38.584000000000003</v>
      </c>
      <c r="D1673" s="19">
        <v>37.375999999999998</v>
      </c>
      <c r="E1673" s="19">
        <v>36.162999999999997</v>
      </c>
      <c r="F1673" s="19">
        <v>34.567</v>
      </c>
      <c r="G1673" s="19">
        <v>33.353999999999999</v>
      </c>
      <c r="H1673" s="20">
        <v>32.152999999999999</v>
      </c>
    </row>
    <row r="1674" spans="1:8">
      <c r="A1674" s="25">
        <v>4.1510999999999996</v>
      </c>
      <c r="B1674" s="18">
        <v>43.957000000000001</v>
      </c>
      <c r="C1674" s="19">
        <v>38.597000000000001</v>
      </c>
      <c r="D1674" s="19">
        <v>37.387999999999998</v>
      </c>
      <c r="E1674" s="19">
        <v>36.176000000000002</v>
      </c>
      <c r="F1674" s="19">
        <v>34.58</v>
      </c>
      <c r="G1674" s="19">
        <v>33.366</v>
      </c>
      <c r="H1674" s="20">
        <v>32.164999999999999</v>
      </c>
    </row>
    <row r="1675" spans="1:8">
      <c r="A1675" s="25">
        <v>4.1546000000000003</v>
      </c>
      <c r="B1675" s="18">
        <v>43.968000000000004</v>
      </c>
      <c r="C1675" s="19">
        <v>38.61</v>
      </c>
      <c r="D1675" s="19">
        <v>37.401000000000003</v>
      </c>
      <c r="E1675" s="19">
        <v>36.189</v>
      </c>
      <c r="F1675" s="19">
        <v>34.593000000000004</v>
      </c>
      <c r="G1675" s="19">
        <v>33.378999999999998</v>
      </c>
      <c r="H1675" s="20">
        <v>32.177999999999997</v>
      </c>
    </row>
    <row r="1676" spans="1:8">
      <c r="A1676" s="25">
        <v>4.1581000000000001</v>
      </c>
      <c r="B1676" s="18">
        <v>43.978999999999999</v>
      </c>
      <c r="C1676" s="19">
        <v>38.622</v>
      </c>
      <c r="D1676" s="19">
        <v>37.414000000000001</v>
      </c>
      <c r="E1676" s="19">
        <v>36.201000000000001</v>
      </c>
      <c r="F1676" s="19">
        <v>34.604999999999997</v>
      </c>
      <c r="G1676" s="19">
        <v>33.392000000000003</v>
      </c>
      <c r="H1676" s="20">
        <v>32.191000000000003</v>
      </c>
    </row>
    <row r="1677" spans="1:8">
      <c r="A1677" s="25">
        <v>4.1616999999999997</v>
      </c>
      <c r="B1677" s="18">
        <v>43.99</v>
      </c>
      <c r="C1677" s="19">
        <v>38.634999999999998</v>
      </c>
      <c r="D1677" s="19">
        <v>37.427</v>
      </c>
      <c r="E1677" s="19">
        <v>36.213999999999999</v>
      </c>
      <c r="F1677" s="19">
        <v>34.618000000000002</v>
      </c>
      <c r="G1677" s="19">
        <v>33.404000000000003</v>
      </c>
      <c r="H1677" s="20">
        <v>32.203000000000003</v>
      </c>
    </row>
    <row r="1678" spans="1:8">
      <c r="A1678" s="25">
        <v>4.1651999999999996</v>
      </c>
      <c r="B1678" s="18">
        <v>44.000999999999998</v>
      </c>
      <c r="C1678" s="19">
        <v>38.648000000000003</v>
      </c>
      <c r="D1678" s="19">
        <v>37.439</v>
      </c>
      <c r="E1678" s="19">
        <v>36.226999999999997</v>
      </c>
      <c r="F1678" s="19">
        <v>34.630000000000003</v>
      </c>
      <c r="G1678" s="19">
        <v>33.417000000000002</v>
      </c>
      <c r="H1678" s="20">
        <v>32.216000000000001</v>
      </c>
    </row>
    <row r="1679" spans="1:8">
      <c r="A1679" s="25">
        <v>4.1688000000000001</v>
      </c>
      <c r="B1679" s="18">
        <v>44.012</v>
      </c>
      <c r="C1679" s="19">
        <v>38.659999999999997</v>
      </c>
      <c r="D1679" s="19">
        <v>37.451999999999998</v>
      </c>
      <c r="E1679" s="19">
        <v>36.24</v>
      </c>
      <c r="F1679" s="19">
        <v>34.643000000000001</v>
      </c>
      <c r="G1679" s="19">
        <v>33.43</v>
      </c>
      <c r="H1679" s="20">
        <v>32.228000000000002</v>
      </c>
    </row>
    <row r="1680" spans="1:8">
      <c r="A1680" s="25">
        <v>4.1722999999999999</v>
      </c>
      <c r="B1680" s="18">
        <v>44.023000000000003</v>
      </c>
      <c r="C1680" s="19">
        <v>38.673000000000002</v>
      </c>
      <c r="D1680" s="19">
        <v>37.465000000000003</v>
      </c>
      <c r="E1680" s="19">
        <v>36.252000000000002</v>
      </c>
      <c r="F1680" s="19">
        <v>34.655999999999999</v>
      </c>
      <c r="G1680" s="19">
        <v>33.442</v>
      </c>
      <c r="H1680" s="20">
        <v>32.241</v>
      </c>
    </row>
    <row r="1681" spans="1:8">
      <c r="A1681" s="25">
        <v>4.1759000000000004</v>
      </c>
      <c r="B1681" s="18">
        <v>44.033999999999999</v>
      </c>
      <c r="C1681" s="19">
        <v>38.686</v>
      </c>
      <c r="D1681" s="19">
        <v>37.476999999999997</v>
      </c>
      <c r="E1681" s="19">
        <v>36.265000000000001</v>
      </c>
      <c r="F1681" s="19">
        <v>34.667999999999999</v>
      </c>
      <c r="G1681" s="19">
        <v>33.454999999999998</v>
      </c>
      <c r="H1681" s="20">
        <v>32.253</v>
      </c>
    </row>
    <row r="1682" spans="1:8">
      <c r="A1682" s="25">
        <v>4.1795</v>
      </c>
      <c r="B1682" s="18">
        <v>44.045000000000002</v>
      </c>
      <c r="C1682" s="19">
        <v>38.698</v>
      </c>
      <c r="D1682" s="19">
        <v>37.49</v>
      </c>
      <c r="E1682" s="19">
        <v>36.277999999999999</v>
      </c>
      <c r="F1682" s="19">
        <v>34.680999999999997</v>
      </c>
      <c r="G1682" s="19">
        <v>33.468000000000004</v>
      </c>
      <c r="H1682" s="20">
        <v>32.265999999999998</v>
      </c>
    </row>
    <row r="1683" spans="1:8">
      <c r="A1683" s="25">
        <v>4.1829999999999998</v>
      </c>
      <c r="B1683" s="18">
        <v>44.055999999999997</v>
      </c>
      <c r="C1683" s="19">
        <v>38.710999999999999</v>
      </c>
      <c r="D1683" s="19">
        <v>37.503</v>
      </c>
      <c r="E1683" s="19">
        <v>36.290999999999997</v>
      </c>
      <c r="F1683" s="19">
        <v>34.694000000000003</v>
      </c>
      <c r="G1683" s="19">
        <v>33.479999999999997</v>
      </c>
      <c r="H1683" s="20">
        <v>32.279000000000003</v>
      </c>
    </row>
    <row r="1684" spans="1:8">
      <c r="A1684" s="25">
        <v>4.1866000000000003</v>
      </c>
      <c r="B1684" s="18">
        <v>44.067</v>
      </c>
      <c r="C1684" s="19">
        <v>38.723999999999997</v>
      </c>
      <c r="D1684" s="19">
        <v>37.515999999999998</v>
      </c>
      <c r="E1684" s="19">
        <v>36.302999999999997</v>
      </c>
      <c r="F1684" s="19">
        <v>34.706000000000003</v>
      </c>
      <c r="G1684" s="19">
        <v>33.493000000000002</v>
      </c>
      <c r="H1684" s="20">
        <v>32.290999999999997</v>
      </c>
    </row>
    <row r="1685" spans="1:8">
      <c r="A1685" s="25">
        <v>4.1901000000000002</v>
      </c>
      <c r="B1685" s="18">
        <v>44.078000000000003</v>
      </c>
      <c r="C1685" s="19">
        <v>38.735999999999997</v>
      </c>
      <c r="D1685" s="19">
        <v>37.527999999999999</v>
      </c>
      <c r="E1685" s="19">
        <v>36.316000000000003</v>
      </c>
      <c r="F1685" s="19">
        <v>34.719000000000001</v>
      </c>
      <c r="G1685" s="19">
        <v>33.506</v>
      </c>
      <c r="H1685" s="20">
        <v>32.304000000000002</v>
      </c>
    </row>
    <row r="1686" spans="1:8">
      <c r="A1686" s="25">
        <v>4.1936999999999998</v>
      </c>
      <c r="B1686" s="18">
        <v>44.088999999999999</v>
      </c>
      <c r="C1686" s="19">
        <v>38.749000000000002</v>
      </c>
      <c r="D1686" s="19">
        <v>37.540999999999997</v>
      </c>
      <c r="E1686" s="19">
        <v>36.329000000000001</v>
      </c>
      <c r="F1686" s="19">
        <v>34.731999999999999</v>
      </c>
      <c r="G1686" s="19">
        <v>33.518000000000001</v>
      </c>
      <c r="H1686" s="20">
        <v>32.316000000000003</v>
      </c>
    </row>
    <row r="1687" spans="1:8">
      <c r="A1687" s="25">
        <v>4.1973000000000003</v>
      </c>
      <c r="B1687" s="18">
        <v>44.1</v>
      </c>
      <c r="C1687" s="19">
        <v>38.762</v>
      </c>
      <c r="D1687" s="19">
        <v>37.554000000000002</v>
      </c>
      <c r="E1687" s="19">
        <v>36.341000000000001</v>
      </c>
      <c r="F1687" s="19">
        <v>34.744</v>
      </c>
      <c r="G1687" s="19">
        <v>33.530999999999999</v>
      </c>
      <c r="H1687" s="20">
        <v>32.329000000000001</v>
      </c>
    </row>
    <row r="1688" spans="1:8">
      <c r="A1688" s="25">
        <v>4.2008999999999999</v>
      </c>
      <c r="B1688" s="18">
        <v>44.110999999999997</v>
      </c>
      <c r="C1688" s="19">
        <v>38.774000000000001</v>
      </c>
      <c r="D1688" s="19">
        <v>37.567</v>
      </c>
      <c r="E1688" s="19">
        <v>36.353999999999999</v>
      </c>
      <c r="F1688" s="19">
        <v>34.756999999999998</v>
      </c>
      <c r="G1688" s="19">
        <v>33.543999999999997</v>
      </c>
      <c r="H1688" s="20">
        <v>32.341000000000001</v>
      </c>
    </row>
    <row r="1689" spans="1:8">
      <c r="A1689" s="25">
        <v>4.2043999999999997</v>
      </c>
      <c r="B1689" s="18">
        <v>44.122</v>
      </c>
      <c r="C1689" s="19">
        <v>38.786999999999999</v>
      </c>
      <c r="D1689" s="19">
        <v>37.579000000000001</v>
      </c>
      <c r="E1689" s="19">
        <v>36.366999999999997</v>
      </c>
      <c r="F1689" s="19">
        <v>34.770000000000003</v>
      </c>
      <c r="G1689" s="19">
        <v>33.555999999999997</v>
      </c>
      <c r="H1689" s="20">
        <v>32.353999999999999</v>
      </c>
    </row>
    <row r="1690" spans="1:8">
      <c r="A1690" s="25">
        <v>4.2080000000000002</v>
      </c>
      <c r="B1690" s="18">
        <v>44.134</v>
      </c>
      <c r="C1690" s="19">
        <v>38.799999999999997</v>
      </c>
      <c r="D1690" s="19">
        <v>37.591999999999999</v>
      </c>
      <c r="E1690" s="19">
        <v>36.380000000000003</v>
      </c>
      <c r="F1690" s="19">
        <v>34.781999999999996</v>
      </c>
      <c r="G1690" s="19">
        <v>33.569000000000003</v>
      </c>
      <c r="H1690" s="20">
        <v>32.366999999999997</v>
      </c>
    </row>
    <row r="1691" spans="1:8">
      <c r="A1691" s="25">
        <v>4.2115999999999998</v>
      </c>
      <c r="B1691" s="18">
        <v>44.145000000000003</v>
      </c>
      <c r="C1691" s="19">
        <v>38.811999999999998</v>
      </c>
      <c r="D1691" s="19">
        <v>37.604999999999997</v>
      </c>
      <c r="E1691" s="19">
        <v>36.392000000000003</v>
      </c>
      <c r="F1691" s="19">
        <v>34.795000000000002</v>
      </c>
      <c r="G1691" s="19">
        <v>33.581000000000003</v>
      </c>
      <c r="H1691" s="20">
        <v>32.378999999999998</v>
      </c>
    </row>
    <row r="1692" spans="1:8">
      <c r="A1692" s="25">
        <v>4.2152000000000003</v>
      </c>
      <c r="B1692" s="18">
        <v>44.155999999999999</v>
      </c>
      <c r="C1692" s="19">
        <v>38.825000000000003</v>
      </c>
      <c r="D1692" s="19">
        <v>37.616999999999997</v>
      </c>
      <c r="E1692" s="19">
        <v>36.405000000000001</v>
      </c>
      <c r="F1692" s="19">
        <v>34.808</v>
      </c>
      <c r="G1692" s="19">
        <v>33.594000000000001</v>
      </c>
      <c r="H1692" s="20">
        <v>32.392000000000003</v>
      </c>
    </row>
    <row r="1693" spans="1:8">
      <c r="A1693" s="25">
        <v>4.2187999999999999</v>
      </c>
      <c r="B1693" s="18">
        <v>44.167000000000002</v>
      </c>
      <c r="C1693" s="19">
        <v>38.838000000000001</v>
      </c>
      <c r="D1693" s="19">
        <v>37.630000000000003</v>
      </c>
      <c r="E1693" s="19">
        <v>36.417999999999999</v>
      </c>
      <c r="F1693" s="19">
        <v>34.82</v>
      </c>
      <c r="G1693" s="19">
        <v>33.606999999999999</v>
      </c>
      <c r="H1693" s="20">
        <v>32.404000000000003</v>
      </c>
    </row>
    <row r="1694" spans="1:8">
      <c r="A1694" s="25">
        <v>4.2224000000000004</v>
      </c>
      <c r="B1694" s="18">
        <v>44.177999999999997</v>
      </c>
      <c r="C1694" s="19">
        <v>38.85</v>
      </c>
      <c r="D1694" s="19">
        <v>37.643000000000001</v>
      </c>
      <c r="E1694" s="19">
        <v>36.43</v>
      </c>
      <c r="F1694" s="19">
        <v>34.832999999999998</v>
      </c>
      <c r="G1694" s="19">
        <v>33.619</v>
      </c>
      <c r="H1694" s="20">
        <v>32.417000000000002</v>
      </c>
    </row>
    <row r="1695" spans="1:8">
      <c r="A1695" s="25">
        <v>4.226</v>
      </c>
      <c r="B1695" s="18">
        <v>44.189</v>
      </c>
      <c r="C1695" s="19">
        <v>38.863</v>
      </c>
      <c r="D1695" s="19">
        <v>37.655999999999999</v>
      </c>
      <c r="E1695" s="19">
        <v>36.442999999999998</v>
      </c>
      <c r="F1695" s="19">
        <v>34.845999999999997</v>
      </c>
      <c r="G1695" s="19">
        <v>33.631999999999998</v>
      </c>
      <c r="H1695" s="20">
        <v>32.429000000000002</v>
      </c>
    </row>
    <row r="1696" spans="1:8">
      <c r="A1696" s="25">
        <v>4.2295999999999996</v>
      </c>
      <c r="B1696" s="18">
        <v>44.2</v>
      </c>
      <c r="C1696" s="19">
        <v>38.875999999999998</v>
      </c>
      <c r="D1696" s="19">
        <v>37.667999999999999</v>
      </c>
      <c r="E1696" s="19">
        <v>36.456000000000003</v>
      </c>
      <c r="F1696" s="19">
        <v>34.857999999999997</v>
      </c>
      <c r="G1696" s="19">
        <v>33.645000000000003</v>
      </c>
      <c r="H1696" s="20">
        <v>32.442</v>
      </c>
    </row>
    <row r="1697" spans="1:8">
      <c r="A1697" s="25">
        <v>4.2332000000000001</v>
      </c>
      <c r="B1697" s="18">
        <v>44.210999999999999</v>
      </c>
      <c r="C1697" s="19">
        <v>38.887999999999998</v>
      </c>
      <c r="D1697" s="19">
        <v>37.680999999999997</v>
      </c>
      <c r="E1697" s="19">
        <v>36.469000000000001</v>
      </c>
      <c r="F1697" s="19">
        <v>34.871000000000002</v>
      </c>
      <c r="G1697" s="19">
        <v>33.656999999999996</v>
      </c>
      <c r="H1697" s="20">
        <v>32.454999999999998</v>
      </c>
    </row>
    <row r="1698" spans="1:8">
      <c r="A1698" s="25">
        <v>4.2367999999999997</v>
      </c>
      <c r="B1698" s="18">
        <v>44.222000000000001</v>
      </c>
      <c r="C1698" s="19">
        <v>38.901000000000003</v>
      </c>
      <c r="D1698" s="19">
        <v>37.694000000000003</v>
      </c>
      <c r="E1698" s="19">
        <v>36.481000000000002</v>
      </c>
      <c r="F1698" s="19">
        <v>34.884</v>
      </c>
      <c r="G1698" s="19">
        <v>33.67</v>
      </c>
      <c r="H1698" s="20">
        <v>32.466999999999999</v>
      </c>
    </row>
    <row r="1699" spans="1:8">
      <c r="A1699" s="25">
        <v>4.2404000000000002</v>
      </c>
      <c r="B1699" s="18">
        <v>44.232999999999997</v>
      </c>
      <c r="C1699" s="19">
        <v>38.914000000000001</v>
      </c>
      <c r="D1699" s="19">
        <v>37.706000000000003</v>
      </c>
      <c r="E1699" s="19">
        <v>36.494</v>
      </c>
      <c r="F1699" s="19">
        <v>34.896000000000001</v>
      </c>
      <c r="G1699" s="19">
        <v>33.683</v>
      </c>
      <c r="H1699" s="20">
        <v>32.479999999999997</v>
      </c>
    </row>
    <row r="1700" spans="1:8">
      <c r="A1700" s="25">
        <v>4.2439999999999998</v>
      </c>
      <c r="B1700" s="18">
        <v>44.244</v>
      </c>
      <c r="C1700" s="19">
        <v>38.926000000000002</v>
      </c>
      <c r="D1700" s="19">
        <v>37.719000000000001</v>
      </c>
      <c r="E1700" s="19">
        <v>36.506999999999998</v>
      </c>
      <c r="F1700" s="19">
        <v>34.908999999999999</v>
      </c>
      <c r="G1700" s="19">
        <v>33.695</v>
      </c>
      <c r="H1700" s="20">
        <v>32.491999999999997</v>
      </c>
    </row>
    <row r="1701" spans="1:8">
      <c r="A1701" s="25">
        <v>4.2476000000000003</v>
      </c>
      <c r="B1701" s="18">
        <v>44.255000000000003</v>
      </c>
      <c r="C1701" s="19">
        <v>38.939</v>
      </c>
      <c r="D1701" s="19">
        <v>37.731999999999999</v>
      </c>
      <c r="E1701" s="19">
        <v>36.520000000000003</v>
      </c>
      <c r="F1701" s="19">
        <v>34.921999999999997</v>
      </c>
      <c r="G1701" s="19">
        <v>33.707999999999998</v>
      </c>
      <c r="H1701" s="20">
        <v>32.505000000000003</v>
      </c>
    </row>
    <row r="1702" spans="1:8">
      <c r="A1702" s="25">
        <v>4.2512999999999996</v>
      </c>
      <c r="B1702" s="18">
        <v>44.265999999999998</v>
      </c>
      <c r="C1702" s="19">
        <v>38.951999999999998</v>
      </c>
      <c r="D1702" s="19">
        <v>37.744999999999997</v>
      </c>
      <c r="E1702" s="19">
        <v>36.531999999999996</v>
      </c>
      <c r="F1702" s="19">
        <v>34.933999999999997</v>
      </c>
      <c r="G1702" s="19">
        <v>33.720999999999997</v>
      </c>
      <c r="H1702" s="20">
        <v>32.518000000000001</v>
      </c>
    </row>
    <row r="1703" spans="1:8">
      <c r="A1703" s="25">
        <v>4.2549000000000001</v>
      </c>
      <c r="B1703" s="18">
        <v>44.277000000000001</v>
      </c>
      <c r="C1703" s="19">
        <v>38.963999999999999</v>
      </c>
      <c r="D1703" s="19">
        <v>37.756999999999998</v>
      </c>
      <c r="E1703" s="19">
        <v>36.545000000000002</v>
      </c>
      <c r="F1703" s="19">
        <v>34.947000000000003</v>
      </c>
      <c r="G1703" s="19">
        <v>33.732999999999997</v>
      </c>
      <c r="H1703" s="20">
        <v>32.53</v>
      </c>
    </row>
    <row r="1704" spans="1:8">
      <c r="A1704" s="25">
        <v>4.2584999999999997</v>
      </c>
      <c r="B1704" s="18">
        <v>44.287999999999997</v>
      </c>
      <c r="C1704" s="19">
        <v>38.976999999999997</v>
      </c>
      <c r="D1704" s="19">
        <v>37.770000000000003</v>
      </c>
      <c r="E1704" s="19">
        <v>36.558</v>
      </c>
      <c r="F1704" s="19">
        <v>34.96</v>
      </c>
      <c r="G1704" s="19">
        <v>33.746000000000002</v>
      </c>
      <c r="H1704" s="20">
        <v>32.542999999999999</v>
      </c>
    </row>
    <row r="1705" spans="1:8">
      <c r="A1705" s="25">
        <v>4.2621000000000002</v>
      </c>
      <c r="B1705" s="18">
        <v>44.298999999999999</v>
      </c>
      <c r="C1705" s="19">
        <v>38.988999999999997</v>
      </c>
      <c r="D1705" s="19">
        <v>37.783000000000001</v>
      </c>
      <c r="E1705" s="19">
        <v>36.57</v>
      </c>
      <c r="F1705" s="19">
        <v>34.972000000000001</v>
      </c>
      <c r="G1705" s="19">
        <v>33.759</v>
      </c>
      <c r="H1705" s="20">
        <v>32.555</v>
      </c>
    </row>
    <row r="1706" spans="1:8">
      <c r="A1706" s="25">
        <v>4.2657999999999996</v>
      </c>
      <c r="B1706" s="18">
        <v>44.31</v>
      </c>
      <c r="C1706" s="19">
        <v>39.002000000000002</v>
      </c>
      <c r="D1706" s="19">
        <v>37.795000000000002</v>
      </c>
      <c r="E1706" s="19">
        <v>36.582999999999998</v>
      </c>
      <c r="F1706" s="19">
        <v>34.984999999999999</v>
      </c>
      <c r="G1706" s="19">
        <v>33.771000000000001</v>
      </c>
      <c r="H1706" s="20">
        <v>32.567999999999998</v>
      </c>
    </row>
    <row r="1707" spans="1:8">
      <c r="A1707" s="25">
        <v>4.2694000000000001</v>
      </c>
      <c r="B1707" s="18">
        <v>44.320999999999998</v>
      </c>
      <c r="C1707" s="19">
        <v>39.015000000000001</v>
      </c>
      <c r="D1707" s="19">
        <v>37.808</v>
      </c>
      <c r="E1707" s="19">
        <v>36.595999999999997</v>
      </c>
      <c r="F1707" s="19">
        <v>34.997999999999998</v>
      </c>
      <c r="G1707" s="19">
        <v>33.783999999999999</v>
      </c>
      <c r="H1707" s="20">
        <v>32.58</v>
      </c>
    </row>
    <row r="1708" spans="1:8">
      <c r="A1708" s="25">
        <v>4.2729999999999997</v>
      </c>
      <c r="B1708" s="18">
        <v>44.332000000000001</v>
      </c>
      <c r="C1708" s="19">
        <v>39.027000000000001</v>
      </c>
      <c r="D1708" s="19">
        <v>37.820999999999998</v>
      </c>
      <c r="E1708" s="19">
        <v>36.609000000000002</v>
      </c>
      <c r="F1708" s="19">
        <v>35.011000000000003</v>
      </c>
      <c r="G1708" s="19">
        <v>33.796999999999997</v>
      </c>
      <c r="H1708" s="20">
        <v>32.593000000000004</v>
      </c>
    </row>
    <row r="1709" spans="1:8">
      <c r="A1709" s="25">
        <v>4.2766999999999999</v>
      </c>
      <c r="B1709" s="18">
        <v>44.343000000000004</v>
      </c>
      <c r="C1709" s="19">
        <v>39.04</v>
      </c>
      <c r="D1709" s="19">
        <v>37.834000000000003</v>
      </c>
      <c r="E1709" s="19">
        <v>36.621000000000002</v>
      </c>
      <c r="F1709" s="19">
        <v>35.023000000000003</v>
      </c>
      <c r="G1709" s="19">
        <v>33.808999999999997</v>
      </c>
      <c r="H1709" s="20">
        <v>32.606000000000002</v>
      </c>
    </row>
    <row r="1710" spans="1:8">
      <c r="A1710" s="25">
        <v>4.2803000000000004</v>
      </c>
      <c r="B1710" s="18">
        <v>44.353999999999999</v>
      </c>
      <c r="C1710" s="19">
        <v>39.052999999999997</v>
      </c>
      <c r="D1710" s="19">
        <v>37.845999999999997</v>
      </c>
      <c r="E1710" s="19">
        <v>36.634</v>
      </c>
      <c r="F1710" s="19">
        <v>35.036000000000001</v>
      </c>
      <c r="G1710" s="19">
        <v>33.822000000000003</v>
      </c>
      <c r="H1710" s="20">
        <v>32.618000000000002</v>
      </c>
    </row>
    <row r="1711" spans="1:8">
      <c r="A1711" s="25">
        <v>4.2839999999999998</v>
      </c>
      <c r="B1711" s="18">
        <v>44.363999999999997</v>
      </c>
      <c r="C1711" s="19">
        <v>39.064999999999998</v>
      </c>
      <c r="D1711" s="19">
        <v>37.859000000000002</v>
      </c>
      <c r="E1711" s="19">
        <v>36.646999999999998</v>
      </c>
      <c r="F1711" s="19">
        <v>35.048999999999999</v>
      </c>
      <c r="G1711" s="19">
        <v>33.835000000000001</v>
      </c>
      <c r="H1711" s="20">
        <v>32.631</v>
      </c>
    </row>
    <row r="1712" spans="1:8">
      <c r="A1712" s="25">
        <v>4.2876000000000003</v>
      </c>
      <c r="B1712" s="18">
        <v>44.375</v>
      </c>
      <c r="C1712" s="19">
        <v>39.078000000000003</v>
      </c>
      <c r="D1712" s="19">
        <v>37.872</v>
      </c>
      <c r="E1712" s="19">
        <v>36.659999999999997</v>
      </c>
      <c r="F1712" s="19">
        <v>35.061</v>
      </c>
      <c r="G1712" s="19">
        <v>33.847000000000001</v>
      </c>
      <c r="H1712" s="20">
        <v>32.643000000000001</v>
      </c>
    </row>
    <row r="1713" spans="1:8">
      <c r="A1713" s="25">
        <v>4.2912999999999997</v>
      </c>
      <c r="B1713" s="18">
        <v>44.386000000000003</v>
      </c>
      <c r="C1713" s="19">
        <v>39.091000000000001</v>
      </c>
      <c r="D1713" s="19">
        <v>37.884</v>
      </c>
      <c r="E1713" s="19">
        <v>36.671999999999997</v>
      </c>
      <c r="F1713" s="19">
        <v>35.073999999999998</v>
      </c>
      <c r="G1713" s="19">
        <v>33.86</v>
      </c>
      <c r="H1713" s="20">
        <v>32.655999999999999</v>
      </c>
    </row>
    <row r="1714" spans="1:8">
      <c r="A1714" s="25">
        <v>4.2949000000000002</v>
      </c>
      <c r="B1714" s="18">
        <v>44.396999999999998</v>
      </c>
      <c r="C1714" s="19">
        <v>39.103000000000002</v>
      </c>
      <c r="D1714" s="19">
        <v>37.896999999999998</v>
      </c>
      <c r="E1714" s="19">
        <v>36.685000000000002</v>
      </c>
      <c r="F1714" s="19">
        <v>35.087000000000003</v>
      </c>
      <c r="G1714" s="19">
        <v>33.872999999999998</v>
      </c>
      <c r="H1714" s="20">
        <v>32.668999999999997</v>
      </c>
    </row>
    <row r="1715" spans="1:8">
      <c r="A1715" s="25">
        <v>4.2986000000000004</v>
      </c>
      <c r="B1715" s="18">
        <v>44.408000000000001</v>
      </c>
      <c r="C1715" s="19">
        <v>39.116</v>
      </c>
      <c r="D1715" s="19">
        <v>37.909999999999997</v>
      </c>
      <c r="E1715" s="19">
        <v>36.698</v>
      </c>
      <c r="F1715" s="19">
        <v>35.098999999999997</v>
      </c>
      <c r="G1715" s="19">
        <v>33.884999999999998</v>
      </c>
      <c r="H1715" s="20">
        <v>32.680999999999997</v>
      </c>
    </row>
    <row r="1716" spans="1:8">
      <c r="A1716" s="25">
        <v>4.3022999999999998</v>
      </c>
      <c r="B1716" s="18">
        <v>44.418999999999997</v>
      </c>
      <c r="C1716" s="19">
        <v>39.128999999999998</v>
      </c>
      <c r="D1716" s="19">
        <v>37.921999999999997</v>
      </c>
      <c r="E1716" s="19">
        <v>36.71</v>
      </c>
      <c r="F1716" s="19">
        <v>35.112000000000002</v>
      </c>
      <c r="G1716" s="19">
        <v>33.898000000000003</v>
      </c>
      <c r="H1716" s="20">
        <v>32.694000000000003</v>
      </c>
    </row>
    <row r="1717" spans="1:8">
      <c r="A1717" s="25">
        <v>4.3059000000000003</v>
      </c>
      <c r="B1717" s="18">
        <v>44.43</v>
      </c>
      <c r="C1717" s="19">
        <v>39.140999999999998</v>
      </c>
      <c r="D1717" s="19">
        <v>37.935000000000002</v>
      </c>
      <c r="E1717" s="19">
        <v>36.722999999999999</v>
      </c>
      <c r="F1717" s="19">
        <v>35.125</v>
      </c>
      <c r="G1717" s="19">
        <v>33.911000000000001</v>
      </c>
      <c r="H1717" s="20">
        <v>32.706000000000003</v>
      </c>
    </row>
    <row r="1718" spans="1:8">
      <c r="A1718" s="25">
        <v>4.3095999999999997</v>
      </c>
      <c r="B1718" s="18">
        <v>44.441000000000003</v>
      </c>
      <c r="C1718" s="19">
        <v>39.154000000000003</v>
      </c>
      <c r="D1718" s="19">
        <v>37.948</v>
      </c>
      <c r="E1718" s="19">
        <v>36.735999999999997</v>
      </c>
      <c r="F1718" s="19">
        <v>35.137</v>
      </c>
      <c r="G1718" s="19">
        <v>33.923000000000002</v>
      </c>
      <c r="H1718" s="20">
        <v>32.719000000000001</v>
      </c>
    </row>
    <row r="1719" spans="1:8">
      <c r="A1719" s="25">
        <v>4.3132999999999999</v>
      </c>
      <c r="B1719" s="18">
        <v>44.451999999999998</v>
      </c>
      <c r="C1719" s="19">
        <v>39.165999999999997</v>
      </c>
      <c r="D1719" s="19">
        <v>37.960999999999999</v>
      </c>
      <c r="E1719" s="19">
        <v>36.749000000000002</v>
      </c>
      <c r="F1719" s="19">
        <v>35.15</v>
      </c>
      <c r="G1719" s="19">
        <v>33.936</v>
      </c>
      <c r="H1719" s="20">
        <v>32.731999999999999</v>
      </c>
    </row>
    <row r="1720" spans="1:8">
      <c r="A1720" s="25">
        <v>4.3169000000000004</v>
      </c>
      <c r="B1720" s="18">
        <v>44.463000000000001</v>
      </c>
      <c r="C1720" s="19">
        <v>39.179000000000002</v>
      </c>
      <c r="D1720" s="19">
        <v>37.972999999999999</v>
      </c>
      <c r="E1720" s="19">
        <v>36.761000000000003</v>
      </c>
      <c r="F1720" s="19">
        <v>35.162999999999997</v>
      </c>
      <c r="G1720" s="19">
        <v>33.948999999999998</v>
      </c>
      <c r="H1720" s="20">
        <v>32.744</v>
      </c>
    </row>
    <row r="1721" spans="1:8">
      <c r="A1721" s="25">
        <v>4.3205999999999998</v>
      </c>
      <c r="B1721" s="18">
        <v>44.473999999999997</v>
      </c>
      <c r="C1721" s="19">
        <v>39.192</v>
      </c>
      <c r="D1721" s="19">
        <v>37.985999999999997</v>
      </c>
      <c r="E1721" s="19">
        <v>36.774000000000001</v>
      </c>
      <c r="F1721" s="19">
        <v>35.174999999999997</v>
      </c>
      <c r="G1721" s="19">
        <v>33.960999999999999</v>
      </c>
      <c r="H1721" s="20">
        <v>32.756999999999998</v>
      </c>
    </row>
    <row r="1722" spans="1:8">
      <c r="A1722" s="25">
        <v>4.3243</v>
      </c>
      <c r="B1722" s="18">
        <v>44.484999999999999</v>
      </c>
      <c r="C1722" s="19">
        <v>39.204000000000001</v>
      </c>
      <c r="D1722" s="19">
        <v>37.999000000000002</v>
      </c>
      <c r="E1722" s="19">
        <v>36.786999999999999</v>
      </c>
      <c r="F1722" s="19">
        <v>35.188000000000002</v>
      </c>
      <c r="G1722" s="19">
        <v>33.973999999999997</v>
      </c>
      <c r="H1722" s="20">
        <v>32.768999999999998</v>
      </c>
    </row>
    <row r="1723" spans="1:8">
      <c r="A1723" s="25">
        <v>4.3280000000000003</v>
      </c>
      <c r="B1723" s="18">
        <v>44.496000000000002</v>
      </c>
      <c r="C1723" s="19">
        <v>39.216999999999999</v>
      </c>
      <c r="D1723" s="19">
        <v>38.011000000000003</v>
      </c>
      <c r="E1723" s="19">
        <v>36.798999999999999</v>
      </c>
      <c r="F1723" s="19">
        <v>35.201000000000001</v>
      </c>
      <c r="G1723" s="19">
        <v>33.987000000000002</v>
      </c>
      <c r="H1723" s="20">
        <v>32.781999999999996</v>
      </c>
    </row>
    <row r="1724" spans="1:8">
      <c r="A1724" s="25">
        <v>4.3316999999999997</v>
      </c>
      <c r="B1724" s="18">
        <v>44.506999999999998</v>
      </c>
      <c r="C1724" s="19">
        <v>39.229999999999997</v>
      </c>
      <c r="D1724" s="19">
        <v>38.024000000000001</v>
      </c>
      <c r="E1724" s="19">
        <v>36.811999999999998</v>
      </c>
      <c r="F1724" s="19">
        <v>35.213000000000001</v>
      </c>
      <c r="G1724" s="19">
        <v>33.999000000000002</v>
      </c>
      <c r="H1724" s="20">
        <v>32.795000000000002</v>
      </c>
    </row>
    <row r="1725" spans="1:8">
      <c r="A1725" s="25">
        <v>4.3353999999999999</v>
      </c>
      <c r="B1725" s="18">
        <v>44.518000000000001</v>
      </c>
      <c r="C1725" s="19">
        <v>39.241999999999997</v>
      </c>
      <c r="D1725" s="19">
        <v>38.036999999999999</v>
      </c>
      <c r="E1725" s="19">
        <v>36.825000000000003</v>
      </c>
      <c r="F1725" s="19">
        <v>35.225999999999999</v>
      </c>
      <c r="G1725" s="19">
        <v>34.012</v>
      </c>
      <c r="H1725" s="20">
        <v>32.807000000000002</v>
      </c>
    </row>
    <row r="1726" spans="1:8">
      <c r="A1726" s="25">
        <v>4.3391000000000002</v>
      </c>
      <c r="B1726" s="18">
        <v>44.529000000000003</v>
      </c>
      <c r="C1726" s="19">
        <v>39.255000000000003</v>
      </c>
      <c r="D1726" s="19">
        <v>38.049999999999997</v>
      </c>
      <c r="E1726" s="19">
        <v>36.838000000000001</v>
      </c>
      <c r="F1726" s="19">
        <v>35.238999999999997</v>
      </c>
      <c r="G1726" s="19">
        <v>34.024999999999999</v>
      </c>
      <c r="H1726" s="20">
        <v>32.82</v>
      </c>
    </row>
    <row r="1727" spans="1:8">
      <c r="A1727" s="25">
        <v>4.3428000000000004</v>
      </c>
      <c r="B1727" s="18">
        <v>44.54</v>
      </c>
      <c r="C1727" s="19">
        <v>39.268000000000001</v>
      </c>
      <c r="D1727" s="19">
        <v>38.061999999999998</v>
      </c>
      <c r="E1727" s="19">
        <v>36.85</v>
      </c>
      <c r="F1727" s="19">
        <v>35.250999999999998</v>
      </c>
      <c r="G1727" s="19">
        <v>34.036999999999999</v>
      </c>
      <c r="H1727" s="20">
        <v>32.832000000000001</v>
      </c>
    </row>
    <row r="1728" spans="1:8">
      <c r="A1728" s="25">
        <v>4.3464999999999998</v>
      </c>
      <c r="B1728" s="18">
        <v>44.551000000000002</v>
      </c>
      <c r="C1728" s="19">
        <v>39.28</v>
      </c>
      <c r="D1728" s="19">
        <v>38.075000000000003</v>
      </c>
      <c r="E1728" s="19">
        <v>36.863</v>
      </c>
      <c r="F1728" s="19">
        <v>35.264000000000003</v>
      </c>
      <c r="G1728" s="19">
        <v>34.049999999999997</v>
      </c>
      <c r="H1728" s="20">
        <v>32.844999999999999</v>
      </c>
    </row>
    <row r="1729" spans="1:8">
      <c r="A1729" s="25">
        <v>4.3502000000000001</v>
      </c>
      <c r="B1729" s="18">
        <v>44.561999999999998</v>
      </c>
      <c r="C1729" s="19">
        <v>39.292999999999999</v>
      </c>
      <c r="D1729" s="19">
        <v>38.088000000000001</v>
      </c>
      <c r="E1729" s="19">
        <v>36.875999999999998</v>
      </c>
      <c r="F1729" s="19">
        <v>35.277000000000001</v>
      </c>
      <c r="G1729" s="19">
        <v>34.063000000000002</v>
      </c>
      <c r="H1729" s="20">
        <v>32.857999999999997</v>
      </c>
    </row>
    <row r="1730" spans="1:8">
      <c r="A1730" s="25">
        <v>4.3539000000000003</v>
      </c>
      <c r="B1730" s="18">
        <v>44.573</v>
      </c>
      <c r="C1730" s="19">
        <v>39.305</v>
      </c>
      <c r="D1730" s="19">
        <v>38.1</v>
      </c>
      <c r="E1730" s="19">
        <v>36.889000000000003</v>
      </c>
      <c r="F1730" s="19">
        <v>35.289000000000001</v>
      </c>
      <c r="G1730" s="19">
        <v>34.075000000000003</v>
      </c>
      <c r="H1730" s="20">
        <v>32.869999999999997</v>
      </c>
    </row>
    <row r="1731" spans="1:8">
      <c r="A1731" s="25">
        <v>4.3575999999999997</v>
      </c>
      <c r="B1731" s="18">
        <v>44.584000000000003</v>
      </c>
      <c r="C1731" s="19">
        <v>39.317999999999998</v>
      </c>
      <c r="D1731" s="19">
        <v>38.113</v>
      </c>
      <c r="E1731" s="19">
        <v>36.901000000000003</v>
      </c>
      <c r="F1731" s="19">
        <v>35.302</v>
      </c>
      <c r="G1731" s="19">
        <v>34.088000000000001</v>
      </c>
      <c r="H1731" s="20">
        <v>32.883000000000003</v>
      </c>
    </row>
    <row r="1732" spans="1:8">
      <c r="A1732" s="25">
        <v>4.3613</v>
      </c>
      <c r="B1732" s="18">
        <v>44.594999999999999</v>
      </c>
      <c r="C1732" s="19">
        <v>39.331000000000003</v>
      </c>
      <c r="D1732" s="19">
        <v>38.125999999999998</v>
      </c>
      <c r="E1732" s="19">
        <v>36.914000000000001</v>
      </c>
      <c r="F1732" s="19">
        <v>35.314999999999998</v>
      </c>
      <c r="G1732" s="19">
        <v>34.100999999999999</v>
      </c>
      <c r="H1732" s="20">
        <v>32.896000000000001</v>
      </c>
    </row>
    <row r="1733" spans="1:8">
      <c r="A1733" s="25">
        <v>4.3650000000000002</v>
      </c>
      <c r="B1733" s="18">
        <v>44.606000000000002</v>
      </c>
      <c r="C1733" s="19">
        <v>39.343000000000004</v>
      </c>
      <c r="D1733" s="19">
        <v>38.137999999999998</v>
      </c>
      <c r="E1733" s="19">
        <v>36.927</v>
      </c>
      <c r="F1733" s="19">
        <v>35.328000000000003</v>
      </c>
      <c r="G1733" s="19">
        <v>34.113</v>
      </c>
      <c r="H1733" s="20">
        <v>32.908000000000001</v>
      </c>
    </row>
    <row r="1734" spans="1:8">
      <c r="A1734" s="25">
        <v>4.3686999999999996</v>
      </c>
      <c r="B1734" s="18">
        <v>44.616</v>
      </c>
      <c r="C1734" s="19">
        <v>39.356000000000002</v>
      </c>
      <c r="D1734" s="19">
        <v>38.151000000000003</v>
      </c>
      <c r="E1734" s="19">
        <v>36.939</v>
      </c>
      <c r="F1734" s="19">
        <v>35.340000000000003</v>
      </c>
      <c r="G1734" s="19">
        <v>34.125999999999998</v>
      </c>
      <c r="H1734" s="20">
        <v>32.920999999999999</v>
      </c>
    </row>
    <row r="1735" spans="1:8">
      <c r="A1735" s="25">
        <v>4.3724999999999996</v>
      </c>
      <c r="B1735" s="18">
        <v>44.627000000000002</v>
      </c>
      <c r="C1735" s="19">
        <v>39.369</v>
      </c>
      <c r="D1735" s="19">
        <v>38.164000000000001</v>
      </c>
      <c r="E1735" s="19">
        <v>36.951999999999998</v>
      </c>
      <c r="F1735" s="19">
        <v>35.353000000000002</v>
      </c>
      <c r="G1735" s="19">
        <v>34.139000000000003</v>
      </c>
      <c r="H1735" s="20">
        <v>32.933</v>
      </c>
    </row>
    <row r="1736" spans="1:8">
      <c r="A1736" s="25">
        <v>4.3761999999999999</v>
      </c>
      <c r="B1736" s="18">
        <v>44.637999999999998</v>
      </c>
      <c r="C1736" s="19">
        <v>39.381</v>
      </c>
      <c r="D1736" s="19">
        <v>38.177</v>
      </c>
      <c r="E1736" s="19">
        <v>36.965000000000003</v>
      </c>
      <c r="F1736" s="19">
        <v>35.366</v>
      </c>
      <c r="G1736" s="19">
        <v>34.151000000000003</v>
      </c>
      <c r="H1736" s="20">
        <v>32.945999999999998</v>
      </c>
    </row>
    <row r="1737" spans="1:8">
      <c r="A1737" s="25">
        <v>4.3799000000000001</v>
      </c>
      <c r="B1737" s="18">
        <v>44.649000000000001</v>
      </c>
      <c r="C1737" s="19">
        <v>39.393999999999998</v>
      </c>
      <c r="D1737" s="19">
        <v>38.189</v>
      </c>
      <c r="E1737" s="19">
        <v>36.978000000000002</v>
      </c>
      <c r="F1737" s="19">
        <v>35.378</v>
      </c>
      <c r="G1737" s="19">
        <v>34.164000000000001</v>
      </c>
      <c r="H1737" s="20">
        <v>32.959000000000003</v>
      </c>
    </row>
    <row r="1738" spans="1:8">
      <c r="A1738" s="25">
        <v>4.3836000000000004</v>
      </c>
      <c r="B1738" s="18">
        <v>44.66</v>
      </c>
      <c r="C1738" s="19">
        <v>39.405999999999999</v>
      </c>
      <c r="D1738" s="19">
        <v>38.201999999999998</v>
      </c>
      <c r="E1738" s="19">
        <v>36.99</v>
      </c>
      <c r="F1738" s="19">
        <v>35.390999999999998</v>
      </c>
      <c r="G1738" s="19">
        <v>34.177</v>
      </c>
      <c r="H1738" s="20">
        <v>32.970999999999997</v>
      </c>
    </row>
    <row r="1739" spans="1:8">
      <c r="A1739" s="25">
        <v>4.3874000000000004</v>
      </c>
      <c r="B1739" s="18">
        <v>44.670999999999999</v>
      </c>
      <c r="C1739" s="19">
        <v>39.418999999999997</v>
      </c>
      <c r="D1739" s="19">
        <v>38.215000000000003</v>
      </c>
      <c r="E1739" s="19">
        <v>37.003</v>
      </c>
      <c r="F1739" s="19">
        <v>35.404000000000003</v>
      </c>
      <c r="G1739" s="19">
        <v>34.189</v>
      </c>
      <c r="H1739" s="20">
        <v>32.984000000000002</v>
      </c>
    </row>
    <row r="1740" spans="1:8">
      <c r="A1740" s="25">
        <v>4.3910999999999998</v>
      </c>
      <c r="B1740" s="18">
        <v>44.682000000000002</v>
      </c>
      <c r="C1740" s="19">
        <v>39.432000000000002</v>
      </c>
      <c r="D1740" s="19">
        <v>38.226999999999997</v>
      </c>
      <c r="E1740" s="19">
        <v>37.015999999999998</v>
      </c>
      <c r="F1740" s="19">
        <v>35.415999999999997</v>
      </c>
      <c r="G1740" s="19">
        <v>34.201999999999998</v>
      </c>
      <c r="H1740" s="20">
        <v>32.997</v>
      </c>
    </row>
    <row r="1741" spans="1:8">
      <c r="A1741" s="25">
        <v>4.3948999999999998</v>
      </c>
      <c r="B1741" s="18">
        <v>44.692999999999998</v>
      </c>
      <c r="C1741" s="19">
        <v>39.444000000000003</v>
      </c>
      <c r="D1741" s="19">
        <v>38.24</v>
      </c>
      <c r="E1741" s="19">
        <v>37.027999999999999</v>
      </c>
      <c r="F1741" s="19">
        <v>35.429000000000002</v>
      </c>
      <c r="G1741" s="19">
        <v>34.215000000000003</v>
      </c>
      <c r="H1741" s="20">
        <v>33.009</v>
      </c>
    </row>
    <row r="1742" spans="1:8">
      <c r="A1742" s="25">
        <v>4.3986000000000001</v>
      </c>
      <c r="B1742" s="18">
        <v>44.704000000000001</v>
      </c>
      <c r="C1742" s="19">
        <v>39.457000000000001</v>
      </c>
      <c r="D1742" s="19">
        <v>38.253</v>
      </c>
      <c r="E1742" s="19">
        <v>37.040999999999997</v>
      </c>
      <c r="F1742" s="19">
        <v>35.442</v>
      </c>
      <c r="G1742" s="19">
        <v>34.228000000000002</v>
      </c>
      <c r="H1742" s="20">
        <v>33.021999999999998</v>
      </c>
    </row>
    <row r="1743" spans="1:8">
      <c r="A1743" s="25">
        <v>4.4024000000000001</v>
      </c>
      <c r="B1743" s="18">
        <v>44.715000000000003</v>
      </c>
      <c r="C1743" s="19">
        <v>39.47</v>
      </c>
      <c r="D1743" s="19">
        <v>38.265000000000001</v>
      </c>
      <c r="E1743" s="19">
        <v>37.054000000000002</v>
      </c>
      <c r="F1743" s="19">
        <v>35.454000000000001</v>
      </c>
      <c r="G1743" s="19">
        <v>34.24</v>
      </c>
      <c r="H1743" s="20">
        <v>33.033999999999999</v>
      </c>
    </row>
    <row r="1744" spans="1:8">
      <c r="A1744" s="25">
        <v>4.4061000000000003</v>
      </c>
      <c r="B1744" s="18">
        <v>44.725999999999999</v>
      </c>
      <c r="C1744" s="19">
        <v>39.481999999999999</v>
      </c>
      <c r="D1744" s="19">
        <v>38.277999999999999</v>
      </c>
      <c r="E1744" s="19">
        <v>37.067</v>
      </c>
      <c r="F1744" s="19">
        <v>35.466999999999999</v>
      </c>
      <c r="G1744" s="19">
        <v>34.253</v>
      </c>
      <c r="H1744" s="20">
        <v>33.046999999999997</v>
      </c>
    </row>
    <row r="1745" spans="1:8">
      <c r="A1745" s="25">
        <v>4.4099000000000004</v>
      </c>
      <c r="B1745" s="18">
        <v>44.737000000000002</v>
      </c>
      <c r="C1745" s="19">
        <v>39.494999999999997</v>
      </c>
      <c r="D1745" s="19">
        <v>38.290999999999997</v>
      </c>
      <c r="E1745" s="19">
        <v>37.079000000000001</v>
      </c>
      <c r="F1745" s="19">
        <v>35.479999999999997</v>
      </c>
      <c r="G1745" s="19">
        <v>34.265999999999998</v>
      </c>
      <c r="H1745" s="20">
        <v>33.06</v>
      </c>
    </row>
    <row r="1746" spans="1:8">
      <c r="A1746" s="25">
        <v>4.4135999999999997</v>
      </c>
      <c r="B1746" s="18">
        <v>44.747999999999998</v>
      </c>
      <c r="C1746" s="19">
        <v>39.506999999999998</v>
      </c>
      <c r="D1746" s="19">
        <v>38.302999999999997</v>
      </c>
      <c r="E1746" s="19">
        <v>37.091999999999999</v>
      </c>
      <c r="F1746" s="19">
        <v>35.491999999999997</v>
      </c>
      <c r="G1746" s="19">
        <v>34.277999999999999</v>
      </c>
      <c r="H1746" s="20">
        <v>33.072000000000003</v>
      </c>
    </row>
    <row r="1747" spans="1:8">
      <c r="A1747" s="25">
        <v>4.4173999999999998</v>
      </c>
      <c r="B1747" s="18">
        <v>44.758000000000003</v>
      </c>
      <c r="C1747" s="19">
        <v>39.520000000000003</v>
      </c>
      <c r="D1747" s="19">
        <v>38.316000000000003</v>
      </c>
      <c r="E1747" s="19">
        <v>37.104999999999997</v>
      </c>
      <c r="F1747" s="19">
        <v>35.505000000000003</v>
      </c>
      <c r="G1747" s="19">
        <v>34.290999999999997</v>
      </c>
      <c r="H1747" s="20">
        <v>33.085000000000001</v>
      </c>
    </row>
    <row r="1748" spans="1:8">
      <c r="A1748" s="25">
        <v>4.4211</v>
      </c>
      <c r="B1748" s="18">
        <v>44.768999999999998</v>
      </c>
      <c r="C1748" s="19">
        <v>39.533000000000001</v>
      </c>
      <c r="D1748" s="19">
        <v>38.329000000000001</v>
      </c>
      <c r="E1748" s="19">
        <v>37.116999999999997</v>
      </c>
      <c r="F1748" s="19">
        <v>35.518000000000001</v>
      </c>
      <c r="G1748" s="19">
        <v>34.304000000000002</v>
      </c>
      <c r="H1748" s="20">
        <v>33.097999999999999</v>
      </c>
    </row>
    <row r="1749" spans="1:8">
      <c r="A1749" s="25">
        <v>4.4249000000000001</v>
      </c>
      <c r="B1749" s="18">
        <v>44.78</v>
      </c>
      <c r="C1749" s="19">
        <v>39.545000000000002</v>
      </c>
      <c r="D1749" s="19">
        <v>38.341999999999999</v>
      </c>
      <c r="E1749" s="19">
        <v>37.130000000000003</v>
      </c>
      <c r="F1749" s="19">
        <v>35.53</v>
      </c>
      <c r="G1749" s="19">
        <v>34.316000000000003</v>
      </c>
      <c r="H1749" s="20">
        <v>33.11</v>
      </c>
    </row>
    <row r="1750" spans="1:8">
      <c r="A1750" s="25">
        <v>4.4287000000000001</v>
      </c>
      <c r="B1750" s="18">
        <v>44.790999999999997</v>
      </c>
      <c r="C1750" s="19">
        <v>39.558</v>
      </c>
      <c r="D1750" s="19">
        <v>38.353999999999999</v>
      </c>
      <c r="E1750" s="19">
        <v>37.143000000000001</v>
      </c>
      <c r="F1750" s="19">
        <v>35.542999999999999</v>
      </c>
      <c r="G1750" s="19">
        <v>34.329000000000001</v>
      </c>
      <c r="H1750" s="20">
        <v>33.122999999999998</v>
      </c>
    </row>
    <row r="1751" spans="1:8">
      <c r="A1751" s="25">
        <v>4.4325000000000001</v>
      </c>
      <c r="B1751" s="18">
        <v>44.802</v>
      </c>
      <c r="C1751" s="19">
        <v>39.57</v>
      </c>
      <c r="D1751" s="19">
        <v>38.366999999999997</v>
      </c>
      <c r="E1751" s="19">
        <v>37.155999999999999</v>
      </c>
      <c r="F1751" s="19">
        <v>35.555999999999997</v>
      </c>
      <c r="G1751" s="19">
        <v>34.341999999999999</v>
      </c>
      <c r="H1751" s="20">
        <v>33.134999999999998</v>
      </c>
    </row>
    <row r="1752" spans="1:8">
      <c r="A1752" s="25">
        <v>4.4362000000000004</v>
      </c>
      <c r="B1752" s="18">
        <v>44.813000000000002</v>
      </c>
      <c r="C1752" s="19">
        <v>39.582999999999998</v>
      </c>
      <c r="D1752" s="19">
        <v>38.380000000000003</v>
      </c>
      <c r="E1752" s="19">
        <v>37.167999999999999</v>
      </c>
      <c r="F1752" s="19">
        <v>35.569000000000003</v>
      </c>
      <c r="G1752" s="19">
        <v>34.353999999999999</v>
      </c>
      <c r="H1752" s="20">
        <v>33.148000000000003</v>
      </c>
    </row>
    <row r="1753" spans="1:8">
      <c r="A1753" s="25">
        <v>4.4400000000000004</v>
      </c>
      <c r="B1753" s="18">
        <v>44.823999999999998</v>
      </c>
      <c r="C1753" s="19">
        <v>39.595999999999997</v>
      </c>
      <c r="D1753" s="19">
        <v>38.392000000000003</v>
      </c>
      <c r="E1753" s="19">
        <v>37.180999999999997</v>
      </c>
      <c r="F1753" s="19">
        <v>35.581000000000003</v>
      </c>
      <c r="G1753" s="19">
        <v>34.366999999999997</v>
      </c>
      <c r="H1753" s="20">
        <v>33.161000000000001</v>
      </c>
    </row>
    <row r="1754" spans="1:8">
      <c r="A1754" s="25">
        <v>4.4438000000000004</v>
      </c>
      <c r="B1754" s="18">
        <v>44.835000000000001</v>
      </c>
      <c r="C1754" s="19">
        <v>39.607999999999997</v>
      </c>
      <c r="D1754" s="19">
        <v>38.405000000000001</v>
      </c>
      <c r="E1754" s="19">
        <v>37.194000000000003</v>
      </c>
      <c r="F1754" s="19">
        <v>35.594000000000001</v>
      </c>
      <c r="G1754" s="19">
        <v>34.380000000000003</v>
      </c>
      <c r="H1754" s="20">
        <v>33.173000000000002</v>
      </c>
    </row>
    <row r="1755" spans="1:8">
      <c r="A1755" s="25">
        <v>4.4476000000000004</v>
      </c>
      <c r="B1755" s="18">
        <v>44.845999999999997</v>
      </c>
      <c r="C1755" s="19">
        <v>39.621000000000002</v>
      </c>
      <c r="D1755" s="19">
        <v>38.417999999999999</v>
      </c>
      <c r="E1755" s="19">
        <v>37.206000000000003</v>
      </c>
      <c r="F1755" s="19">
        <v>35.606999999999999</v>
      </c>
      <c r="G1755" s="19">
        <v>34.392000000000003</v>
      </c>
      <c r="H1755" s="20">
        <v>33.186</v>
      </c>
    </row>
    <row r="1756" spans="1:8">
      <c r="A1756" s="25">
        <v>4.4513999999999996</v>
      </c>
      <c r="B1756" s="18">
        <v>44.856999999999999</v>
      </c>
      <c r="C1756" s="19">
        <v>39.634</v>
      </c>
      <c r="D1756" s="19">
        <v>38.43</v>
      </c>
      <c r="E1756" s="19">
        <v>37.219000000000001</v>
      </c>
      <c r="F1756" s="19">
        <v>35.619</v>
      </c>
      <c r="G1756" s="19">
        <v>34.405000000000001</v>
      </c>
      <c r="H1756" s="20">
        <v>33.198999999999998</v>
      </c>
    </row>
    <row r="1757" spans="1:8">
      <c r="A1757" s="25">
        <v>4.4551999999999996</v>
      </c>
      <c r="B1757" s="18">
        <v>44.868000000000002</v>
      </c>
      <c r="C1757" s="19">
        <v>39.646000000000001</v>
      </c>
      <c r="D1757" s="19">
        <v>38.442999999999998</v>
      </c>
      <c r="E1757" s="19">
        <v>37.231999999999999</v>
      </c>
      <c r="F1757" s="19">
        <v>35.631999999999998</v>
      </c>
      <c r="G1757" s="19">
        <v>34.417999999999999</v>
      </c>
      <c r="H1757" s="20">
        <v>33.210999999999999</v>
      </c>
    </row>
    <row r="1758" spans="1:8">
      <c r="A1758" s="25">
        <v>4.4589999999999996</v>
      </c>
      <c r="B1758" s="18">
        <v>44.878</v>
      </c>
      <c r="C1758" s="19">
        <v>39.658999999999999</v>
      </c>
      <c r="D1758" s="19">
        <v>38.456000000000003</v>
      </c>
      <c r="E1758" s="19">
        <v>37.244999999999997</v>
      </c>
      <c r="F1758" s="19">
        <v>35.645000000000003</v>
      </c>
      <c r="G1758" s="19">
        <v>34.430999999999997</v>
      </c>
      <c r="H1758" s="20">
        <v>33.223999999999997</v>
      </c>
    </row>
    <row r="1759" spans="1:8">
      <c r="A1759" s="25">
        <v>4.4627999999999997</v>
      </c>
      <c r="B1759" s="18">
        <v>44.889000000000003</v>
      </c>
      <c r="C1759" s="19">
        <v>39.670999999999999</v>
      </c>
      <c r="D1759" s="19">
        <v>38.468000000000004</v>
      </c>
      <c r="E1759" s="19">
        <v>37.256999999999998</v>
      </c>
      <c r="F1759" s="19">
        <v>35.656999999999996</v>
      </c>
      <c r="G1759" s="19">
        <v>34.442999999999998</v>
      </c>
      <c r="H1759" s="20">
        <v>33.235999999999997</v>
      </c>
    </row>
    <row r="1760" spans="1:8">
      <c r="A1760" s="25">
        <v>4.4665999999999997</v>
      </c>
      <c r="B1760" s="18">
        <v>44.9</v>
      </c>
      <c r="C1760" s="19">
        <v>39.683999999999997</v>
      </c>
      <c r="D1760" s="19">
        <v>38.481000000000002</v>
      </c>
      <c r="E1760" s="19">
        <v>37.270000000000003</v>
      </c>
      <c r="F1760" s="19">
        <v>35.67</v>
      </c>
      <c r="G1760" s="19">
        <v>34.456000000000003</v>
      </c>
      <c r="H1760" s="20">
        <v>33.249000000000002</v>
      </c>
    </row>
    <row r="1761" spans="1:8">
      <c r="A1761" s="25">
        <v>4.4703999999999997</v>
      </c>
      <c r="B1761" s="18">
        <v>44.911000000000001</v>
      </c>
      <c r="C1761" s="19">
        <v>39.697000000000003</v>
      </c>
      <c r="D1761" s="19">
        <v>38.494</v>
      </c>
      <c r="E1761" s="19">
        <v>37.283000000000001</v>
      </c>
      <c r="F1761" s="19">
        <v>35.683</v>
      </c>
      <c r="G1761" s="19">
        <v>34.469000000000001</v>
      </c>
      <c r="H1761" s="20">
        <v>33.262</v>
      </c>
    </row>
    <row r="1762" spans="1:8">
      <c r="A1762" s="25">
        <v>4.4741999999999997</v>
      </c>
      <c r="B1762" s="18">
        <v>44.921999999999997</v>
      </c>
      <c r="C1762" s="19">
        <v>39.709000000000003</v>
      </c>
      <c r="D1762" s="19">
        <v>38.506999999999998</v>
      </c>
      <c r="E1762" s="19">
        <v>37.295999999999999</v>
      </c>
      <c r="F1762" s="19">
        <v>35.695</v>
      </c>
      <c r="G1762" s="19">
        <v>34.481000000000002</v>
      </c>
      <c r="H1762" s="20">
        <v>33.274000000000001</v>
      </c>
    </row>
    <row r="1763" spans="1:8">
      <c r="A1763" s="25">
        <v>4.4779999999999998</v>
      </c>
      <c r="B1763" s="18">
        <v>44.933</v>
      </c>
      <c r="C1763" s="19">
        <v>39.722000000000001</v>
      </c>
      <c r="D1763" s="19">
        <v>38.518999999999998</v>
      </c>
      <c r="E1763" s="19">
        <v>37.308</v>
      </c>
      <c r="F1763" s="19">
        <v>35.707999999999998</v>
      </c>
      <c r="G1763" s="19">
        <v>34.494</v>
      </c>
      <c r="H1763" s="20">
        <v>33.286999999999999</v>
      </c>
    </row>
    <row r="1764" spans="1:8">
      <c r="A1764" s="25">
        <v>4.4817999999999998</v>
      </c>
      <c r="B1764" s="18">
        <v>44.944000000000003</v>
      </c>
      <c r="C1764" s="19">
        <v>39.734000000000002</v>
      </c>
      <c r="D1764" s="19">
        <v>38.531999999999996</v>
      </c>
      <c r="E1764" s="19">
        <v>37.320999999999998</v>
      </c>
      <c r="F1764" s="19">
        <v>35.720999999999997</v>
      </c>
      <c r="G1764" s="19">
        <v>34.506999999999998</v>
      </c>
      <c r="H1764" s="20">
        <v>33.299999999999997</v>
      </c>
    </row>
    <row r="1765" spans="1:8">
      <c r="A1765" s="25">
        <v>4.4855999999999998</v>
      </c>
      <c r="B1765" s="18">
        <v>44.954999999999998</v>
      </c>
      <c r="C1765" s="19">
        <v>39.747</v>
      </c>
      <c r="D1765" s="19">
        <v>38.545000000000002</v>
      </c>
      <c r="E1765" s="19">
        <v>37.334000000000003</v>
      </c>
      <c r="F1765" s="19">
        <v>35.734000000000002</v>
      </c>
      <c r="G1765" s="19">
        <v>34.518999999999998</v>
      </c>
      <c r="H1765" s="20">
        <v>33.311999999999998</v>
      </c>
    </row>
    <row r="1766" spans="1:8">
      <c r="A1766" s="25">
        <v>4.4894999999999996</v>
      </c>
      <c r="B1766" s="18">
        <v>44.966000000000001</v>
      </c>
      <c r="C1766" s="19">
        <v>39.76</v>
      </c>
      <c r="D1766" s="19">
        <v>38.557000000000002</v>
      </c>
      <c r="E1766" s="19">
        <v>37.345999999999997</v>
      </c>
      <c r="F1766" s="19">
        <v>35.746000000000002</v>
      </c>
      <c r="G1766" s="19">
        <v>34.531999999999996</v>
      </c>
      <c r="H1766" s="20">
        <v>33.325000000000003</v>
      </c>
    </row>
    <row r="1767" spans="1:8">
      <c r="A1767" s="25">
        <v>4.4932999999999996</v>
      </c>
      <c r="B1767" s="18">
        <v>44.975999999999999</v>
      </c>
      <c r="C1767" s="19">
        <v>39.771999999999998</v>
      </c>
      <c r="D1767" s="19">
        <v>38.57</v>
      </c>
      <c r="E1767" s="19">
        <v>37.359000000000002</v>
      </c>
      <c r="F1767" s="19">
        <v>35.759</v>
      </c>
      <c r="G1767" s="19">
        <v>34.545000000000002</v>
      </c>
      <c r="H1767" s="20">
        <v>33.338000000000001</v>
      </c>
    </row>
    <row r="1768" spans="1:8">
      <c r="A1768" s="25">
        <v>4.4970999999999997</v>
      </c>
      <c r="B1768" s="18">
        <v>44.987000000000002</v>
      </c>
      <c r="C1768" s="19">
        <v>39.784999999999997</v>
      </c>
      <c r="D1768" s="19">
        <v>38.582999999999998</v>
      </c>
      <c r="E1768" s="19">
        <v>37.372</v>
      </c>
      <c r="F1768" s="19">
        <v>35.771999999999998</v>
      </c>
      <c r="G1768" s="19">
        <v>34.557000000000002</v>
      </c>
      <c r="H1768" s="20">
        <v>33.35</v>
      </c>
    </row>
    <row r="1769" spans="1:8">
      <c r="A1769" s="25">
        <v>4.5008999999999997</v>
      </c>
      <c r="B1769" s="18">
        <v>44.997999999999998</v>
      </c>
      <c r="C1769" s="19">
        <v>39.796999999999997</v>
      </c>
      <c r="D1769" s="19">
        <v>38.594999999999999</v>
      </c>
      <c r="E1769" s="19">
        <v>37.384</v>
      </c>
      <c r="F1769" s="19">
        <v>35.783999999999999</v>
      </c>
      <c r="G1769" s="19">
        <v>34.57</v>
      </c>
      <c r="H1769" s="20">
        <v>33.363</v>
      </c>
    </row>
    <row r="1770" spans="1:8">
      <c r="A1770" s="25">
        <v>4.5048000000000004</v>
      </c>
      <c r="B1770" s="18">
        <v>45.009</v>
      </c>
      <c r="C1770" s="19">
        <v>39.81</v>
      </c>
      <c r="D1770" s="19">
        <v>38.607999999999997</v>
      </c>
      <c r="E1770" s="19">
        <v>37.396999999999998</v>
      </c>
      <c r="F1770" s="19">
        <v>35.796999999999997</v>
      </c>
      <c r="G1770" s="19">
        <v>34.582999999999998</v>
      </c>
      <c r="H1770" s="20">
        <v>33.375999999999998</v>
      </c>
    </row>
    <row r="1771" spans="1:8">
      <c r="A1771" s="25">
        <v>4.5086000000000004</v>
      </c>
      <c r="B1771" s="18">
        <v>45.02</v>
      </c>
      <c r="C1771" s="19">
        <v>39.823</v>
      </c>
      <c r="D1771" s="19">
        <v>38.621000000000002</v>
      </c>
      <c r="E1771" s="19">
        <v>37.409999999999997</v>
      </c>
      <c r="F1771" s="19">
        <v>35.81</v>
      </c>
      <c r="G1771" s="19">
        <v>34.595999999999997</v>
      </c>
      <c r="H1771" s="20">
        <v>33.387999999999998</v>
      </c>
    </row>
    <row r="1772" spans="1:8">
      <c r="A1772" s="25">
        <v>4.5125000000000002</v>
      </c>
      <c r="B1772" s="18">
        <v>45.030999999999999</v>
      </c>
      <c r="C1772" s="19">
        <v>39.835000000000001</v>
      </c>
      <c r="D1772" s="19">
        <v>38.633000000000003</v>
      </c>
      <c r="E1772" s="19">
        <v>37.423000000000002</v>
      </c>
      <c r="F1772" s="19">
        <v>35.822000000000003</v>
      </c>
      <c r="G1772" s="19">
        <v>34.607999999999997</v>
      </c>
      <c r="H1772" s="20">
        <v>33.401000000000003</v>
      </c>
    </row>
    <row r="1773" spans="1:8">
      <c r="A1773" s="25">
        <v>4.5163000000000002</v>
      </c>
      <c r="B1773" s="18">
        <v>45.042000000000002</v>
      </c>
      <c r="C1773" s="19">
        <v>39.847999999999999</v>
      </c>
      <c r="D1773" s="19">
        <v>38.646000000000001</v>
      </c>
      <c r="E1773" s="19">
        <v>37.435000000000002</v>
      </c>
      <c r="F1773" s="19">
        <v>35.835000000000001</v>
      </c>
      <c r="G1773" s="19">
        <v>34.621000000000002</v>
      </c>
      <c r="H1773" s="20">
        <v>33.412999999999997</v>
      </c>
    </row>
    <row r="1774" spans="1:8">
      <c r="A1774" s="25">
        <v>4.5202</v>
      </c>
      <c r="B1774" s="18">
        <v>45.052999999999997</v>
      </c>
      <c r="C1774" s="19">
        <v>39.86</v>
      </c>
      <c r="D1774" s="19">
        <v>38.658999999999999</v>
      </c>
      <c r="E1774" s="19">
        <v>37.448</v>
      </c>
      <c r="F1774" s="19">
        <v>35.847999999999999</v>
      </c>
      <c r="G1774" s="19">
        <v>34.634</v>
      </c>
      <c r="H1774" s="20">
        <v>33.426000000000002</v>
      </c>
    </row>
    <row r="1775" spans="1:8">
      <c r="A1775" s="25">
        <v>4.524</v>
      </c>
      <c r="B1775" s="18">
        <v>45.063000000000002</v>
      </c>
      <c r="C1775" s="19">
        <v>39.872999999999998</v>
      </c>
      <c r="D1775" s="19">
        <v>38.670999999999999</v>
      </c>
      <c r="E1775" s="19">
        <v>37.460999999999999</v>
      </c>
      <c r="F1775" s="19">
        <v>35.860999999999997</v>
      </c>
      <c r="G1775" s="19">
        <v>34.646000000000001</v>
      </c>
      <c r="H1775" s="20">
        <v>33.439</v>
      </c>
    </row>
    <row r="1776" spans="1:8">
      <c r="A1776" s="25">
        <v>4.5278999999999998</v>
      </c>
      <c r="B1776" s="18">
        <v>45.073999999999998</v>
      </c>
      <c r="C1776" s="19">
        <v>39.884999999999998</v>
      </c>
      <c r="D1776" s="19">
        <v>38.683999999999997</v>
      </c>
      <c r="E1776" s="19">
        <v>37.472999999999999</v>
      </c>
      <c r="F1776" s="19">
        <v>35.872999999999998</v>
      </c>
      <c r="G1776" s="19">
        <v>34.658999999999999</v>
      </c>
      <c r="H1776" s="20">
        <v>33.451000000000001</v>
      </c>
    </row>
    <row r="1777" spans="1:8">
      <c r="A1777" s="25">
        <v>4.5316999999999998</v>
      </c>
      <c r="B1777" s="18">
        <v>45.085000000000001</v>
      </c>
      <c r="C1777" s="19">
        <v>39.898000000000003</v>
      </c>
      <c r="D1777" s="19">
        <v>38.697000000000003</v>
      </c>
      <c r="E1777" s="19">
        <v>37.485999999999997</v>
      </c>
      <c r="F1777" s="19">
        <v>35.886000000000003</v>
      </c>
      <c r="G1777" s="19">
        <v>34.671999999999997</v>
      </c>
      <c r="H1777" s="20">
        <v>33.463999999999999</v>
      </c>
    </row>
    <row r="1778" spans="1:8">
      <c r="A1778" s="25">
        <v>4.5355999999999996</v>
      </c>
      <c r="B1778" s="18">
        <v>45.095999999999997</v>
      </c>
      <c r="C1778" s="19">
        <v>39.911000000000001</v>
      </c>
      <c r="D1778" s="19">
        <v>38.709000000000003</v>
      </c>
      <c r="E1778" s="19">
        <v>37.499000000000002</v>
      </c>
      <c r="F1778" s="19">
        <v>35.899000000000001</v>
      </c>
      <c r="G1778" s="19">
        <v>34.683999999999997</v>
      </c>
      <c r="H1778" s="20">
        <v>33.476999999999997</v>
      </c>
    </row>
    <row r="1779" spans="1:8">
      <c r="A1779" s="25">
        <v>4.5393999999999997</v>
      </c>
      <c r="B1779" s="18">
        <v>45.106999999999999</v>
      </c>
      <c r="C1779" s="19">
        <v>39.923000000000002</v>
      </c>
      <c r="D1779" s="19">
        <v>38.722000000000001</v>
      </c>
      <c r="E1779" s="19">
        <v>37.512</v>
      </c>
      <c r="F1779" s="19">
        <v>35.911000000000001</v>
      </c>
      <c r="G1779" s="19">
        <v>34.697000000000003</v>
      </c>
      <c r="H1779" s="20">
        <v>33.488999999999997</v>
      </c>
    </row>
    <row r="1780" spans="1:8">
      <c r="A1780" s="25">
        <v>4.5433000000000003</v>
      </c>
      <c r="B1780" s="18">
        <v>45.118000000000002</v>
      </c>
      <c r="C1780" s="19">
        <v>39.936</v>
      </c>
      <c r="D1780" s="19">
        <v>38.734999999999999</v>
      </c>
      <c r="E1780" s="19">
        <v>37.524000000000001</v>
      </c>
      <c r="F1780" s="19">
        <v>35.923999999999999</v>
      </c>
      <c r="G1780" s="19">
        <v>34.71</v>
      </c>
      <c r="H1780" s="20">
        <v>33.502000000000002</v>
      </c>
    </row>
    <row r="1781" spans="1:8">
      <c r="A1781" s="25">
        <v>4.5472000000000001</v>
      </c>
      <c r="B1781" s="18">
        <v>45.128999999999998</v>
      </c>
      <c r="C1781" s="19">
        <v>39.948</v>
      </c>
      <c r="D1781" s="19">
        <v>38.747</v>
      </c>
      <c r="E1781" s="19">
        <v>37.536999999999999</v>
      </c>
      <c r="F1781" s="19">
        <v>35.936999999999998</v>
      </c>
      <c r="G1781" s="19">
        <v>34.722999999999999</v>
      </c>
      <c r="H1781" s="20">
        <v>33.515000000000001</v>
      </c>
    </row>
    <row r="1782" spans="1:8">
      <c r="A1782" s="25">
        <v>4.5510999999999999</v>
      </c>
      <c r="B1782" s="18">
        <v>45.139000000000003</v>
      </c>
      <c r="C1782" s="19">
        <v>39.960999999999999</v>
      </c>
      <c r="D1782" s="19">
        <v>38.76</v>
      </c>
      <c r="E1782" s="19">
        <v>37.549999999999997</v>
      </c>
      <c r="F1782" s="19">
        <v>35.948999999999998</v>
      </c>
      <c r="G1782" s="19">
        <v>34.734999999999999</v>
      </c>
      <c r="H1782" s="20">
        <v>33.527000000000001</v>
      </c>
    </row>
    <row r="1783" spans="1:8">
      <c r="A1783" s="25">
        <v>4.5548999999999999</v>
      </c>
      <c r="B1783" s="18">
        <v>45.15</v>
      </c>
      <c r="C1783" s="19">
        <v>39.973999999999997</v>
      </c>
      <c r="D1783" s="19">
        <v>38.773000000000003</v>
      </c>
      <c r="E1783" s="19">
        <v>37.561999999999998</v>
      </c>
      <c r="F1783" s="19">
        <v>35.962000000000003</v>
      </c>
      <c r="G1783" s="19">
        <v>34.747999999999998</v>
      </c>
      <c r="H1783" s="20">
        <v>33.54</v>
      </c>
    </row>
    <row r="1784" spans="1:8">
      <c r="A1784" s="25">
        <v>4.5587999999999997</v>
      </c>
      <c r="B1784" s="18">
        <v>45.161000000000001</v>
      </c>
      <c r="C1784" s="19">
        <v>39.985999999999997</v>
      </c>
      <c r="D1784" s="19">
        <v>38.784999999999997</v>
      </c>
      <c r="E1784" s="19">
        <v>37.575000000000003</v>
      </c>
      <c r="F1784" s="19">
        <v>35.975000000000001</v>
      </c>
      <c r="G1784" s="19">
        <v>34.761000000000003</v>
      </c>
      <c r="H1784" s="20">
        <v>33.552999999999997</v>
      </c>
    </row>
    <row r="1785" spans="1:8">
      <c r="A1785" s="25">
        <v>4.5627000000000004</v>
      </c>
      <c r="B1785" s="18">
        <v>45.171999999999997</v>
      </c>
      <c r="C1785" s="19">
        <v>39.999000000000002</v>
      </c>
      <c r="D1785" s="19">
        <v>38.798000000000002</v>
      </c>
      <c r="E1785" s="19">
        <v>37.588000000000001</v>
      </c>
      <c r="F1785" s="19">
        <v>35.987000000000002</v>
      </c>
      <c r="G1785" s="19">
        <v>34.773000000000003</v>
      </c>
      <c r="H1785" s="20">
        <v>33.564999999999998</v>
      </c>
    </row>
    <row r="1786" spans="1:8">
      <c r="A1786" s="25">
        <v>4.5666000000000002</v>
      </c>
      <c r="B1786" s="18">
        <v>45.183</v>
      </c>
      <c r="C1786" s="19">
        <v>40.011000000000003</v>
      </c>
      <c r="D1786" s="19">
        <v>38.811</v>
      </c>
      <c r="E1786" s="19">
        <v>37.600999999999999</v>
      </c>
      <c r="F1786" s="19">
        <v>36</v>
      </c>
      <c r="G1786" s="19">
        <v>34.786000000000001</v>
      </c>
      <c r="H1786" s="20">
        <v>33.578000000000003</v>
      </c>
    </row>
    <row r="1787" spans="1:8">
      <c r="A1787" s="25">
        <v>4.5705</v>
      </c>
      <c r="B1787" s="18">
        <v>45.194000000000003</v>
      </c>
      <c r="C1787" s="19">
        <v>40.024000000000001</v>
      </c>
      <c r="D1787" s="19">
        <v>38.823</v>
      </c>
      <c r="E1787" s="19">
        <v>37.613</v>
      </c>
      <c r="F1787" s="19">
        <v>36.012999999999998</v>
      </c>
      <c r="G1787" s="19">
        <v>34.798999999999999</v>
      </c>
      <c r="H1787" s="20">
        <v>33.591000000000001</v>
      </c>
    </row>
    <row r="1788" spans="1:8">
      <c r="A1788" s="25">
        <v>4.5743999999999998</v>
      </c>
      <c r="B1788" s="18">
        <v>45.204000000000001</v>
      </c>
      <c r="C1788" s="19">
        <v>40.036000000000001</v>
      </c>
      <c r="D1788" s="19">
        <v>38.835999999999999</v>
      </c>
      <c r="E1788" s="19">
        <v>37.625999999999998</v>
      </c>
      <c r="F1788" s="19">
        <v>36.026000000000003</v>
      </c>
      <c r="G1788" s="19">
        <v>34.811</v>
      </c>
      <c r="H1788" s="20">
        <v>33.603000000000002</v>
      </c>
    </row>
    <row r="1789" spans="1:8">
      <c r="A1789" s="25">
        <v>4.5782999999999996</v>
      </c>
      <c r="B1789" s="18">
        <v>45.215000000000003</v>
      </c>
      <c r="C1789" s="19">
        <v>40.048999999999999</v>
      </c>
      <c r="D1789" s="19">
        <v>38.848999999999997</v>
      </c>
      <c r="E1789" s="19">
        <v>37.639000000000003</v>
      </c>
      <c r="F1789" s="19">
        <v>36.037999999999997</v>
      </c>
      <c r="G1789" s="19">
        <v>34.823999999999998</v>
      </c>
      <c r="H1789" s="20">
        <v>33.616</v>
      </c>
    </row>
    <row r="1790" spans="1:8">
      <c r="A1790" s="25">
        <v>4.5822000000000003</v>
      </c>
      <c r="B1790" s="18">
        <v>45.225999999999999</v>
      </c>
      <c r="C1790" s="19">
        <v>40.061999999999998</v>
      </c>
      <c r="D1790" s="19">
        <v>38.860999999999997</v>
      </c>
      <c r="E1790" s="19">
        <v>37.651000000000003</v>
      </c>
      <c r="F1790" s="19">
        <v>36.051000000000002</v>
      </c>
      <c r="G1790" s="19">
        <v>34.837000000000003</v>
      </c>
      <c r="H1790" s="20">
        <v>33.628999999999998</v>
      </c>
    </row>
    <row r="1791" spans="1:8">
      <c r="A1791" s="25">
        <v>4.5861000000000001</v>
      </c>
      <c r="B1791" s="18">
        <v>45.237000000000002</v>
      </c>
      <c r="C1791" s="19">
        <v>40.073999999999998</v>
      </c>
      <c r="D1791" s="19">
        <v>38.874000000000002</v>
      </c>
      <c r="E1791" s="19">
        <v>37.664000000000001</v>
      </c>
      <c r="F1791" s="19">
        <v>36.064</v>
      </c>
      <c r="G1791" s="19">
        <v>34.85</v>
      </c>
      <c r="H1791" s="20">
        <v>33.640999999999998</v>
      </c>
    </row>
    <row r="1792" spans="1:8">
      <c r="A1792" s="25">
        <v>4.59</v>
      </c>
      <c r="B1792" s="18">
        <v>45.247999999999998</v>
      </c>
      <c r="C1792" s="19">
        <v>40.087000000000003</v>
      </c>
      <c r="D1792" s="19">
        <v>38.887</v>
      </c>
      <c r="E1792" s="19">
        <v>37.677</v>
      </c>
      <c r="F1792" s="19">
        <v>36.076000000000001</v>
      </c>
      <c r="G1792" s="19">
        <v>34.862000000000002</v>
      </c>
      <c r="H1792" s="20">
        <v>33.654000000000003</v>
      </c>
    </row>
    <row r="1793" spans="1:8">
      <c r="A1793" s="25">
        <v>4.5938999999999997</v>
      </c>
      <c r="B1793" s="18">
        <v>45.258000000000003</v>
      </c>
      <c r="C1793" s="19">
        <v>40.098999999999997</v>
      </c>
      <c r="D1793" s="19">
        <v>38.899000000000001</v>
      </c>
      <c r="E1793" s="19">
        <v>37.689</v>
      </c>
      <c r="F1793" s="19">
        <v>36.088999999999999</v>
      </c>
      <c r="G1793" s="19">
        <v>34.875</v>
      </c>
      <c r="H1793" s="20">
        <v>33.667000000000002</v>
      </c>
    </row>
    <row r="1794" spans="1:8">
      <c r="A1794" s="25">
        <v>4.5978000000000003</v>
      </c>
      <c r="B1794" s="18">
        <v>45.268999999999998</v>
      </c>
      <c r="C1794" s="19">
        <v>40.112000000000002</v>
      </c>
      <c r="D1794" s="19">
        <v>38.911999999999999</v>
      </c>
      <c r="E1794" s="19">
        <v>37.701999999999998</v>
      </c>
      <c r="F1794" s="19">
        <v>36.101999999999997</v>
      </c>
      <c r="G1794" s="19">
        <v>34.887999999999998</v>
      </c>
      <c r="H1794" s="20">
        <v>33.679000000000002</v>
      </c>
    </row>
    <row r="1795" spans="1:8">
      <c r="A1795" s="25">
        <v>4.6017000000000001</v>
      </c>
      <c r="B1795" s="18">
        <v>45.28</v>
      </c>
      <c r="C1795" s="19">
        <v>40.125</v>
      </c>
      <c r="D1795" s="19">
        <v>38.924999999999997</v>
      </c>
      <c r="E1795" s="19">
        <v>37.715000000000003</v>
      </c>
      <c r="F1795" s="19">
        <v>36.113999999999997</v>
      </c>
      <c r="G1795" s="19">
        <v>34.9</v>
      </c>
      <c r="H1795" s="20">
        <v>33.692</v>
      </c>
    </row>
    <row r="1796" spans="1:8">
      <c r="A1796" s="25">
        <v>4.6056999999999997</v>
      </c>
      <c r="B1796" s="18">
        <v>45.290999999999997</v>
      </c>
      <c r="C1796" s="19">
        <v>40.137</v>
      </c>
      <c r="D1796" s="19">
        <v>38.936999999999998</v>
      </c>
      <c r="E1796" s="19">
        <v>37.728000000000002</v>
      </c>
      <c r="F1796" s="19">
        <v>36.127000000000002</v>
      </c>
      <c r="G1796" s="19">
        <v>34.912999999999997</v>
      </c>
      <c r="H1796" s="20">
        <v>33.704999999999998</v>
      </c>
    </row>
    <row r="1797" spans="1:8">
      <c r="A1797" s="25">
        <v>4.6096000000000004</v>
      </c>
      <c r="B1797" s="18">
        <v>45.302</v>
      </c>
      <c r="C1797" s="19">
        <v>40.15</v>
      </c>
      <c r="D1797" s="19">
        <v>38.950000000000003</v>
      </c>
      <c r="E1797" s="19">
        <v>37.74</v>
      </c>
      <c r="F1797" s="19">
        <v>36.14</v>
      </c>
      <c r="G1797" s="19">
        <v>34.926000000000002</v>
      </c>
      <c r="H1797" s="20">
        <v>33.716999999999999</v>
      </c>
    </row>
    <row r="1798" spans="1:8">
      <c r="A1798" s="25">
        <v>4.6135000000000002</v>
      </c>
      <c r="B1798" s="18">
        <v>45.311999999999998</v>
      </c>
      <c r="C1798" s="19">
        <v>40.161999999999999</v>
      </c>
      <c r="D1798" s="19">
        <v>38.963000000000001</v>
      </c>
      <c r="E1798" s="19">
        <v>37.753</v>
      </c>
      <c r="F1798" s="19">
        <v>36.152999999999999</v>
      </c>
      <c r="G1798" s="19">
        <v>34.939</v>
      </c>
      <c r="H1798" s="20">
        <v>33.729999999999997</v>
      </c>
    </row>
    <row r="1799" spans="1:8">
      <c r="A1799" s="25">
        <v>4.6173999999999999</v>
      </c>
      <c r="B1799" s="18">
        <v>45.323</v>
      </c>
      <c r="C1799" s="19">
        <v>40.174999999999997</v>
      </c>
      <c r="D1799" s="19">
        <v>38.975000000000001</v>
      </c>
      <c r="E1799" s="19">
        <v>37.765999999999998</v>
      </c>
      <c r="F1799" s="19">
        <v>36.164999999999999</v>
      </c>
      <c r="G1799" s="19">
        <v>34.951000000000001</v>
      </c>
      <c r="H1799" s="20">
        <v>33.743000000000002</v>
      </c>
    </row>
    <row r="1800" spans="1:8">
      <c r="A1800" s="25">
        <v>4.6214000000000004</v>
      </c>
      <c r="B1800" s="18">
        <v>45.334000000000003</v>
      </c>
      <c r="C1800" s="19">
        <v>40.186999999999998</v>
      </c>
      <c r="D1800" s="19">
        <v>38.988</v>
      </c>
      <c r="E1800" s="19">
        <v>37.777999999999999</v>
      </c>
      <c r="F1800" s="19">
        <v>36.177999999999997</v>
      </c>
      <c r="G1800" s="19">
        <v>34.963999999999999</v>
      </c>
      <c r="H1800" s="20">
        <v>33.755000000000003</v>
      </c>
    </row>
    <row r="1801" spans="1:8">
      <c r="A1801" s="25">
        <v>4.6253000000000002</v>
      </c>
      <c r="B1801" s="18">
        <v>45.344999999999999</v>
      </c>
      <c r="C1801" s="19">
        <v>40.200000000000003</v>
      </c>
      <c r="D1801" s="19">
        <v>39.000999999999998</v>
      </c>
      <c r="E1801" s="19">
        <v>37.790999999999997</v>
      </c>
      <c r="F1801" s="19">
        <v>36.191000000000003</v>
      </c>
      <c r="G1801" s="19">
        <v>34.976999999999997</v>
      </c>
      <c r="H1801" s="20">
        <v>33.768000000000001</v>
      </c>
    </row>
    <row r="1802" spans="1:8">
      <c r="A1802" s="25">
        <v>4.6292999999999997</v>
      </c>
      <c r="B1802" s="18">
        <v>45.354999999999997</v>
      </c>
      <c r="C1802" s="19">
        <v>40.212000000000003</v>
      </c>
      <c r="D1802" s="19">
        <v>39.012999999999998</v>
      </c>
      <c r="E1802" s="19">
        <v>37.804000000000002</v>
      </c>
      <c r="F1802" s="19">
        <v>36.203000000000003</v>
      </c>
      <c r="G1802" s="19">
        <v>34.988999999999997</v>
      </c>
      <c r="H1802" s="20">
        <v>33.780999999999999</v>
      </c>
    </row>
    <row r="1803" spans="1:8">
      <c r="A1803" s="25">
        <v>4.6332000000000004</v>
      </c>
      <c r="B1803" s="18">
        <v>45.366</v>
      </c>
      <c r="C1803" s="19">
        <v>40.225000000000001</v>
      </c>
      <c r="D1803" s="19">
        <v>39.026000000000003</v>
      </c>
      <c r="E1803" s="19">
        <v>37.817</v>
      </c>
      <c r="F1803" s="19">
        <v>36.216000000000001</v>
      </c>
      <c r="G1803" s="19">
        <v>35.002000000000002</v>
      </c>
      <c r="H1803" s="20">
        <v>33.792999999999999</v>
      </c>
    </row>
    <row r="1804" spans="1:8">
      <c r="A1804" s="25">
        <v>4.6371000000000002</v>
      </c>
      <c r="B1804" s="18">
        <v>45.377000000000002</v>
      </c>
      <c r="C1804" s="19">
        <v>40.238</v>
      </c>
      <c r="D1804" s="19">
        <v>39.039000000000001</v>
      </c>
      <c r="E1804" s="19">
        <v>37.829000000000001</v>
      </c>
      <c r="F1804" s="19">
        <v>36.228999999999999</v>
      </c>
      <c r="G1804" s="19">
        <v>35.015000000000001</v>
      </c>
      <c r="H1804" s="20">
        <v>33.805999999999997</v>
      </c>
    </row>
    <row r="1805" spans="1:8">
      <c r="A1805" s="25">
        <v>4.6410999999999998</v>
      </c>
      <c r="B1805" s="18">
        <v>45.387999999999998</v>
      </c>
      <c r="C1805" s="19">
        <v>40.25</v>
      </c>
      <c r="D1805" s="19">
        <v>39.051000000000002</v>
      </c>
      <c r="E1805" s="19">
        <v>37.841999999999999</v>
      </c>
      <c r="F1805" s="19">
        <v>36.241</v>
      </c>
      <c r="G1805" s="19">
        <v>35.027000000000001</v>
      </c>
      <c r="H1805" s="20">
        <v>33.819000000000003</v>
      </c>
    </row>
    <row r="1806" spans="1:8">
      <c r="A1806" s="25">
        <v>4.6451000000000002</v>
      </c>
      <c r="B1806" s="18">
        <v>45.398000000000003</v>
      </c>
      <c r="C1806" s="19">
        <v>40.262999999999998</v>
      </c>
      <c r="D1806" s="19">
        <v>39.064</v>
      </c>
      <c r="E1806" s="19">
        <v>37.854999999999997</v>
      </c>
      <c r="F1806" s="19">
        <v>36.253999999999998</v>
      </c>
      <c r="G1806" s="19">
        <v>35.04</v>
      </c>
      <c r="H1806" s="20">
        <v>33.831000000000003</v>
      </c>
    </row>
    <row r="1807" spans="1:8">
      <c r="A1807" s="25">
        <v>4.649</v>
      </c>
      <c r="B1807" s="18">
        <v>45.408999999999999</v>
      </c>
      <c r="C1807" s="19">
        <v>40.274999999999999</v>
      </c>
      <c r="D1807" s="19">
        <v>39.076999999999998</v>
      </c>
      <c r="E1807" s="19">
        <v>37.866999999999997</v>
      </c>
      <c r="F1807" s="19">
        <v>36.267000000000003</v>
      </c>
      <c r="G1807" s="19">
        <v>35.052999999999997</v>
      </c>
      <c r="H1807" s="20">
        <v>33.844000000000001</v>
      </c>
    </row>
    <row r="1808" spans="1:8">
      <c r="A1808" s="25">
        <v>4.6529999999999996</v>
      </c>
      <c r="B1808" s="18">
        <v>45.42</v>
      </c>
      <c r="C1808" s="19">
        <v>40.287999999999997</v>
      </c>
      <c r="D1808" s="19">
        <v>39.088999999999999</v>
      </c>
      <c r="E1808" s="19">
        <v>37.880000000000003</v>
      </c>
      <c r="F1808" s="19">
        <v>36.28</v>
      </c>
      <c r="G1808" s="19">
        <v>35.066000000000003</v>
      </c>
      <c r="H1808" s="20">
        <v>33.856999999999999</v>
      </c>
    </row>
    <row r="1809" spans="1:8">
      <c r="A1809" s="25">
        <v>4.6569000000000003</v>
      </c>
      <c r="B1809" s="18">
        <v>45.430999999999997</v>
      </c>
      <c r="C1809" s="19">
        <v>40.299999999999997</v>
      </c>
      <c r="D1809" s="19">
        <v>39.101999999999997</v>
      </c>
      <c r="E1809" s="19">
        <v>37.893000000000001</v>
      </c>
      <c r="F1809" s="19">
        <v>36.292000000000002</v>
      </c>
      <c r="G1809" s="19">
        <v>35.078000000000003</v>
      </c>
      <c r="H1809" s="20">
        <v>33.869</v>
      </c>
    </row>
    <row r="1810" spans="1:8">
      <c r="A1810" s="25">
        <v>4.6608999999999998</v>
      </c>
      <c r="B1810" s="18">
        <v>45.441000000000003</v>
      </c>
      <c r="C1810" s="19">
        <v>40.313000000000002</v>
      </c>
      <c r="D1810" s="19">
        <v>39.115000000000002</v>
      </c>
      <c r="E1810" s="19">
        <v>37.905000000000001</v>
      </c>
      <c r="F1810" s="19">
        <v>36.305</v>
      </c>
      <c r="G1810" s="19">
        <v>35.091000000000001</v>
      </c>
      <c r="H1810" s="20">
        <v>33.881999999999998</v>
      </c>
    </row>
    <row r="1811" spans="1:8">
      <c r="A1811" s="25">
        <v>4.6649000000000003</v>
      </c>
      <c r="B1811" s="18">
        <v>45.451999999999998</v>
      </c>
      <c r="C1811" s="19">
        <v>40.326000000000001</v>
      </c>
      <c r="D1811" s="19">
        <v>39.127000000000002</v>
      </c>
      <c r="E1811" s="19">
        <v>37.917999999999999</v>
      </c>
      <c r="F1811" s="19">
        <v>36.317999999999998</v>
      </c>
      <c r="G1811" s="19">
        <v>35.103999999999999</v>
      </c>
      <c r="H1811" s="20">
        <v>33.895000000000003</v>
      </c>
    </row>
    <row r="1812" spans="1:8">
      <c r="A1812" s="25">
        <v>4.6688999999999998</v>
      </c>
      <c r="B1812" s="18">
        <v>45.463000000000001</v>
      </c>
      <c r="C1812" s="19">
        <v>40.338000000000001</v>
      </c>
      <c r="D1812" s="19">
        <v>39.14</v>
      </c>
      <c r="E1812" s="19">
        <v>37.930999999999997</v>
      </c>
      <c r="F1812" s="19">
        <v>36.33</v>
      </c>
      <c r="G1812" s="19">
        <v>35.116</v>
      </c>
      <c r="H1812" s="20">
        <v>33.906999999999996</v>
      </c>
    </row>
    <row r="1813" spans="1:8">
      <c r="A1813" s="25">
        <v>4.6727999999999996</v>
      </c>
      <c r="B1813" s="18">
        <v>45.472999999999999</v>
      </c>
      <c r="C1813" s="19">
        <v>40.350999999999999</v>
      </c>
      <c r="D1813" s="19">
        <v>39.152999999999999</v>
      </c>
      <c r="E1813" s="19">
        <v>37.942999999999998</v>
      </c>
      <c r="F1813" s="19">
        <v>36.343000000000004</v>
      </c>
      <c r="G1813" s="19">
        <v>35.128999999999998</v>
      </c>
      <c r="H1813" s="20">
        <v>33.92</v>
      </c>
    </row>
    <row r="1814" spans="1:8">
      <c r="A1814" s="25">
        <v>4.6768000000000001</v>
      </c>
      <c r="B1814" s="18">
        <v>45.484000000000002</v>
      </c>
      <c r="C1814" s="19">
        <v>40.363</v>
      </c>
      <c r="D1814" s="19">
        <v>39.164999999999999</v>
      </c>
      <c r="E1814" s="19">
        <v>37.956000000000003</v>
      </c>
      <c r="F1814" s="19">
        <v>36.356000000000002</v>
      </c>
      <c r="G1814" s="19">
        <v>35.142000000000003</v>
      </c>
      <c r="H1814" s="20">
        <v>33.933</v>
      </c>
    </row>
    <row r="1815" spans="1:8">
      <c r="A1815" s="25">
        <v>4.6807999999999996</v>
      </c>
      <c r="B1815" s="18">
        <v>45.494999999999997</v>
      </c>
      <c r="C1815" s="19">
        <v>40.375999999999998</v>
      </c>
      <c r="D1815" s="19">
        <v>39.177999999999997</v>
      </c>
      <c r="E1815" s="19">
        <v>37.969000000000001</v>
      </c>
      <c r="F1815" s="19">
        <v>36.369</v>
      </c>
      <c r="G1815" s="19">
        <v>35.155000000000001</v>
      </c>
      <c r="H1815" s="20">
        <v>33.945</v>
      </c>
    </row>
    <row r="1816" spans="1:8">
      <c r="A1816" s="25">
        <v>4.6848000000000001</v>
      </c>
      <c r="B1816" s="18">
        <v>45.506</v>
      </c>
      <c r="C1816" s="19">
        <v>40.387999999999998</v>
      </c>
      <c r="D1816" s="19">
        <v>39.191000000000003</v>
      </c>
      <c r="E1816" s="19">
        <v>37.981999999999999</v>
      </c>
      <c r="F1816" s="19">
        <v>36.381</v>
      </c>
      <c r="G1816" s="19">
        <v>35.167000000000002</v>
      </c>
      <c r="H1816" s="20">
        <v>33.957999999999998</v>
      </c>
    </row>
    <row r="1817" spans="1:8">
      <c r="A1817" s="25">
        <v>4.6887999999999996</v>
      </c>
      <c r="B1817" s="18">
        <v>45.515999999999998</v>
      </c>
      <c r="C1817" s="19">
        <v>40.401000000000003</v>
      </c>
      <c r="D1817" s="19">
        <v>39.203000000000003</v>
      </c>
      <c r="E1817" s="19">
        <v>37.994</v>
      </c>
      <c r="F1817" s="19">
        <v>36.393999999999998</v>
      </c>
      <c r="G1817" s="19">
        <v>35.18</v>
      </c>
      <c r="H1817" s="20">
        <v>33.970999999999997</v>
      </c>
    </row>
    <row r="1818" spans="1:8">
      <c r="A1818" s="25">
        <v>4.6928000000000001</v>
      </c>
      <c r="B1818" s="18">
        <v>45.527000000000001</v>
      </c>
      <c r="C1818" s="19">
        <v>40.412999999999997</v>
      </c>
      <c r="D1818" s="19">
        <v>39.216000000000001</v>
      </c>
      <c r="E1818" s="19">
        <v>38.006999999999998</v>
      </c>
      <c r="F1818" s="19">
        <v>36.406999999999996</v>
      </c>
      <c r="G1818" s="19">
        <v>35.192999999999998</v>
      </c>
      <c r="H1818" s="20">
        <v>33.982999999999997</v>
      </c>
    </row>
    <row r="1819" spans="1:8">
      <c r="A1819" s="25">
        <v>4.6967999999999996</v>
      </c>
      <c r="B1819" s="18">
        <v>45.537999999999997</v>
      </c>
      <c r="C1819" s="19">
        <v>40.426000000000002</v>
      </c>
      <c r="D1819" s="19">
        <v>39.228999999999999</v>
      </c>
      <c r="E1819" s="19">
        <v>38.020000000000003</v>
      </c>
      <c r="F1819" s="19">
        <v>36.418999999999997</v>
      </c>
      <c r="G1819" s="19">
        <v>35.204999999999998</v>
      </c>
      <c r="H1819" s="20">
        <v>33.996000000000002</v>
      </c>
    </row>
    <row r="1820" spans="1:8">
      <c r="A1820" s="25">
        <v>4.7008000000000001</v>
      </c>
      <c r="B1820" s="18">
        <v>45.548000000000002</v>
      </c>
      <c r="C1820" s="19">
        <v>40.438000000000002</v>
      </c>
      <c r="D1820" s="19">
        <v>39.241</v>
      </c>
      <c r="E1820" s="19">
        <v>38.031999999999996</v>
      </c>
      <c r="F1820" s="19">
        <v>36.432000000000002</v>
      </c>
      <c r="G1820" s="19">
        <v>35.218000000000004</v>
      </c>
      <c r="H1820" s="20">
        <v>34.009</v>
      </c>
    </row>
    <row r="1821" spans="1:8">
      <c r="A1821" s="25">
        <v>4.7047999999999996</v>
      </c>
      <c r="B1821" s="18">
        <v>45.558999999999997</v>
      </c>
      <c r="C1821" s="19">
        <v>40.451000000000001</v>
      </c>
      <c r="D1821" s="19">
        <v>39.253999999999998</v>
      </c>
      <c r="E1821" s="19">
        <v>38.045000000000002</v>
      </c>
      <c r="F1821" s="19">
        <v>36.445</v>
      </c>
      <c r="G1821" s="19">
        <v>35.231000000000002</v>
      </c>
      <c r="H1821" s="20">
        <v>34.021000000000001</v>
      </c>
    </row>
    <row r="1822" spans="1:8">
      <c r="A1822" s="25">
        <v>4.7088000000000001</v>
      </c>
      <c r="B1822" s="18">
        <v>45.57</v>
      </c>
      <c r="C1822" s="19">
        <v>40.463999999999999</v>
      </c>
      <c r="D1822" s="19">
        <v>39.267000000000003</v>
      </c>
      <c r="E1822" s="19">
        <v>38.058</v>
      </c>
      <c r="F1822" s="19">
        <v>36.457000000000001</v>
      </c>
      <c r="G1822" s="19">
        <v>35.244</v>
      </c>
      <c r="H1822" s="20">
        <v>34.033999999999999</v>
      </c>
    </row>
    <row r="1823" spans="1:8">
      <c r="A1823" s="25">
        <v>4.7127999999999997</v>
      </c>
      <c r="B1823" s="18">
        <v>45.58</v>
      </c>
      <c r="C1823" s="19">
        <v>40.475999999999999</v>
      </c>
      <c r="D1823" s="19">
        <v>39.279000000000003</v>
      </c>
      <c r="E1823" s="19">
        <v>38.07</v>
      </c>
      <c r="F1823" s="19">
        <v>36.47</v>
      </c>
      <c r="G1823" s="19">
        <v>35.256</v>
      </c>
      <c r="H1823" s="20">
        <v>34.046999999999997</v>
      </c>
    </row>
    <row r="1824" spans="1:8">
      <c r="A1824" s="25">
        <v>4.7168000000000001</v>
      </c>
      <c r="B1824" s="18">
        <v>45.591000000000001</v>
      </c>
      <c r="C1824" s="19">
        <v>40.488999999999997</v>
      </c>
      <c r="D1824" s="19">
        <v>39.292000000000002</v>
      </c>
      <c r="E1824" s="19">
        <v>38.082999999999998</v>
      </c>
      <c r="F1824" s="19">
        <v>36.482999999999997</v>
      </c>
      <c r="G1824" s="19">
        <v>35.268999999999998</v>
      </c>
      <c r="H1824" s="20">
        <v>34.058999999999997</v>
      </c>
    </row>
    <row r="1825" spans="1:8">
      <c r="A1825" s="25">
        <v>4.7207999999999997</v>
      </c>
      <c r="B1825" s="18">
        <v>45.601999999999997</v>
      </c>
      <c r="C1825" s="19">
        <v>40.500999999999998</v>
      </c>
      <c r="D1825" s="19">
        <v>39.304000000000002</v>
      </c>
      <c r="E1825" s="19">
        <v>38.095999999999997</v>
      </c>
      <c r="F1825" s="19">
        <v>36.496000000000002</v>
      </c>
      <c r="G1825" s="19">
        <v>35.281999999999996</v>
      </c>
      <c r="H1825" s="20">
        <v>34.072000000000003</v>
      </c>
    </row>
    <row r="1826" spans="1:8">
      <c r="A1826" s="25">
        <v>4.7248999999999999</v>
      </c>
      <c r="B1826" s="18">
        <v>45.612000000000002</v>
      </c>
      <c r="C1826" s="19">
        <v>40.514000000000003</v>
      </c>
      <c r="D1826" s="19">
        <v>39.317</v>
      </c>
      <c r="E1826" s="19">
        <v>38.107999999999997</v>
      </c>
      <c r="F1826" s="19">
        <v>36.508000000000003</v>
      </c>
      <c r="G1826" s="19">
        <v>35.293999999999997</v>
      </c>
      <c r="H1826" s="20">
        <v>34.085000000000001</v>
      </c>
    </row>
    <row r="1827" spans="1:8">
      <c r="A1827" s="25">
        <v>4.7289000000000003</v>
      </c>
      <c r="B1827" s="18">
        <v>45.622999999999998</v>
      </c>
      <c r="C1827" s="19">
        <v>40.526000000000003</v>
      </c>
      <c r="D1827" s="19">
        <v>39.33</v>
      </c>
      <c r="E1827" s="19">
        <v>38.121000000000002</v>
      </c>
      <c r="F1827" s="19">
        <v>36.521000000000001</v>
      </c>
      <c r="G1827" s="19">
        <v>35.307000000000002</v>
      </c>
      <c r="H1827" s="20">
        <v>34.097999999999999</v>
      </c>
    </row>
    <row r="1828" spans="1:8">
      <c r="A1828" s="25">
        <v>4.7328999999999999</v>
      </c>
      <c r="B1828" s="18">
        <v>45.634</v>
      </c>
      <c r="C1828" s="19">
        <v>40.539000000000001</v>
      </c>
      <c r="D1828" s="19">
        <v>39.341999999999999</v>
      </c>
      <c r="E1828" s="19">
        <v>38.134</v>
      </c>
      <c r="F1828" s="19">
        <v>36.533999999999999</v>
      </c>
      <c r="G1828" s="19">
        <v>35.32</v>
      </c>
      <c r="H1828" s="20">
        <v>34.11</v>
      </c>
    </row>
    <row r="1829" spans="1:8">
      <c r="A1829" s="25">
        <v>4.7370000000000001</v>
      </c>
      <c r="B1829" s="18">
        <v>45.643999999999998</v>
      </c>
      <c r="C1829" s="19">
        <v>40.551000000000002</v>
      </c>
      <c r="D1829" s="19">
        <v>39.354999999999997</v>
      </c>
      <c r="E1829" s="19">
        <v>38.146999999999998</v>
      </c>
      <c r="F1829" s="19">
        <v>36.545999999999999</v>
      </c>
      <c r="G1829" s="19">
        <v>35.332999999999998</v>
      </c>
      <c r="H1829" s="20">
        <v>34.122999999999998</v>
      </c>
    </row>
    <row r="1830" spans="1:8">
      <c r="A1830" s="25">
        <v>4.7409999999999997</v>
      </c>
      <c r="B1830" s="18">
        <v>45.655000000000001</v>
      </c>
      <c r="C1830" s="19">
        <v>40.564</v>
      </c>
      <c r="D1830" s="19">
        <v>39.368000000000002</v>
      </c>
      <c r="E1830" s="19">
        <v>38.158999999999999</v>
      </c>
      <c r="F1830" s="19">
        <v>36.558999999999997</v>
      </c>
      <c r="G1830" s="19">
        <v>35.344999999999999</v>
      </c>
      <c r="H1830" s="20">
        <v>34.136000000000003</v>
      </c>
    </row>
    <row r="1831" spans="1:8">
      <c r="A1831" s="25">
        <v>4.7450000000000001</v>
      </c>
      <c r="B1831" s="18">
        <v>45.664999999999999</v>
      </c>
      <c r="C1831" s="19">
        <v>40.576000000000001</v>
      </c>
      <c r="D1831" s="19">
        <v>39.380000000000003</v>
      </c>
      <c r="E1831" s="19">
        <v>38.171999999999997</v>
      </c>
      <c r="F1831" s="19">
        <v>36.572000000000003</v>
      </c>
      <c r="G1831" s="19">
        <v>35.357999999999997</v>
      </c>
      <c r="H1831" s="20">
        <v>34.148000000000003</v>
      </c>
    </row>
    <row r="1832" spans="1:8">
      <c r="A1832" s="25">
        <v>4.7491000000000003</v>
      </c>
      <c r="B1832" s="18">
        <v>45.676000000000002</v>
      </c>
      <c r="C1832" s="19">
        <v>40.588999999999999</v>
      </c>
      <c r="D1832" s="19">
        <v>39.393000000000001</v>
      </c>
      <c r="E1832" s="19">
        <v>38.185000000000002</v>
      </c>
      <c r="F1832" s="19">
        <v>36.584000000000003</v>
      </c>
      <c r="G1832" s="19">
        <v>35.371000000000002</v>
      </c>
      <c r="H1832" s="20">
        <v>34.161000000000001</v>
      </c>
    </row>
    <row r="1833" spans="1:8">
      <c r="A1833" s="25">
        <v>4.7530999999999999</v>
      </c>
      <c r="B1833" s="18">
        <v>45.686999999999998</v>
      </c>
      <c r="C1833" s="19">
        <v>40.600999999999999</v>
      </c>
      <c r="D1833" s="19">
        <v>39.405999999999999</v>
      </c>
      <c r="E1833" s="19">
        <v>38.197000000000003</v>
      </c>
      <c r="F1833" s="19">
        <v>36.597000000000001</v>
      </c>
      <c r="G1833" s="19">
        <v>35.383000000000003</v>
      </c>
      <c r="H1833" s="20">
        <v>34.173999999999999</v>
      </c>
    </row>
    <row r="1834" spans="1:8">
      <c r="A1834" s="25">
        <v>4.7572000000000001</v>
      </c>
      <c r="B1834" s="18">
        <v>45.697000000000003</v>
      </c>
      <c r="C1834" s="19">
        <v>40.613999999999997</v>
      </c>
      <c r="D1834" s="19">
        <v>39.417999999999999</v>
      </c>
      <c r="E1834" s="19">
        <v>38.21</v>
      </c>
      <c r="F1834" s="19">
        <v>36.61</v>
      </c>
      <c r="G1834" s="19">
        <v>35.396000000000001</v>
      </c>
      <c r="H1834" s="20">
        <v>34.186</v>
      </c>
    </row>
    <row r="1835" spans="1:8">
      <c r="A1835" s="25">
        <v>4.7611999999999997</v>
      </c>
      <c r="B1835" s="18">
        <v>45.707999999999998</v>
      </c>
      <c r="C1835" s="19">
        <v>40.625999999999998</v>
      </c>
      <c r="D1835" s="19">
        <v>39.430999999999997</v>
      </c>
      <c r="E1835" s="19">
        <v>38.222999999999999</v>
      </c>
      <c r="F1835" s="19">
        <v>36.622999999999998</v>
      </c>
      <c r="G1835" s="19">
        <v>35.408999999999999</v>
      </c>
      <c r="H1835" s="20">
        <v>34.198999999999998</v>
      </c>
    </row>
    <row r="1836" spans="1:8">
      <c r="A1836" s="25">
        <v>4.7652999999999999</v>
      </c>
      <c r="B1836" s="18">
        <v>45.719000000000001</v>
      </c>
      <c r="C1836" s="19">
        <v>40.639000000000003</v>
      </c>
      <c r="D1836" s="19">
        <v>39.444000000000003</v>
      </c>
      <c r="E1836" s="19">
        <v>38.234999999999999</v>
      </c>
      <c r="F1836" s="19">
        <v>36.634999999999998</v>
      </c>
      <c r="G1836" s="19">
        <v>35.421999999999997</v>
      </c>
      <c r="H1836" s="20">
        <v>34.212000000000003</v>
      </c>
    </row>
    <row r="1837" spans="1:8">
      <c r="A1837" s="25">
        <v>4.7693000000000003</v>
      </c>
      <c r="B1837" s="18">
        <v>45.728999999999999</v>
      </c>
      <c r="C1837" s="19">
        <v>40.652000000000001</v>
      </c>
      <c r="D1837" s="19">
        <v>39.456000000000003</v>
      </c>
      <c r="E1837" s="19">
        <v>38.247999999999998</v>
      </c>
      <c r="F1837" s="19">
        <v>36.648000000000003</v>
      </c>
      <c r="G1837" s="19">
        <v>35.433999999999997</v>
      </c>
      <c r="H1837" s="20">
        <v>34.223999999999997</v>
      </c>
    </row>
    <row r="1838" spans="1:8">
      <c r="A1838" s="25">
        <v>4.7733999999999996</v>
      </c>
      <c r="B1838" s="18">
        <v>45.74</v>
      </c>
      <c r="C1838" s="19">
        <v>40.664000000000001</v>
      </c>
      <c r="D1838" s="19">
        <v>39.469000000000001</v>
      </c>
      <c r="E1838" s="19">
        <v>38.261000000000003</v>
      </c>
      <c r="F1838" s="19">
        <v>36.661000000000001</v>
      </c>
      <c r="G1838" s="19">
        <v>35.447000000000003</v>
      </c>
      <c r="H1838" s="20">
        <v>34.237000000000002</v>
      </c>
    </row>
    <row r="1839" spans="1:8">
      <c r="A1839" s="25">
        <v>4.7774999999999999</v>
      </c>
      <c r="B1839" s="18">
        <v>45.75</v>
      </c>
      <c r="C1839" s="19">
        <v>40.677</v>
      </c>
      <c r="D1839" s="19">
        <v>39.481000000000002</v>
      </c>
      <c r="E1839" s="19">
        <v>38.273000000000003</v>
      </c>
      <c r="F1839" s="19">
        <v>36.673000000000002</v>
      </c>
      <c r="G1839" s="19">
        <v>35.46</v>
      </c>
      <c r="H1839" s="20">
        <v>34.25</v>
      </c>
    </row>
    <row r="1840" spans="1:8">
      <c r="A1840" s="25">
        <v>4.7816000000000001</v>
      </c>
      <c r="B1840" s="18">
        <v>45.761000000000003</v>
      </c>
      <c r="C1840" s="19">
        <v>40.689</v>
      </c>
      <c r="D1840" s="19">
        <v>39.494</v>
      </c>
      <c r="E1840" s="19">
        <v>38.286000000000001</v>
      </c>
      <c r="F1840" s="19">
        <v>36.686</v>
      </c>
      <c r="G1840" s="19">
        <v>35.472000000000001</v>
      </c>
      <c r="H1840" s="20">
        <v>34.262999999999998</v>
      </c>
    </row>
    <row r="1841" spans="1:8">
      <c r="A1841" s="25">
        <v>4.7855999999999996</v>
      </c>
      <c r="B1841" s="18">
        <v>45.771999999999998</v>
      </c>
      <c r="C1841" s="19">
        <v>40.701999999999998</v>
      </c>
      <c r="D1841" s="19">
        <v>39.506999999999998</v>
      </c>
      <c r="E1841" s="19">
        <v>38.298999999999999</v>
      </c>
      <c r="F1841" s="19">
        <v>36.698999999999998</v>
      </c>
      <c r="G1841" s="19">
        <v>35.484999999999999</v>
      </c>
      <c r="H1841" s="20">
        <v>34.274999999999999</v>
      </c>
    </row>
    <row r="1842" spans="1:8">
      <c r="A1842" s="25">
        <v>4.7896999999999998</v>
      </c>
      <c r="B1842" s="18">
        <v>45.781999999999996</v>
      </c>
      <c r="C1842" s="19">
        <v>40.713999999999999</v>
      </c>
      <c r="D1842" s="19">
        <v>39.518999999999998</v>
      </c>
      <c r="E1842" s="19">
        <v>38.311</v>
      </c>
      <c r="F1842" s="19">
        <v>36.710999999999999</v>
      </c>
      <c r="G1842" s="19">
        <v>35.497999999999998</v>
      </c>
      <c r="H1842" s="20">
        <v>34.287999999999997</v>
      </c>
    </row>
    <row r="1843" spans="1:8">
      <c r="A1843" s="25">
        <v>4.7938000000000001</v>
      </c>
      <c r="B1843" s="18">
        <v>45.792999999999999</v>
      </c>
      <c r="C1843" s="19">
        <v>40.726999999999997</v>
      </c>
      <c r="D1843" s="19">
        <v>39.531999999999996</v>
      </c>
      <c r="E1843" s="19">
        <v>38.323999999999998</v>
      </c>
      <c r="F1843" s="19">
        <v>36.723999999999997</v>
      </c>
      <c r="G1843" s="19">
        <v>35.511000000000003</v>
      </c>
      <c r="H1843" s="20">
        <v>34.301000000000002</v>
      </c>
    </row>
    <row r="1844" spans="1:8">
      <c r="A1844" s="25">
        <v>4.7979000000000003</v>
      </c>
      <c r="B1844" s="18">
        <v>45.802999999999997</v>
      </c>
      <c r="C1844" s="19">
        <v>40.738999999999997</v>
      </c>
      <c r="D1844" s="19">
        <v>39.545000000000002</v>
      </c>
      <c r="E1844" s="19">
        <v>38.337000000000003</v>
      </c>
      <c r="F1844" s="19">
        <v>36.737000000000002</v>
      </c>
      <c r="G1844" s="19">
        <v>35.523000000000003</v>
      </c>
      <c r="H1844" s="20">
        <v>34.313000000000002</v>
      </c>
    </row>
    <row r="1845" spans="1:8">
      <c r="A1845" s="25">
        <v>4.8019999999999996</v>
      </c>
      <c r="B1845" s="18">
        <v>45.814</v>
      </c>
      <c r="C1845" s="19">
        <v>40.752000000000002</v>
      </c>
      <c r="D1845" s="19">
        <v>39.557000000000002</v>
      </c>
      <c r="E1845" s="19">
        <v>38.348999999999997</v>
      </c>
      <c r="F1845" s="19">
        <v>36.75</v>
      </c>
      <c r="G1845" s="19">
        <v>35.536000000000001</v>
      </c>
      <c r="H1845" s="20">
        <v>34.326000000000001</v>
      </c>
    </row>
    <row r="1846" spans="1:8">
      <c r="A1846" s="25">
        <v>4.8060999999999998</v>
      </c>
      <c r="B1846" s="18">
        <v>45.823999999999998</v>
      </c>
      <c r="C1846" s="19">
        <v>40.764000000000003</v>
      </c>
      <c r="D1846" s="19">
        <v>39.57</v>
      </c>
      <c r="E1846" s="19">
        <v>38.362000000000002</v>
      </c>
      <c r="F1846" s="19">
        <v>36.762</v>
      </c>
      <c r="G1846" s="19">
        <v>35.548999999999999</v>
      </c>
      <c r="H1846" s="20">
        <v>34.338999999999999</v>
      </c>
    </row>
    <row r="1847" spans="1:8">
      <c r="A1847" s="25">
        <v>4.8101000000000003</v>
      </c>
      <c r="B1847" s="18">
        <v>45.835000000000001</v>
      </c>
      <c r="C1847" s="19">
        <v>40.777000000000001</v>
      </c>
      <c r="D1847" s="19">
        <v>39.582000000000001</v>
      </c>
      <c r="E1847" s="19">
        <v>38.375</v>
      </c>
      <c r="F1847" s="19">
        <v>36.774999999999999</v>
      </c>
      <c r="G1847" s="19">
        <v>35.561999999999998</v>
      </c>
      <c r="H1847" s="20">
        <v>34.350999999999999</v>
      </c>
    </row>
    <row r="1848" spans="1:8">
      <c r="A1848" s="25">
        <v>4.8141999999999996</v>
      </c>
      <c r="B1848" s="18">
        <v>45.845999999999997</v>
      </c>
      <c r="C1848" s="19">
        <v>40.789000000000001</v>
      </c>
      <c r="D1848" s="19">
        <v>39.594999999999999</v>
      </c>
      <c r="E1848" s="19">
        <v>38.387</v>
      </c>
      <c r="F1848" s="19">
        <v>36.787999999999997</v>
      </c>
      <c r="G1848" s="19">
        <v>35.573999999999998</v>
      </c>
      <c r="H1848" s="20">
        <v>34.363999999999997</v>
      </c>
    </row>
    <row r="1849" spans="1:8">
      <c r="A1849" s="25">
        <v>4.8182999999999998</v>
      </c>
      <c r="B1849" s="18">
        <v>45.856000000000002</v>
      </c>
      <c r="C1849" s="19">
        <v>40.802</v>
      </c>
      <c r="D1849" s="19">
        <v>39.607999999999997</v>
      </c>
      <c r="E1849" s="19">
        <v>38.4</v>
      </c>
      <c r="F1849" s="19">
        <v>36.799999999999997</v>
      </c>
      <c r="G1849" s="19">
        <v>35.587000000000003</v>
      </c>
      <c r="H1849" s="20">
        <v>34.377000000000002</v>
      </c>
    </row>
    <row r="1850" spans="1:8">
      <c r="A1850" s="25">
        <v>4.8224999999999998</v>
      </c>
      <c r="B1850" s="18">
        <v>45.866999999999997</v>
      </c>
      <c r="C1850" s="19">
        <v>40.814</v>
      </c>
      <c r="D1850" s="19">
        <v>39.619999999999997</v>
      </c>
      <c r="E1850" s="19">
        <v>38.412999999999997</v>
      </c>
      <c r="F1850" s="19">
        <v>36.813000000000002</v>
      </c>
      <c r="G1850" s="19">
        <v>35.6</v>
      </c>
      <c r="H1850" s="20">
        <v>34.39</v>
      </c>
    </row>
    <row r="1851" spans="1:8">
      <c r="A1851" s="25">
        <v>4.8266</v>
      </c>
      <c r="B1851" s="18">
        <v>45.877000000000002</v>
      </c>
      <c r="C1851" s="19">
        <v>40.826999999999998</v>
      </c>
      <c r="D1851" s="19">
        <v>39.633000000000003</v>
      </c>
      <c r="E1851" s="19">
        <v>38.426000000000002</v>
      </c>
      <c r="F1851" s="19">
        <v>36.826000000000001</v>
      </c>
      <c r="G1851" s="19">
        <v>35.612000000000002</v>
      </c>
      <c r="H1851" s="20">
        <v>34.402000000000001</v>
      </c>
    </row>
    <row r="1852" spans="1:8">
      <c r="A1852" s="25">
        <v>4.8307000000000002</v>
      </c>
      <c r="B1852" s="18">
        <v>45.887999999999998</v>
      </c>
      <c r="C1852" s="19">
        <v>40.838999999999999</v>
      </c>
      <c r="D1852" s="19">
        <v>39.646000000000001</v>
      </c>
      <c r="E1852" s="19">
        <v>38.438000000000002</v>
      </c>
      <c r="F1852" s="19">
        <v>36.838000000000001</v>
      </c>
      <c r="G1852" s="19">
        <v>35.625</v>
      </c>
      <c r="H1852" s="20">
        <v>34.414999999999999</v>
      </c>
    </row>
    <row r="1853" spans="1:8">
      <c r="A1853" s="25">
        <v>4.8348000000000004</v>
      </c>
      <c r="B1853" s="18">
        <v>45.898000000000003</v>
      </c>
      <c r="C1853" s="19">
        <v>40.851999999999997</v>
      </c>
      <c r="D1853" s="19">
        <v>39.658000000000001</v>
      </c>
      <c r="E1853" s="19">
        <v>38.451000000000001</v>
      </c>
      <c r="F1853" s="19">
        <v>36.850999999999999</v>
      </c>
      <c r="G1853" s="19">
        <v>35.637999999999998</v>
      </c>
      <c r="H1853" s="20">
        <v>34.427999999999997</v>
      </c>
    </row>
    <row r="1854" spans="1:8">
      <c r="A1854" s="25">
        <v>4.8388999999999998</v>
      </c>
      <c r="B1854" s="18">
        <v>45.908999999999999</v>
      </c>
      <c r="C1854" s="19">
        <v>40.863999999999997</v>
      </c>
      <c r="D1854" s="19">
        <v>39.670999999999999</v>
      </c>
      <c r="E1854" s="19">
        <v>38.463999999999999</v>
      </c>
      <c r="F1854" s="19">
        <v>36.863999999999997</v>
      </c>
      <c r="G1854" s="19">
        <v>35.651000000000003</v>
      </c>
      <c r="H1854" s="20">
        <v>34.44</v>
      </c>
    </row>
    <row r="1855" spans="1:8">
      <c r="A1855" s="25">
        <v>4.843</v>
      </c>
      <c r="B1855" s="18">
        <v>45.918999999999997</v>
      </c>
      <c r="C1855" s="19">
        <v>40.877000000000002</v>
      </c>
      <c r="D1855" s="19">
        <v>39.683</v>
      </c>
      <c r="E1855" s="19">
        <v>38.475999999999999</v>
      </c>
      <c r="F1855" s="19">
        <v>36.877000000000002</v>
      </c>
      <c r="G1855" s="19">
        <v>35.662999999999997</v>
      </c>
      <c r="H1855" s="20">
        <v>34.453000000000003</v>
      </c>
    </row>
    <row r="1856" spans="1:8">
      <c r="A1856" s="25">
        <v>4.8472</v>
      </c>
      <c r="B1856" s="18">
        <v>45.93</v>
      </c>
      <c r="C1856" s="19">
        <v>40.889000000000003</v>
      </c>
      <c r="D1856" s="19">
        <v>39.695999999999998</v>
      </c>
      <c r="E1856" s="19">
        <v>38.488999999999997</v>
      </c>
      <c r="F1856" s="19">
        <v>36.889000000000003</v>
      </c>
      <c r="G1856" s="19">
        <v>35.676000000000002</v>
      </c>
      <c r="H1856" s="20">
        <v>34.466000000000001</v>
      </c>
    </row>
    <row r="1857" spans="1:8">
      <c r="A1857" s="25">
        <v>4.8513000000000002</v>
      </c>
      <c r="B1857" s="18">
        <v>45.94</v>
      </c>
      <c r="C1857" s="19">
        <v>40.902000000000001</v>
      </c>
      <c r="D1857" s="19">
        <v>39.709000000000003</v>
      </c>
      <c r="E1857" s="19">
        <v>38.502000000000002</v>
      </c>
      <c r="F1857" s="19">
        <v>36.902000000000001</v>
      </c>
      <c r="G1857" s="19">
        <v>35.689</v>
      </c>
      <c r="H1857" s="20">
        <v>34.478000000000002</v>
      </c>
    </row>
    <row r="1858" spans="1:8">
      <c r="A1858" s="25">
        <v>4.8554000000000004</v>
      </c>
      <c r="B1858" s="18">
        <v>45.951000000000001</v>
      </c>
      <c r="C1858" s="19">
        <v>40.914000000000001</v>
      </c>
      <c r="D1858" s="19">
        <v>39.720999999999997</v>
      </c>
      <c r="E1858" s="19">
        <v>38.514000000000003</v>
      </c>
      <c r="F1858" s="19">
        <v>36.914999999999999</v>
      </c>
      <c r="G1858" s="19">
        <v>35.701000000000001</v>
      </c>
      <c r="H1858" s="20">
        <v>34.491</v>
      </c>
    </row>
    <row r="1859" spans="1:8">
      <c r="A1859" s="25">
        <v>4.8596000000000004</v>
      </c>
      <c r="B1859" s="18">
        <v>45.960999999999999</v>
      </c>
      <c r="C1859" s="19">
        <v>40.927</v>
      </c>
      <c r="D1859" s="19">
        <v>39.734000000000002</v>
      </c>
      <c r="E1859" s="19">
        <v>38.527000000000001</v>
      </c>
      <c r="F1859" s="19">
        <v>36.927</v>
      </c>
      <c r="G1859" s="19">
        <v>35.713999999999999</v>
      </c>
      <c r="H1859" s="20">
        <v>34.503999999999998</v>
      </c>
    </row>
    <row r="1860" spans="1:8">
      <c r="A1860" s="25">
        <v>4.8636999999999997</v>
      </c>
      <c r="B1860" s="18">
        <v>45.972000000000001</v>
      </c>
      <c r="C1860" s="19">
        <v>40.939</v>
      </c>
      <c r="D1860" s="19">
        <v>39.747</v>
      </c>
      <c r="E1860" s="19">
        <v>38.54</v>
      </c>
      <c r="F1860" s="19">
        <v>36.94</v>
      </c>
      <c r="G1860" s="19">
        <v>35.726999999999997</v>
      </c>
      <c r="H1860" s="20">
        <v>34.517000000000003</v>
      </c>
    </row>
    <row r="1861" spans="1:8">
      <c r="A1861" s="25">
        <v>4.8678999999999997</v>
      </c>
      <c r="B1861" s="18">
        <v>45.981999999999999</v>
      </c>
      <c r="C1861" s="19">
        <v>40.951999999999998</v>
      </c>
      <c r="D1861" s="19">
        <v>39.759</v>
      </c>
      <c r="E1861" s="19">
        <v>38.552</v>
      </c>
      <c r="F1861" s="19">
        <v>36.953000000000003</v>
      </c>
      <c r="G1861" s="19">
        <v>35.74</v>
      </c>
      <c r="H1861" s="20">
        <v>34.529000000000003</v>
      </c>
    </row>
    <row r="1862" spans="1:8">
      <c r="A1862" s="25">
        <v>4.8719999999999999</v>
      </c>
      <c r="B1862" s="18">
        <v>45.993000000000002</v>
      </c>
      <c r="C1862" s="19">
        <v>40.963999999999999</v>
      </c>
      <c r="D1862" s="19">
        <v>39.771999999999998</v>
      </c>
      <c r="E1862" s="19">
        <v>38.564999999999998</v>
      </c>
      <c r="F1862" s="19">
        <v>36.965000000000003</v>
      </c>
      <c r="G1862" s="19">
        <v>35.752000000000002</v>
      </c>
      <c r="H1862" s="20">
        <v>34.542000000000002</v>
      </c>
    </row>
    <row r="1863" spans="1:8">
      <c r="A1863" s="25">
        <v>4.8761999999999999</v>
      </c>
      <c r="B1863" s="18">
        <v>46.003</v>
      </c>
      <c r="C1863" s="19">
        <v>40.976999999999997</v>
      </c>
      <c r="D1863" s="19">
        <v>39.783999999999999</v>
      </c>
      <c r="E1863" s="19">
        <v>38.578000000000003</v>
      </c>
      <c r="F1863" s="19">
        <v>36.978000000000002</v>
      </c>
      <c r="G1863" s="19">
        <v>35.765000000000001</v>
      </c>
      <c r="H1863" s="20">
        <v>34.555</v>
      </c>
    </row>
    <row r="1864" spans="1:8">
      <c r="A1864" s="25">
        <v>4.8803000000000001</v>
      </c>
      <c r="B1864" s="18">
        <v>46.014000000000003</v>
      </c>
      <c r="C1864" s="19">
        <v>40.988999999999997</v>
      </c>
      <c r="D1864" s="19">
        <v>39.796999999999997</v>
      </c>
      <c r="E1864" s="19">
        <v>38.590000000000003</v>
      </c>
      <c r="F1864" s="19">
        <v>36.991</v>
      </c>
      <c r="G1864" s="19">
        <v>35.777999999999999</v>
      </c>
      <c r="H1864" s="20">
        <v>34.567</v>
      </c>
    </row>
    <row r="1865" spans="1:8">
      <c r="A1865" s="25">
        <v>4.8845000000000001</v>
      </c>
      <c r="B1865" s="18">
        <v>46.024000000000001</v>
      </c>
      <c r="C1865" s="19">
        <v>41.002000000000002</v>
      </c>
      <c r="D1865" s="19">
        <v>39.81</v>
      </c>
      <c r="E1865" s="19">
        <v>38.603000000000002</v>
      </c>
      <c r="F1865" s="19">
        <v>37.003999999999998</v>
      </c>
      <c r="G1865" s="19">
        <v>35.79</v>
      </c>
      <c r="H1865" s="20">
        <v>34.58</v>
      </c>
    </row>
    <row r="1866" spans="1:8">
      <c r="A1866" s="25">
        <v>4.8886000000000003</v>
      </c>
      <c r="B1866" s="18">
        <v>46.034999999999997</v>
      </c>
      <c r="C1866" s="19">
        <v>41.014000000000003</v>
      </c>
      <c r="D1866" s="19">
        <v>39.822000000000003</v>
      </c>
      <c r="E1866" s="19">
        <v>38.616</v>
      </c>
      <c r="F1866" s="19">
        <v>37.015999999999998</v>
      </c>
      <c r="G1866" s="19">
        <v>35.802999999999997</v>
      </c>
      <c r="H1866" s="20">
        <v>34.593000000000004</v>
      </c>
    </row>
    <row r="1867" spans="1:8">
      <c r="A1867" s="25">
        <v>4.8928000000000003</v>
      </c>
      <c r="B1867" s="18">
        <v>46.045000000000002</v>
      </c>
      <c r="C1867" s="19">
        <v>41.027000000000001</v>
      </c>
      <c r="D1867" s="19">
        <v>39.835000000000001</v>
      </c>
      <c r="E1867" s="19">
        <v>38.628</v>
      </c>
      <c r="F1867" s="19">
        <v>37.029000000000003</v>
      </c>
      <c r="G1867" s="19">
        <v>35.816000000000003</v>
      </c>
      <c r="H1867" s="20">
        <v>34.606000000000002</v>
      </c>
    </row>
    <row r="1868" spans="1:8">
      <c r="A1868" s="25">
        <v>4.8970000000000002</v>
      </c>
      <c r="B1868" s="18">
        <v>46.055999999999997</v>
      </c>
      <c r="C1868" s="19">
        <v>41.039000000000001</v>
      </c>
      <c r="D1868" s="19">
        <v>39.847000000000001</v>
      </c>
      <c r="E1868" s="19">
        <v>38.640999999999998</v>
      </c>
      <c r="F1868" s="19">
        <v>37.042000000000002</v>
      </c>
      <c r="G1868" s="19">
        <v>35.829000000000001</v>
      </c>
      <c r="H1868" s="20">
        <v>34.618000000000002</v>
      </c>
    </row>
    <row r="1869" spans="1:8">
      <c r="A1869" s="25">
        <v>4.9010999999999996</v>
      </c>
      <c r="B1869" s="18">
        <v>46.066000000000003</v>
      </c>
      <c r="C1869" s="19">
        <v>41.052</v>
      </c>
      <c r="D1869" s="19">
        <v>39.86</v>
      </c>
      <c r="E1869" s="19">
        <v>38.654000000000003</v>
      </c>
      <c r="F1869" s="19">
        <v>37.054000000000002</v>
      </c>
      <c r="G1869" s="19">
        <v>35.841000000000001</v>
      </c>
      <c r="H1869" s="20">
        <v>34.631</v>
      </c>
    </row>
    <row r="1870" spans="1:8">
      <c r="A1870" s="25">
        <v>4.9053000000000004</v>
      </c>
      <c r="B1870" s="18">
        <v>46.076999999999998</v>
      </c>
      <c r="C1870" s="19">
        <v>41.064</v>
      </c>
      <c r="D1870" s="19">
        <v>39.872999999999998</v>
      </c>
      <c r="E1870" s="19">
        <v>38.665999999999997</v>
      </c>
      <c r="F1870" s="19">
        <v>37.067</v>
      </c>
      <c r="G1870" s="19">
        <v>35.853999999999999</v>
      </c>
      <c r="H1870" s="20">
        <v>34.643999999999998</v>
      </c>
    </row>
    <row r="1871" spans="1:8">
      <c r="A1871" s="25">
        <v>4.9095000000000004</v>
      </c>
      <c r="B1871" s="18">
        <v>46.087000000000003</v>
      </c>
      <c r="C1871" s="19">
        <v>41.076999999999998</v>
      </c>
      <c r="D1871" s="19">
        <v>39.884999999999998</v>
      </c>
      <c r="E1871" s="19">
        <v>38.679000000000002</v>
      </c>
      <c r="F1871" s="19">
        <v>37.08</v>
      </c>
      <c r="G1871" s="19">
        <v>35.866999999999997</v>
      </c>
      <c r="H1871" s="20">
        <v>34.655999999999999</v>
      </c>
    </row>
    <row r="1872" spans="1:8">
      <c r="A1872" s="25">
        <v>4.9137000000000004</v>
      </c>
      <c r="B1872" s="18">
        <v>46.097999999999999</v>
      </c>
      <c r="C1872" s="19">
        <v>41.088999999999999</v>
      </c>
      <c r="D1872" s="19">
        <v>39.898000000000003</v>
      </c>
      <c r="E1872" s="19">
        <v>38.692</v>
      </c>
      <c r="F1872" s="19">
        <v>37.091999999999999</v>
      </c>
      <c r="G1872" s="19">
        <v>35.880000000000003</v>
      </c>
      <c r="H1872" s="20">
        <v>34.668999999999997</v>
      </c>
    </row>
    <row r="1873" spans="1:8">
      <c r="A1873" s="25">
        <v>4.9179000000000004</v>
      </c>
      <c r="B1873" s="18">
        <v>46.107999999999997</v>
      </c>
      <c r="C1873" s="19">
        <v>41.101999999999997</v>
      </c>
      <c r="D1873" s="19">
        <v>39.909999999999997</v>
      </c>
      <c r="E1873" s="19">
        <v>38.704000000000001</v>
      </c>
      <c r="F1873" s="19">
        <v>37.104999999999997</v>
      </c>
      <c r="G1873" s="19">
        <v>35.892000000000003</v>
      </c>
      <c r="H1873" s="20">
        <v>34.682000000000002</v>
      </c>
    </row>
    <row r="1874" spans="1:8">
      <c r="A1874" s="25">
        <v>4.9221000000000004</v>
      </c>
      <c r="B1874" s="18">
        <v>46.118000000000002</v>
      </c>
      <c r="C1874" s="19">
        <v>41.113999999999997</v>
      </c>
      <c r="D1874" s="19">
        <v>39.923000000000002</v>
      </c>
      <c r="E1874" s="19">
        <v>38.716999999999999</v>
      </c>
      <c r="F1874" s="19">
        <v>37.118000000000002</v>
      </c>
      <c r="G1874" s="19">
        <v>35.905000000000001</v>
      </c>
      <c r="H1874" s="20">
        <v>34.695</v>
      </c>
    </row>
    <row r="1875" spans="1:8">
      <c r="A1875" s="25">
        <v>4.9261999999999997</v>
      </c>
      <c r="B1875" s="18">
        <v>46.128999999999998</v>
      </c>
      <c r="C1875" s="19">
        <v>41.127000000000002</v>
      </c>
      <c r="D1875" s="19">
        <v>39.936</v>
      </c>
      <c r="E1875" s="19">
        <v>38.728999999999999</v>
      </c>
      <c r="F1875" s="19">
        <v>37.131</v>
      </c>
      <c r="G1875" s="19">
        <v>35.917999999999999</v>
      </c>
      <c r="H1875" s="20">
        <v>34.707000000000001</v>
      </c>
    </row>
    <row r="1876" spans="1:8">
      <c r="A1876" s="25">
        <v>4.9303999999999997</v>
      </c>
      <c r="B1876" s="18">
        <v>46.139000000000003</v>
      </c>
      <c r="C1876" s="19">
        <v>41.139000000000003</v>
      </c>
      <c r="D1876" s="19">
        <v>39.948</v>
      </c>
      <c r="E1876" s="19">
        <v>38.741999999999997</v>
      </c>
      <c r="F1876" s="19">
        <v>37.143000000000001</v>
      </c>
      <c r="G1876" s="19">
        <v>35.93</v>
      </c>
      <c r="H1876" s="20">
        <v>34.72</v>
      </c>
    </row>
    <row r="1877" spans="1:8">
      <c r="A1877" s="25">
        <v>4.9345999999999997</v>
      </c>
      <c r="B1877" s="18">
        <v>46.15</v>
      </c>
      <c r="C1877" s="19">
        <v>41.151000000000003</v>
      </c>
      <c r="D1877" s="19">
        <v>39.960999999999999</v>
      </c>
      <c r="E1877" s="19">
        <v>38.755000000000003</v>
      </c>
      <c r="F1877" s="19">
        <v>37.155999999999999</v>
      </c>
      <c r="G1877" s="19">
        <v>35.942999999999998</v>
      </c>
      <c r="H1877" s="20">
        <v>34.732999999999997</v>
      </c>
    </row>
    <row r="1878" spans="1:8">
      <c r="A1878" s="25">
        <v>4.9389000000000003</v>
      </c>
      <c r="B1878" s="18">
        <v>46.16</v>
      </c>
      <c r="C1878" s="19">
        <v>41.164000000000001</v>
      </c>
      <c r="D1878" s="19">
        <v>39.972999999999999</v>
      </c>
      <c r="E1878" s="19">
        <v>38.767000000000003</v>
      </c>
      <c r="F1878" s="19">
        <v>37.168999999999997</v>
      </c>
      <c r="G1878" s="19">
        <v>35.956000000000003</v>
      </c>
      <c r="H1878" s="20">
        <v>34.744999999999997</v>
      </c>
    </row>
    <row r="1879" spans="1:8">
      <c r="A1879" s="25">
        <v>4.9431000000000003</v>
      </c>
      <c r="B1879" s="18">
        <v>46.170999999999999</v>
      </c>
      <c r="C1879" s="19">
        <v>41.176000000000002</v>
      </c>
      <c r="D1879" s="19">
        <v>39.985999999999997</v>
      </c>
      <c r="E1879" s="19">
        <v>38.78</v>
      </c>
      <c r="F1879" s="19">
        <v>37.180999999999997</v>
      </c>
      <c r="G1879" s="19">
        <v>35.969000000000001</v>
      </c>
      <c r="H1879" s="20">
        <v>34.758000000000003</v>
      </c>
    </row>
    <row r="1880" spans="1:8">
      <c r="A1880" s="25">
        <v>4.9473000000000003</v>
      </c>
      <c r="B1880" s="18">
        <v>46.180999999999997</v>
      </c>
      <c r="C1880" s="19">
        <v>41.189</v>
      </c>
      <c r="D1880" s="19">
        <v>39.999000000000002</v>
      </c>
      <c r="E1880" s="19">
        <v>38.792999999999999</v>
      </c>
      <c r="F1880" s="19">
        <v>37.194000000000003</v>
      </c>
      <c r="G1880" s="19">
        <v>35.981000000000002</v>
      </c>
      <c r="H1880" s="20">
        <v>34.771000000000001</v>
      </c>
    </row>
    <row r="1881" spans="1:8">
      <c r="A1881" s="25">
        <v>4.9515000000000002</v>
      </c>
      <c r="B1881" s="18">
        <v>46.191000000000003</v>
      </c>
      <c r="C1881" s="19">
        <v>41.201000000000001</v>
      </c>
      <c r="D1881" s="19">
        <v>40.011000000000003</v>
      </c>
      <c r="E1881" s="19">
        <v>38.805</v>
      </c>
      <c r="F1881" s="19">
        <v>37.207000000000001</v>
      </c>
      <c r="G1881" s="19">
        <v>35.994</v>
      </c>
      <c r="H1881" s="20">
        <v>34.783999999999999</v>
      </c>
    </row>
    <row r="1882" spans="1:8">
      <c r="A1882" s="25">
        <v>4.9557000000000002</v>
      </c>
      <c r="B1882" s="18">
        <v>46.201999999999998</v>
      </c>
      <c r="C1882" s="19">
        <v>41.213999999999999</v>
      </c>
      <c r="D1882" s="19">
        <v>40.024000000000001</v>
      </c>
      <c r="E1882" s="19">
        <v>38.817999999999998</v>
      </c>
      <c r="F1882" s="19">
        <v>37.219000000000001</v>
      </c>
      <c r="G1882" s="19">
        <v>36.006999999999998</v>
      </c>
      <c r="H1882" s="20">
        <v>34.795999999999999</v>
      </c>
    </row>
    <row r="1883" spans="1:8">
      <c r="A1883" s="25">
        <v>4.9599000000000002</v>
      </c>
      <c r="B1883" s="18">
        <v>46.212000000000003</v>
      </c>
      <c r="C1883" s="19">
        <v>41.225999999999999</v>
      </c>
      <c r="D1883" s="19">
        <v>40.036000000000001</v>
      </c>
      <c r="E1883" s="19">
        <v>38.831000000000003</v>
      </c>
      <c r="F1883" s="19">
        <v>37.231999999999999</v>
      </c>
      <c r="G1883" s="19">
        <v>36.018999999999998</v>
      </c>
      <c r="H1883" s="20">
        <v>34.808999999999997</v>
      </c>
    </row>
    <row r="1884" spans="1:8">
      <c r="A1884" s="25">
        <v>4.9641999999999999</v>
      </c>
      <c r="B1884" s="18">
        <v>46.222999999999999</v>
      </c>
      <c r="C1884" s="19">
        <v>41.238999999999997</v>
      </c>
      <c r="D1884" s="19">
        <v>40.048999999999999</v>
      </c>
      <c r="E1884" s="19">
        <v>38.843000000000004</v>
      </c>
      <c r="F1884" s="19">
        <v>37.244999999999997</v>
      </c>
      <c r="G1884" s="19">
        <v>36.031999999999996</v>
      </c>
      <c r="H1884" s="20">
        <v>34.822000000000003</v>
      </c>
    </row>
    <row r="1885" spans="1:8">
      <c r="A1885" s="25">
        <v>4.9683999999999999</v>
      </c>
      <c r="B1885" s="18">
        <v>46.232999999999997</v>
      </c>
      <c r="C1885" s="19">
        <v>41.250999999999998</v>
      </c>
      <c r="D1885" s="19">
        <v>40.061999999999998</v>
      </c>
      <c r="E1885" s="19">
        <v>38.856000000000002</v>
      </c>
      <c r="F1885" s="19">
        <v>37.256999999999998</v>
      </c>
      <c r="G1885" s="19">
        <v>36.045000000000002</v>
      </c>
      <c r="H1885" s="20">
        <v>34.834000000000003</v>
      </c>
    </row>
    <row r="1886" spans="1:8">
      <c r="A1886" s="25">
        <v>4.9725999999999999</v>
      </c>
      <c r="B1886" s="18">
        <v>46.243000000000002</v>
      </c>
      <c r="C1886" s="19">
        <v>41.264000000000003</v>
      </c>
      <c r="D1886" s="19">
        <v>40.073999999999998</v>
      </c>
      <c r="E1886" s="19">
        <v>38.869</v>
      </c>
      <c r="F1886" s="19">
        <v>37.270000000000003</v>
      </c>
      <c r="G1886" s="19">
        <v>36.058</v>
      </c>
      <c r="H1886" s="20">
        <v>34.847000000000001</v>
      </c>
    </row>
    <row r="1887" spans="1:8">
      <c r="A1887" s="25">
        <v>4.9768999999999997</v>
      </c>
      <c r="B1887" s="18">
        <v>46.253999999999998</v>
      </c>
      <c r="C1887" s="19">
        <v>41.276000000000003</v>
      </c>
      <c r="D1887" s="19">
        <v>40.087000000000003</v>
      </c>
      <c r="E1887" s="19">
        <v>38.881</v>
      </c>
      <c r="F1887" s="19">
        <v>37.283000000000001</v>
      </c>
      <c r="G1887" s="19">
        <v>36.07</v>
      </c>
      <c r="H1887" s="20">
        <v>34.86</v>
      </c>
    </row>
    <row r="1888" spans="1:8">
      <c r="A1888" s="25">
        <v>4.9810999999999996</v>
      </c>
      <c r="B1888" s="18">
        <v>46.264000000000003</v>
      </c>
      <c r="C1888" s="19">
        <v>41.289000000000001</v>
      </c>
      <c r="D1888" s="19">
        <v>40.098999999999997</v>
      </c>
      <c r="E1888" s="19">
        <v>38.893999999999998</v>
      </c>
      <c r="F1888" s="19">
        <v>37.295999999999999</v>
      </c>
      <c r="G1888" s="19">
        <v>36.082999999999998</v>
      </c>
      <c r="H1888" s="20">
        <v>34.872999999999998</v>
      </c>
    </row>
    <row r="1889" spans="1:8">
      <c r="A1889" s="25">
        <v>4.9852999999999996</v>
      </c>
      <c r="B1889" s="18">
        <v>46.274999999999999</v>
      </c>
      <c r="C1889" s="19">
        <v>41.301000000000002</v>
      </c>
      <c r="D1889" s="19">
        <v>40.112000000000002</v>
      </c>
      <c r="E1889" s="19">
        <v>38.906999999999996</v>
      </c>
      <c r="F1889" s="19">
        <v>37.308</v>
      </c>
      <c r="G1889" s="19">
        <v>36.095999999999997</v>
      </c>
      <c r="H1889" s="20">
        <v>34.884999999999998</v>
      </c>
    </row>
    <row r="1890" spans="1:8">
      <c r="A1890" s="25">
        <v>4.9896000000000003</v>
      </c>
      <c r="B1890" s="18">
        <v>46.284999999999997</v>
      </c>
      <c r="C1890" s="19">
        <v>41.313000000000002</v>
      </c>
      <c r="D1890" s="19">
        <v>40.125</v>
      </c>
      <c r="E1890" s="19">
        <v>38.918999999999997</v>
      </c>
      <c r="F1890" s="19">
        <v>37.320999999999998</v>
      </c>
      <c r="G1890" s="19">
        <v>36.107999999999997</v>
      </c>
      <c r="H1890" s="20">
        <v>34.898000000000003</v>
      </c>
    </row>
    <row r="1891" spans="1:8">
      <c r="A1891" s="25">
        <v>4.9938000000000002</v>
      </c>
      <c r="B1891" s="18">
        <v>46.295000000000002</v>
      </c>
      <c r="C1891" s="19">
        <v>41.326000000000001</v>
      </c>
      <c r="D1891" s="19">
        <v>40.137</v>
      </c>
      <c r="E1891" s="19">
        <v>38.932000000000002</v>
      </c>
      <c r="F1891" s="19">
        <v>37.334000000000003</v>
      </c>
      <c r="G1891" s="19">
        <v>36.121000000000002</v>
      </c>
      <c r="H1891" s="20">
        <v>34.911000000000001</v>
      </c>
    </row>
    <row r="1892" spans="1:8">
      <c r="A1892" s="25">
        <v>4.9981</v>
      </c>
      <c r="B1892" s="18">
        <v>46.305999999999997</v>
      </c>
      <c r="C1892" s="19">
        <v>41.338000000000001</v>
      </c>
      <c r="D1892" s="19">
        <v>40.15</v>
      </c>
      <c r="E1892" s="19">
        <v>38.945</v>
      </c>
      <c r="F1892" s="19">
        <v>37.345999999999997</v>
      </c>
      <c r="G1892" s="19">
        <v>36.134</v>
      </c>
      <c r="H1892" s="20">
        <v>34.923999999999999</v>
      </c>
    </row>
    <row r="1893" spans="1:8">
      <c r="A1893" s="25">
        <v>5.0023999999999997</v>
      </c>
      <c r="B1893" s="18">
        <v>46.316000000000003</v>
      </c>
      <c r="C1893" s="19">
        <v>41.350999999999999</v>
      </c>
      <c r="D1893" s="19">
        <v>40.161999999999999</v>
      </c>
      <c r="E1893" s="19">
        <v>38.957000000000001</v>
      </c>
      <c r="F1893" s="19">
        <v>37.359000000000002</v>
      </c>
      <c r="G1893" s="19">
        <v>36.146999999999998</v>
      </c>
      <c r="H1893" s="20">
        <v>34.936</v>
      </c>
    </row>
    <row r="1894" spans="1:8">
      <c r="A1894" s="25">
        <v>5.0065999999999997</v>
      </c>
      <c r="B1894" s="18">
        <v>46.326000000000001</v>
      </c>
      <c r="C1894" s="19">
        <v>41.363</v>
      </c>
      <c r="D1894" s="19">
        <v>40.174999999999997</v>
      </c>
      <c r="E1894" s="19">
        <v>38.97</v>
      </c>
      <c r="F1894" s="19">
        <v>37.372</v>
      </c>
      <c r="G1894" s="19">
        <v>36.158999999999999</v>
      </c>
      <c r="H1894" s="20">
        <v>34.948999999999998</v>
      </c>
    </row>
    <row r="1895" spans="1:8">
      <c r="A1895" s="25">
        <v>5.0109000000000004</v>
      </c>
      <c r="B1895" s="18">
        <v>46.337000000000003</v>
      </c>
      <c r="C1895" s="19">
        <v>41.375999999999998</v>
      </c>
      <c r="D1895" s="19">
        <v>40.186999999999998</v>
      </c>
      <c r="E1895" s="19">
        <v>38.981999999999999</v>
      </c>
      <c r="F1895" s="19">
        <v>37.384</v>
      </c>
      <c r="G1895" s="19">
        <v>36.171999999999997</v>
      </c>
      <c r="H1895" s="20">
        <v>34.962000000000003</v>
      </c>
    </row>
    <row r="1896" spans="1:8">
      <c r="A1896" s="25">
        <v>5.0152000000000001</v>
      </c>
      <c r="B1896" s="18">
        <v>46.347000000000001</v>
      </c>
      <c r="C1896" s="19">
        <v>41.387999999999998</v>
      </c>
      <c r="D1896" s="19">
        <v>40.200000000000003</v>
      </c>
      <c r="E1896" s="19">
        <v>38.994999999999997</v>
      </c>
      <c r="F1896" s="19">
        <v>37.396999999999998</v>
      </c>
      <c r="G1896" s="19">
        <v>36.185000000000002</v>
      </c>
      <c r="H1896" s="20">
        <v>34.973999999999997</v>
      </c>
    </row>
    <row r="1897" spans="1:8">
      <c r="A1897" s="25">
        <v>5.0194000000000001</v>
      </c>
      <c r="B1897" s="18">
        <v>46.356999999999999</v>
      </c>
      <c r="C1897" s="19">
        <v>41.401000000000003</v>
      </c>
      <c r="D1897" s="19">
        <v>40.213000000000001</v>
      </c>
      <c r="E1897" s="19">
        <v>39.008000000000003</v>
      </c>
      <c r="F1897" s="19">
        <v>37.409999999999997</v>
      </c>
      <c r="G1897" s="19">
        <v>36.198</v>
      </c>
      <c r="H1897" s="20">
        <v>34.987000000000002</v>
      </c>
    </row>
    <row r="1898" spans="1:8">
      <c r="A1898" s="25">
        <v>5.0236999999999998</v>
      </c>
      <c r="B1898" s="18">
        <v>46.368000000000002</v>
      </c>
      <c r="C1898" s="19">
        <v>41.412999999999997</v>
      </c>
      <c r="D1898" s="19">
        <v>40.225000000000001</v>
      </c>
      <c r="E1898" s="19">
        <v>39.020000000000003</v>
      </c>
      <c r="F1898" s="19">
        <v>37.421999999999997</v>
      </c>
      <c r="G1898" s="19">
        <v>36.21</v>
      </c>
      <c r="H1898" s="20">
        <v>35</v>
      </c>
    </row>
    <row r="1899" spans="1:8">
      <c r="A1899" s="25">
        <v>5.0279999999999996</v>
      </c>
      <c r="B1899" s="18">
        <v>46.378</v>
      </c>
      <c r="C1899" s="19">
        <v>41.426000000000002</v>
      </c>
      <c r="D1899" s="19">
        <v>40.238</v>
      </c>
      <c r="E1899" s="19">
        <v>39.033000000000001</v>
      </c>
      <c r="F1899" s="19">
        <v>37.435000000000002</v>
      </c>
      <c r="G1899" s="19">
        <v>36.222999999999999</v>
      </c>
      <c r="H1899" s="20">
        <v>35.012999999999998</v>
      </c>
    </row>
    <row r="1900" spans="1:8">
      <c r="A1900" s="25">
        <v>5.0323000000000002</v>
      </c>
      <c r="B1900" s="18">
        <v>46.389000000000003</v>
      </c>
      <c r="C1900" s="19">
        <v>41.438000000000002</v>
      </c>
      <c r="D1900" s="19">
        <v>40.25</v>
      </c>
      <c r="E1900" s="19">
        <v>39.045999999999999</v>
      </c>
      <c r="F1900" s="19">
        <v>37.448</v>
      </c>
      <c r="G1900" s="19">
        <v>36.235999999999997</v>
      </c>
      <c r="H1900" s="20">
        <v>35.024999999999999</v>
      </c>
    </row>
    <row r="1901" spans="1:8">
      <c r="A1901" s="25">
        <v>5.0366</v>
      </c>
      <c r="B1901" s="18">
        <v>46.399000000000001</v>
      </c>
      <c r="C1901" s="19">
        <v>41.45</v>
      </c>
      <c r="D1901" s="19">
        <v>40.262999999999998</v>
      </c>
      <c r="E1901" s="19">
        <v>39.058</v>
      </c>
      <c r="F1901" s="19">
        <v>37.460999999999999</v>
      </c>
      <c r="G1901" s="19">
        <v>36.247999999999998</v>
      </c>
      <c r="H1901" s="20">
        <v>35.037999999999997</v>
      </c>
    </row>
    <row r="1902" spans="1:8">
      <c r="A1902" s="25">
        <v>5.0408999999999997</v>
      </c>
      <c r="B1902" s="18">
        <v>46.408999999999999</v>
      </c>
      <c r="C1902" s="19">
        <v>41.463000000000001</v>
      </c>
      <c r="D1902" s="19">
        <v>40.274999999999999</v>
      </c>
      <c r="E1902" s="19">
        <v>39.070999999999998</v>
      </c>
      <c r="F1902" s="19">
        <v>37.472999999999999</v>
      </c>
      <c r="G1902" s="19">
        <v>36.261000000000003</v>
      </c>
      <c r="H1902" s="20">
        <v>35.051000000000002</v>
      </c>
    </row>
    <row r="1903" spans="1:8">
      <c r="A1903" s="25">
        <v>5.0452000000000004</v>
      </c>
      <c r="B1903" s="18">
        <v>46.42</v>
      </c>
      <c r="C1903" s="19">
        <v>41.475000000000001</v>
      </c>
      <c r="D1903" s="19">
        <v>40.287999999999997</v>
      </c>
      <c r="E1903" s="19">
        <v>39.084000000000003</v>
      </c>
      <c r="F1903" s="19">
        <v>37.485999999999997</v>
      </c>
      <c r="G1903" s="19">
        <v>36.274000000000001</v>
      </c>
      <c r="H1903" s="20">
        <v>35.064</v>
      </c>
    </row>
    <row r="1904" spans="1:8">
      <c r="A1904" s="25">
        <v>5.0495000000000001</v>
      </c>
      <c r="B1904" s="18">
        <v>46.43</v>
      </c>
      <c r="C1904" s="19">
        <v>41.488</v>
      </c>
      <c r="D1904" s="19">
        <v>40.301000000000002</v>
      </c>
      <c r="E1904" s="19">
        <v>39.095999999999997</v>
      </c>
      <c r="F1904" s="19">
        <v>37.499000000000002</v>
      </c>
      <c r="G1904" s="19">
        <v>36.286999999999999</v>
      </c>
      <c r="H1904" s="20">
        <v>35.076000000000001</v>
      </c>
    </row>
    <row r="1905" spans="1:8">
      <c r="A1905" s="25">
        <v>5.0537999999999998</v>
      </c>
      <c r="B1905" s="18">
        <v>46.44</v>
      </c>
      <c r="C1905" s="19">
        <v>41.5</v>
      </c>
      <c r="D1905" s="19">
        <v>40.313000000000002</v>
      </c>
      <c r="E1905" s="19">
        <v>39.109000000000002</v>
      </c>
      <c r="F1905" s="19">
        <v>37.511000000000003</v>
      </c>
      <c r="G1905" s="19">
        <v>36.298999999999999</v>
      </c>
      <c r="H1905" s="20">
        <v>35.088999999999999</v>
      </c>
    </row>
    <row r="1906" spans="1:8">
      <c r="A1906" s="25">
        <v>5.0580999999999996</v>
      </c>
      <c r="B1906" s="18">
        <v>46.451000000000001</v>
      </c>
      <c r="C1906" s="19">
        <v>41.512999999999998</v>
      </c>
      <c r="D1906" s="19">
        <v>40.326000000000001</v>
      </c>
      <c r="E1906" s="19">
        <v>39.121000000000002</v>
      </c>
      <c r="F1906" s="19">
        <v>37.524000000000001</v>
      </c>
      <c r="G1906" s="19">
        <v>36.311999999999998</v>
      </c>
      <c r="H1906" s="20">
        <v>35.101999999999997</v>
      </c>
    </row>
    <row r="1907" spans="1:8">
      <c r="A1907" s="25">
        <v>5.0624000000000002</v>
      </c>
      <c r="B1907" s="18">
        <v>46.460999999999999</v>
      </c>
      <c r="C1907" s="19">
        <v>41.524999999999999</v>
      </c>
      <c r="D1907" s="19">
        <v>40.338000000000001</v>
      </c>
      <c r="E1907" s="19">
        <v>39.134</v>
      </c>
      <c r="F1907" s="19">
        <v>37.536999999999999</v>
      </c>
      <c r="G1907" s="19">
        <v>36.325000000000003</v>
      </c>
      <c r="H1907" s="20">
        <v>35.115000000000002</v>
      </c>
    </row>
    <row r="1908" spans="1:8">
      <c r="A1908" s="25">
        <v>5.0667</v>
      </c>
      <c r="B1908" s="18">
        <v>46.470999999999997</v>
      </c>
      <c r="C1908" s="19">
        <v>41.536999999999999</v>
      </c>
      <c r="D1908" s="19">
        <v>40.350999999999999</v>
      </c>
      <c r="E1908" s="19">
        <v>39.146999999999998</v>
      </c>
      <c r="F1908" s="19">
        <v>37.548999999999999</v>
      </c>
      <c r="G1908" s="19">
        <v>36.337000000000003</v>
      </c>
      <c r="H1908" s="20">
        <v>35.127000000000002</v>
      </c>
    </row>
    <row r="1909" spans="1:8">
      <c r="A1909" s="25">
        <v>5.0709999999999997</v>
      </c>
      <c r="B1909" s="18">
        <v>46.481000000000002</v>
      </c>
      <c r="C1909" s="19">
        <v>41.55</v>
      </c>
      <c r="D1909" s="19">
        <v>40.363</v>
      </c>
      <c r="E1909" s="19">
        <v>39.158999999999999</v>
      </c>
      <c r="F1909" s="19">
        <v>37.561999999999998</v>
      </c>
      <c r="G1909" s="19">
        <v>36.35</v>
      </c>
      <c r="H1909" s="20">
        <v>35.14</v>
      </c>
    </row>
    <row r="1910" spans="1:8">
      <c r="A1910" s="25">
        <v>5.0753000000000004</v>
      </c>
      <c r="B1910" s="18">
        <v>46.491999999999997</v>
      </c>
      <c r="C1910" s="19">
        <v>41.561999999999998</v>
      </c>
      <c r="D1910" s="19">
        <v>40.375999999999998</v>
      </c>
      <c r="E1910" s="19">
        <v>39.171999999999997</v>
      </c>
      <c r="F1910" s="19">
        <v>37.575000000000003</v>
      </c>
      <c r="G1910" s="19">
        <v>36.363</v>
      </c>
      <c r="H1910" s="20">
        <v>35.152999999999999</v>
      </c>
    </row>
    <row r="1911" spans="1:8">
      <c r="A1911" s="25">
        <v>5.0796999999999999</v>
      </c>
      <c r="B1911" s="18">
        <v>46.502000000000002</v>
      </c>
      <c r="C1911" s="19">
        <v>41.575000000000003</v>
      </c>
      <c r="D1911" s="19">
        <v>40.389000000000003</v>
      </c>
      <c r="E1911" s="19">
        <v>39.185000000000002</v>
      </c>
      <c r="F1911" s="19">
        <v>37.587000000000003</v>
      </c>
      <c r="G1911" s="19">
        <v>36.375999999999998</v>
      </c>
      <c r="H1911" s="20">
        <v>35.165999999999997</v>
      </c>
    </row>
    <row r="1912" spans="1:8">
      <c r="A1912" s="25">
        <v>5.0839999999999996</v>
      </c>
      <c r="B1912" s="18">
        <v>46.512</v>
      </c>
      <c r="C1912" s="19">
        <v>41.587000000000003</v>
      </c>
      <c r="D1912" s="19">
        <v>40.401000000000003</v>
      </c>
      <c r="E1912" s="19">
        <v>39.197000000000003</v>
      </c>
      <c r="F1912" s="19">
        <v>37.6</v>
      </c>
      <c r="G1912" s="19">
        <v>36.387999999999998</v>
      </c>
      <c r="H1912" s="20">
        <v>35.177999999999997</v>
      </c>
    </row>
    <row r="1913" spans="1:8">
      <c r="A1913" s="25">
        <v>5.0883000000000003</v>
      </c>
      <c r="B1913" s="18">
        <v>46.523000000000003</v>
      </c>
      <c r="C1913" s="19">
        <v>41.6</v>
      </c>
      <c r="D1913" s="19">
        <v>40.414000000000001</v>
      </c>
      <c r="E1913" s="19">
        <v>39.21</v>
      </c>
      <c r="F1913" s="19">
        <v>37.613</v>
      </c>
      <c r="G1913" s="19">
        <v>36.401000000000003</v>
      </c>
      <c r="H1913" s="20">
        <v>35.191000000000003</v>
      </c>
    </row>
    <row r="1914" spans="1:8">
      <c r="A1914" s="25">
        <v>5.0926999999999998</v>
      </c>
      <c r="B1914" s="18">
        <v>46.533000000000001</v>
      </c>
      <c r="C1914" s="19">
        <v>41.612000000000002</v>
      </c>
      <c r="D1914" s="19">
        <v>40.426000000000002</v>
      </c>
      <c r="E1914" s="19">
        <v>39.222999999999999</v>
      </c>
      <c r="F1914" s="19">
        <v>37.625</v>
      </c>
      <c r="G1914" s="19">
        <v>36.414000000000001</v>
      </c>
      <c r="H1914" s="20">
        <v>35.204000000000001</v>
      </c>
    </row>
    <row r="1915" spans="1:8">
      <c r="A1915" s="25">
        <v>5.0970000000000004</v>
      </c>
      <c r="B1915" s="18">
        <v>46.542999999999999</v>
      </c>
      <c r="C1915" s="19">
        <v>41.624000000000002</v>
      </c>
      <c r="D1915" s="19">
        <v>40.439</v>
      </c>
      <c r="E1915" s="19">
        <v>39.234999999999999</v>
      </c>
      <c r="F1915" s="19">
        <v>37.637999999999998</v>
      </c>
      <c r="G1915" s="19">
        <v>36.427</v>
      </c>
      <c r="H1915" s="20">
        <v>35.216999999999999</v>
      </c>
    </row>
    <row r="1916" spans="1:8">
      <c r="A1916" s="25">
        <v>5.1013000000000002</v>
      </c>
      <c r="B1916" s="18">
        <v>46.554000000000002</v>
      </c>
      <c r="C1916" s="19">
        <v>41.637</v>
      </c>
      <c r="D1916" s="19">
        <v>40.451000000000001</v>
      </c>
      <c r="E1916" s="19">
        <v>39.247999999999998</v>
      </c>
      <c r="F1916" s="19">
        <v>37.651000000000003</v>
      </c>
      <c r="G1916" s="19">
        <v>36.439</v>
      </c>
      <c r="H1916" s="20">
        <v>35.228999999999999</v>
      </c>
    </row>
    <row r="1917" spans="1:8">
      <c r="A1917" s="25">
        <v>5.1056999999999997</v>
      </c>
      <c r="B1917" s="18">
        <v>46.564</v>
      </c>
      <c r="C1917" s="19">
        <v>41.649000000000001</v>
      </c>
      <c r="D1917" s="19">
        <v>40.463999999999999</v>
      </c>
      <c r="E1917" s="19">
        <v>39.26</v>
      </c>
      <c r="F1917" s="19">
        <v>37.664000000000001</v>
      </c>
      <c r="G1917" s="19">
        <v>36.451999999999998</v>
      </c>
      <c r="H1917" s="20">
        <v>35.241999999999997</v>
      </c>
    </row>
    <row r="1918" spans="1:8">
      <c r="A1918" s="25">
        <v>5.1100000000000003</v>
      </c>
      <c r="B1918" s="18">
        <v>46.573999999999998</v>
      </c>
      <c r="C1918" s="19">
        <v>41.661999999999999</v>
      </c>
      <c r="D1918" s="19">
        <v>40.475999999999999</v>
      </c>
      <c r="E1918" s="19">
        <v>39.273000000000003</v>
      </c>
      <c r="F1918" s="19">
        <v>37.676000000000002</v>
      </c>
      <c r="G1918" s="19">
        <v>36.465000000000003</v>
      </c>
      <c r="H1918" s="20">
        <v>35.255000000000003</v>
      </c>
    </row>
    <row r="1919" spans="1:8">
      <c r="A1919" s="25">
        <v>5.1143999999999998</v>
      </c>
      <c r="B1919" s="18">
        <v>46.584000000000003</v>
      </c>
      <c r="C1919" s="19">
        <v>41.673999999999999</v>
      </c>
      <c r="D1919" s="19">
        <v>40.488999999999997</v>
      </c>
      <c r="E1919" s="19">
        <v>39.286000000000001</v>
      </c>
      <c r="F1919" s="19">
        <v>37.689</v>
      </c>
      <c r="G1919" s="19">
        <v>36.476999999999997</v>
      </c>
      <c r="H1919" s="20">
        <v>35.267000000000003</v>
      </c>
    </row>
    <row r="1920" spans="1:8">
      <c r="A1920" s="25">
        <v>5.1186999999999996</v>
      </c>
      <c r="B1920" s="18">
        <v>46.594999999999999</v>
      </c>
      <c r="C1920" s="19">
        <v>41.686999999999998</v>
      </c>
      <c r="D1920" s="19">
        <v>40.502000000000002</v>
      </c>
      <c r="E1920" s="19">
        <v>39.298000000000002</v>
      </c>
      <c r="F1920" s="19">
        <v>37.701999999999998</v>
      </c>
      <c r="G1920" s="19">
        <v>36.49</v>
      </c>
      <c r="H1920" s="20">
        <v>35.28</v>
      </c>
    </row>
    <row r="1921" spans="1:8">
      <c r="A1921" s="25">
        <v>5.1231</v>
      </c>
      <c r="B1921" s="18">
        <v>46.604999999999997</v>
      </c>
      <c r="C1921" s="19">
        <v>41.698999999999998</v>
      </c>
      <c r="D1921" s="19">
        <v>40.514000000000003</v>
      </c>
      <c r="E1921" s="19">
        <v>39.311</v>
      </c>
      <c r="F1921" s="19">
        <v>37.713999999999999</v>
      </c>
      <c r="G1921" s="19">
        <v>36.503</v>
      </c>
      <c r="H1921" s="20">
        <v>35.292999999999999</v>
      </c>
    </row>
    <row r="1922" spans="1:8">
      <c r="A1922" s="25">
        <v>5.1275000000000004</v>
      </c>
      <c r="B1922" s="18">
        <v>46.615000000000002</v>
      </c>
      <c r="C1922" s="19">
        <v>41.710999999999999</v>
      </c>
      <c r="D1922" s="19">
        <v>40.527000000000001</v>
      </c>
      <c r="E1922" s="19">
        <v>39.323999999999998</v>
      </c>
      <c r="F1922" s="19">
        <v>37.726999999999997</v>
      </c>
      <c r="G1922" s="19">
        <v>36.515999999999998</v>
      </c>
      <c r="H1922" s="20">
        <v>35.305999999999997</v>
      </c>
    </row>
    <row r="1923" spans="1:8">
      <c r="A1923" s="25">
        <v>5.1318000000000001</v>
      </c>
      <c r="B1923" s="18">
        <v>46.625999999999998</v>
      </c>
      <c r="C1923" s="19">
        <v>41.723999999999997</v>
      </c>
      <c r="D1923" s="19">
        <v>40.539000000000001</v>
      </c>
      <c r="E1923" s="19">
        <v>39.335999999999999</v>
      </c>
      <c r="F1923" s="19">
        <v>37.74</v>
      </c>
      <c r="G1923" s="19">
        <v>36.527999999999999</v>
      </c>
      <c r="H1923" s="20">
        <v>35.317999999999998</v>
      </c>
    </row>
    <row r="1924" spans="1:8">
      <c r="A1924" s="25">
        <v>5.1361999999999997</v>
      </c>
      <c r="B1924" s="18">
        <v>46.636000000000003</v>
      </c>
      <c r="C1924" s="19">
        <v>41.735999999999997</v>
      </c>
      <c r="D1924" s="19">
        <v>40.552</v>
      </c>
      <c r="E1924" s="19">
        <v>39.348999999999997</v>
      </c>
      <c r="F1924" s="19">
        <v>37.752000000000002</v>
      </c>
      <c r="G1924" s="19">
        <v>36.540999999999997</v>
      </c>
      <c r="H1924" s="20">
        <v>35.331000000000003</v>
      </c>
    </row>
    <row r="1925" spans="1:8">
      <c r="A1925" s="25">
        <v>5.1406000000000001</v>
      </c>
      <c r="B1925" s="18">
        <v>46.646000000000001</v>
      </c>
      <c r="C1925" s="19">
        <v>41.749000000000002</v>
      </c>
      <c r="D1925" s="19">
        <v>40.564</v>
      </c>
      <c r="E1925" s="19">
        <v>39.360999999999997</v>
      </c>
      <c r="F1925" s="19">
        <v>37.765000000000001</v>
      </c>
      <c r="G1925" s="19">
        <v>36.554000000000002</v>
      </c>
      <c r="H1925" s="20">
        <v>35.344000000000001</v>
      </c>
    </row>
    <row r="1926" spans="1:8">
      <c r="A1926" s="25">
        <v>5.1449999999999996</v>
      </c>
      <c r="B1926" s="18">
        <v>46.655999999999999</v>
      </c>
      <c r="C1926" s="19">
        <v>41.761000000000003</v>
      </c>
      <c r="D1926" s="19">
        <v>40.576999999999998</v>
      </c>
      <c r="E1926" s="19">
        <v>39.374000000000002</v>
      </c>
      <c r="F1926" s="19">
        <v>37.777999999999999</v>
      </c>
      <c r="G1926" s="19">
        <v>36.566000000000003</v>
      </c>
      <c r="H1926" s="20">
        <v>35.356999999999999</v>
      </c>
    </row>
    <row r="1927" spans="1:8">
      <c r="A1927" s="25">
        <v>5.1494</v>
      </c>
      <c r="B1927" s="18">
        <v>46.667000000000002</v>
      </c>
      <c r="C1927" s="19">
        <v>41.773000000000003</v>
      </c>
      <c r="D1927" s="19">
        <v>40.588999999999999</v>
      </c>
      <c r="E1927" s="19">
        <v>39.387</v>
      </c>
      <c r="F1927" s="19">
        <v>37.79</v>
      </c>
      <c r="G1927" s="19">
        <v>36.579000000000001</v>
      </c>
      <c r="H1927" s="20">
        <v>35.369</v>
      </c>
    </row>
    <row r="1928" spans="1:8">
      <c r="A1928" s="25">
        <v>5.1536999999999997</v>
      </c>
      <c r="B1928" s="18">
        <v>46.677</v>
      </c>
      <c r="C1928" s="19">
        <v>41.786000000000001</v>
      </c>
      <c r="D1928" s="19">
        <v>40.601999999999997</v>
      </c>
      <c r="E1928" s="19">
        <v>39.399000000000001</v>
      </c>
      <c r="F1928" s="19">
        <v>37.802999999999997</v>
      </c>
      <c r="G1928" s="19">
        <v>36.591999999999999</v>
      </c>
      <c r="H1928" s="20">
        <v>35.381999999999998</v>
      </c>
    </row>
    <row r="1929" spans="1:8">
      <c r="A1929" s="25">
        <v>5.1581000000000001</v>
      </c>
      <c r="B1929" s="18">
        <v>46.686999999999998</v>
      </c>
      <c r="C1929" s="19">
        <v>41.798000000000002</v>
      </c>
      <c r="D1929" s="19">
        <v>40.615000000000002</v>
      </c>
      <c r="E1929" s="19">
        <v>39.411999999999999</v>
      </c>
      <c r="F1929" s="19">
        <v>37.816000000000003</v>
      </c>
      <c r="G1929" s="19">
        <v>36.604999999999997</v>
      </c>
      <c r="H1929" s="20">
        <v>35.395000000000003</v>
      </c>
    </row>
    <row r="1930" spans="1:8">
      <c r="A1930" s="25">
        <v>5.1624999999999996</v>
      </c>
      <c r="B1930" s="18">
        <v>46.698</v>
      </c>
      <c r="C1930" s="19">
        <v>41.811</v>
      </c>
      <c r="D1930" s="19">
        <v>40.627000000000002</v>
      </c>
      <c r="E1930" s="19">
        <v>39.423999999999999</v>
      </c>
      <c r="F1930" s="19">
        <v>37.828000000000003</v>
      </c>
      <c r="G1930" s="19">
        <v>36.616999999999997</v>
      </c>
      <c r="H1930" s="20">
        <v>35.408000000000001</v>
      </c>
    </row>
    <row r="1931" spans="1:8">
      <c r="A1931" s="25">
        <v>5.1669</v>
      </c>
      <c r="B1931" s="18">
        <v>46.707999999999998</v>
      </c>
      <c r="C1931" s="19">
        <v>41.823</v>
      </c>
      <c r="D1931" s="19">
        <v>40.64</v>
      </c>
      <c r="E1931" s="19">
        <v>39.436999999999998</v>
      </c>
      <c r="F1931" s="19">
        <v>37.841000000000001</v>
      </c>
      <c r="G1931" s="19">
        <v>36.630000000000003</v>
      </c>
      <c r="H1931" s="20">
        <v>35.42</v>
      </c>
    </row>
    <row r="1932" spans="1:8">
      <c r="A1932" s="25">
        <v>5.1712999999999996</v>
      </c>
      <c r="B1932" s="18">
        <v>46.718000000000004</v>
      </c>
      <c r="C1932" s="19">
        <v>41.835000000000001</v>
      </c>
      <c r="D1932" s="19">
        <v>40.652000000000001</v>
      </c>
      <c r="E1932" s="19">
        <v>39.450000000000003</v>
      </c>
      <c r="F1932" s="19">
        <v>37.853999999999999</v>
      </c>
      <c r="G1932" s="19">
        <v>36.643000000000001</v>
      </c>
      <c r="H1932" s="20">
        <v>35.433</v>
      </c>
    </row>
    <row r="1933" spans="1:8">
      <c r="A1933" s="25">
        <v>5.1757</v>
      </c>
      <c r="B1933" s="18">
        <v>46.728000000000002</v>
      </c>
      <c r="C1933" s="19">
        <v>41.847999999999999</v>
      </c>
      <c r="D1933" s="19">
        <v>40.664999999999999</v>
      </c>
      <c r="E1933" s="19">
        <v>39.462000000000003</v>
      </c>
      <c r="F1933" s="19">
        <v>37.866</v>
      </c>
      <c r="G1933" s="19">
        <v>36.655000000000001</v>
      </c>
      <c r="H1933" s="20">
        <v>35.445999999999998</v>
      </c>
    </row>
    <row r="1934" spans="1:8">
      <c r="A1934" s="25">
        <v>5.1802000000000001</v>
      </c>
      <c r="B1934" s="18">
        <v>46.738999999999997</v>
      </c>
      <c r="C1934" s="19">
        <v>41.86</v>
      </c>
      <c r="D1934" s="19">
        <v>40.677</v>
      </c>
      <c r="E1934" s="19">
        <v>39.475000000000001</v>
      </c>
      <c r="F1934" s="19">
        <v>37.878999999999998</v>
      </c>
      <c r="G1934" s="19">
        <v>36.667999999999999</v>
      </c>
      <c r="H1934" s="20">
        <v>35.459000000000003</v>
      </c>
    </row>
    <row r="1935" spans="1:8">
      <c r="A1935" s="25">
        <v>5.1845999999999997</v>
      </c>
      <c r="B1935" s="18">
        <v>46.749000000000002</v>
      </c>
      <c r="C1935" s="19">
        <v>41.872999999999998</v>
      </c>
      <c r="D1935" s="19">
        <v>40.69</v>
      </c>
      <c r="E1935" s="19">
        <v>39.488</v>
      </c>
      <c r="F1935" s="19">
        <v>37.892000000000003</v>
      </c>
      <c r="G1935" s="19">
        <v>36.680999999999997</v>
      </c>
      <c r="H1935" s="20">
        <v>35.470999999999997</v>
      </c>
    </row>
    <row r="1936" spans="1:8">
      <c r="A1936" s="25">
        <v>5.1890000000000001</v>
      </c>
      <c r="B1936" s="18">
        <v>46.759</v>
      </c>
      <c r="C1936" s="19">
        <v>41.884999999999998</v>
      </c>
      <c r="D1936" s="19">
        <v>40.701999999999998</v>
      </c>
      <c r="E1936" s="19">
        <v>39.5</v>
      </c>
      <c r="F1936" s="19">
        <v>37.904000000000003</v>
      </c>
      <c r="G1936" s="19">
        <v>36.694000000000003</v>
      </c>
      <c r="H1936" s="20">
        <v>35.484000000000002</v>
      </c>
    </row>
    <row r="1937" spans="1:8">
      <c r="A1937" s="25">
        <v>5.1933999999999996</v>
      </c>
      <c r="B1937" s="18">
        <v>46.768999999999998</v>
      </c>
      <c r="C1937" s="19">
        <v>41.896999999999998</v>
      </c>
      <c r="D1937" s="19">
        <v>40.715000000000003</v>
      </c>
      <c r="E1937" s="19">
        <v>39.512999999999998</v>
      </c>
      <c r="F1937" s="19">
        <v>37.917000000000002</v>
      </c>
      <c r="G1937" s="19">
        <v>36.706000000000003</v>
      </c>
      <c r="H1937" s="20">
        <v>35.497</v>
      </c>
    </row>
    <row r="1938" spans="1:8">
      <c r="A1938" s="25">
        <v>5.1978</v>
      </c>
      <c r="B1938" s="18">
        <v>46.78</v>
      </c>
      <c r="C1938" s="19">
        <v>41.91</v>
      </c>
      <c r="D1938" s="19">
        <v>40.726999999999997</v>
      </c>
      <c r="E1938" s="19">
        <v>39.524999999999999</v>
      </c>
      <c r="F1938" s="19">
        <v>37.93</v>
      </c>
      <c r="G1938" s="19">
        <v>36.719000000000001</v>
      </c>
      <c r="H1938" s="20">
        <v>35.51</v>
      </c>
    </row>
    <row r="1939" spans="1:8">
      <c r="A1939" s="25">
        <v>5.2023000000000001</v>
      </c>
      <c r="B1939" s="18">
        <v>46.79</v>
      </c>
      <c r="C1939" s="19">
        <v>41.921999999999997</v>
      </c>
      <c r="D1939" s="19">
        <v>40.74</v>
      </c>
      <c r="E1939" s="19">
        <v>39.537999999999997</v>
      </c>
      <c r="F1939" s="19">
        <v>37.942999999999998</v>
      </c>
      <c r="G1939" s="19">
        <v>36.731999999999999</v>
      </c>
      <c r="H1939" s="20">
        <v>35.521999999999998</v>
      </c>
    </row>
    <row r="1940" spans="1:8">
      <c r="A1940" s="25">
        <v>5.2066999999999997</v>
      </c>
      <c r="B1940" s="18">
        <v>46.8</v>
      </c>
      <c r="C1940" s="19">
        <v>41.935000000000002</v>
      </c>
      <c r="D1940" s="19">
        <v>40.752000000000002</v>
      </c>
      <c r="E1940" s="19">
        <v>39.551000000000002</v>
      </c>
      <c r="F1940" s="19">
        <v>37.954999999999998</v>
      </c>
      <c r="G1940" s="19">
        <v>36.744999999999997</v>
      </c>
      <c r="H1940" s="20">
        <v>35.534999999999997</v>
      </c>
    </row>
    <row r="1941" spans="1:8">
      <c r="A1941" s="25">
        <v>5.2111000000000001</v>
      </c>
      <c r="B1941" s="18">
        <v>46.81</v>
      </c>
      <c r="C1941" s="19">
        <v>41.947000000000003</v>
      </c>
      <c r="D1941" s="19">
        <v>40.765000000000001</v>
      </c>
      <c r="E1941" s="19">
        <v>39.563000000000002</v>
      </c>
      <c r="F1941" s="19">
        <v>37.968000000000004</v>
      </c>
      <c r="G1941" s="19">
        <v>36.756999999999998</v>
      </c>
      <c r="H1941" s="20">
        <v>35.548000000000002</v>
      </c>
    </row>
    <row r="1942" spans="1:8">
      <c r="A1942" s="25">
        <v>5.2156000000000002</v>
      </c>
      <c r="B1942" s="18">
        <v>46.820999999999998</v>
      </c>
      <c r="C1942" s="19">
        <v>41.959000000000003</v>
      </c>
      <c r="D1942" s="19">
        <v>40.777000000000001</v>
      </c>
      <c r="E1942" s="19">
        <v>39.576000000000001</v>
      </c>
      <c r="F1942" s="19">
        <v>37.981000000000002</v>
      </c>
      <c r="G1942" s="19">
        <v>36.770000000000003</v>
      </c>
      <c r="H1942" s="20">
        <v>35.561</v>
      </c>
    </row>
    <row r="1943" spans="1:8">
      <c r="A1943" s="25">
        <v>5.22</v>
      </c>
      <c r="B1943" s="18">
        <v>46.831000000000003</v>
      </c>
      <c r="C1943" s="19">
        <v>41.972000000000001</v>
      </c>
      <c r="D1943" s="19">
        <v>40.79</v>
      </c>
      <c r="E1943" s="19">
        <v>39.588000000000001</v>
      </c>
      <c r="F1943" s="19">
        <v>37.993000000000002</v>
      </c>
      <c r="G1943" s="19">
        <v>36.783000000000001</v>
      </c>
      <c r="H1943" s="20">
        <v>35.573</v>
      </c>
    </row>
    <row r="1944" spans="1:8">
      <c r="A1944" s="25">
        <v>5.2244999999999999</v>
      </c>
      <c r="B1944" s="18">
        <v>46.841000000000001</v>
      </c>
      <c r="C1944" s="19">
        <v>41.984000000000002</v>
      </c>
      <c r="D1944" s="19">
        <v>40.802999999999997</v>
      </c>
      <c r="E1944" s="19">
        <v>39.600999999999999</v>
      </c>
      <c r="F1944" s="19">
        <v>38.006</v>
      </c>
      <c r="G1944" s="19">
        <v>36.795000000000002</v>
      </c>
      <c r="H1944" s="20">
        <v>35.585999999999999</v>
      </c>
    </row>
    <row r="1945" spans="1:8">
      <c r="A1945" s="25">
        <v>5.2289000000000003</v>
      </c>
      <c r="B1945" s="18">
        <v>46.850999999999999</v>
      </c>
      <c r="C1945" s="19">
        <v>41.996000000000002</v>
      </c>
      <c r="D1945" s="19">
        <v>40.814999999999998</v>
      </c>
      <c r="E1945" s="19">
        <v>39.613999999999997</v>
      </c>
      <c r="F1945" s="19">
        <v>38.018999999999998</v>
      </c>
      <c r="G1945" s="19">
        <v>36.808</v>
      </c>
      <c r="H1945" s="20">
        <v>35.598999999999997</v>
      </c>
    </row>
    <row r="1946" spans="1:8">
      <c r="A1946" s="25">
        <v>5.2333999999999996</v>
      </c>
      <c r="B1946" s="18">
        <v>46.862000000000002</v>
      </c>
      <c r="C1946" s="19">
        <v>42.009</v>
      </c>
      <c r="D1946" s="19">
        <v>40.828000000000003</v>
      </c>
      <c r="E1946" s="19">
        <v>39.625999999999998</v>
      </c>
      <c r="F1946" s="19">
        <v>38.030999999999999</v>
      </c>
      <c r="G1946" s="19">
        <v>36.820999999999998</v>
      </c>
      <c r="H1946" s="20">
        <v>35.612000000000002</v>
      </c>
    </row>
    <row r="1947" spans="1:8">
      <c r="A1947" s="25">
        <v>5.2378</v>
      </c>
      <c r="B1947" s="18">
        <v>46.872</v>
      </c>
      <c r="C1947" s="19">
        <v>42.021000000000001</v>
      </c>
      <c r="D1947" s="19">
        <v>40.840000000000003</v>
      </c>
      <c r="E1947" s="19">
        <v>39.639000000000003</v>
      </c>
      <c r="F1947" s="19">
        <v>38.043999999999997</v>
      </c>
      <c r="G1947" s="19">
        <v>36.834000000000003</v>
      </c>
      <c r="H1947" s="20">
        <v>35.624000000000002</v>
      </c>
    </row>
    <row r="1948" spans="1:8">
      <c r="A1948" s="25">
        <v>5.2423000000000002</v>
      </c>
      <c r="B1948" s="18">
        <v>46.881999999999998</v>
      </c>
      <c r="C1948" s="19">
        <v>42.033999999999999</v>
      </c>
      <c r="D1948" s="19">
        <v>40.853000000000002</v>
      </c>
      <c r="E1948" s="19">
        <v>39.651000000000003</v>
      </c>
      <c r="F1948" s="19">
        <v>38.057000000000002</v>
      </c>
      <c r="G1948" s="19">
        <v>36.845999999999997</v>
      </c>
      <c r="H1948" s="20">
        <v>35.637</v>
      </c>
    </row>
    <row r="1949" spans="1:8">
      <c r="A1949" s="25">
        <v>5.2468000000000004</v>
      </c>
      <c r="B1949" s="18">
        <v>46.892000000000003</v>
      </c>
      <c r="C1949" s="19">
        <v>42.045999999999999</v>
      </c>
      <c r="D1949" s="19">
        <v>40.865000000000002</v>
      </c>
      <c r="E1949" s="19">
        <v>39.664000000000001</v>
      </c>
      <c r="F1949" s="19">
        <v>38.069000000000003</v>
      </c>
      <c r="G1949" s="19">
        <v>36.859000000000002</v>
      </c>
      <c r="H1949" s="20">
        <v>35.65</v>
      </c>
    </row>
    <row r="1950" spans="1:8">
      <c r="A1950" s="25">
        <v>5.2511999999999999</v>
      </c>
      <c r="B1950" s="18">
        <v>46.902999999999999</v>
      </c>
      <c r="C1950" s="19">
        <v>42.058</v>
      </c>
      <c r="D1950" s="19">
        <v>40.878</v>
      </c>
      <c r="E1950" s="19">
        <v>39.677</v>
      </c>
      <c r="F1950" s="19">
        <v>38.082000000000001</v>
      </c>
      <c r="G1950" s="19">
        <v>36.872</v>
      </c>
      <c r="H1950" s="20">
        <v>35.662999999999997</v>
      </c>
    </row>
    <row r="1951" spans="1:8">
      <c r="A1951" s="25">
        <v>5.2557</v>
      </c>
      <c r="B1951" s="18">
        <v>46.912999999999997</v>
      </c>
      <c r="C1951" s="19">
        <v>42.070999999999998</v>
      </c>
      <c r="D1951" s="19">
        <v>40.89</v>
      </c>
      <c r="E1951" s="19">
        <v>39.689</v>
      </c>
      <c r="F1951" s="19">
        <v>38.094999999999999</v>
      </c>
      <c r="G1951" s="19">
        <v>36.884</v>
      </c>
      <c r="H1951" s="20">
        <v>35.674999999999997</v>
      </c>
    </row>
    <row r="1952" spans="1:8">
      <c r="A1952" s="25">
        <v>5.2602000000000002</v>
      </c>
      <c r="B1952" s="18">
        <v>46.923000000000002</v>
      </c>
      <c r="C1952" s="19">
        <v>42.082999999999998</v>
      </c>
      <c r="D1952" s="19">
        <v>40.902999999999999</v>
      </c>
      <c r="E1952" s="19">
        <v>39.701999999999998</v>
      </c>
      <c r="F1952" s="19">
        <v>38.106999999999999</v>
      </c>
      <c r="G1952" s="19">
        <v>36.896999999999998</v>
      </c>
      <c r="H1952" s="20">
        <v>35.688000000000002</v>
      </c>
    </row>
    <row r="1953" spans="1:8">
      <c r="A1953" s="25">
        <v>5.2647000000000004</v>
      </c>
      <c r="B1953" s="18">
        <v>46.933</v>
      </c>
      <c r="C1953" s="19">
        <v>42.094999999999999</v>
      </c>
      <c r="D1953" s="19">
        <v>40.914999999999999</v>
      </c>
      <c r="E1953" s="19">
        <v>39.713999999999999</v>
      </c>
      <c r="F1953" s="19">
        <v>38.119999999999997</v>
      </c>
      <c r="G1953" s="19">
        <v>36.909999999999997</v>
      </c>
      <c r="H1953" s="20">
        <v>35.701000000000001</v>
      </c>
    </row>
    <row r="1954" spans="1:8">
      <c r="A1954" s="25">
        <v>5.2691999999999997</v>
      </c>
      <c r="B1954" s="18">
        <v>46.944000000000003</v>
      </c>
      <c r="C1954" s="19">
        <v>42.107999999999997</v>
      </c>
      <c r="D1954" s="19">
        <v>40.927999999999997</v>
      </c>
      <c r="E1954" s="19">
        <v>39.726999999999997</v>
      </c>
      <c r="F1954" s="19">
        <v>38.133000000000003</v>
      </c>
      <c r="G1954" s="19">
        <v>36.923000000000002</v>
      </c>
      <c r="H1954" s="20">
        <v>35.713000000000001</v>
      </c>
    </row>
    <row r="1955" spans="1:8">
      <c r="A1955" s="25">
        <v>5.2736000000000001</v>
      </c>
      <c r="B1955" s="18">
        <v>46.954000000000001</v>
      </c>
      <c r="C1955" s="19">
        <v>42.12</v>
      </c>
      <c r="D1955" s="19">
        <v>40.94</v>
      </c>
      <c r="E1955" s="19">
        <v>39.74</v>
      </c>
      <c r="F1955" s="19">
        <v>38.145000000000003</v>
      </c>
      <c r="G1955" s="19">
        <v>36.935000000000002</v>
      </c>
      <c r="H1955" s="20">
        <v>35.725999999999999</v>
      </c>
    </row>
    <row r="1956" spans="1:8">
      <c r="A1956" s="25">
        <v>5.2781000000000002</v>
      </c>
      <c r="B1956" s="18">
        <v>46.963999999999999</v>
      </c>
      <c r="C1956" s="19">
        <v>42.133000000000003</v>
      </c>
      <c r="D1956" s="19">
        <v>40.953000000000003</v>
      </c>
      <c r="E1956" s="19">
        <v>39.752000000000002</v>
      </c>
      <c r="F1956" s="19">
        <v>38.158000000000001</v>
      </c>
      <c r="G1956" s="19">
        <v>36.948</v>
      </c>
      <c r="H1956" s="20">
        <v>35.738999999999997</v>
      </c>
    </row>
    <row r="1957" spans="1:8">
      <c r="A1957" s="25">
        <v>5.2826000000000004</v>
      </c>
      <c r="B1957" s="18">
        <v>46.973999999999997</v>
      </c>
      <c r="C1957" s="19">
        <v>42.145000000000003</v>
      </c>
      <c r="D1957" s="19">
        <v>40.965000000000003</v>
      </c>
      <c r="E1957" s="19">
        <v>39.765000000000001</v>
      </c>
      <c r="F1957" s="19">
        <v>38.170999999999999</v>
      </c>
      <c r="G1957" s="19">
        <v>36.960999999999999</v>
      </c>
      <c r="H1957" s="20">
        <v>35.752000000000002</v>
      </c>
    </row>
    <row r="1958" spans="1:8">
      <c r="A1958" s="25">
        <v>5.2870999999999997</v>
      </c>
      <c r="B1958" s="18">
        <v>46.984999999999999</v>
      </c>
      <c r="C1958" s="19">
        <v>42.156999999999996</v>
      </c>
      <c r="D1958" s="19">
        <v>40.978000000000002</v>
      </c>
      <c r="E1958" s="19">
        <v>39.777000000000001</v>
      </c>
      <c r="F1958" s="19">
        <v>38.183</v>
      </c>
      <c r="G1958" s="19">
        <v>36.972999999999999</v>
      </c>
      <c r="H1958" s="20">
        <v>35.764000000000003</v>
      </c>
    </row>
    <row r="1959" spans="1:8">
      <c r="A1959" s="25">
        <v>5.2915999999999999</v>
      </c>
      <c r="B1959" s="18">
        <v>46.994999999999997</v>
      </c>
      <c r="C1959" s="19">
        <v>42.17</v>
      </c>
      <c r="D1959" s="19">
        <v>40.99</v>
      </c>
      <c r="E1959" s="19">
        <v>39.79</v>
      </c>
      <c r="F1959" s="19">
        <v>38.195999999999998</v>
      </c>
      <c r="G1959" s="19">
        <v>36.985999999999997</v>
      </c>
      <c r="H1959" s="20">
        <v>35.777000000000001</v>
      </c>
    </row>
    <row r="1960" spans="1:8">
      <c r="A1960" s="25">
        <v>5.2961999999999998</v>
      </c>
      <c r="B1960" s="18">
        <v>47.005000000000003</v>
      </c>
      <c r="C1960" s="19">
        <v>42.182000000000002</v>
      </c>
      <c r="D1960" s="19">
        <v>41.003</v>
      </c>
      <c r="E1960" s="19">
        <v>39.802999999999997</v>
      </c>
      <c r="F1960" s="19">
        <v>38.209000000000003</v>
      </c>
      <c r="G1960" s="19">
        <v>36.999000000000002</v>
      </c>
      <c r="H1960" s="20">
        <v>35.79</v>
      </c>
    </row>
    <row r="1961" spans="1:8">
      <c r="A1961" s="25">
        <v>5.3007</v>
      </c>
      <c r="B1961" s="18">
        <v>47.015000000000001</v>
      </c>
      <c r="C1961" s="19">
        <v>42.194000000000003</v>
      </c>
      <c r="D1961" s="19">
        <v>41.015000000000001</v>
      </c>
      <c r="E1961" s="19">
        <v>39.814999999999998</v>
      </c>
      <c r="F1961" s="19">
        <v>38.220999999999997</v>
      </c>
      <c r="G1961" s="19">
        <v>37.012</v>
      </c>
      <c r="H1961" s="20">
        <v>35.802</v>
      </c>
    </row>
    <row r="1962" spans="1:8">
      <c r="A1962" s="25">
        <v>5.3052000000000001</v>
      </c>
      <c r="B1962" s="18">
        <v>47.026000000000003</v>
      </c>
      <c r="C1962" s="19">
        <v>42.207000000000001</v>
      </c>
      <c r="D1962" s="19">
        <v>41.027999999999999</v>
      </c>
      <c r="E1962" s="19">
        <v>39.828000000000003</v>
      </c>
      <c r="F1962" s="19">
        <v>38.234000000000002</v>
      </c>
      <c r="G1962" s="19">
        <v>37.024000000000001</v>
      </c>
      <c r="H1962" s="20">
        <v>35.814999999999998</v>
      </c>
    </row>
    <row r="1963" spans="1:8">
      <c r="A1963" s="25">
        <v>5.3097000000000003</v>
      </c>
      <c r="B1963" s="18">
        <v>47.036000000000001</v>
      </c>
      <c r="C1963" s="19">
        <v>42.219000000000001</v>
      </c>
      <c r="D1963" s="19">
        <v>41.04</v>
      </c>
      <c r="E1963" s="19">
        <v>39.840000000000003</v>
      </c>
      <c r="F1963" s="19">
        <v>38.247</v>
      </c>
      <c r="G1963" s="19">
        <v>37.036999999999999</v>
      </c>
      <c r="H1963" s="20">
        <v>35.828000000000003</v>
      </c>
    </row>
    <row r="1964" spans="1:8">
      <c r="A1964" s="25">
        <v>5.3141999999999996</v>
      </c>
      <c r="B1964" s="18">
        <v>47.045999999999999</v>
      </c>
      <c r="C1964" s="19">
        <v>42.231000000000002</v>
      </c>
      <c r="D1964" s="19">
        <v>41.052999999999997</v>
      </c>
      <c r="E1964" s="19">
        <v>39.853000000000002</v>
      </c>
      <c r="F1964" s="19">
        <v>38.259</v>
      </c>
      <c r="G1964" s="19">
        <v>37.049999999999997</v>
      </c>
      <c r="H1964" s="20">
        <v>35.840000000000003</v>
      </c>
    </row>
    <row r="1965" spans="1:8">
      <c r="A1965" s="25">
        <v>5.3188000000000004</v>
      </c>
      <c r="B1965" s="18">
        <v>47.055999999999997</v>
      </c>
      <c r="C1965" s="19">
        <v>42.244</v>
      </c>
      <c r="D1965" s="19">
        <v>41.064999999999998</v>
      </c>
      <c r="E1965" s="19">
        <v>39.865000000000002</v>
      </c>
      <c r="F1965" s="19">
        <v>38.271999999999998</v>
      </c>
      <c r="G1965" s="19">
        <v>37.061999999999998</v>
      </c>
      <c r="H1965" s="20">
        <v>35.853000000000002</v>
      </c>
    </row>
    <row r="1966" spans="1:8">
      <c r="A1966" s="25">
        <v>5.3232999999999997</v>
      </c>
      <c r="B1966" s="18">
        <v>47.067</v>
      </c>
      <c r="C1966" s="19">
        <v>42.256</v>
      </c>
      <c r="D1966" s="19">
        <v>41.078000000000003</v>
      </c>
      <c r="E1966" s="19">
        <v>39.878</v>
      </c>
      <c r="F1966" s="19">
        <v>38.284999999999997</v>
      </c>
      <c r="G1966" s="19">
        <v>37.075000000000003</v>
      </c>
      <c r="H1966" s="20">
        <v>35.866</v>
      </c>
    </row>
    <row r="1967" spans="1:8">
      <c r="A1967" s="25">
        <v>5.3277999999999999</v>
      </c>
      <c r="B1967" s="18">
        <v>47.076999999999998</v>
      </c>
      <c r="C1967" s="19">
        <v>42.268000000000001</v>
      </c>
      <c r="D1967" s="19">
        <v>41.09</v>
      </c>
      <c r="E1967" s="19">
        <v>39.890999999999998</v>
      </c>
      <c r="F1967" s="19">
        <v>38.296999999999997</v>
      </c>
      <c r="G1967" s="19">
        <v>37.088000000000001</v>
      </c>
      <c r="H1967" s="20">
        <v>35.878</v>
      </c>
    </row>
    <row r="1968" spans="1:8">
      <c r="A1968" s="25">
        <v>5.3323999999999998</v>
      </c>
      <c r="B1968" s="18">
        <v>47.087000000000003</v>
      </c>
      <c r="C1968" s="19">
        <v>42.280999999999999</v>
      </c>
      <c r="D1968" s="19">
        <v>41.103000000000002</v>
      </c>
      <c r="E1968" s="19">
        <v>39.902999999999999</v>
      </c>
      <c r="F1968" s="19">
        <v>38.31</v>
      </c>
      <c r="G1968" s="19">
        <v>37.100999999999999</v>
      </c>
      <c r="H1968" s="20">
        <v>35.890999999999998</v>
      </c>
    </row>
    <row r="1969" spans="1:8">
      <c r="A1969" s="25">
        <v>5.3369</v>
      </c>
      <c r="B1969" s="18">
        <v>47.097999999999999</v>
      </c>
      <c r="C1969" s="19">
        <v>42.292999999999999</v>
      </c>
      <c r="D1969" s="19">
        <v>41.115000000000002</v>
      </c>
      <c r="E1969" s="19">
        <v>39.915999999999997</v>
      </c>
      <c r="F1969" s="19">
        <v>38.323</v>
      </c>
      <c r="G1969" s="19">
        <v>37.113</v>
      </c>
      <c r="H1969" s="20">
        <v>35.902999999999999</v>
      </c>
    </row>
    <row r="1970" spans="1:8">
      <c r="A1970" s="25">
        <v>5.3414999999999999</v>
      </c>
      <c r="B1970" s="18">
        <v>47.107999999999997</v>
      </c>
      <c r="C1970" s="19">
        <v>42.305</v>
      </c>
      <c r="D1970" s="19">
        <v>41.128</v>
      </c>
      <c r="E1970" s="19">
        <v>39.927999999999997</v>
      </c>
      <c r="F1970" s="19">
        <v>38.335000000000001</v>
      </c>
      <c r="G1970" s="19">
        <v>37.125999999999998</v>
      </c>
      <c r="H1970" s="20">
        <v>35.915999999999997</v>
      </c>
    </row>
    <row r="1971" spans="1:8">
      <c r="A1971" s="25">
        <v>5.3460000000000001</v>
      </c>
      <c r="B1971" s="18">
        <v>47.118000000000002</v>
      </c>
      <c r="C1971" s="19">
        <v>42.317999999999998</v>
      </c>
      <c r="D1971" s="19">
        <v>41.14</v>
      </c>
      <c r="E1971" s="19">
        <v>39.941000000000003</v>
      </c>
      <c r="F1971" s="19">
        <v>38.347999999999999</v>
      </c>
      <c r="G1971" s="19">
        <v>37.139000000000003</v>
      </c>
      <c r="H1971" s="20">
        <v>35.929000000000002</v>
      </c>
    </row>
    <row r="1972" spans="1:8">
      <c r="A1972" s="25">
        <v>5.3506</v>
      </c>
      <c r="B1972" s="18">
        <v>47.128</v>
      </c>
      <c r="C1972" s="19">
        <v>42.33</v>
      </c>
      <c r="D1972" s="19">
        <v>41.152999999999999</v>
      </c>
      <c r="E1972" s="19">
        <v>39.954000000000001</v>
      </c>
      <c r="F1972" s="19">
        <v>38.360999999999997</v>
      </c>
      <c r="G1972" s="19">
        <v>37.151000000000003</v>
      </c>
      <c r="H1972" s="20">
        <v>35.941000000000003</v>
      </c>
    </row>
    <row r="1973" spans="1:8">
      <c r="A1973" s="25">
        <v>5.3551000000000002</v>
      </c>
      <c r="B1973" s="18">
        <v>47.139000000000003</v>
      </c>
      <c r="C1973" s="19">
        <v>42.341999999999999</v>
      </c>
      <c r="D1973" s="19">
        <v>41.164999999999999</v>
      </c>
      <c r="E1973" s="19">
        <v>39.966000000000001</v>
      </c>
      <c r="F1973" s="19">
        <v>38.372999999999998</v>
      </c>
      <c r="G1973" s="19">
        <v>37.164000000000001</v>
      </c>
      <c r="H1973" s="20">
        <v>35.954000000000001</v>
      </c>
    </row>
    <row r="1974" spans="1:8">
      <c r="A1974" s="25">
        <v>5.3597000000000001</v>
      </c>
      <c r="B1974" s="18">
        <v>47.149000000000001</v>
      </c>
      <c r="C1974" s="19">
        <v>42.354999999999997</v>
      </c>
      <c r="D1974" s="19">
        <v>41.177999999999997</v>
      </c>
      <c r="E1974" s="19">
        <v>39.978999999999999</v>
      </c>
      <c r="F1974" s="19">
        <v>38.386000000000003</v>
      </c>
      <c r="G1974" s="19">
        <v>37.177</v>
      </c>
      <c r="H1974" s="20">
        <v>35.966999999999999</v>
      </c>
    </row>
    <row r="1975" spans="1:8">
      <c r="A1975" s="25">
        <v>5.3643000000000001</v>
      </c>
      <c r="B1975" s="18">
        <v>47.158999999999999</v>
      </c>
      <c r="C1975" s="19">
        <v>42.366999999999997</v>
      </c>
      <c r="D1975" s="19">
        <v>41.19</v>
      </c>
      <c r="E1975" s="19">
        <v>39.991</v>
      </c>
      <c r="F1975" s="19">
        <v>38.399000000000001</v>
      </c>
      <c r="G1975" s="19">
        <v>37.19</v>
      </c>
      <c r="H1975" s="20">
        <v>35.978999999999999</v>
      </c>
    </row>
    <row r="1976" spans="1:8">
      <c r="A1976" s="25">
        <v>5.3688000000000002</v>
      </c>
      <c r="B1976" s="18">
        <v>47.17</v>
      </c>
      <c r="C1976" s="19">
        <v>42.378999999999998</v>
      </c>
      <c r="D1976" s="19">
        <v>41.203000000000003</v>
      </c>
      <c r="E1976" s="19">
        <v>40.003999999999998</v>
      </c>
      <c r="F1976" s="19">
        <v>38.411000000000001</v>
      </c>
      <c r="G1976" s="19">
        <v>37.201999999999998</v>
      </c>
      <c r="H1976" s="20">
        <v>35.991999999999997</v>
      </c>
    </row>
    <row r="1977" spans="1:8">
      <c r="A1977" s="25">
        <v>5.3734000000000002</v>
      </c>
      <c r="B1977" s="18">
        <v>47.18</v>
      </c>
      <c r="C1977" s="19">
        <v>42.392000000000003</v>
      </c>
      <c r="D1977" s="19">
        <v>41.215000000000003</v>
      </c>
      <c r="E1977" s="19">
        <v>40.015999999999998</v>
      </c>
      <c r="F1977" s="19">
        <v>38.423999999999999</v>
      </c>
      <c r="G1977" s="19">
        <v>37.215000000000003</v>
      </c>
      <c r="H1977" s="20">
        <v>36.003999999999998</v>
      </c>
    </row>
    <row r="1978" spans="1:8">
      <c r="A1978" s="25">
        <v>5.3780000000000001</v>
      </c>
      <c r="B1978" s="18">
        <v>47.19</v>
      </c>
      <c r="C1978" s="19">
        <v>42.404000000000003</v>
      </c>
      <c r="D1978" s="19">
        <v>41.228000000000002</v>
      </c>
      <c r="E1978" s="19">
        <v>40.029000000000003</v>
      </c>
      <c r="F1978" s="19">
        <v>38.436999999999998</v>
      </c>
      <c r="G1978" s="19">
        <v>37.228000000000002</v>
      </c>
      <c r="H1978" s="20">
        <v>36.017000000000003</v>
      </c>
    </row>
    <row r="1979" spans="1:8">
      <c r="A1979" s="25">
        <v>5.3826000000000001</v>
      </c>
      <c r="B1979" s="18">
        <v>47.2</v>
      </c>
      <c r="C1979" s="19">
        <v>42.415999999999997</v>
      </c>
      <c r="D1979" s="19">
        <v>41.24</v>
      </c>
      <c r="E1979" s="19">
        <v>40.042000000000002</v>
      </c>
      <c r="F1979" s="19">
        <v>38.448999999999998</v>
      </c>
      <c r="G1979" s="19">
        <v>37.24</v>
      </c>
      <c r="H1979" s="20">
        <v>36.03</v>
      </c>
    </row>
    <row r="1980" spans="1:8">
      <c r="A1980" s="25">
        <v>5.3872</v>
      </c>
      <c r="B1980" s="18">
        <v>47.210999999999999</v>
      </c>
      <c r="C1980" s="19">
        <v>42.429000000000002</v>
      </c>
      <c r="D1980" s="19">
        <v>41.253</v>
      </c>
      <c r="E1980" s="19">
        <v>40.054000000000002</v>
      </c>
      <c r="F1980" s="19">
        <v>38.462000000000003</v>
      </c>
      <c r="G1980" s="19">
        <v>37.253</v>
      </c>
      <c r="H1980" s="20">
        <v>36.042000000000002</v>
      </c>
    </row>
    <row r="1981" spans="1:8">
      <c r="A1981" s="25">
        <v>5.3917000000000002</v>
      </c>
      <c r="B1981" s="18">
        <v>47.220999999999997</v>
      </c>
      <c r="C1981" s="19">
        <v>42.441000000000003</v>
      </c>
      <c r="D1981" s="19">
        <v>41.265000000000001</v>
      </c>
      <c r="E1981" s="19">
        <v>40.067</v>
      </c>
      <c r="F1981" s="19">
        <v>38.475000000000001</v>
      </c>
      <c r="G1981" s="19">
        <v>37.265999999999998</v>
      </c>
      <c r="H1981" s="20">
        <v>36.055</v>
      </c>
    </row>
    <row r="1982" spans="1:8">
      <c r="A1982" s="25">
        <v>5.3963000000000001</v>
      </c>
      <c r="B1982" s="18">
        <v>47.231000000000002</v>
      </c>
      <c r="C1982" s="19">
        <v>42.453000000000003</v>
      </c>
      <c r="D1982" s="19">
        <v>41.277999999999999</v>
      </c>
      <c r="E1982" s="19">
        <v>40.079000000000001</v>
      </c>
      <c r="F1982" s="19">
        <v>38.487000000000002</v>
      </c>
      <c r="G1982" s="19">
        <v>37.279000000000003</v>
      </c>
      <c r="H1982" s="20">
        <v>36.067</v>
      </c>
    </row>
    <row r="1983" spans="1:8">
      <c r="A1983" s="25">
        <v>5.4009</v>
      </c>
      <c r="B1983" s="18">
        <v>47.241999999999997</v>
      </c>
      <c r="C1983" s="19">
        <v>42.466000000000001</v>
      </c>
      <c r="D1983" s="19">
        <v>41.29</v>
      </c>
      <c r="E1983" s="19">
        <v>40.091999999999999</v>
      </c>
      <c r="F1983" s="19">
        <v>38.5</v>
      </c>
      <c r="G1983" s="19">
        <v>37.290999999999997</v>
      </c>
      <c r="H1983" s="20">
        <v>36.08</v>
      </c>
    </row>
    <row r="1984" spans="1:8">
      <c r="A1984" s="25">
        <v>5.4055</v>
      </c>
      <c r="B1984" s="18">
        <v>47.252000000000002</v>
      </c>
      <c r="C1984" s="19">
        <v>42.478000000000002</v>
      </c>
      <c r="D1984" s="19">
        <v>41.302999999999997</v>
      </c>
      <c r="E1984" s="19">
        <v>40.103999999999999</v>
      </c>
      <c r="F1984" s="19">
        <v>38.512999999999998</v>
      </c>
      <c r="G1984" s="19">
        <v>37.304000000000002</v>
      </c>
      <c r="H1984" s="20">
        <v>36.091999999999999</v>
      </c>
    </row>
    <row r="1985" spans="1:8">
      <c r="A1985" s="25">
        <v>5.4100999999999999</v>
      </c>
      <c r="B1985" s="18">
        <v>47.262</v>
      </c>
      <c r="C1985" s="19">
        <v>42.49</v>
      </c>
      <c r="D1985" s="19">
        <v>41.314999999999998</v>
      </c>
      <c r="E1985" s="19">
        <v>40.116999999999997</v>
      </c>
      <c r="F1985" s="19">
        <v>38.524999999999999</v>
      </c>
      <c r="G1985" s="19">
        <v>37.317</v>
      </c>
      <c r="H1985" s="20">
        <v>36.104999999999997</v>
      </c>
    </row>
    <row r="1986" spans="1:8">
      <c r="A1986" s="25">
        <v>5.4147999999999996</v>
      </c>
      <c r="B1986" s="18">
        <v>47.273000000000003</v>
      </c>
      <c r="C1986" s="19">
        <v>42.503</v>
      </c>
      <c r="D1986" s="19">
        <v>41.328000000000003</v>
      </c>
      <c r="E1986" s="19">
        <v>40.130000000000003</v>
      </c>
      <c r="F1986" s="19">
        <v>38.537999999999997</v>
      </c>
      <c r="G1986" s="19">
        <v>37.329000000000001</v>
      </c>
      <c r="H1986" s="20">
        <v>36.118000000000002</v>
      </c>
    </row>
    <row r="1987" spans="1:8">
      <c r="A1987" s="25">
        <v>5.4194000000000004</v>
      </c>
      <c r="B1987" s="18">
        <v>47.283000000000001</v>
      </c>
      <c r="C1987" s="19">
        <v>42.515000000000001</v>
      </c>
      <c r="D1987" s="19">
        <v>41.34</v>
      </c>
      <c r="E1987" s="19">
        <v>40.142000000000003</v>
      </c>
      <c r="F1987" s="19">
        <v>38.551000000000002</v>
      </c>
      <c r="G1987" s="19">
        <v>37.341999999999999</v>
      </c>
      <c r="H1987" s="20">
        <v>36.130000000000003</v>
      </c>
    </row>
    <row r="1988" spans="1:8">
      <c r="A1988" s="25">
        <v>5.4240000000000004</v>
      </c>
      <c r="B1988" s="18">
        <v>47.292999999999999</v>
      </c>
      <c r="C1988" s="19">
        <v>42.527000000000001</v>
      </c>
      <c r="D1988" s="19">
        <v>41.351999999999997</v>
      </c>
      <c r="E1988" s="19">
        <v>40.155000000000001</v>
      </c>
      <c r="F1988" s="19">
        <v>38.563000000000002</v>
      </c>
      <c r="G1988" s="19">
        <v>37.354999999999997</v>
      </c>
      <c r="H1988" s="20">
        <v>36.143000000000001</v>
      </c>
    </row>
    <row r="1989" spans="1:8">
      <c r="A1989" s="25">
        <v>5.4286000000000003</v>
      </c>
      <c r="B1989" s="18">
        <v>47.304000000000002</v>
      </c>
      <c r="C1989" s="19">
        <v>42.54</v>
      </c>
      <c r="D1989" s="19">
        <v>41.365000000000002</v>
      </c>
      <c r="E1989" s="19">
        <v>40.167000000000002</v>
      </c>
      <c r="F1989" s="19">
        <v>38.576000000000001</v>
      </c>
      <c r="G1989" s="19">
        <v>37.368000000000002</v>
      </c>
      <c r="H1989" s="20">
        <v>36.155000000000001</v>
      </c>
    </row>
    <row r="1990" spans="1:8">
      <c r="A1990" s="25">
        <v>5.4332000000000003</v>
      </c>
      <c r="B1990" s="18">
        <v>47.314</v>
      </c>
      <c r="C1990" s="19">
        <v>42.552</v>
      </c>
      <c r="D1990" s="19">
        <v>41.377000000000002</v>
      </c>
      <c r="E1990" s="19">
        <v>40.18</v>
      </c>
      <c r="F1990" s="19">
        <v>38.588999999999999</v>
      </c>
      <c r="G1990" s="19">
        <v>37.380000000000003</v>
      </c>
      <c r="H1990" s="20">
        <v>36.167999999999999</v>
      </c>
    </row>
    <row r="1991" spans="1:8">
      <c r="A1991" s="25">
        <v>5.4379</v>
      </c>
      <c r="B1991" s="18">
        <v>47.325000000000003</v>
      </c>
      <c r="C1991" s="19">
        <v>42.564</v>
      </c>
      <c r="D1991" s="19">
        <v>41.39</v>
      </c>
      <c r="E1991" s="19">
        <v>40.192</v>
      </c>
      <c r="F1991" s="19">
        <v>38.600999999999999</v>
      </c>
      <c r="G1991" s="19">
        <v>37.393000000000001</v>
      </c>
      <c r="H1991" s="20">
        <v>36.18</v>
      </c>
    </row>
    <row r="1992" spans="1:8">
      <c r="A1992" s="25">
        <v>5.4424999999999999</v>
      </c>
      <c r="B1992" s="18">
        <v>47.335000000000001</v>
      </c>
      <c r="C1992" s="19">
        <v>42.576999999999998</v>
      </c>
      <c r="D1992" s="19">
        <v>41.402000000000001</v>
      </c>
      <c r="E1992" s="19">
        <v>40.204999999999998</v>
      </c>
      <c r="F1992" s="19">
        <v>38.613999999999997</v>
      </c>
      <c r="G1992" s="19">
        <v>37.405999999999999</v>
      </c>
      <c r="H1992" s="20">
        <v>36.192999999999998</v>
      </c>
    </row>
    <row r="1993" spans="1:8">
      <c r="A1993" s="25">
        <v>5.4470999999999998</v>
      </c>
      <c r="B1993" s="18">
        <v>47.344999999999999</v>
      </c>
      <c r="C1993" s="19">
        <v>42.588999999999999</v>
      </c>
      <c r="D1993" s="19">
        <v>41.414999999999999</v>
      </c>
      <c r="E1993" s="19">
        <v>40.216999999999999</v>
      </c>
      <c r="F1993" s="19">
        <v>38.625999999999998</v>
      </c>
      <c r="G1993" s="19">
        <v>37.417999999999999</v>
      </c>
      <c r="H1993" s="20">
        <v>36.204999999999998</v>
      </c>
    </row>
    <row r="1994" spans="1:8">
      <c r="A1994" s="25">
        <v>5.4518000000000004</v>
      </c>
      <c r="B1994" s="18">
        <v>47.356000000000002</v>
      </c>
      <c r="C1994" s="19">
        <v>42.600999999999999</v>
      </c>
      <c r="D1994" s="19">
        <v>41.427</v>
      </c>
      <c r="E1994" s="19">
        <v>40.229999999999997</v>
      </c>
      <c r="F1994" s="19">
        <v>38.639000000000003</v>
      </c>
      <c r="G1994" s="19">
        <v>37.430999999999997</v>
      </c>
      <c r="H1994" s="20">
        <v>36.218000000000004</v>
      </c>
    </row>
    <row r="1995" spans="1:8">
      <c r="A1995" s="25">
        <v>5.4564000000000004</v>
      </c>
      <c r="B1995" s="18">
        <v>47.366</v>
      </c>
      <c r="C1995" s="19">
        <v>42.613999999999997</v>
      </c>
      <c r="D1995" s="19">
        <v>41.44</v>
      </c>
      <c r="E1995" s="19">
        <v>40.243000000000002</v>
      </c>
      <c r="F1995" s="19">
        <v>38.652000000000001</v>
      </c>
      <c r="G1995" s="19">
        <v>37.444000000000003</v>
      </c>
      <c r="H1995" s="20">
        <v>36.229999999999997</v>
      </c>
    </row>
    <row r="1996" spans="1:8">
      <c r="A1996" s="25">
        <v>5.4611000000000001</v>
      </c>
      <c r="B1996" s="18">
        <v>47.375999999999998</v>
      </c>
      <c r="C1996" s="19">
        <v>42.625999999999998</v>
      </c>
      <c r="D1996" s="19">
        <v>41.451999999999998</v>
      </c>
      <c r="E1996" s="19">
        <v>40.255000000000003</v>
      </c>
      <c r="F1996" s="19">
        <v>38.664000000000001</v>
      </c>
      <c r="G1996" s="19">
        <v>37.457000000000001</v>
      </c>
      <c r="H1996" s="20">
        <v>36.243000000000002</v>
      </c>
    </row>
    <row r="1997" spans="1:8">
      <c r="A1997" s="25">
        <v>5.4657</v>
      </c>
      <c r="B1997" s="18">
        <v>47.387</v>
      </c>
      <c r="C1997" s="19">
        <v>42.637999999999998</v>
      </c>
      <c r="D1997" s="19">
        <v>41.465000000000003</v>
      </c>
      <c r="E1997" s="19">
        <v>40.268000000000001</v>
      </c>
      <c r="F1997" s="19">
        <v>38.677</v>
      </c>
      <c r="G1997" s="19">
        <v>37.469000000000001</v>
      </c>
      <c r="H1997" s="20">
        <v>36.255000000000003</v>
      </c>
    </row>
    <row r="1998" spans="1:8">
      <c r="A1998" s="25">
        <v>5.4703999999999997</v>
      </c>
      <c r="B1998" s="18">
        <v>47.396999999999998</v>
      </c>
      <c r="C1998" s="19">
        <v>42.65</v>
      </c>
      <c r="D1998" s="19">
        <v>41.476999999999997</v>
      </c>
      <c r="E1998" s="19">
        <v>40.28</v>
      </c>
      <c r="F1998" s="19">
        <v>38.69</v>
      </c>
      <c r="G1998" s="19">
        <v>37.481999999999999</v>
      </c>
      <c r="H1998" s="20">
        <v>36.268000000000001</v>
      </c>
    </row>
    <row r="1999" spans="1:8">
      <c r="A1999" s="25">
        <v>5.4751000000000003</v>
      </c>
      <c r="B1999" s="18">
        <v>47.408000000000001</v>
      </c>
      <c r="C1999" s="19">
        <v>42.662999999999997</v>
      </c>
      <c r="D1999" s="19">
        <v>41.49</v>
      </c>
      <c r="E1999" s="19">
        <v>40.292999999999999</v>
      </c>
      <c r="F1999" s="19">
        <v>38.701999999999998</v>
      </c>
      <c r="G1999" s="19">
        <v>37.494999999999997</v>
      </c>
      <c r="H1999" s="20">
        <v>36.28</v>
      </c>
    </row>
    <row r="2000" spans="1:8">
      <c r="A2000" s="25">
        <v>5.4797000000000002</v>
      </c>
      <c r="B2000" s="18">
        <v>47.417999999999999</v>
      </c>
      <c r="C2000" s="19">
        <v>42.674999999999997</v>
      </c>
      <c r="D2000" s="19">
        <v>41.502000000000002</v>
      </c>
      <c r="E2000" s="19">
        <v>40.305</v>
      </c>
      <c r="F2000" s="19">
        <v>38.715000000000003</v>
      </c>
      <c r="G2000" s="19">
        <v>37.506999999999998</v>
      </c>
      <c r="H2000" s="20">
        <v>36.292000000000002</v>
      </c>
    </row>
    <row r="2001" spans="1:8">
      <c r="A2001" s="25">
        <v>5.4843999999999999</v>
      </c>
      <c r="B2001" s="18">
        <v>47.429000000000002</v>
      </c>
      <c r="C2001" s="19">
        <v>42.686999999999998</v>
      </c>
      <c r="D2001" s="19">
        <v>41.514000000000003</v>
      </c>
      <c r="E2001" s="19">
        <v>40.317999999999998</v>
      </c>
      <c r="F2001" s="19">
        <v>38.728000000000002</v>
      </c>
      <c r="G2001" s="19">
        <v>37.520000000000003</v>
      </c>
      <c r="H2001" s="20">
        <v>36.305</v>
      </c>
    </row>
    <row r="2002" spans="1:8">
      <c r="A2002" s="25">
        <v>5.4890999999999996</v>
      </c>
      <c r="B2002" s="18">
        <v>47.439</v>
      </c>
      <c r="C2002" s="19">
        <v>42.7</v>
      </c>
      <c r="D2002" s="19">
        <v>41.527000000000001</v>
      </c>
      <c r="E2002" s="19">
        <v>40.33</v>
      </c>
      <c r="F2002" s="19">
        <v>38.74</v>
      </c>
      <c r="G2002" s="19">
        <v>37.533000000000001</v>
      </c>
      <c r="H2002" s="20">
        <v>36.317</v>
      </c>
    </row>
    <row r="2003" spans="1:8">
      <c r="A2003" s="25">
        <v>5.4936999999999996</v>
      </c>
      <c r="B2003" s="18">
        <v>47.448999999999998</v>
      </c>
      <c r="C2003" s="19">
        <v>42.712000000000003</v>
      </c>
      <c r="D2003" s="19">
        <v>41.539000000000001</v>
      </c>
      <c r="E2003" s="19">
        <v>40.343000000000004</v>
      </c>
      <c r="F2003" s="19">
        <v>38.753</v>
      </c>
      <c r="G2003" s="19">
        <v>37.545999999999999</v>
      </c>
      <c r="H2003" s="20">
        <v>36.33</v>
      </c>
    </row>
    <row r="2004" spans="1:8">
      <c r="A2004" s="25">
        <v>5.4984000000000002</v>
      </c>
      <c r="B2004" s="18">
        <v>47.46</v>
      </c>
      <c r="C2004" s="19">
        <v>42.723999999999997</v>
      </c>
      <c r="D2004" s="19">
        <v>41.552</v>
      </c>
      <c r="E2004" s="19">
        <v>40.354999999999997</v>
      </c>
      <c r="F2004" s="19">
        <v>38.765999999999998</v>
      </c>
      <c r="G2004" s="19">
        <v>37.558</v>
      </c>
      <c r="H2004" s="20">
        <v>36.341999999999999</v>
      </c>
    </row>
    <row r="2005" spans="1:8">
      <c r="A2005" s="25">
        <v>5.5030999999999999</v>
      </c>
      <c r="B2005" s="18">
        <v>47.47</v>
      </c>
      <c r="C2005" s="19">
        <v>42.737000000000002</v>
      </c>
      <c r="D2005" s="19">
        <v>41.564</v>
      </c>
      <c r="E2005" s="19">
        <v>40.368000000000002</v>
      </c>
      <c r="F2005" s="19">
        <v>38.777999999999999</v>
      </c>
      <c r="G2005" s="19">
        <v>37.570999999999998</v>
      </c>
      <c r="H2005" s="20">
        <v>36.354999999999997</v>
      </c>
    </row>
    <row r="2006" spans="1:8">
      <c r="A2006" s="25">
        <v>5.5077999999999996</v>
      </c>
      <c r="B2006" s="18">
        <v>47.481000000000002</v>
      </c>
      <c r="C2006" s="19">
        <v>42.749000000000002</v>
      </c>
      <c r="D2006" s="19">
        <v>41.576999999999998</v>
      </c>
      <c r="E2006" s="19">
        <v>40.381</v>
      </c>
      <c r="F2006" s="19">
        <v>38.790999999999997</v>
      </c>
      <c r="G2006" s="19">
        <v>37.584000000000003</v>
      </c>
      <c r="H2006" s="20">
        <v>36.366999999999997</v>
      </c>
    </row>
    <row r="2007" spans="1:8">
      <c r="A2007" s="25">
        <v>5.5125000000000002</v>
      </c>
      <c r="B2007" s="18">
        <v>47.491</v>
      </c>
      <c r="C2007" s="19">
        <v>42.761000000000003</v>
      </c>
      <c r="D2007" s="19">
        <v>41.588999999999999</v>
      </c>
      <c r="E2007" s="19">
        <v>40.393000000000001</v>
      </c>
      <c r="F2007" s="19">
        <v>38.804000000000002</v>
      </c>
      <c r="G2007" s="19">
        <v>37.595999999999997</v>
      </c>
      <c r="H2007" s="20">
        <v>36.380000000000003</v>
      </c>
    </row>
    <row r="2008" spans="1:8">
      <c r="A2008" s="25">
        <v>5.5171999999999999</v>
      </c>
      <c r="B2008" s="18">
        <v>47.502000000000002</v>
      </c>
      <c r="C2008" s="19">
        <v>42.773000000000003</v>
      </c>
      <c r="D2008" s="19">
        <v>41.601999999999997</v>
      </c>
      <c r="E2008" s="19">
        <v>40.405999999999999</v>
      </c>
      <c r="F2008" s="19">
        <v>38.816000000000003</v>
      </c>
      <c r="G2008" s="19">
        <v>37.609000000000002</v>
      </c>
      <c r="H2008" s="20">
        <v>36.392000000000003</v>
      </c>
    </row>
    <row r="2009" spans="1:8">
      <c r="A2009" s="25">
        <v>5.5218999999999996</v>
      </c>
      <c r="B2009" s="18">
        <v>47.512</v>
      </c>
      <c r="C2009" s="19">
        <v>42.786000000000001</v>
      </c>
      <c r="D2009" s="19">
        <v>41.613999999999997</v>
      </c>
      <c r="E2009" s="19">
        <v>40.417999999999999</v>
      </c>
      <c r="F2009" s="19">
        <v>38.829000000000001</v>
      </c>
      <c r="G2009" s="19">
        <v>37.622</v>
      </c>
      <c r="H2009" s="20">
        <v>36.404000000000003</v>
      </c>
    </row>
    <row r="2010" spans="1:8">
      <c r="A2010" s="25">
        <v>5.5266000000000002</v>
      </c>
      <c r="B2010" s="18">
        <v>47.523000000000003</v>
      </c>
      <c r="C2010" s="19">
        <v>42.798000000000002</v>
      </c>
      <c r="D2010" s="19">
        <v>41.625999999999998</v>
      </c>
      <c r="E2010" s="19">
        <v>40.430999999999997</v>
      </c>
      <c r="F2010" s="19">
        <v>38.841000000000001</v>
      </c>
      <c r="G2010" s="19">
        <v>37.634</v>
      </c>
      <c r="H2010" s="20">
        <v>36.417000000000002</v>
      </c>
    </row>
    <row r="2011" spans="1:8">
      <c r="A2011" s="25">
        <v>5.5312999999999999</v>
      </c>
      <c r="B2011" s="18">
        <v>47.533000000000001</v>
      </c>
      <c r="C2011" s="19">
        <v>42.81</v>
      </c>
      <c r="D2011" s="19">
        <v>41.639000000000003</v>
      </c>
      <c r="E2011" s="19">
        <v>40.442999999999998</v>
      </c>
      <c r="F2011" s="19">
        <v>38.853999999999999</v>
      </c>
      <c r="G2011" s="19">
        <v>37.646999999999998</v>
      </c>
      <c r="H2011" s="20">
        <v>36.429000000000002</v>
      </c>
    </row>
    <row r="2012" spans="1:8">
      <c r="A2012" s="25">
        <v>5.5359999999999996</v>
      </c>
      <c r="B2012" s="18">
        <v>47.543999999999997</v>
      </c>
      <c r="C2012" s="19">
        <v>42.822000000000003</v>
      </c>
      <c r="D2012" s="19">
        <v>41.651000000000003</v>
      </c>
      <c r="E2012" s="19">
        <v>40.456000000000003</v>
      </c>
      <c r="F2012" s="19">
        <v>38.866999999999997</v>
      </c>
      <c r="G2012" s="19">
        <v>37.659999999999997</v>
      </c>
      <c r="H2012" s="20">
        <v>36.441000000000003</v>
      </c>
    </row>
    <row r="2013" spans="1:8">
      <c r="A2013" s="25">
        <v>5.5407000000000002</v>
      </c>
      <c r="B2013" s="18">
        <v>47.554000000000002</v>
      </c>
      <c r="C2013" s="19">
        <v>42.835000000000001</v>
      </c>
      <c r="D2013" s="19">
        <v>41.664000000000001</v>
      </c>
      <c r="E2013" s="19">
        <v>40.468000000000004</v>
      </c>
      <c r="F2013" s="19">
        <v>38.878999999999998</v>
      </c>
      <c r="G2013" s="19">
        <v>37.673000000000002</v>
      </c>
      <c r="H2013" s="20">
        <v>36.454000000000001</v>
      </c>
    </row>
    <row r="2014" spans="1:8">
      <c r="A2014" s="25">
        <v>5.5454999999999997</v>
      </c>
      <c r="B2014" s="18">
        <v>47.564999999999998</v>
      </c>
      <c r="C2014" s="19">
        <v>42.847000000000001</v>
      </c>
      <c r="D2014" s="19">
        <v>41.676000000000002</v>
      </c>
      <c r="E2014" s="19">
        <v>40.481000000000002</v>
      </c>
      <c r="F2014" s="19">
        <v>38.892000000000003</v>
      </c>
      <c r="G2014" s="19">
        <v>37.685000000000002</v>
      </c>
      <c r="H2014" s="20">
        <v>36.466000000000001</v>
      </c>
    </row>
    <row r="2015" spans="1:8">
      <c r="A2015" s="25">
        <v>5.5502000000000002</v>
      </c>
      <c r="B2015" s="18">
        <v>47.575000000000003</v>
      </c>
      <c r="C2015" s="19">
        <v>42.859000000000002</v>
      </c>
      <c r="D2015" s="19">
        <v>41.689</v>
      </c>
      <c r="E2015" s="19">
        <v>40.493000000000002</v>
      </c>
      <c r="F2015" s="19">
        <v>38.905000000000001</v>
      </c>
      <c r="G2015" s="19">
        <v>37.698</v>
      </c>
      <c r="H2015" s="20">
        <v>36.478999999999999</v>
      </c>
    </row>
    <row r="2016" spans="1:8">
      <c r="A2016" s="25">
        <v>5.5548999999999999</v>
      </c>
      <c r="B2016" s="18">
        <v>47.585999999999999</v>
      </c>
      <c r="C2016" s="19">
        <v>42.872</v>
      </c>
      <c r="D2016" s="19">
        <v>41.701000000000001</v>
      </c>
      <c r="E2016" s="19">
        <v>40.506</v>
      </c>
      <c r="F2016" s="19">
        <v>38.917000000000002</v>
      </c>
      <c r="G2016" s="19">
        <v>37.710999999999999</v>
      </c>
      <c r="H2016" s="20">
        <v>36.491</v>
      </c>
    </row>
    <row r="2017" spans="1:8">
      <c r="A2017" s="25">
        <v>5.5595999999999997</v>
      </c>
      <c r="B2017" s="18">
        <v>47.595999999999997</v>
      </c>
      <c r="C2017" s="19">
        <v>42.884</v>
      </c>
      <c r="D2017" s="19">
        <v>41.713000000000001</v>
      </c>
      <c r="E2017" s="19">
        <v>40.518000000000001</v>
      </c>
      <c r="F2017" s="19">
        <v>38.93</v>
      </c>
      <c r="G2017" s="19">
        <v>37.722999999999999</v>
      </c>
      <c r="H2017" s="20">
        <v>36.503</v>
      </c>
    </row>
    <row r="2018" spans="1:8">
      <c r="A2018" s="25">
        <v>5.5644</v>
      </c>
      <c r="B2018" s="18">
        <v>47.606999999999999</v>
      </c>
      <c r="C2018" s="19">
        <v>42.896000000000001</v>
      </c>
      <c r="D2018" s="19">
        <v>41.725999999999999</v>
      </c>
      <c r="E2018" s="19">
        <v>40.530999999999999</v>
      </c>
      <c r="F2018" s="19">
        <v>38.942999999999998</v>
      </c>
      <c r="G2018" s="19">
        <v>37.735999999999997</v>
      </c>
      <c r="H2018" s="20">
        <v>36.515999999999998</v>
      </c>
    </row>
    <row r="2019" spans="1:8">
      <c r="A2019" s="25">
        <v>5.5690999999999997</v>
      </c>
      <c r="B2019" s="18">
        <v>47.618000000000002</v>
      </c>
      <c r="C2019" s="19">
        <v>42.908000000000001</v>
      </c>
      <c r="D2019" s="19">
        <v>41.738</v>
      </c>
      <c r="E2019" s="19">
        <v>40.543999999999997</v>
      </c>
      <c r="F2019" s="19">
        <v>38.954999999999998</v>
      </c>
      <c r="G2019" s="19">
        <v>37.749000000000002</v>
      </c>
      <c r="H2019" s="20">
        <v>36.527999999999999</v>
      </c>
    </row>
    <row r="2020" spans="1:8">
      <c r="A2020" s="25">
        <v>5.5739000000000001</v>
      </c>
      <c r="B2020" s="18">
        <v>47.628</v>
      </c>
      <c r="C2020" s="19">
        <v>42.920999999999999</v>
      </c>
      <c r="D2020" s="19">
        <v>41.750999999999998</v>
      </c>
      <c r="E2020" s="19">
        <v>40.555999999999997</v>
      </c>
      <c r="F2020" s="19">
        <v>38.968000000000004</v>
      </c>
      <c r="G2020" s="19">
        <v>37.762</v>
      </c>
      <c r="H2020" s="20">
        <v>36.54</v>
      </c>
    </row>
    <row r="2021" spans="1:8">
      <c r="A2021" s="25">
        <v>5.5785999999999998</v>
      </c>
      <c r="B2021" s="18">
        <v>47.639000000000003</v>
      </c>
      <c r="C2021" s="19">
        <v>42.933</v>
      </c>
      <c r="D2021" s="19">
        <v>41.762999999999998</v>
      </c>
      <c r="E2021" s="19">
        <v>40.569000000000003</v>
      </c>
      <c r="F2021" s="19">
        <v>38.979999999999997</v>
      </c>
      <c r="G2021" s="19">
        <v>37.774000000000001</v>
      </c>
      <c r="H2021" s="20">
        <v>36.552999999999997</v>
      </c>
    </row>
    <row r="2022" spans="1:8">
      <c r="A2022" s="25">
        <v>5.5834000000000001</v>
      </c>
      <c r="B2022" s="18">
        <v>47.649000000000001</v>
      </c>
      <c r="C2022" s="19">
        <v>42.945</v>
      </c>
      <c r="D2022" s="19">
        <v>41.776000000000003</v>
      </c>
      <c r="E2022" s="19">
        <v>40.581000000000003</v>
      </c>
      <c r="F2022" s="19">
        <v>38.993000000000002</v>
      </c>
      <c r="G2022" s="19">
        <v>37.786999999999999</v>
      </c>
      <c r="H2022" s="20">
        <v>36.564999999999998</v>
      </c>
    </row>
    <row r="2023" spans="1:8">
      <c r="A2023" s="25">
        <v>5.5880999999999998</v>
      </c>
      <c r="B2023" s="18">
        <v>47.66</v>
      </c>
      <c r="C2023" s="19">
        <v>42.957000000000001</v>
      </c>
      <c r="D2023" s="19">
        <v>41.787999999999997</v>
      </c>
      <c r="E2023" s="19">
        <v>40.594000000000001</v>
      </c>
      <c r="F2023" s="19">
        <v>39.006</v>
      </c>
      <c r="G2023" s="19">
        <v>37.799999999999997</v>
      </c>
      <c r="H2023" s="20">
        <v>36.576999999999998</v>
      </c>
    </row>
    <row r="2024" spans="1:8">
      <c r="A2024" s="25">
        <v>5.5929000000000002</v>
      </c>
      <c r="B2024" s="18">
        <v>47.67</v>
      </c>
      <c r="C2024" s="19">
        <v>42.97</v>
      </c>
      <c r="D2024" s="19">
        <v>41.8</v>
      </c>
      <c r="E2024" s="19">
        <v>40.606000000000002</v>
      </c>
      <c r="F2024" s="19">
        <v>39.018000000000001</v>
      </c>
      <c r="G2024" s="19">
        <v>37.811999999999998</v>
      </c>
      <c r="H2024" s="20">
        <v>36.588999999999999</v>
      </c>
    </row>
    <row r="2025" spans="1:8">
      <c r="A2025" s="25">
        <v>5.5976999999999997</v>
      </c>
      <c r="B2025" s="18">
        <v>47.680999999999997</v>
      </c>
      <c r="C2025" s="19">
        <v>42.981999999999999</v>
      </c>
      <c r="D2025" s="19">
        <v>41.813000000000002</v>
      </c>
      <c r="E2025" s="19">
        <v>40.619</v>
      </c>
      <c r="F2025" s="19">
        <v>39.030999999999999</v>
      </c>
      <c r="G2025" s="19">
        <v>37.825000000000003</v>
      </c>
      <c r="H2025" s="20">
        <v>36.601999999999997</v>
      </c>
    </row>
    <row r="2026" spans="1:8">
      <c r="A2026" s="25">
        <v>5.6024000000000003</v>
      </c>
      <c r="B2026" s="18">
        <v>47.692</v>
      </c>
      <c r="C2026" s="19">
        <v>42.994</v>
      </c>
      <c r="D2026" s="19">
        <v>41.825000000000003</v>
      </c>
      <c r="E2026" s="19">
        <v>40.631</v>
      </c>
      <c r="F2026" s="19">
        <v>39.043999999999997</v>
      </c>
      <c r="G2026" s="19">
        <v>37.838000000000001</v>
      </c>
      <c r="H2026" s="20">
        <v>36.613999999999997</v>
      </c>
    </row>
    <row r="2027" spans="1:8">
      <c r="A2027" s="25">
        <v>5.6071999999999997</v>
      </c>
      <c r="B2027" s="18">
        <v>47.701999999999998</v>
      </c>
      <c r="C2027" s="19">
        <v>43.006</v>
      </c>
      <c r="D2027" s="19">
        <v>41.838000000000001</v>
      </c>
      <c r="E2027" s="19">
        <v>40.643999999999998</v>
      </c>
      <c r="F2027" s="19">
        <v>39.055999999999997</v>
      </c>
      <c r="G2027" s="19">
        <v>37.85</v>
      </c>
      <c r="H2027" s="20">
        <v>36.625999999999998</v>
      </c>
    </row>
    <row r="2028" spans="1:8">
      <c r="A2028" s="25">
        <v>5.6120000000000001</v>
      </c>
      <c r="B2028" s="18">
        <v>47.713000000000001</v>
      </c>
      <c r="C2028" s="19">
        <v>43.018999999999998</v>
      </c>
      <c r="D2028" s="19">
        <v>41.85</v>
      </c>
      <c r="E2028" s="19">
        <v>40.655999999999999</v>
      </c>
      <c r="F2028" s="19">
        <v>39.069000000000003</v>
      </c>
      <c r="G2028" s="19">
        <v>37.863</v>
      </c>
      <c r="H2028" s="20">
        <v>36.639000000000003</v>
      </c>
    </row>
    <row r="2029" spans="1:8">
      <c r="A2029" s="25">
        <v>5.6167999999999996</v>
      </c>
      <c r="B2029" s="18">
        <v>47.723999999999997</v>
      </c>
      <c r="C2029" s="19">
        <v>43.030999999999999</v>
      </c>
      <c r="D2029" s="19">
        <v>41.862000000000002</v>
      </c>
      <c r="E2029" s="19">
        <v>40.668999999999997</v>
      </c>
      <c r="F2029" s="19">
        <v>39.082000000000001</v>
      </c>
      <c r="G2029" s="19">
        <v>37.875999999999998</v>
      </c>
      <c r="H2029" s="20">
        <v>36.651000000000003</v>
      </c>
    </row>
    <row r="2030" spans="1:8">
      <c r="A2030" s="25">
        <v>5.6215999999999999</v>
      </c>
      <c r="B2030" s="18">
        <v>47.734000000000002</v>
      </c>
      <c r="C2030" s="19">
        <v>43.042999999999999</v>
      </c>
      <c r="D2030" s="19">
        <v>41.875</v>
      </c>
      <c r="E2030" s="19">
        <v>40.680999999999997</v>
      </c>
      <c r="F2030" s="19">
        <v>39.094000000000001</v>
      </c>
      <c r="G2030" s="19">
        <v>37.889000000000003</v>
      </c>
      <c r="H2030" s="20">
        <v>36.662999999999997</v>
      </c>
    </row>
    <row r="2031" spans="1:8">
      <c r="A2031" s="25">
        <v>5.6262999999999996</v>
      </c>
      <c r="B2031" s="18">
        <v>47.744999999999997</v>
      </c>
      <c r="C2031" s="19">
        <v>43.055</v>
      </c>
      <c r="D2031" s="19">
        <v>41.887</v>
      </c>
      <c r="E2031" s="19">
        <v>40.694000000000003</v>
      </c>
      <c r="F2031" s="19">
        <v>39.106999999999999</v>
      </c>
      <c r="G2031" s="19">
        <v>37.901000000000003</v>
      </c>
      <c r="H2031" s="20">
        <v>36.674999999999997</v>
      </c>
    </row>
    <row r="2032" spans="1:8">
      <c r="A2032" s="25">
        <v>5.6311</v>
      </c>
      <c r="B2032" s="18">
        <v>47.756</v>
      </c>
      <c r="C2032" s="19">
        <v>43.067999999999998</v>
      </c>
      <c r="D2032" s="19">
        <v>41.9</v>
      </c>
      <c r="E2032" s="19">
        <v>40.706000000000003</v>
      </c>
      <c r="F2032" s="19">
        <v>39.119</v>
      </c>
      <c r="G2032" s="19">
        <v>37.914000000000001</v>
      </c>
      <c r="H2032" s="20">
        <v>36.686999999999998</v>
      </c>
    </row>
    <row r="2033" spans="1:8">
      <c r="A2033" s="25">
        <v>5.6359000000000004</v>
      </c>
      <c r="B2033" s="18">
        <v>47.765999999999998</v>
      </c>
      <c r="C2033" s="19">
        <v>43.08</v>
      </c>
      <c r="D2033" s="19">
        <v>41.911999999999999</v>
      </c>
      <c r="E2033" s="19">
        <v>40.719000000000001</v>
      </c>
      <c r="F2033" s="19">
        <v>39.131999999999998</v>
      </c>
      <c r="G2033" s="19">
        <v>37.927</v>
      </c>
      <c r="H2033" s="20">
        <v>36.700000000000003</v>
      </c>
    </row>
    <row r="2034" spans="1:8">
      <c r="A2034" s="25">
        <v>5.6406999999999998</v>
      </c>
      <c r="B2034" s="18">
        <v>47.777000000000001</v>
      </c>
      <c r="C2034" s="19">
        <v>43.091999999999999</v>
      </c>
      <c r="D2034" s="19">
        <v>41.923999999999999</v>
      </c>
      <c r="E2034" s="19">
        <v>40.731000000000002</v>
      </c>
      <c r="F2034" s="19">
        <v>39.145000000000003</v>
      </c>
      <c r="G2034" s="19">
        <v>37.939</v>
      </c>
      <c r="H2034" s="20">
        <v>36.712000000000003</v>
      </c>
    </row>
    <row r="2035" spans="1:8">
      <c r="A2035" s="25">
        <v>5.6455000000000002</v>
      </c>
      <c r="B2035" s="18">
        <v>47.787999999999997</v>
      </c>
      <c r="C2035" s="19">
        <v>43.103999999999999</v>
      </c>
      <c r="D2035" s="19">
        <v>41.936999999999998</v>
      </c>
      <c r="E2035" s="19">
        <v>40.744</v>
      </c>
      <c r="F2035" s="19">
        <v>39.156999999999996</v>
      </c>
      <c r="G2035" s="19">
        <v>37.951999999999998</v>
      </c>
      <c r="H2035" s="20">
        <v>36.723999999999997</v>
      </c>
    </row>
    <row r="2036" spans="1:8">
      <c r="A2036" s="25">
        <v>5.6504000000000003</v>
      </c>
      <c r="B2036" s="18">
        <v>47.798999999999999</v>
      </c>
      <c r="C2036" s="19">
        <v>43.116999999999997</v>
      </c>
      <c r="D2036" s="19">
        <v>41.948999999999998</v>
      </c>
      <c r="E2036" s="19">
        <v>40.756</v>
      </c>
      <c r="F2036" s="19">
        <v>39.17</v>
      </c>
      <c r="G2036" s="19">
        <v>37.965000000000003</v>
      </c>
      <c r="H2036" s="20">
        <v>36.735999999999997</v>
      </c>
    </row>
    <row r="2037" spans="1:8">
      <c r="A2037" s="25">
        <v>5.6551999999999998</v>
      </c>
      <c r="B2037" s="18">
        <v>47.808999999999997</v>
      </c>
      <c r="C2037" s="19">
        <v>43.128999999999998</v>
      </c>
      <c r="D2037" s="19">
        <v>41.962000000000003</v>
      </c>
      <c r="E2037" s="19">
        <v>40.768999999999998</v>
      </c>
      <c r="F2037" s="19">
        <v>39.183</v>
      </c>
      <c r="G2037" s="19">
        <v>37.978000000000002</v>
      </c>
      <c r="H2037" s="20">
        <v>36.749000000000002</v>
      </c>
    </row>
    <row r="2038" spans="1:8">
      <c r="A2038" s="25">
        <v>5.66</v>
      </c>
      <c r="B2038" s="18">
        <v>47.82</v>
      </c>
      <c r="C2038" s="19">
        <v>43.140999999999998</v>
      </c>
      <c r="D2038" s="19">
        <v>41.973999999999997</v>
      </c>
      <c r="E2038" s="19">
        <v>40.780999999999999</v>
      </c>
      <c r="F2038" s="19">
        <v>39.195</v>
      </c>
      <c r="G2038" s="19">
        <v>37.99</v>
      </c>
      <c r="H2038" s="20">
        <v>36.761000000000003</v>
      </c>
    </row>
    <row r="2039" spans="1:8">
      <c r="A2039" s="25">
        <v>5.6647999999999996</v>
      </c>
      <c r="B2039" s="18">
        <v>47.831000000000003</v>
      </c>
      <c r="C2039" s="19">
        <v>43.152999999999999</v>
      </c>
      <c r="D2039" s="19">
        <v>41.985999999999997</v>
      </c>
      <c r="E2039" s="19">
        <v>40.793999999999997</v>
      </c>
      <c r="F2039" s="19">
        <v>39.207999999999998</v>
      </c>
      <c r="G2039" s="19">
        <v>38.003</v>
      </c>
      <c r="H2039" s="20">
        <v>36.773000000000003</v>
      </c>
    </row>
    <row r="2040" spans="1:8">
      <c r="A2040" s="25">
        <v>5.6696</v>
      </c>
      <c r="B2040" s="18">
        <v>47.841999999999999</v>
      </c>
      <c r="C2040" s="19">
        <v>43.165999999999997</v>
      </c>
      <c r="D2040" s="19">
        <v>41.999000000000002</v>
      </c>
      <c r="E2040" s="19">
        <v>40.805999999999997</v>
      </c>
      <c r="F2040" s="19">
        <v>39.22</v>
      </c>
      <c r="G2040" s="19">
        <v>38.015999999999998</v>
      </c>
      <c r="H2040" s="20">
        <v>36.784999999999997</v>
      </c>
    </row>
    <row r="2041" spans="1:8">
      <c r="A2041" s="25">
        <v>5.6745000000000001</v>
      </c>
      <c r="B2041" s="18">
        <v>47.851999999999997</v>
      </c>
      <c r="C2041" s="19">
        <v>43.177999999999997</v>
      </c>
      <c r="D2041" s="19">
        <v>42.011000000000003</v>
      </c>
      <c r="E2041" s="19">
        <v>40.819000000000003</v>
      </c>
      <c r="F2041" s="19">
        <v>39.232999999999997</v>
      </c>
      <c r="G2041" s="19">
        <v>38.027999999999999</v>
      </c>
      <c r="H2041" s="20">
        <v>36.796999999999997</v>
      </c>
    </row>
    <row r="2042" spans="1:8">
      <c r="A2042" s="25">
        <v>5.6792999999999996</v>
      </c>
      <c r="B2042" s="18">
        <v>47.863</v>
      </c>
      <c r="C2042" s="19">
        <v>43.19</v>
      </c>
      <c r="D2042" s="19">
        <v>42.024000000000001</v>
      </c>
      <c r="E2042" s="19">
        <v>40.831000000000003</v>
      </c>
      <c r="F2042" s="19">
        <v>39.246000000000002</v>
      </c>
      <c r="G2042" s="19">
        <v>38.040999999999997</v>
      </c>
      <c r="H2042" s="20">
        <v>36.808999999999997</v>
      </c>
    </row>
    <row r="2043" spans="1:8">
      <c r="A2043" s="25">
        <v>5.6840999999999999</v>
      </c>
      <c r="B2043" s="18">
        <v>47.874000000000002</v>
      </c>
      <c r="C2043" s="19">
        <v>43.201999999999998</v>
      </c>
      <c r="D2043" s="19">
        <v>42.036000000000001</v>
      </c>
      <c r="E2043" s="19">
        <v>40.844000000000001</v>
      </c>
      <c r="F2043" s="19">
        <v>39.258000000000003</v>
      </c>
      <c r="G2043" s="19">
        <v>38.054000000000002</v>
      </c>
      <c r="H2043" s="20">
        <v>36.822000000000003</v>
      </c>
    </row>
    <row r="2044" spans="1:8">
      <c r="A2044" s="25">
        <v>5.6890000000000001</v>
      </c>
      <c r="B2044" s="18">
        <v>47.884999999999998</v>
      </c>
      <c r="C2044" s="19">
        <v>43.215000000000003</v>
      </c>
      <c r="D2044" s="19">
        <v>42.048000000000002</v>
      </c>
      <c r="E2044" s="19">
        <v>40.856000000000002</v>
      </c>
      <c r="F2044" s="19">
        <v>39.271000000000001</v>
      </c>
      <c r="G2044" s="19">
        <v>38.066000000000003</v>
      </c>
      <c r="H2044" s="20">
        <v>36.834000000000003</v>
      </c>
    </row>
    <row r="2045" spans="1:8">
      <c r="A2045" s="25">
        <v>5.6938000000000004</v>
      </c>
      <c r="B2045" s="18">
        <v>47.895000000000003</v>
      </c>
      <c r="C2045" s="19">
        <v>43.226999999999997</v>
      </c>
      <c r="D2045" s="19">
        <v>42.061</v>
      </c>
      <c r="E2045" s="19">
        <v>40.869</v>
      </c>
      <c r="F2045" s="19">
        <v>39.283000000000001</v>
      </c>
      <c r="G2045" s="19">
        <v>38.079000000000001</v>
      </c>
      <c r="H2045" s="20">
        <v>36.845999999999997</v>
      </c>
    </row>
    <row r="2046" spans="1:8">
      <c r="A2046" s="25">
        <v>5.6986999999999997</v>
      </c>
      <c r="B2046" s="18">
        <v>47.905999999999999</v>
      </c>
      <c r="C2046" s="19">
        <v>43.238999999999997</v>
      </c>
      <c r="D2046" s="19">
        <v>42.073</v>
      </c>
      <c r="E2046" s="19">
        <v>40.881</v>
      </c>
      <c r="F2046" s="19">
        <v>39.295999999999999</v>
      </c>
      <c r="G2046" s="19">
        <v>38.091999999999999</v>
      </c>
      <c r="H2046" s="20">
        <v>36.857999999999997</v>
      </c>
    </row>
    <row r="2047" spans="1:8">
      <c r="A2047" s="25">
        <v>5.7035</v>
      </c>
      <c r="B2047" s="18">
        <v>47.917000000000002</v>
      </c>
      <c r="C2047" s="19">
        <v>43.250999999999998</v>
      </c>
      <c r="D2047" s="19">
        <v>42.085000000000001</v>
      </c>
      <c r="E2047" s="19">
        <v>40.893999999999998</v>
      </c>
      <c r="F2047" s="19">
        <v>39.308999999999997</v>
      </c>
      <c r="G2047" s="19">
        <v>38.103999999999999</v>
      </c>
      <c r="H2047" s="20">
        <v>36.869999999999997</v>
      </c>
    </row>
    <row r="2048" spans="1:8">
      <c r="A2048" s="25">
        <v>5.7084000000000001</v>
      </c>
      <c r="B2048" s="18">
        <v>47.927999999999997</v>
      </c>
      <c r="C2048" s="19">
        <v>43.262999999999998</v>
      </c>
      <c r="D2048" s="19">
        <v>42.097999999999999</v>
      </c>
      <c r="E2048" s="19">
        <v>40.905999999999999</v>
      </c>
      <c r="F2048" s="19">
        <v>39.320999999999998</v>
      </c>
      <c r="G2048" s="19">
        <v>38.116999999999997</v>
      </c>
      <c r="H2048" s="20">
        <v>36.881999999999998</v>
      </c>
    </row>
    <row r="2049" spans="1:8">
      <c r="A2049" s="25">
        <v>5.7133000000000003</v>
      </c>
      <c r="B2049" s="18">
        <v>47.939</v>
      </c>
      <c r="C2049" s="19">
        <v>43.276000000000003</v>
      </c>
      <c r="D2049" s="19">
        <v>42.11</v>
      </c>
      <c r="E2049" s="19">
        <v>40.918999999999997</v>
      </c>
      <c r="F2049" s="19">
        <v>39.334000000000003</v>
      </c>
      <c r="G2049" s="19">
        <v>38.130000000000003</v>
      </c>
      <c r="H2049" s="20">
        <v>36.893999999999998</v>
      </c>
    </row>
    <row r="2050" spans="1:8">
      <c r="A2050" s="25">
        <v>5.7180999999999997</v>
      </c>
      <c r="B2050" s="18">
        <v>47.95</v>
      </c>
      <c r="C2050" s="19">
        <v>43.287999999999997</v>
      </c>
      <c r="D2050" s="19">
        <v>42.122999999999998</v>
      </c>
      <c r="E2050" s="19">
        <v>40.930999999999997</v>
      </c>
      <c r="F2050" s="19">
        <v>39.347000000000001</v>
      </c>
      <c r="G2050" s="19">
        <v>38.143000000000001</v>
      </c>
      <c r="H2050" s="20">
        <v>36.905999999999999</v>
      </c>
    </row>
    <row r="2051" spans="1:8">
      <c r="A2051" s="25">
        <v>5.7229999999999999</v>
      </c>
      <c r="B2051" s="18">
        <v>47.960999999999999</v>
      </c>
      <c r="C2051" s="19">
        <v>43.3</v>
      </c>
      <c r="D2051" s="19">
        <v>42.134999999999998</v>
      </c>
      <c r="E2051" s="19">
        <v>40.944000000000003</v>
      </c>
      <c r="F2051" s="19">
        <v>39.359000000000002</v>
      </c>
      <c r="G2051" s="19">
        <v>38.155000000000001</v>
      </c>
      <c r="H2051" s="20">
        <v>36.917999999999999</v>
      </c>
    </row>
    <row r="2052" spans="1:8">
      <c r="A2052" s="25">
        <v>5.7279</v>
      </c>
      <c r="B2052" s="18">
        <v>47.970999999999997</v>
      </c>
      <c r="C2052" s="19">
        <v>43.311999999999998</v>
      </c>
      <c r="D2052" s="19">
        <v>42.146999999999998</v>
      </c>
      <c r="E2052" s="19">
        <v>40.956000000000003</v>
      </c>
      <c r="F2052" s="19">
        <v>39.372</v>
      </c>
      <c r="G2052" s="19">
        <v>38.167999999999999</v>
      </c>
      <c r="H2052" s="20">
        <v>36.93</v>
      </c>
    </row>
    <row r="2053" spans="1:8">
      <c r="A2053" s="25">
        <v>5.7328000000000001</v>
      </c>
      <c r="B2053" s="18">
        <v>47.981999999999999</v>
      </c>
      <c r="C2053" s="19">
        <v>43.323999999999998</v>
      </c>
      <c r="D2053" s="19">
        <v>42.16</v>
      </c>
      <c r="E2053" s="19">
        <v>40.969000000000001</v>
      </c>
      <c r="F2053" s="19">
        <v>39.384</v>
      </c>
      <c r="G2053" s="19">
        <v>38.180999999999997</v>
      </c>
      <c r="H2053" s="20">
        <v>36.942999999999998</v>
      </c>
    </row>
    <row r="2054" spans="1:8">
      <c r="A2054" s="25">
        <v>5.7377000000000002</v>
      </c>
      <c r="B2054" s="18">
        <v>47.993000000000002</v>
      </c>
      <c r="C2054" s="19">
        <v>43.337000000000003</v>
      </c>
      <c r="D2054" s="19">
        <v>42.171999999999997</v>
      </c>
      <c r="E2054" s="19">
        <v>40.981000000000002</v>
      </c>
      <c r="F2054" s="19">
        <v>39.396999999999998</v>
      </c>
      <c r="G2054" s="19">
        <v>38.192999999999998</v>
      </c>
      <c r="H2054" s="20">
        <v>36.954999999999998</v>
      </c>
    </row>
    <row r="2055" spans="1:8">
      <c r="A2055" s="25">
        <v>5.7424999999999997</v>
      </c>
      <c r="B2055" s="18">
        <v>48.003999999999998</v>
      </c>
      <c r="C2055" s="19">
        <v>43.348999999999997</v>
      </c>
      <c r="D2055" s="19">
        <v>42.183999999999997</v>
      </c>
      <c r="E2055" s="19">
        <v>40.994</v>
      </c>
      <c r="F2055" s="19">
        <v>39.409999999999997</v>
      </c>
      <c r="G2055" s="19">
        <v>38.206000000000003</v>
      </c>
      <c r="H2055" s="20">
        <v>36.966999999999999</v>
      </c>
    </row>
    <row r="2056" spans="1:8">
      <c r="A2056" s="25">
        <v>5.7473999999999998</v>
      </c>
      <c r="B2056" s="18">
        <v>48.015000000000001</v>
      </c>
      <c r="C2056" s="19">
        <v>43.360999999999997</v>
      </c>
      <c r="D2056" s="19">
        <v>42.197000000000003</v>
      </c>
      <c r="E2056" s="19">
        <v>41.006</v>
      </c>
      <c r="F2056" s="19">
        <v>39.421999999999997</v>
      </c>
      <c r="G2056" s="19">
        <v>38.219000000000001</v>
      </c>
      <c r="H2056" s="20">
        <v>36.978999999999999</v>
      </c>
    </row>
    <row r="2057" spans="1:8">
      <c r="A2057" s="25">
        <v>5.7523</v>
      </c>
      <c r="B2057" s="18">
        <v>48.026000000000003</v>
      </c>
      <c r="C2057" s="19">
        <v>43.372999999999998</v>
      </c>
      <c r="D2057" s="19">
        <v>42.209000000000003</v>
      </c>
      <c r="E2057" s="19">
        <v>41.018999999999998</v>
      </c>
      <c r="F2057" s="19">
        <v>39.435000000000002</v>
      </c>
      <c r="G2057" s="19">
        <v>38.231000000000002</v>
      </c>
      <c r="H2057" s="20">
        <v>36.991</v>
      </c>
    </row>
    <row r="2058" spans="1:8">
      <c r="A2058" s="25">
        <v>5.7572000000000001</v>
      </c>
      <c r="B2058" s="18">
        <v>48.036999999999999</v>
      </c>
      <c r="C2058" s="19">
        <v>43.384999999999998</v>
      </c>
      <c r="D2058" s="19">
        <v>42.220999999999997</v>
      </c>
      <c r="E2058" s="19">
        <v>41.030999999999999</v>
      </c>
      <c r="F2058" s="19">
        <v>39.447000000000003</v>
      </c>
      <c r="G2058" s="19">
        <v>38.244</v>
      </c>
      <c r="H2058" s="20">
        <v>37.003</v>
      </c>
    </row>
    <row r="2059" spans="1:8">
      <c r="A2059" s="25">
        <v>5.7621000000000002</v>
      </c>
      <c r="B2059" s="18">
        <v>48.048000000000002</v>
      </c>
      <c r="C2059" s="19">
        <v>43.398000000000003</v>
      </c>
      <c r="D2059" s="19">
        <v>42.234000000000002</v>
      </c>
      <c r="E2059" s="19">
        <v>41.043999999999997</v>
      </c>
      <c r="F2059" s="19">
        <v>39.46</v>
      </c>
      <c r="G2059" s="19">
        <v>38.256999999999998</v>
      </c>
      <c r="H2059" s="20">
        <v>37.015000000000001</v>
      </c>
    </row>
    <row r="2060" spans="1:8">
      <c r="A2060" s="25">
        <v>5.7671000000000001</v>
      </c>
      <c r="B2060" s="18">
        <v>48.058999999999997</v>
      </c>
      <c r="C2060" s="19">
        <v>43.41</v>
      </c>
      <c r="D2060" s="19">
        <v>42.246000000000002</v>
      </c>
      <c r="E2060" s="19">
        <v>41.055999999999997</v>
      </c>
      <c r="F2060" s="19">
        <v>39.472999999999999</v>
      </c>
      <c r="G2060" s="19">
        <v>38.270000000000003</v>
      </c>
      <c r="H2060" s="20">
        <v>37.027000000000001</v>
      </c>
    </row>
    <row r="2061" spans="1:8">
      <c r="A2061" s="25">
        <v>5.7720000000000002</v>
      </c>
      <c r="B2061" s="18">
        <v>48.07</v>
      </c>
      <c r="C2061" s="19">
        <v>43.421999999999997</v>
      </c>
      <c r="D2061" s="19">
        <v>42.259</v>
      </c>
      <c r="E2061" s="19">
        <v>41.069000000000003</v>
      </c>
      <c r="F2061" s="19">
        <v>39.484999999999999</v>
      </c>
      <c r="G2061" s="19">
        <v>38.281999999999996</v>
      </c>
      <c r="H2061" s="20">
        <v>37.039000000000001</v>
      </c>
    </row>
    <row r="2062" spans="1:8">
      <c r="A2062" s="25">
        <v>5.7769000000000004</v>
      </c>
      <c r="B2062" s="18">
        <v>48.081000000000003</v>
      </c>
      <c r="C2062" s="19">
        <v>43.433999999999997</v>
      </c>
      <c r="D2062" s="19">
        <v>42.271000000000001</v>
      </c>
      <c r="E2062" s="19">
        <v>41.081000000000003</v>
      </c>
      <c r="F2062" s="19">
        <v>39.497999999999998</v>
      </c>
      <c r="G2062" s="19">
        <v>38.295000000000002</v>
      </c>
      <c r="H2062" s="20">
        <v>37.051000000000002</v>
      </c>
    </row>
    <row r="2063" spans="1:8">
      <c r="A2063" s="25">
        <v>5.7817999999999996</v>
      </c>
      <c r="B2063" s="18">
        <v>48.091999999999999</v>
      </c>
      <c r="C2063" s="19">
        <v>43.445999999999998</v>
      </c>
      <c r="D2063" s="19">
        <v>42.283000000000001</v>
      </c>
      <c r="E2063" s="19">
        <v>41.094000000000001</v>
      </c>
      <c r="F2063" s="19">
        <v>39.51</v>
      </c>
      <c r="G2063" s="19">
        <v>38.308</v>
      </c>
      <c r="H2063" s="20">
        <v>37.063000000000002</v>
      </c>
    </row>
    <row r="2064" spans="1:8">
      <c r="A2064" s="25">
        <v>5.7866999999999997</v>
      </c>
      <c r="B2064" s="18">
        <v>48.103000000000002</v>
      </c>
      <c r="C2064" s="19">
        <v>43.459000000000003</v>
      </c>
      <c r="D2064" s="19">
        <v>42.295999999999999</v>
      </c>
      <c r="E2064" s="19">
        <v>41.106000000000002</v>
      </c>
      <c r="F2064" s="19">
        <v>39.523000000000003</v>
      </c>
      <c r="G2064" s="19">
        <v>38.32</v>
      </c>
      <c r="H2064" s="20">
        <v>37.075000000000003</v>
      </c>
    </row>
    <row r="2065" spans="1:8">
      <c r="A2065" s="25">
        <v>5.7916999999999996</v>
      </c>
      <c r="B2065" s="18">
        <v>48.113999999999997</v>
      </c>
      <c r="C2065" s="19">
        <v>43.470999999999997</v>
      </c>
      <c r="D2065" s="19">
        <v>42.308</v>
      </c>
      <c r="E2065" s="19">
        <v>41.118000000000002</v>
      </c>
      <c r="F2065" s="19">
        <v>39.536000000000001</v>
      </c>
      <c r="G2065" s="19">
        <v>38.332999999999998</v>
      </c>
      <c r="H2065" s="20">
        <v>37.087000000000003</v>
      </c>
    </row>
    <row r="2066" spans="1:8">
      <c r="A2066" s="25">
        <v>5.7965999999999998</v>
      </c>
      <c r="B2066" s="18">
        <v>48.125</v>
      </c>
      <c r="C2066" s="19">
        <v>43.482999999999997</v>
      </c>
      <c r="D2066" s="19">
        <v>42.32</v>
      </c>
      <c r="E2066" s="19">
        <v>41.131</v>
      </c>
      <c r="F2066" s="19">
        <v>39.548000000000002</v>
      </c>
      <c r="G2066" s="19">
        <v>38.345999999999997</v>
      </c>
      <c r="H2066" s="20">
        <v>37.098999999999997</v>
      </c>
    </row>
    <row r="2067" spans="1:8">
      <c r="A2067" s="25">
        <v>5.8014999999999999</v>
      </c>
      <c r="B2067" s="18">
        <v>48.136000000000003</v>
      </c>
      <c r="C2067" s="19">
        <v>43.494999999999997</v>
      </c>
      <c r="D2067" s="19">
        <v>42.332999999999998</v>
      </c>
      <c r="E2067" s="19">
        <v>41.143000000000001</v>
      </c>
      <c r="F2067" s="19">
        <v>39.561</v>
      </c>
      <c r="G2067" s="19">
        <v>38.357999999999997</v>
      </c>
      <c r="H2067" s="20">
        <v>37.110999999999997</v>
      </c>
    </row>
    <row r="2068" spans="1:8">
      <c r="A2068" s="25">
        <v>5.8064999999999998</v>
      </c>
      <c r="B2068" s="18">
        <v>48.146999999999998</v>
      </c>
      <c r="C2068" s="19">
        <v>43.506999999999998</v>
      </c>
      <c r="D2068" s="19">
        <v>42.344999999999999</v>
      </c>
      <c r="E2068" s="19">
        <v>41.155999999999999</v>
      </c>
      <c r="F2068" s="19">
        <v>39.573</v>
      </c>
      <c r="G2068" s="19">
        <v>38.371000000000002</v>
      </c>
      <c r="H2068" s="20">
        <v>37.122999999999998</v>
      </c>
    </row>
    <row r="2069" spans="1:8">
      <c r="A2069" s="25">
        <v>5.8113999999999999</v>
      </c>
      <c r="B2069" s="18">
        <v>48.158000000000001</v>
      </c>
      <c r="C2069" s="19">
        <v>43.52</v>
      </c>
      <c r="D2069" s="19">
        <v>42.356999999999999</v>
      </c>
      <c r="E2069" s="19">
        <v>41.167999999999999</v>
      </c>
      <c r="F2069" s="19">
        <v>39.585999999999999</v>
      </c>
      <c r="G2069" s="19">
        <v>38.384</v>
      </c>
      <c r="H2069" s="20">
        <v>37.134</v>
      </c>
    </row>
    <row r="2070" spans="1:8">
      <c r="A2070" s="25">
        <v>5.8163999999999998</v>
      </c>
      <c r="B2070" s="18">
        <v>48.168999999999997</v>
      </c>
      <c r="C2070" s="19">
        <v>43.531999999999996</v>
      </c>
      <c r="D2070" s="19">
        <v>42.37</v>
      </c>
      <c r="E2070" s="19">
        <v>41.180999999999997</v>
      </c>
      <c r="F2070" s="19">
        <v>39.598999999999997</v>
      </c>
      <c r="G2070" s="19">
        <v>38.396000000000001</v>
      </c>
      <c r="H2070" s="20">
        <v>37.146000000000001</v>
      </c>
    </row>
    <row r="2071" spans="1:8">
      <c r="A2071" s="25">
        <v>5.8212999999999999</v>
      </c>
      <c r="B2071" s="18">
        <v>48.18</v>
      </c>
      <c r="C2071" s="19">
        <v>43.543999999999997</v>
      </c>
      <c r="D2071" s="19">
        <v>42.381999999999998</v>
      </c>
      <c r="E2071" s="19">
        <v>41.192999999999998</v>
      </c>
      <c r="F2071" s="19">
        <v>39.610999999999997</v>
      </c>
      <c r="G2071" s="19">
        <v>38.408999999999999</v>
      </c>
      <c r="H2071" s="20">
        <v>37.158000000000001</v>
      </c>
    </row>
    <row r="2072" spans="1:8">
      <c r="A2072" s="25">
        <v>5.8262999999999998</v>
      </c>
      <c r="B2072" s="18">
        <v>48.191000000000003</v>
      </c>
      <c r="C2072" s="19">
        <v>43.555999999999997</v>
      </c>
      <c r="D2072" s="19">
        <v>42.393999999999998</v>
      </c>
      <c r="E2072" s="19">
        <v>41.206000000000003</v>
      </c>
      <c r="F2072" s="19">
        <v>39.624000000000002</v>
      </c>
      <c r="G2072" s="19">
        <v>38.421999999999997</v>
      </c>
      <c r="H2072" s="20">
        <v>37.17</v>
      </c>
    </row>
    <row r="2073" spans="1:8">
      <c r="A2073" s="25">
        <v>5.8312999999999997</v>
      </c>
      <c r="B2073" s="18">
        <v>48.201999999999998</v>
      </c>
      <c r="C2073" s="19">
        <v>43.567999999999998</v>
      </c>
      <c r="D2073" s="19">
        <v>42.406999999999996</v>
      </c>
      <c r="E2073" s="19">
        <v>41.218000000000004</v>
      </c>
      <c r="F2073" s="19">
        <v>39.636000000000003</v>
      </c>
      <c r="G2073" s="19">
        <v>38.433999999999997</v>
      </c>
      <c r="H2073" s="20">
        <v>37.182000000000002</v>
      </c>
    </row>
    <row r="2074" spans="1:8">
      <c r="A2074" s="25">
        <v>5.8361999999999998</v>
      </c>
      <c r="B2074" s="18">
        <v>48.213999999999999</v>
      </c>
      <c r="C2074" s="19">
        <v>43.58</v>
      </c>
      <c r="D2074" s="19">
        <v>42.418999999999997</v>
      </c>
      <c r="E2074" s="19">
        <v>41.231000000000002</v>
      </c>
      <c r="F2074" s="19">
        <v>39.649000000000001</v>
      </c>
      <c r="G2074" s="19">
        <v>38.447000000000003</v>
      </c>
      <c r="H2074" s="20">
        <v>37.194000000000003</v>
      </c>
    </row>
    <row r="2075" spans="1:8">
      <c r="A2075" s="25">
        <v>5.8411999999999997</v>
      </c>
      <c r="B2075" s="18">
        <v>48.225000000000001</v>
      </c>
      <c r="C2075" s="19">
        <v>43.593000000000004</v>
      </c>
      <c r="D2075" s="19">
        <v>42.430999999999997</v>
      </c>
      <c r="E2075" s="19">
        <v>41.243000000000002</v>
      </c>
      <c r="F2075" s="19">
        <v>39.661999999999999</v>
      </c>
      <c r="G2075" s="19">
        <v>38.46</v>
      </c>
      <c r="H2075" s="20">
        <v>37.206000000000003</v>
      </c>
    </row>
    <row r="2076" spans="1:8">
      <c r="A2076" s="25">
        <v>5.8461999999999996</v>
      </c>
      <c r="B2076" s="18">
        <v>48.235999999999997</v>
      </c>
      <c r="C2076" s="19">
        <v>43.604999999999997</v>
      </c>
      <c r="D2076" s="19">
        <v>42.444000000000003</v>
      </c>
      <c r="E2076" s="19">
        <v>41.256</v>
      </c>
      <c r="F2076" s="19">
        <v>39.673999999999999</v>
      </c>
      <c r="G2076" s="19">
        <v>38.472999999999999</v>
      </c>
      <c r="H2076" s="20">
        <v>37.218000000000004</v>
      </c>
    </row>
    <row r="2077" spans="1:8">
      <c r="A2077" s="25">
        <v>5.8512000000000004</v>
      </c>
      <c r="B2077" s="18">
        <v>48.247</v>
      </c>
      <c r="C2077" s="19">
        <v>43.616999999999997</v>
      </c>
      <c r="D2077" s="19">
        <v>42.456000000000003</v>
      </c>
      <c r="E2077" s="19">
        <v>41.268000000000001</v>
      </c>
      <c r="F2077" s="19">
        <v>39.686999999999998</v>
      </c>
      <c r="G2077" s="19">
        <v>38.484999999999999</v>
      </c>
      <c r="H2077" s="20">
        <v>37.229999999999997</v>
      </c>
    </row>
    <row r="2078" spans="1:8">
      <c r="A2078" s="25">
        <v>5.8562000000000003</v>
      </c>
      <c r="B2078" s="18">
        <v>48.258000000000003</v>
      </c>
      <c r="C2078" s="19">
        <v>43.628999999999998</v>
      </c>
      <c r="D2078" s="19">
        <v>42.468000000000004</v>
      </c>
      <c r="E2078" s="19">
        <v>41.28</v>
      </c>
      <c r="F2078" s="19">
        <v>39.698999999999998</v>
      </c>
      <c r="G2078" s="19">
        <v>38.497999999999998</v>
      </c>
      <c r="H2078" s="20">
        <v>37.241</v>
      </c>
    </row>
    <row r="2079" spans="1:8">
      <c r="A2079" s="25">
        <v>5.8612000000000002</v>
      </c>
      <c r="B2079" s="18">
        <v>48.268999999999998</v>
      </c>
      <c r="C2079" s="19">
        <v>43.640999999999998</v>
      </c>
      <c r="D2079" s="19">
        <v>42.481000000000002</v>
      </c>
      <c r="E2079" s="19">
        <v>41.292999999999999</v>
      </c>
      <c r="F2079" s="19">
        <v>39.712000000000003</v>
      </c>
      <c r="G2079" s="19">
        <v>38.511000000000003</v>
      </c>
      <c r="H2079" s="20">
        <v>37.253</v>
      </c>
    </row>
    <row r="2080" spans="1:8">
      <c r="A2080" s="25">
        <v>5.8661000000000003</v>
      </c>
      <c r="B2080" s="18">
        <v>48.28</v>
      </c>
      <c r="C2080" s="19">
        <v>43.652999999999999</v>
      </c>
      <c r="D2080" s="19">
        <v>42.493000000000002</v>
      </c>
      <c r="E2080" s="19">
        <v>41.305</v>
      </c>
      <c r="F2080" s="19">
        <v>39.723999999999997</v>
      </c>
      <c r="G2080" s="19">
        <v>38.523000000000003</v>
      </c>
      <c r="H2080" s="20">
        <v>37.265000000000001</v>
      </c>
    </row>
    <row r="2081" spans="1:8">
      <c r="A2081" s="25">
        <v>5.8711000000000002</v>
      </c>
      <c r="B2081" s="18">
        <v>48.292000000000002</v>
      </c>
      <c r="C2081" s="19">
        <v>43.665999999999997</v>
      </c>
      <c r="D2081" s="19">
        <v>42.505000000000003</v>
      </c>
      <c r="E2081" s="19">
        <v>41.317999999999998</v>
      </c>
      <c r="F2081" s="19">
        <v>39.737000000000002</v>
      </c>
      <c r="G2081" s="19">
        <v>38.536000000000001</v>
      </c>
      <c r="H2081" s="20">
        <v>37.277000000000001</v>
      </c>
    </row>
    <row r="2082" spans="1:8">
      <c r="A2082" s="25">
        <v>5.8761000000000001</v>
      </c>
      <c r="B2082" s="18">
        <v>48.302999999999997</v>
      </c>
      <c r="C2082" s="19">
        <v>43.677999999999997</v>
      </c>
      <c r="D2082" s="19">
        <v>42.517000000000003</v>
      </c>
      <c r="E2082" s="19">
        <v>41.33</v>
      </c>
      <c r="F2082" s="19">
        <v>39.75</v>
      </c>
      <c r="G2082" s="19">
        <v>38.548999999999999</v>
      </c>
      <c r="H2082" s="20">
        <v>37.289000000000001</v>
      </c>
    </row>
    <row r="2083" spans="1:8">
      <c r="A2083" s="25">
        <v>5.8811999999999998</v>
      </c>
      <c r="B2083" s="18">
        <v>48.314</v>
      </c>
      <c r="C2083" s="19">
        <v>43.69</v>
      </c>
      <c r="D2083" s="19">
        <v>42.53</v>
      </c>
      <c r="E2083" s="19">
        <v>41.343000000000004</v>
      </c>
      <c r="F2083" s="19">
        <v>39.762</v>
      </c>
      <c r="G2083" s="19">
        <v>38.561</v>
      </c>
      <c r="H2083" s="20">
        <v>37.301000000000002</v>
      </c>
    </row>
    <row r="2084" spans="1:8">
      <c r="A2084" s="25">
        <v>5.8861999999999997</v>
      </c>
      <c r="B2084" s="18">
        <v>48.325000000000003</v>
      </c>
      <c r="C2084" s="19">
        <v>43.701999999999998</v>
      </c>
      <c r="D2084" s="19">
        <v>42.542000000000002</v>
      </c>
      <c r="E2084" s="19">
        <v>41.354999999999997</v>
      </c>
      <c r="F2084" s="19">
        <v>39.774999999999999</v>
      </c>
      <c r="G2084" s="19">
        <v>38.573999999999998</v>
      </c>
      <c r="H2084" s="20">
        <v>37.311999999999998</v>
      </c>
    </row>
    <row r="2085" spans="1:8">
      <c r="A2085" s="25">
        <v>5.8912000000000004</v>
      </c>
      <c r="B2085" s="18">
        <v>48.337000000000003</v>
      </c>
      <c r="C2085" s="19">
        <v>43.713999999999999</v>
      </c>
      <c r="D2085" s="19">
        <v>42.554000000000002</v>
      </c>
      <c r="E2085" s="19">
        <v>41.368000000000002</v>
      </c>
      <c r="F2085" s="19">
        <v>39.786999999999999</v>
      </c>
      <c r="G2085" s="19">
        <v>38.587000000000003</v>
      </c>
      <c r="H2085" s="20">
        <v>37.323999999999998</v>
      </c>
    </row>
    <row r="2086" spans="1:8">
      <c r="A2086" s="25">
        <v>5.8962000000000003</v>
      </c>
      <c r="B2086" s="18">
        <v>48.347999999999999</v>
      </c>
      <c r="C2086" s="19">
        <v>43.725999999999999</v>
      </c>
      <c r="D2086" s="19">
        <v>42.567</v>
      </c>
      <c r="E2086" s="19">
        <v>41.38</v>
      </c>
      <c r="F2086" s="19">
        <v>39.799999999999997</v>
      </c>
      <c r="G2086" s="19">
        <v>38.598999999999997</v>
      </c>
      <c r="H2086" s="20">
        <v>37.335999999999999</v>
      </c>
    </row>
    <row r="2087" spans="1:8">
      <c r="A2087" s="25">
        <v>5.9012000000000002</v>
      </c>
      <c r="B2087" s="18">
        <v>48.359000000000002</v>
      </c>
      <c r="C2087" s="19">
        <v>43.738</v>
      </c>
      <c r="D2087" s="19">
        <v>42.579000000000001</v>
      </c>
      <c r="E2087" s="19">
        <v>41.392000000000003</v>
      </c>
      <c r="F2087" s="19">
        <v>39.813000000000002</v>
      </c>
      <c r="G2087" s="19">
        <v>38.612000000000002</v>
      </c>
      <c r="H2087" s="20">
        <v>37.347999999999999</v>
      </c>
    </row>
    <row r="2088" spans="1:8">
      <c r="A2088" s="25">
        <v>5.9062999999999999</v>
      </c>
      <c r="B2088" s="18">
        <v>48.37</v>
      </c>
      <c r="C2088" s="19">
        <v>43.750999999999998</v>
      </c>
      <c r="D2088" s="19">
        <v>42.591000000000001</v>
      </c>
      <c r="E2088" s="19">
        <v>41.405000000000001</v>
      </c>
      <c r="F2088" s="19">
        <v>39.825000000000003</v>
      </c>
      <c r="G2088" s="19">
        <v>38.625</v>
      </c>
      <c r="H2088" s="20">
        <v>37.36</v>
      </c>
    </row>
    <row r="2089" spans="1:8">
      <c r="A2089" s="25">
        <v>5.9112999999999998</v>
      </c>
      <c r="B2089" s="18">
        <v>48.381</v>
      </c>
      <c r="C2089" s="19">
        <v>43.762999999999998</v>
      </c>
      <c r="D2089" s="19">
        <v>42.603999999999999</v>
      </c>
      <c r="E2089" s="19">
        <v>41.417000000000002</v>
      </c>
      <c r="F2089" s="19">
        <v>39.838000000000001</v>
      </c>
      <c r="G2089" s="19">
        <v>38.637</v>
      </c>
      <c r="H2089" s="20">
        <v>37.371000000000002</v>
      </c>
    </row>
    <row r="2090" spans="1:8">
      <c r="A2090" s="25">
        <v>5.9162999999999997</v>
      </c>
      <c r="B2090" s="18">
        <v>48.393000000000001</v>
      </c>
      <c r="C2090" s="19">
        <v>43.774999999999999</v>
      </c>
      <c r="D2090" s="19">
        <v>42.616</v>
      </c>
      <c r="E2090" s="19">
        <v>41.43</v>
      </c>
      <c r="F2090" s="19">
        <v>39.85</v>
      </c>
      <c r="G2090" s="19">
        <v>38.65</v>
      </c>
      <c r="H2090" s="20">
        <v>37.383000000000003</v>
      </c>
    </row>
    <row r="2091" spans="1:8">
      <c r="A2091" s="25">
        <v>5.9214000000000002</v>
      </c>
      <c r="B2091" s="18">
        <v>48.404000000000003</v>
      </c>
      <c r="C2091" s="19">
        <v>43.786999999999999</v>
      </c>
      <c r="D2091" s="19">
        <v>42.628</v>
      </c>
      <c r="E2091" s="19">
        <v>41.442</v>
      </c>
      <c r="F2091" s="19">
        <v>39.863</v>
      </c>
      <c r="G2091" s="19">
        <v>38.662999999999997</v>
      </c>
      <c r="H2091" s="20">
        <v>37.395000000000003</v>
      </c>
    </row>
    <row r="2092" spans="1:8">
      <c r="A2092" s="25">
        <v>5.9264000000000001</v>
      </c>
      <c r="B2092" s="18">
        <v>48.414999999999999</v>
      </c>
      <c r="C2092" s="19">
        <v>43.798999999999999</v>
      </c>
      <c r="D2092" s="19">
        <v>42.640999999999998</v>
      </c>
      <c r="E2092" s="19">
        <v>41.454999999999998</v>
      </c>
      <c r="F2092" s="19">
        <v>39.875</v>
      </c>
      <c r="G2092" s="19">
        <v>38.674999999999997</v>
      </c>
      <c r="H2092" s="20">
        <v>37.405999999999999</v>
      </c>
    </row>
    <row r="2093" spans="1:8">
      <c r="A2093" s="25">
        <v>5.9314999999999998</v>
      </c>
      <c r="B2093" s="18">
        <v>48.427</v>
      </c>
      <c r="C2093" s="19">
        <v>43.811</v>
      </c>
      <c r="D2093" s="19">
        <v>42.652999999999999</v>
      </c>
      <c r="E2093" s="19">
        <v>41.466999999999999</v>
      </c>
      <c r="F2093" s="19">
        <v>39.887999999999998</v>
      </c>
      <c r="G2093" s="19">
        <v>38.688000000000002</v>
      </c>
      <c r="H2093" s="20">
        <v>37.417999999999999</v>
      </c>
    </row>
    <row r="2094" spans="1:8">
      <c r="A2094" s="25">
        <v>5.9364999999999997</v>
      </c>
      <c r="B2094" s="18">
        <v>48.438000000000002</v>
      </c>
      <c r="C2094" s="19">
        <v>43.823</v>
      </c>
      <c r="D2094" s="19">
        <v>42.664999999999999</v>
      </c>
      <c r="E2094" s="19">
        <v>41.48</v>
      </c>
      <c r="F2094" s="19">
        <v>39.901000000000003</v>
      </c>
      <c r="G2094" s="19">
        <v>38.700000000000003</v>
      </c>
      <c r="H2094" s="20">
        <v>37.43</v>
      </c>
    </row>
    <row r="2095" spans="1:8">
      <c r="A2095" s="25">
        <v>5.9416000000000002</v>
      </c>
      <c r="B2095" s="18">
        <v>48.448999999999998</v>
      </c>
      <c r="C2095" s="19">
        <v>43.835999999999999</v>
      </c>
      <c r="D2095" s="19">
        <v>42.677</v>
      </c>
      <c r="E2095" s="19">
        <v>41.491999999999997</v>
      </c>
      <c r="F2095" s="19">
        <v>39.912999999999997</v>
      </c>
      <c r="G2095" s="19">
        <v>38.713000000000001</v>
      </c>
      <c r="H2095" s="20">
        <v>37.442</v>
      </c>
    </row>
    <row r="2096" spans="1:8">
      <c r="A2096" s="25">
        <v>5.9466000000000001</v>
      </c>
      <c r="B2096" s="18">
        <v>48.460999999999999</v>
      </c>
      <c r="C2096" s="19">
        <v>43.847999999999999</v>
      </c>
      <c r="D2096" s="19">
        <v>42.69</v>
      </c>
      <c r="E2096" s="19">
        <v>41.503999999999998</v>
      </c>
      <c r="F2096" s="19">
        <v>39.926000000000002</v>
      </c>
      <c r="G2096" s="19">
        <v>38.725999999999999</v>
      </c>
      <c r="H2096" s="20">
        <v>37.453000000000003</v>
      </c>
    </row>
    <row r="2097" spans="1:8">
      <c r="A2097" s="25">
        <v>5.9516999999999998</v>
      </c>
      <c r="B2097" s="18">
        <v>48.472000000000001</v>
      </c>
      <c r="C2097" s="19">
        <v>43.86</v>
      </c>
      <c r="D2097" s="19">
        <v>42.701999999999998</v>
      </c>
      <c r="E2097" s="19">
        <v>41.517000000000003</v>
      </c>
      <c r="F2097" s="19">
        <v>39.938000000000002</v>
      </c>
      <c r="G2097" s="19">
        <v>38.738</v>
      </c>
      <c r="H2097" s="20">
        <v>37.465000000000003</v>
      </c>
    </row>
    <row r="2098" spans="1:8">
      <c r="A2098" s="25">
        <v>5.9568000000000003</v>
      </c>
      <c r="B2098" s="18">
        <v>48.482999999999997</v>
      </c>
      <c r="C2098" s="19">
        <v>43.872</v>
      </c>
      <c r="D2098" s="19">
        <v>42.713999999999999</v>
      </c>
      <c r="E2098" s="19">
        <v>41.529000000000003</v>
      </c>
      <c r="F2098" s="19">
        <v>39.951000000000001</v>
      </c>
      <c r="G2098" s="19">
        <v>38.750999999999998</v>
      </c>
      <c r="H2098" s="20">
        <v>37.476999999999997</v>
      </c>
    </row>
    <row r="2099" spans="1:8">
      <c r="A2099" s="25">
        <v>5.9619</v>
      </c>
      <c r="B2099" s="18">
        <v>48.494999999999997</v>
      </c>
      <c r="C2099" s="19">
        <v>43.884</v>
      </c>
      <c r="D2099" s="19">
        <v>42.726999999999997</v>
      </c>
      <c r="E2099" s="19">
        <v>41.542000000000002</v>
      </c>
      <c r="F2099" s="19">
        <v>39.963000000000001</v>
      </c>
      <c r="G2099" s="19">
        <v>38.764000000000003</v>
      </c>
      <c r="H2099" s="20">
        <v>37.488</v>
      </c>
    </row>
    <row r="2100" spans="1:8">
      <c r="A2100" s="25">
        <v>5.9668999999999999</v>
      </c>
      <c r="B2100" s="18">
        <v>48.506</v>
      </c>
      <c r="C2100" s="19">
        <v>43.896000000000001</v>
      </c>
      <c r="D2100" s="19">
        <v>42.738999999999997</v>
      </c>
      <c r="E2100" s="19">
        <v>41.554000000000002</v>
      </c>
      <c r="F2100" s="19">
        <v>39.975999999999999</v>
      </c>
      <c r="G2100" s="19">
        <v>38.776000000000003</v>
      </c>
      <c r="H2100" s="20">
        <v>37.5</v>
      </c>
    </row>
    <row r="2101" spans="1:8">
      <c r="A2101" s="25">
        <v>5.9720000000000004</v>
      </c>
      <c r="B2101" s="18">
        <v>48.517000000000003</v>
      </c>
      <c r="C2101" s="19">
        <v>43.908000000000001</v>
      </c>
      <c r="D2101" s="19">
        <v>42.750999999999998</v>
      </c>
      <c r="E2101" s="19">
        <v>41.566000000000003</v>
      </c>
      <c r="F2101" s="19">
        <v>39.988</v>
      </c>
      <c r="G2101" s="19">
        <v>38.789000000000001</v>
      </c>
      <c r="H2101" s="20">
        <v>37.512</v>
      </c>
    </row>
    <row r="2102" spans="1:8">
      <c r="A2102" s="25">
        <v>5.9771000000000001</v>
      </c>
      <c r="B2102" s="18">
        <v>48.529000000000003</v>
      </c>
      <c r="C2102" s="19">
        <v>43.92</v>
      </c>
      <c r="D2102" s="19">
        <v>42.762999999999998</v>
      </c>
      <c r="E2102" s="19">
        <v>41.579000000000001</v>
      </c>
      <c r="F2102" s="19">
        <v>40.000999999999998</v>
      </c>
      <c r="G2102" s="19">
        <v>38.801000000000002</v>
      </c>
      <c r="H2102" s="20">
        <v>37.523000000000003</v>
      </c>
    </row>
    <row r="2103" spans="1:8">
      <c r="A2103" s="25">
        <v>5.9821999999999997</v>
      </c>
      <c r="B2103" s="18">
        <v>48.54</v>
      </c>
      <c r="C2103" s="19">
        <v>43.933</v>
      </c>
      <c r="D2103" s="19">
        <v>42.776000000000003</v>
      </c>
      <c r="E2103" s="19">
        <v>41.591000000000001</v>
      </c>
      <c r="F2103" s="19">
        <v>40.014000000000003</v>
      </c>
      <c r="G2103" s="19">
        <v>38.814</v>
      </c>
      <c r="H2103" s="20">
        <v>37.534999999999997</v>
      </c>
    </row>
    <row r="2104" spans="1:8">
      <c r="A2104" s="25">
        <v>5.9873000000000003</v>
      </c>
      <c r="B2104" s="18">
        <v>48.552</v>
      </c>
      <c r="C2104" s="19">
        <v>43.945</v>
      </c>
      <c r="D2104" s="19">
        <v>42.787999999999997</v>
      </c>
      <c r="E2104" s="19">
        <v>41.603999999999999</v>
      </c>
      <c r="F2104" s="19">
        <v>40.026000000000003</v>
      </c>
      <c r="G2104" s="19">
        <v>38.826999999999998</v>
      </c>
      <c r="H2104" s="20">
        <v>37.546999999999997</v>
      </c>
    </row>
    <row r="2105" spans="1:8">
      <c r="A2105" s="25">
        <v>5.9923999999999999</v>
      </c>
      <c r="B2105" s="18">
        <v>48.563000000000002</v>
      </c>
      <c r="C2105" s="19">
        <v>43.957000000000001</v>
      </c>
      <c r="D2105" s="19">
        <v>42.8</v>
      </c>
      <c r="E2105" s="19">
        <v>41.616</v>
      </c>
      <c r="F2105" s="19">
        <v>40.039000000000001</v>
      </c>
      <c r="G2105" s="19">
        <v>38.838999999999999</v>
      </c>
      <c r="H2105" s="20">
        <v>37.558</v>
      </c>
    </row>
    <row r="2106" spans="1:8">
      <c r="A2106" s="25">
        <v>5.9974999999999996</v>
      </c>
      <c r="B2106" s="18">
        <v>48.573999999999998</v>
      </c>
      <c r="C2106" s="19">
        <v>43.969000000000001</v>
      </c>
      <c r="D2106" s="19">
        <v>42.811999999999998</v>
      </c>
      <c r="E2106" s="19">
        <v>41.628999999999998</v>
      </c>
      <c r="F2106" s="19">
        <v>40.051000000000002</v>
      </c>
      <c r="G2106" s="19">
        <v>38.851999999999997</v>
      </c>
      <c r="H2106" s="20">
        <v>37.57</v>
      </c>
    </row>
    <row r="2107" spans="1:8">
      <c r="A2107" s="25">
        <v>6.0026000000000002</v>
      </c>
      <c r="B2107" s="18">
        <v>48.585999999999999</v>
      </c>
      <c r="C2107" s="19">
        <v>43.981000000000002</v>
      </c>
      <c r="D2107" s="19">
        <v>42.825000000000003</v>
      </c>
      <c r="E2107" s="19">
        <v>41.640999999999998</v>
      </c>
      <c r="F2107" s="19">
        <v>40.064</v>
      </c>
      <c r="G2107" s="19">
        <v>38.863999999999997</v>
      </c>
      <c r="H2107" s="20">
        <v>37.581000000000003</v>
      </c>
    </row>
    <row r="2108" spans="1:8">
      <c r="A2108" s="25">
        <v>6.0076999999999998</v>
      </c>
      <c r="B2108" s="18">
        <v>48.597000000000001</v>
      </c>
      <c r="C2108" s="19">
        <v>43.993000000000002</v>
      </c>
      <c r="D2108" s="19">
        <v>42.837000000000003</v>
      </c>
      <c r="E2108" s="19">
        <v>41.652999999999999</v>
      </c>
      <c r="F2108" s="19">
        <v>40.076000000000001</v>
      </c>
      <c r="G2108" s="19">
        <v>38.877000000000002</v>
      </c>
      <c r="H2108" s="20">
        <v>37.593000000000004</v>
      </c>
    </row>
    <row r="2109" spans="1:8">
      <c r="A2109" s="25">
        <v>6.0129000000000001</v>
      </c>
      <c r="B2109" s="18">
        <v>48.609000000000002</v>
      </c>
      <c r="C2109" s="19">
        <v>44.005000000000003</v>
      </c>
      <c r="D2109" s="19">
        <v>42.848999999999997</v>
      </c>
      <c r="E2109" s="19">
        <v>41.665999999999997</v>
      </c>
      <c r="F2109" s="19">
        <v>40.088999999999999</v>
      </c>
      <c r="G2109" s="19">
        <v>38.89</v>
      </c>
      <c r="H2109" s="20">
        <v>37.603999999999999</v>
      </c>
    </row>
    <row r="2110" spans="1:8">
      <c r="A2110" s="25">
        <v>6.0179999999999998</v>
      </c>
      <c r="B2110" s="18">
        <v>48.62</v>
      </c>
      <c r="C2110" s="19">
        <v>44.017000000000003</v>
      </c>
      <c r="D2110" s="19">
        <v>42.860999999999997</v>
      </c>
      <c r="E2110" s="19">
        <v>41.677999999999997</v>
      </c>
      <c r="F2110" s="19">
        <v>40.101999999999997</v>
      </c>
      <c r="G2110" s="19">
        <v>38.902000000000001</v>
      </c>
      <c r="H2110" s="20">
        <v>37.616</v>
      </c>
    </row>
    <row r="2111" spans="1:8">
      <c r="A2111" s="25">
        <v>6.0231000000000003</v>
      </c>
      <c r="B2111" s="18">
        <v>48.631999999999998</v>
      </c>
      <c r="C2111" s="19">
        <v>44.029000000000003</v>
      </c>
      <c r="D2111" s="19">
        <v>42.874000000000002</v>
      </c>
      <c r="E2111" s="19">
        <v>41.691000000000003</v>
      </c>
      <c r="F2111" s="19">
        <v>40.113999999999997</v>
      </c>
      <c r="G2111" s="19">
        <v>38.914999999999999</v>
      </c>
      <c r="H2111" s="20">
        <v>37.628</v>
      </c>
    </row>
    <row r="2112" spans="1:8">
      <c r="A2112" s="25">
        <v>6.0282</v>
      </c>
      <c r="B2112" s="18">
        <v>48.643000000000001</v>
      </c>
      <c r="C2112" s="19">
        <v>44.042000000000002</v>
      </c>
      <c r="D2112" s="19">
        <v>42.886000000000003</v>
      </c>
      <c r="E2112" s="19">
        <v>41.703000000000003</v>
      </c>
      <c r="F2112" s="19">
        <v>40.127000000000002</v>
      </c>
      <c r="G2112" s="19">
        <v>38.927</v>
      </c>
      <c r="H2112" s="20">
        <v>37.639000000000003</v>
      </c>
    </row>
    <row r="2113" spans="1:8">
      <c r="A2113" s="25">
        <v>6.0334000000000003</v>
      </c>
      <c r="B2113" s="18">
        <v>48.655000000000001</v>
      </c>
      <c r="C2113" s="19">
        <v>44.054000000000002</v>
      </c>
      <c r="D2113" s="19">
        <v>42.898000000000003</v>
      </c>
      <c r="E2113" s="19">
        <v>41.715000000000003</v>
      </c>
      <c r="F2113" s="19">
        <v>40.139000000000003</v>
      </c>
      <c r="G2113" s="19">
        <v>38.94</v>
      </c>
      <c r="H2113" s="20">
        <v>37.651000000000003</v>
      </c>
    </row>
    <row r="2114" spans="1:8">
      <c r="A2114" s="25">
        <v>6.0385</v>
      </c>
      <c r="B2114" s="18">
        <v>48.665999999999997</v>
      </c>
      <c r="C2114" s="19">
        <v>44.066000000000003</v>
      </c>
      <c r="D2114" s="19">
        <v>42.91</v>
      </c>
      <c r="E2114" s="19">
        <v>41.728000000000002</v>
      </c>
      <c r="F2114" s="19">
        <v>40.152000000000001</v>
      </c>
      <c r="G2114" s="19">
        <v>38.953000000000003</v>
      </c>
      <c r="H2114" s="20">
        <v>37.661999999999999</v>
      </c>
    </row>
    <row r="2115" spans="1:8">
      <c r="A2115" s="25">
        <v>6.0437000000000003</v>
      </c>
      <c r="B2115" s="18">
        <v>48.677999999999997</v>
      </c>
      <c r="C2115" s="19">
        <v>44.078000000000003</v>
      </c>
      <c r="D2115" s="19">
        <v>42.923000000000002</v>
      </c>
      <c r="E2115" s="19">
        <v>41.74</v>
      </c>
      <c r="F2115" s="19">
        <v>40.164000000000001</v>
      </c>
      <c r="G2115" s="19">
        <v>38.965000000000003</v>
      </c>
      <c r="H2115" s="20">
        <v>37.673999999999999</v>
      </c>
    </row>
    <row r="2116" spans="1:8">
      <c r="A2116" s="25">
        <v>6.0488</v>
      </c>
      <c r="B2116" s="18">
        <v>48.689</v>
      </c>
      <c r="C2116" s="19">
        <v>44.09</v>
      </c>
      <c r="D2116" s="19">
        <v>42.935000000000002</v>
      </c>
      <c r="E2116" s="19">
        <v>41.753</v>
      </c>
      <c r="F2116" s="19">
        <v>40.177</v>
      </c>
      <c r="G2116" s="19">
        <v>38.978000000000002</v>
      </c>
      <c r="H2116" s="20">
        <v>37.685000000000002</v>
      </c>
    </row>
    <row r="2117" spans="1:8">
      <c r="A2117" s="25">
        <v>6.0540000000000003</v>
      </c>
      <c r="B2117" s="18">
        <v>48.701000000000001</v>
      </c>
      <c r="C2117" s="19">
        <v>44.101999999999997</v>
      </c>
      <c r="D2117" s="19">
        <v>42.947000000000003</v>
      </c>
      <c r="E2117" s="19">
        <v>41.765000000000001</v>
      </c>
      <c r="F2117" s="19">
        <v>40.189</v>
      </c>
      <c r="G2117" s="19">
        <v>38.99</v>
      </c>
      <c r="H2117" s="20">
        <v>37.697000000000003</v>
      </c>
    </row>
    <row r="2118" spans="1:8">
      <c r="A2118" s="25">
        <v>6.0590999999999999</v>
      </c>
      <c r="B2118" s="18">
        <v>48.712000000000003</v>
      </c>
      <c r="C2118" s="19">
        <v>44.113999999999997</v>
      </c>
      <c r="D2118" s="19">
        <v>42.959000000000003</v>
      </c>
      <c r="E2118" s="19">
        <v>41.777000000000001</v>
      </c>
      <c r="F2118" s="19">
        <v>40.201999999999998</v>
      </c>
      <c r="G2118" s="19">
        <v>39.003</v>
      </c>
      <c r="H2118" s="20">
        <v>37.707999999999998</v>
      </c>
    </row>
    <row r="2119" spans="1:8">
      <c r="A2119" s="25">
        <v>6.0643000000000002</v>
      </c>
      <c r="B2119" s="18">
        <v>48.723999999999997</v>
      </c>
      <c r="C2119" s="19">
        <v>44.125999999999998</v>
      </c>
      <c r="D2119" s="19">
        <v>42.972000000000001</v>
      </c>
      <c r="E2119" s="19">
        <v>41.79</v>
      </c>
      <c r="F2119" s="19">
        <v>40.213999999999999</v>
      </c>
      <c r="G2119" s="19">
        <v>39.015000000000001</v>
      </c>
      <c r="H2119" s="20">
        <v>37.72</v>
      </c>
    </row>
    <row r="2120" spans="1:8">
      <c r="A2120" s="25">
        <v>6.0694999999999997</v>
      </c>
      <c r="B2120" s="18">
        <v>48.734999999999999</v>
      </c>
      <c r="C2120" s="19">
        <v>44.137999999999998</v>
      </c>
      <c r="D2120" s="19">
        <v>42.984000000000002</v>
      </c>
      <c r="E2120" s="19">
        <v>41.802</v>
      </c>
      <c r="F2120" s="19">
        <v>40.226999999999997</v>
      </c>
      <c r="G2120" s="19">
        <v>39.027999999999999</v>
      </c>
      <c r="H2120" s="20">
        <v>37.731000000000002</v>
      </c>
    </row>
    <row r="2121" spans="1:8">
      <c r="A2121" s="25">
        <v>6.0746000000000002</v>
      </c>
      <c r="B2121" s="18">
        <v>48.747</v>
      </c>
      <c r="C2121" s="19">
        <v>44.15</v>
      </c>
      <c r="D2121" s="19">
        <v>42.996000000000002</v>
      </c>
      <c r="E2121" s="19">
        <v>41.814999999999998</v>
      </c>
      <c r="F2121" s="19">
        <v>40.24</v>
      </c>
      <c r="G2121" s="19">
        <v>39.040999999999997</v>
      </c>
      <c r="H2121" s="20">
        <v>37.743000000000002</v>
      </c>
    </row>
    <row r="2122" spans="1:8">
      <c r="A2122" s="25">
        <v>6.0797999999999996</v>
      </c>
      <c r="B2122" s="18">
        <v>48.758000000000003</v>
      </c>
      <c r="C2122" s="19">
        <v>44.162999999999997</v>
      </c>
      <c r="D2122" s="19">
        <v>43.008000000000003</v>
      </c>
      <c r="E2122" s="19">
        <v>41.826999999999998</v>
      </c>
      <c r="F2122" s="19">
        <v>40.252000000000002</v>
      </c>
      <c r="G2122" s="19">
        <v>39.052999999999997</v>
      </c>
      <c r="H2122" s="20">
        <v>37.753999999999998</v>
      </c>
    </row>
    <row r="2123" spans="1:8">
      <c r="A2123" s="25">
        <v>6.085</v>
      </c>
      <c r="B2123" s="18">
        <v>48.77</v>
      </c>
      <c r="C2123" s="19">
        <v>44.174999999999997</v>
      </c>
      <c r="D2123" s="19">
        <v>43.021000000000001</v>
      </c>
      <c r="E2123" s="19">
        <v>41.838999999999999</v>
      </c>
      <c r="F2123" s="19">
        <v>40.265000000000001</v>
      </c>
      <c r="G2123" s="19">
        <v>39.066000000000003</v>
      </c>
      <c r="H2123" s="20">
        <v>37.765000000000001</v>
      </c>
    </row>
    <row r="2124" spans="1:8">
      <c r="A2124" s="25">
        <v>6.0902000000000003</v>
      </c>
      <c r="B2124" s="18">
        <v>48.781999999999996</v>
      </c>
      <c r="C2124" s="19">
        <v>44.186999999999998</v>
      </c>
      <c r="D2124" s="19">
        <v>43.033000000000001</v>
      </c>
      <c r="E2124" s="19">
        <v>41.851999999999997</v>
      </c>
      <c r="F2124" s="19">
        <v>40.277000000000001</v>
      </c>
      <c r="G2124" s="19">
        <v>39.078000000000003</v>
      </c>
      <c r="H2124" s="20">
        <v>37.777000000000001</v>
      </c>
    </row>
    <row r="2125" spans="1:8">
      <c r="A2125" s="25">
        <v>6.0953999999999997</v>
      </c>
      <c r="B2125" s="18">
        <v>48.792999999999999</v>
      </c>
      <c r="C2125" s="19">
        <v>44.198999999999998</v>
      </c>
      <c r="D2125" s="19">
        <v>43.045000000000002</v>
      </c>
      <c r="E2125" s="19">
        <v>41.863999999999997</v>
      </c>
      <c r="F2125" s="19">
        <v>40.29</v>
      </c>
      <c r="G2125" s="19">
        <v>39.091000000000001</v>
      </c>
      <c r="H2125" s="20">
        <v>37.787999999999997</v>
      </c>
    </row>
    <row r="2126" spans="1:8">
      <c r="A2126" s="25">
        <v>6.1006</v>
      </c>
      <c r="B2126" s="18">
        <v>48.805</v>
      </c>
      <c r="C2126" s="19">
        <v>44.210999999999999</v>
      </c>
      <c r="D2126" s="19">
        <v>43.057000000000002</v>
      </c>
      <c r="E2126" s="19">
        <v>41.877000000000002</v>
      </c>
      <c r="F2126" s="19">
        <v>40.302</v>
      </c>
      <c r="G2126" s="19">
        <v>39.103000000000002</v>
      </c>
      <c r="H2126" s="20">
        <v>37.799999999999997</v>
      </c>
    </row>
    <row r="2127" spans="1:8">
      <c r="A2127" s="25">
        <v>6.1058000000000003</v>
      </c>
      <c r="B2127" s="18">
        <v>48.816000000000003</v>
      </c>
      <c r="C2127" s="19">
        <v>44.222999999999999</v>
      </c>
      <c r="D2127" s="19">
        <v>43.07</v>
      </c>
      <c r="E2127" s="19">
        <v>41.889000000000003</v>
      </c>
      <c r="F2127" s="19">
        <v>40.314999999999998</v>
      </c>
      <c r="G2127" s="19">
        <v>39.116</v>
      </c>
      <c r="H2127" s="20">
        <v>37.811</v>
      </c>
    </row>
    <row r="2128" spans="1:8">
      <c r="A2128" s="25">
        <v>6.1109999999999998</v>
      </c>
      <c r="B2128" s="18">
        <v>48.828000000000003</v>
      </c>
      <c r="C2128" s="19">
        <v>44.234999999999999</v>
      </c>
      <c r="D2128" s="19">
        <v>43.082000000000001</v>
      </c>
      <c r="E2128" s="19">
        <v>41.901000000000003</v>
      </c>
      <c r="F2128" s="19">
        <v>40.326999999999998</v>
      </c>
      <c r="G2128" s="19">
        <v>39.128</v>
      </c>
      <c r="H2128" s="20">
        <v>37.822000000000003</v>
      </c>
    </row>
    <row r="2129" spans="1:8">
      <c r="A2129" s="25">
        <v>6.1162000000000001</v>
      </c>
      <c r="B2129" s="18">
        <v>48.84</v>
      </c>
      <c r="C2129" s="19">
        <v>44.247</v>
      </c>
      <c r="D2129" s="19">
        <v>43.094000000000001</v>
      </c>
      <c r="E2129" s="19">
        <v>41.914000000000001</v>
      </c>
      <c r="F2129" s="19">
        <v>40.340000000000003</v>
      </c>
      <c r="G2129" s="19">
        <v>39.140999999999998</v>
      </c>
      <c r="H2129" s="20">
        <v>37.834000000000003</v>
      </c>
    </row>
    <row r="2130" spans="1:8">
      <c r="A2130" s="25">
        <v>6.1214000000000004</v>
      </c>
      <c r="B2130" s="18">
        <v>48.850999999999999</v>
      </c>
      <c r="C2130" s="19">
        <v>44.259</v>
      </c>
      <c r="D2130" s="19">
        <v>43.106000000000002</v>
      </c>
      <c r="E2130" s="19">
        <v>41.926000000000002</v>
      </c>
      <c r="F2130" s="19">
        <v>40.351999999999997</v>
      </c>
      <c r="G2130" s="19">
        <v>39.152999999999999</v>
      </c>
      <c r="H2130" s="20">
        <v>37.844999999999999</v>
      </c>
    </row>
    <row r="2131" spans="1:8">
      <c r="A2131" s="25">
        <v>6.1265999999999998</v>
      </c>
      <c r="B2131" s="18">
        <v>48.863</v>
      </c>
      <c r="C2131" s="19">
        <v>44.271000000000001</v>
      </c>
      <c r="D2131" s="19">
        <v>43.118000000000002</v>
      </c>
      <c r="E2131" s="19">
        <v>41.938000000000002</v>
      </c>
      <c r="F2131" s="19">
        <v>40.365000000000002</v>
      </c>
      <c r="G2131" s="19">
        <v>39.165999999999997</v>
      </c>
      <c r="H2131" s="20">
        <v>37.856999999999999</v>
      </c>
    </row>
    <row r="2132" spans="1:8">
      <c r="A2132" s="25">
        <v>6.1318000000000001</v>
      </c>
      <c r="B2132" s="18">
        <v>48.875</v>
      </c>
      <c r="C2132" s="19">
        <v>44.283000000000001</v>
      </c>
      <c r="D2132" s="19">
        <v>43.131</v>
      </c>
      <c r="E2132" s="19">
        <v>41.951000000000001</v>
      </c>
      <c r="F2132" s="19">
        <v>40.377000000000002</v>
      </c>
      <c r="G2132" s="19">
        <v>39.177999999999997</v>
      </c>
      <c r="H2132" s="20">
        <v>37.868000000000002</v>
      </c>
    </row>
    <row r="2133" spans="1:8">
      <c r="A2133" s="25">
        <v>6.1369999999999996</v>
      </c>
      <c r="B2133" s="18">
        <v>48.886000000000003</v>
      </c>
      <c r="C2133" s="19">
        <v>44.295000000000002</v>
      </c>
      <c r="D2133" s="19">
        <v>43.143000000000001</v>
      </c>
      <c r="E2133" s="19">
        <v>41.963000000000001</v>
      </c>
      <c r="F2133" s="19">
        <v>40.39</v>
      </c>
      <c r="G2133" s="19">
        <v>39.191000000000003</v>
      </c>
      <c r="H2133" s="20">
        <v>37.878999999999998</v>
      </c>
    </row>
    <row r="2134" spans="1:8">
      <c r="A2134" s="25">
        <v>6.1422999999999996</v>
      </c>
      <c r="B2134" s="18">
        <v>48.898000000000003</v>
      </c>
      <c r="C2134" s="19">
        <v>44.307000000000002</v>
      </c>
      <c r="D2134" s="19">
        <v>43.155000000000001</v>
      </c>
      <c r="E2134" s="19">
        <v>41.975999999999999</v>
      </c>
      <c r="F2134" s="19">
        <v>40.402999999999999</v>
      </c>
      <c r="G2134" s="19">
        <v>39.203000000000003</v>
      </c>
      <c r="H2134" s="20">
        <v>37.890999999999998</v>
      </c>
    </row>
    <row r="2135" spans="1:8">
      <c r="A2135" s="25">
        <v>6.1475</v>
      </c>
      <c r="B2135" s="18">
        <v>48.91</v>
      </c>
      <c r="C2135" s="19">
        <v>44.319000000000003</v>
      </c>
      <c r="D2135" s="19">
        <v>43.167000000000002</v>
      </c>
      <c r="E2135" s="19">
        <v>41.988</v>
      </c>
      <c r="F2135" s="19">
        <v>40.414999999999999</v>
      </c>
      <c r="G2135" s="19">
        <v>39.216000000000001</v>
      </c>
      <c r="H2135" s="20">
        <v>37.902000000000001</v>
      </c>
    </row>
    <row r="2136" spans="1:8">
      <c r="A2136" s="25">
        <v>6.1527000000000003</v>
      </c>
      <c r="B2136" s="18">
        <v>48.920999999999999</v>
      </c>
      <c r="C2136" s="19">
        <v>44.331000000000003</v>
      </c>
      <c r="D2136" s="19">
        <v>43.18</v>
      </c>
      <c r="E2136" s="19">
        <v>42</v>
      </c>
      <c r="F2136" s="19">
        <v>40.427999999999997</v>
      </c>
      <c r="G2136" s="19">
        <v>39.228000000000002</v>
      </c>
      <c r="H2136" s="20">
        <v>37.912999999999997</v>
      </c>
    </row>
    <row r="2137" spans="1:8">
      <c r="A2137" s="25">
        <v>6.1580000000000004</v>
      </c>
      <c r="B2137" s="18">
        <v>48.933</v>
      </c>
      <c r="C2137" s="19">
        <v>44.344000000000001</v>
      </c>
      <c r="D2137" s="19">
        <v>43.192</v>
      </c>
      <c r="E2137" s="19">
        <v>42.012999999999998</v>
      </c>
      <c r="F2137" s="19">
        <v>40.44</v>
      </c>
      <c r="G2137" s="19">
        <v>39.241</v>
      </c>
      <c r="H2137" s="20">
        <v>37.923999999999999</v>
      </c>
    </row>
    <row r="2138" spans="1:8">
      <c r="A2138" s="25">
        <v>6.1631999999999998</v>
      </c>
      <c r="B2138" s="18">
        <v>48.945</v>
      </c>
      <c r="C2138" s="19">
        <v>44.356000000000002</v>
      </c>
      <c r="D2138" s="19">
        <v>43.204000000000001</v>
      </c>
      <c r="E2138" s="19">
        <v>42.024999999999999</v>
      </c>
      <c r="F2138" s="19">
        <v>40.453000000000003</v>
      </c>
      <c r="G2138" s="19">
        <v>39.253</v>
      </c>
      <c r="H2138" s="20">
        <v>37.936</v>
      </c>
    </row>
    <row r="2139" spans="1:8">
      <c r="A2139" s="25">
        <v>6.1684999999999999</v>
      </c>
      <c r="B2139" s="18">
        <v>48.956000000000003</v>
      </c>
      <c r="C2139" s="19">
        <v>44.368000000000002</v>
      </c>
      <c r="D2139" s="19">
        <v>43.216000000000001</v>
      </c>
      <c r="E2139" s="19">
        <v>42.036999999999999</v>
      </c>
      <c r="F2139" s="19">
        <v>40.465000000000003</v>
      </c>
      <c r="G2139" s="19">
        <v>39.265999999999998</v>
      </c>
      <c r="H2139" s="20">
        <v>37.947000000000003</v>
      </c>
    </row>
    <row r="2140" spans="1:8">
      <c r="A2140" s="25">
        <v>6.1737000000000002</v>
      </c>
      <c r="B2140" s="18">
        <v>48.968000000000004</v>
      </c>
      <c r="C2140" s="19">
        <v>44.38</v>
      </c>
      <c r="D2140" s="19">
        <v>43.228000000000002</v>
      </c>
      <c r="E2140" s="19">
        <v>42.05</v>
      </c>
      <c r="F2140" s="19">
        <v>40.478000000000002</v>
      </c>
      <c r="G2140" s="19">
        <v>39.277999999999999</v>
      </c>
      <c r="H2140" s="20">
        <v>37.957999999999998</v>
      </c>
    </row>
    <row r="2141" spans="1:8">
      <c r="A2141" s="25">
        <v>6.1790000000000003</v>
      </c>
      <c r="B2141" s="18">
        <v>48.98</v>
      </c>
      <c r="C2141" s="19">
        <v>44.392000000000003</v>
      </c>
      <c r="D2141" s="19">
        <v>43.241</v>
      </c>
      <c r="E2141" s="19">
        <v>42.061999999999998</v>
      </c>
      <c r="F2141" s="19">
        <v>40.49</v>
      </c>
      <c r="G2141" s="19">
        <v>39.290999999999997</v>
      </c>
      <c r="H2141" s="20">
        <v>37.969000000000001</v>
      </c>
    </row>
    <row r="2142" spans="1:8">
      <c r="A2142" s="25">
        <v>6.1843000000000004</v>
      </c>
      <c r="B2142" s="18">
        <v>48.991999999999997</v>
      </c>
      <c r="C2142" s="19">
        <v>44.404000000000003</v>
      </c>
      <c r="D2142" s="19">
        <v>43.253</v>
      </c>
      <c r="E2142" s="19">
        <v>42.075000000000003</v>
      </c>
      <c r="F2142" s="19">
        <v>40.503</v>
      </c>
      <c r="G2142" s="19">
        <v>39.302999999999997</v>
      </c>
      <c r="H2142" s="20">
        <v>37.981000000000002</v>
      </c>
    </row>
    <row r="2143" spans="1:8">
      <c r="A2143" s="25">
        <v>6.1894999999999998</v>
      </c>
      <c r="B2143" s="18">
        <v>49.003</v>
      </c>
      <c r="C2143" s="19">
        <v>44.415999999999997</v>
      </c>
      <c r="D2143" s="19">
        <v>43.265000000000001</v>
      </c>
      <c r="E2143" s="19">
        <v>42.087000000000003</v>
      </c>
      <c r="F2143" s="19">
        <v>40.515000000000001</v>
      </c>
      <c r="G2143" s="19">
        <v>39.316000000000003</v>
      </c>
      <c r="H2143" s="20">
        <v>37.991999999999997</v>
      </c>
    </row>
    <row r="2144" spans="1:8">
      <c r="A2144" s="25">
        <v>6.1947999999999999</v>
      </c>
      <c r="B2144" s="18">
        <v>49.015000000000001</v>
      </c>
      <c r="C2144" s="19">
        <v>44.427999999999997</v>
      </c>
      <c r="D2144" s="19">
        <v>43.277000000000001</v>
      </c>
      <c r="E2144" s="19">
        <v>42.098999999999997</v>
      </c>
      <c r="F2144" s="19">
        <v>40.527999999999999</v>
      </c>
      <c r="G2144" s="19">
        <v>39.328000000000003</v>
      </c>
      <c r="H2144" s="20">
        <v>38.003</v>
      </c>
    </row>
    <row r="2145" spans="1:8">
      <c r="A2145" s="25">
        <v>6.2000999999999999</v>
      </c>
      <c r="B2145" s="18">
        <v>49.027000000000001</v>
      </c>
      <c r="C2145" s="19">
        <v>44.44</v>
      </c>
      <c r="D2145" s="19">
        <v>43.289000000000001</v>
      </c>
      <c r="E2145" s="19">
        <v>42.112000000000002</v>
      </c>
      <c r="F2145" s="19">
        <v>40.54</v>
      </c>
      <c r="G2145" s="19">
        <v>39.341000000000001</v>
      </c>
      <c r="H2145" s="20">
        <v>38.014000000000003</v>
      </c>
    </row>
    <row r="2146" spans="1:8">
      <c r="A2146" s="25">
        <v>6.2054</v>
      </c>
      <c r="B2146" s="18">
        <v>49.039000000000001</v>
      </c>
      <c r="C2146" s="19">
        <v>44.451999999999998</v>
      </c>
      <c r="D2146" s="19">
        <v>43.302</v>
      </c>
      <c r="E2146" s="19">
        <v>42.124000000000002</v>
      </c>
      <c r="F2146" s="19">
        <v>40.552999999999997</v>
      </c>
      <c r="G2146" s="19">
        <v>39.353000000000002</v>
      </c>
      <c r="H2146" s="20">
        <v>38.026000000000003</v>
      </c>
    </row>
    <row r="2147" spans="1:8">
      <c r="A2147" s="25">
        <v>6.2107000000000001</v>
      </c>
      <c r="B2147" s="18">
        <v>49.05</v>
      </c>
      <c r="C2147" s="19">
        <v>44.463999999999999</v>
      </c>
      <c r="D2147" s="19">
        <v>43.314</v>
      </c>
      <c r="E2147" s="19">
        <v>42.136000000000003</v>
      </c>
      <c r="F2147" s="19">
        <v>40.564999999999998</v>
      </c>
      <c r="G2147" s="19">
        <v>39.366</v>
      </c>
      <c r="H2147" s="20">
        <v>38.036999999999999</v>
      </c>
    </row>
    <row r="2148" spans="1:8">
      <c r="A2148" s="25">
        <v>6.2160000000000002</v>
      </c>
      <c r="B2148" s="18">
        <v>49.061999999999998</v>
      </c>
      <c r="C2148" s="19">
        <v>44.475999999999999</v>
      </c>
      <c r="D2148" s="19">
        <v>43.326000000000001</v>
      </c>
      <c r="E2148" s="19">
        <v>42.149000000000001</v>
      </c>
      <c r="F2148" s="19">
        <v>40.578000000000003</v>
      </c>
      <c r="G2148" s="19">
        <v>39.378</v>
      </c>
      <c r="H2148" s="20">
        <v>38.048000000000002</v>
      </c>
    </row>
    <row r="2149" spans="1:8">
      <c r="A2149" s="25">
        <v>6.2213000000000003</v>
      </c>
      <c r="B2149" s="18">
        <v>49.073999999999998</v>
      </c>
      <c r="C2149" s="19">
        <v>44.488</v>
      </c>
      <c r="D2149" s="19">
        <v>43.338000000000001</v>
      </c>
      <c r="E2149" s="19">
        <v>42.161000000000001</v>
      </c>
      <c r="F2149" s="19">
        <v>40.590000000000003</v>
      </c>
      <c r="G2149" s="19">
        <v>39.39</v>
      </c>
      <c r="H2149" s="20">
        <v>38.058999999999997</v>
      </c>
    </row>
    <row r="2150" spans="1:8">
      <c r="A2150" s="25">
        <v>6.2266000000000004</v>
      </c>
      <c r="B2150" s="18">
        <v>49.085999999999999</v>
      </c>
      <c r="C2150" s="19">
        <v>44.5</v>
      </c>
      <c r="D2150" s="19">
        <v>43.35</v>
      </c>
      <c r="E2150" s="19">
        <v>42.173000000000002</v>
      </c>
      <c r="F2150" s="19">
        <v>40.603000000000002</v>
      </c>
      <c r="G2150" s="19">
        <v>39.402999999999999</v>
      </c>
      <c r="H2150" s="20">
        <v>38.07</v>
      </c>
    </row>
    <row r="2151" spans="1:8">
      <c r="A2151" s="25">
        <v>6.2319000000000004</v>
      </c>
      <c r="B2151" s="18">
        <v>49.097999999999999</v>
      </c>
      <c r="C2151" s="19">
        <v>44.512</v>
      </c>
      <c r="D2151" s="19">
        <v>43.363</v>
      </c>
      <c r="E2151" s="19">
        <v>42.186</v>
      </c>
      <c r="F2151" s="19">
        <v>40.615000000000002</v>
      </c>
      <c r="G2151" s="19">
        <v>39.414999999999999</v>
      </c>
      <c r="H2151" s="20">
        <v>38.081000000000003</v>
      </c>
    </row>
    <row r="2152" spans="1:8">
      <c r="A2152" s="25">
        <v>6.2371999999999996</v>
      </c>
      <c r="B2152" s="18">
        <v>49.109000000000002</v>
      </c>
      <c r="C2152" s="19">
        <v>44.524000000000001</v>
      </c>
      <c r="D2152" s="19">
        <v>43.375</v>
      </c>
      <c r="E2152" s="19">
        <v>42.198</v>
      </c>
      <c r="F2152" s="19">
        <v>40.628</v>
      </c>
      <c r="G2152" s="19">
        <v>39.427999999999997</v>
      </c>
      <c r="H2152" s="20">
        <v>38.091999999999999</v>
      </c>
    </row>
    <row r="2153" spans="1:8">
      <c r="A2153" s="25">
        <v>6.2424999999999997</v>
      </c>
      <c r="B2153" s="18">
        <v>49.121000000000002</v>
      </c>
      <c r="C2153" s="19">
        <v>44.536000000000001</v>
      </c>
      <c r="D2153" s="19">
        <v>43.387</v>
      </c>
      <c r="E2153" s="19">
        <v>42.21</v>
      </c>
      <c r="F2153" s="19">
        <v>40.64</v>
      </c>
      <c r="G2153" s="19">
        <v>39.44</v>
      </c>
      <c r="H2153" s="20">
        <v>38.103000000000002</v>
      </c>
    </row>
    <row r="2154" spans="1:8">
      <c r="A2154" s="25">
        <v>6.2477999999999998</v>
      </c>
      <c r="B2154" s="18">
        <v>49.133000000000003</v>
      </c>
      <c r="C2154" s="19">
        <v>44.548000000000002</v>
      </c>
      <c r="D2154" s="19">
        <v>43.399000000000001</v>
      </c>
      <c r="E2154" s="19">
        <v>42.222999999999999</v>
      </c>
      <c r="F2154" s="19">
        <v>40.652999999999999</v>
      </c>
      <c r="G2154" s="19">
        <v>39.453000000000003</v>
      </c>
      <c r="H2154" s="20">
        <v>38.115000000000002</v>
      </c>
    </row>
    <row r="2155" spans="1:8">
      <c r="A2155" s="25">
        <v>6.2530999999999999</v>
      </c>
      <c r="B2155" s="18">
        <v>49.145000000000003</v>
      </c>
      <c r="C2155" s="19">
        <v>44.56</v>
      </c>
      <c r="D2155" s="19">
        <v>43.411000000000001</v>
      </c>
      <c r="E2155" s="19">
        <v>42.234999999999999</v>
      </c>
      <c r="F2155" s="19">
        <v>40.664999999999999</v>
      </c>
      <c r="G2155" s="19">
        <v>39.465000000000003</v>
      </c>
      <c r="H2155" s="20">
        <v>38.125999999999998</v>
      </c>
    </row>
    <row r="2156" spans="1:8">
      <c r="A2156" s="25">
        <v>6.2584999999999997</v>
      </c>
      <c r="B2156" s="18">
        <v>49.156999999999996</v>
      </c>
      <c r="C2156" s="19">
        <v>44.572000000000003</v>
      </c>
      <c r="D2156" s="19">
        <v>43.423000000000002</v>
      </c>
      <c r="E2156" s="19">
        <v>42.247</v>
      </c>
      <c r="F2156" s="19">
        <v>40.677999999999997</v>
      </c>
      <c r="G2156" s="19">
        <v>39.476999999999997</v>
      </c>
      <c r="H2156" s="20">
        <v>38.137</v>
      </c>
    </row>
    <row r="2157" spans="1:8">
      <c r="A2157" s="25">
        <v>6.2637999999999998</v>
      </c>
      <c r="B2157" s="18">
        <v>49.168999999999997</v>
      </c>
      <c r="C2157" s="19">
        <v>44.584000000000003</v>
      </c>
      <c r="D2157" s="19">
        <v>43.436</v>
      </c>
      <c r="E2157" s="19">
        <v>42.26</v>
      </c>
      <c r="F2157" s="19">
        <v>40.69</v>
      </c>
      <c r="G2157" s="19">
        <v>39.49</v>
      </c>
      <c r="H2157" s="20">
        <v>38.148000000000003</v>
      </c>
    </row>
    <row r="2158" spans="1:8">
      <c r="A2158" s="25">
        <v>6.2690999999999999</v>
      </c>
      <c r="B2158" s="18">
        <v>49.18</v>
      </c>
      <c r="C2158" s="19">
        <v>44.595999999999997</v>
      </c>
      <c r="D2158" s="19">
        <v>43.448</v>
      </c>
      <c r="E2158" s="19">
        <v>42.271999999999998</v>
      </c>
      <c r="F2158" s="19">
        <v>40.703000000000003</v>
      </c>
      <c r="G2158" s="19">
        <v>39.502000000000002</v>
      </c>
      <c r="H2158" s="20">
        <v>38.158999999999999</v>
      </c>
    </row>
    <row r="2159" spans="1:8">
      <c r="A2159" s="25">
        <v>6.2744999999999997</v>
      </c>
      <c r="B2159" s="18">
        <v>49.192</v>
      </c>
      <c r="C2159" s="19">
        <v>44.607999999999997</v>
      </c>
      <c r="D2159" s="19">
        <v>43.46</v>
      </c>
      <c r="E2159" s="19">
        <v>42.283999999999999</v>
      </c>
      <c r="F2159" s="19">
        <v>40.715000000000003</v>
      </c>
      <c r="G2159" s="19">
        <v>39.515000000000001</v>
      </c>
      <c r="H2159" s="20">
        <v>38.17</v>
      </c>
    </row>
    <row r="2160" spans="1:8">
      <c r="A2160" s="25">
        <v>6.2797999999999998</v>
      </c>
      <c r="B2160" s="18">
        <v>49.204000000000001</v>
      </c>
      <c r="C2160" s="19">
        <v>44.62</v>
      </c>
      <c r="D2160" s="19">
        <v>43.472000000000001</v>
      </c>
      <c r="E2160" s="19">
        <v>42.296999999999997</v>
      </c>
      <c r="F2160" s="19">
        <v>40.728000000000002</v>
      </c>
      <c r="G2160" s="19">
        <v>39.527000000000001</v>
      </c>
      <c r="H2160" s="20">
        <v>38.180999999999997</v>
      </c>
    </row>
    <row r="2161" spans="1:8">
      <c r="A2161" s="25">
        <v>6.2851999999999997</v>
      </c>
      <c r="B2161" s="18">
        <v>49.216000000000001</v>
      </c>
      <c r="C2161" s="19">
        <v>44.631999999999998</v>
      </c>
      <c r="D2161" s="19">
        <v>43.484000000000002</v>
      </c>
      <c r="E2161" s="19">
        <v>42.308999999999997</v>
      </c>
      <c r="F2161" s="19">
        <v>40.74</v>
      </c>
      <c r="G2161" s="19">
        <v>39.539000000000001</v>
      </c>
      <c r="H2161" s="20">
        <v>38.192</v>
      </c>
    </row>
    <row r="2162" spans="1:8">
      <c r="A2162" s="25">
        <v>6.2904999999999998</v>
      </c>
      <c r="B2162" s="18">
        <v>49.228000000000002</v>
      </c>
      <c r="C2162" s="19">
        <v>44.643999999999998</v>
      </c>
      <c r="D2162" s="19">
        <v>43.496000000000002</v>
      </c>
      <c r="E2162" s="19">
        <v>42.320999999999998</v>
      </c>
      <c r="F2162" s="19">
        <v>40.753</v>
      </c>
      <c r="G2162" s="19">
        <v>39.552</v>
      </c>
      <c r="H2162" s="20">
        <v>38.203000000000003</v>
      </c>
    </row>
    <row r="2163" spans="1:8">
      <c r="A2163" s="25">
        <v>6.2958999999999996</v>
      </c>
      <c r="B2163" s="18">
        <v>49.24</v>
      </c>
      <c r="C2163" s="19">
        <v>44.655999999999999</v>
      </c>
      <c r="D2163" s="19">
        <v>43.509</v>
      </c>
      <c r="E2163" s="19">
        <v>42.334000000000003</v>
      </c>
      <c r="F2163" s="19">
        <v>40.765000000000001</v>
      </c>
      <c r="G2163" s="19">
        <v>39.564</v>
      </c>
      <c r="H2163" s="20">
        <v>38.213999999999999</v>
      </c>
    </row>
    <row r="2164" spans="1:8">
      <c r="A2164" s="25">
        <v>6.3013000000000003</v>
      </c>
      <c r="B2164" s="18">
        <v>49.252000000000002</v>
      </c>
      <c r="C2164" s="19">
        <v>44.667999999999999</v>
      </c>
      <c r="D2164" s="19">
        <v>43.521000000000001</v>
      </c>
      <c r="E2164" s="19">
        <v>42.345999999999997</v>
      </c>
      <c r="F2164" s="19">
        <v>40.777999999999999</v>
      </c>
      <c r="G2164" s="19">
        <v>39.576999999999998</v>
      </c>
      <c r="H2164" s="20">
        <v>38.225000000000001</v>
      </c>
    </row>
    <row r="2165" spans="1:8">
      <c r="A2165" s="25">
        <v>6.3066000000000004</v>
      </c>
      <c r="B2165" s="18">
        <v>49.262999999999998</v>
      </c>
      <c r="C2165" s="19">
        <v>44.68</v>
      </c>
      <c r="D2165" s="19">
        <v>43.533000000000001</v>
      </c>
      <c r="E2165" s="19">
        <v>42.357999999999997</v>
      </c>
      <c r="F2165" s="19">
        <v>40.79</v>
      </c>
      <c r="G2165" s="19">
        <v>39.588999999999999</v>
      </c>
      <c r="H2165" s="20">
        <v>38.235999999999997</v>
      </c>
    </row>
    <row r="2166" spans="1:8">
      <c r="A2166" s="25">
        <v>6.3120000000000003</v>
      </c>
      <c r="B2166" s="18">
        <v>49.274999999999999</v>
      </c>
      <c r="C2166" s="19">
        <v>44.692</v>
      </c>
      <c r="D2166" s="19">
        <v>43.545000000000002</v>
      </c>
      <c r="E2166" s="19">
        <v>42.371000000000002</v>
      </c>
      <c r="F2166" s="19">
        <v>40.802999999999997</v>
      </c>
      <c r="G2166" s="19">
        <v>39.600999999999999</v>
      </c>
      <c r="H2166" s="20">
        <v>38.247</v>
      </c>
    </row>
    <row r="2167" spans="1:8">
      <c r="A2167" s="25">
        <v>6.3174000000000001</v>
      </c>
      <c r="B2167" s="18">
        <v>49.286999999999999</v>
      </c>
      <c r="C2167" s="19">
        <v>44.704000000000001</v>
      </c>
      <c r="D2167" s="19">
        <v>43.557000000000002</v>
      </c>
      <c r="E2167" s="19">
        <v>42.383000000000003</v>
      </c>
      <c r="F2167" s="19">
        <v>40.814999999999998</v>
      </c>
      <c r="G2167" s="19">
        <v>39.613999999999997</v>
      </c>
      <c r="H2167" s="20">
        <v>38.258000000000003</v>
      </c>
    </row>
    <row r="2168" spans="1:8">
      <c r="A2168" s="25">
        <v>6.3228</v>
      </c>
      <c r="B2168" s="18">
        <v>49.298999999999999</v>
      </c>
      <c r="C2168" s="19">
        <v>44.716000000000001</v>
      </c>
      <c r="D2168" s="19">
        <v>43.569000000000003</v>
      </c>
      <c r="E2168" s="19">
        <v>42.395000000000003</v>
      </c>
      <c r="F2168" s="19">
        <v>40.828000000000003</v>
      </c>
      <c r="G2168" s="19">
        <v>39.625999999999998</v>
      </c>
      <c r="H2168" s="20">
        <v>38.268999999999998</v>
      </c>
    </row>
    <row r="2169" spans="1:8">
      <c r="A2169" s="25">
        <v>6.3281999999999998</v>
      </c>
      <c r="B2169" s="18">
        <v>49.311</v>
      </c>
      <c r="C2169" s="19">
        <v>44.728000000000002</v>
      </c>
      <c r="D2169" s="19">
        <v>43.581000000000003</v>
      </c>
      <c r="E2169" s="19">
        <v>42.408000000000001</v>
      </c>
      <c r="F2169" s="19">
        <v>40.840000000000003</v>
      </c>
      <c r="G2169" s="19">
        <v>39.637999999999998</v>
      </c>
      <c r="H2169" s="20">
        <v>38.28</v>
      </c>
    </row>
    <row r="2170" spans="1:8">
      <c r="A2170" s="25">
        <v>6.3334999999999999</v>
      </c>
      <c r="B2170" s="18">
        <v>49.323</v>
      </c>
      <c r="C2170" s="19">
        <v>44.74</v>
      </c>
      <c r="D2170" s="19">
        <v>43.594000000000001</v>
      </c>
      <c r="E2170" s="19">
        <v>42.42</v>
      </c>
      <c r="F2170" s="19">
        <v>40.853000000000002</v>
      </c>
      <c r="G2170" s="19">
        <v>39.651000000000003</v>
      </c>
      <c r="H2170" s="20">
        <v>38.29</v>
      </c>
    </row>
    <row r="2171" spans="1:8">
      <c r="A2171" s="25">
        <v>6.3388999999999998</v>
      </c>
      <c r="B2171" s="18">
        <v>49.335000000000001</v>
      </c>
      <c r="C2171" s="19">
        <v>44.752000000000002</v>
      </c>
      <c r="D2171" s="19">
        <v>43.606000000000002</v>
      </c>
      <c r="E2171" s="19">
        <v>42.432000000000002</v>
      </c>
      <c r="F2171" s="19">
        <v>40.865000000000002</v>
      </c>
      <c r="G2171" s="19">
        <v>39.662999999999997</v>
      </c>
      <c r="H2171" s="20">
        <v>38.301000000000002</v>
      </c>
    </row>
    <row r="2172" spans="1:8">
      <c r="A2172" s="25">
        <v>6.3442999999999996</v>
      </c>
      <c r="B2172" s="18">
        <v>49.347000000000001</v>
      </c>
      <c r="C2172" s="19">
        <v>44.764000000000003</v>
      </c>
      <c r="D2172" s="19">
        <v>43.618000000000002</v>
      </c>
      <c r="E2172" s="19">
        <v>42.445</v>
      </c>
      <c r="F2172" s="19">
        <v>40.878</v>
      </c>
      <c r="G2172" s="19">
        <v>39.674999999999997</v>
      </c>
      <c r="H2172" s="20">
        <v>38.311999999999998</v>
      </c>
    </row>
    <row r="2173" spans="1:8">
      <c r="A2173" s="25">
        <v>6.3498000000000001</v>
      </c>
      <c r="B2173" s="18">
        <v>49.359000000000002</v>
      </c>
      <c r="C2173" s="19">
        <v>44.776000000000003</v>
      </c>
      <c r="D2173" s="19">
        <v>43.63</v>
      </c>
      <c r="E2173" s="19">
        <v>42.457000000000001</v>
      </c>
      <c r="F2173" s="19">
        <v>40.89</v>
      </c>
      <c r="G2173" s="19">
        <v>39.688000000000002</v>
      </c>
      <c r="H2173" s="20">
        <v>38.323</v>
      </c>
    </row>
    <row r="2174" spans="1:8">
      <c r="A2174" s="25">
        <v>6.3552</v>
      </c>
      <c r="B2174" s="18">
        <v>49.371000000000002</v>
      </c>
      <c r="C2174" s="19">
        <v>44.787999999999997</v>
      </c>
      <c r="D2174" s="19">
        <v>43.642000000000003</v>
      </c>
      <c r="E2174" s="19">
        <v>42.469000000000001</v>
      </c>
      <c r="F2174" s="19">
        <v>40.902999999999999</v>
      </c>
      <c r="G2174" s="19">
        <v>39.700000000000003</v>
      </c>
      <c r="H2174" s="20">
        <v>38.334000000000003</v>
      </c>
    </row>
    <row r="2175" spans="1:8">
      <c r="A2175" s="25">
        <v>6.3605999999999998</v>
      </c>
      <c r="B2175" s="18">
        <v>49.383000000000003</v>
      </c>
      <c r="C2175" s="19">
        <v>44.8</v>
      </c>
      <c r="D2175" s="19">
        <v>43.654000000000003</v>
      </c>
      <c r="E2175" s="19">
        <v>42.481999999999999</v>
      </c>
      <c r="F2175" s="19">
        <v>40.914999999999999</v>
      </c>
      <c r="G2175" s="19">
        <v>39.712000000000003</v>
      </c>
      <c r="H2175" s="20">
        <v>38.344999999999999</v>
      </c>
    </row>
    <row r="2176" spans="1:8">
      <c r="A2176" s="25">
        <v>6.3659999999999997</v>
      </c>
      <c r="B2176" s="18">
        <v>49.393999999999998</v>
      </c>
      <c r="C2176" s="19">
        <v>44.811999999999998</v>
      </c>
      <c r="D2176" s="19">
        <v>43.665999999999997</v>
      </c>
      <c r="E2176" s="19">
        <v>42.494</v>
      </c>
      <c r="F2176" s="19">
        <v>40.927999999999997</v>
      </c>
      <c r="G2176" s="19">
        <v>39.725000000000001</v>
      </c>
      <c r="H2176" s="20">
        <v>38.356000000000002</v>
      </c>
    </row>
    <row r="2177" spans="1:8">
      <c r="A2177" s="25">
        <v>6.3714000000000004</v>
      </c>
      <c r="B2177" s="18">
        <v>49.405999999999999</v>
      </c>
      <c r="C2177" s="19">
        <v>44.823999999999998</v>
      </c>
      <c r="D2177" s="19">
        <v>43.679000000000002</v>
      </c>
      <c r="E2177" s="19">
        <v>42.506</v>
      </c>
      <c r="F2177" s="19">
        <v>40.94</v>
      </c>
      <c r="G2177" s="19">
        <v>39.737000000000002</v>
      </c>
      <c r="H2177" s="20">
        <v>38.366</v>
      </c>
    </row>
    <row r="2178" spans="1:8">
      <c r="A2178" s="25">
        <v>6.3769</v>
      </c>
      <c r="B2178" s="18">
        <v>49.417999999999999</v>
      </c>
      <c r="C2178" s="19">
        <v>44.835999999999999</v>
      </c>
      <c r="D2178" s="19">
        <v>43.691000000000003</v>
      </c>
      <c r="E2178" s="19">
        <v>42.518999999999998</v>
      </c>
      <c r="F2178" s="19">
        <v>40.953000000000003</v>
      </c>
      <c r="G2178" s="19">
        <v>39.749000000000002</v>
      </c>
      <c r="H2178" s="20">
        <v>38.377000000000002</v>
      </c>
    </row>
    <row r="2179" spans="1:8">
      <c r="A2179" s="25">
        <v>6.3822999999999999</v>
      </c>
      <c r="B2179" s="18">
        <v>49.43</v>
      </c>
      <c r="C2179" s="19">
        <v>44.847999999999999</v>
      </c>
      <c r="D2179" s="19">
        <v>43.703000000000003</v>
      </c>
      <c r="E2179" s="19">
        <v>42.530999999999999</v>
      </c>
      <c r="F2179" s="19">
        <v>40.965000000000003</v>
      </c>
      <c r="G2179" s="19">
        <v>39.762</v>
      </c>
      <c r="H2179" s="20">
        <v>38.387999999999998</v>
      </c>
    </row>
    <row r="2180" spans="1:8">
      <c r="A2180" s="25">
        <v>6.3876999999999997</v>
      </c>
      <c r="B2180" s="18">
        <v>49.442</v>
      </c>
      <c r="C2180" s="19">
        <v>44.86</v>
      </c>
      <c r="D2180" s="19">
        <v>43.715000000000003</v>
      </c>
      <c r="E2180" s="19">
        <v>42.542999999999999</v>
      </c>
      <c r="F2180" s="19">
        <v>40.978000000000002</v>
      </c>
      <c r="G2180" s="19">
        <v>39.774000000000001</v>
      </c>
      <c r="H2180" s="20">
        <v>38.399000000000001</v>
      </c>
    </row>
    <row r="2181" spans="1:8">
      <c r="A2181" s="25">
        <v>6.3932000000000002</v>
      </c>
      <c r="B2181" s="18">
        <v>49.454000000000001</v>
      </c>
      <c r="C2181" s="19">
        <v>44.872</v>
      </c>
      <c r="D2181" s="19">
        <v>43.726999999999997</v>
      </c>
      <c r="E2181" s="19">
        <v>42.555</v>
      </c>
      <c r="F2181" s="19">
        <v>40.99</v>
      </c>
      <c r="G2181" s="19">
        <v>39.786000000000001</v>
      </c>
      <c r="H2181" s="20">
        <v>38.408999999999999</v>
      </c>
    </row>
    <row r="2182" spans="1:8">
      <c r="A2182" s="25">
        <v>6.3986000000000001</v>
      </c>
      <c r="B2182" s="18">
        <v>49.466000000000001</v>
      </c>
      <c r="C2182" s="19">
        <v>44.884</v>
      </c>
      <c r="D2182" s="19">
        <v>43.738999999999997</v>
      </c>
      <c r="E2182" s="19">
        <v>42.567999999999998</v>
      </c>
      <c r="F2182" s="19">
        <v>41.003</v>
      </c>
      <c r="G2182" s="19">
        <v>39.798000000000002</v>
      </c>
      <c r="H2182" s="20">
        <v>38.42</v>
      </c>
    </row>
    <row r="2183" spans="1:8">
      <c r="A2183" s="25">
        <v>6.4040999999999997</v>
      </c>
      <c r="B2183" s="18">
        <v>49.478000000000002</v>
      </c>
      <c r="C2183" s="19">
        <v>44.896000000000001</v>
      </c>
      <c r="D2183" s="19">
        <v>43.750999999999998</v>
      </c>
      <c r="E2183" s="19">
        <v>42.58</v>
      </c>
      <c r="F2183" s="19">
        <v>41.015000000000001</v>
      </c>
      <c r="G2183" s="19">
        <v>39.811</v>
      </c>
      <c r="H2183" s="20">
        <v>38.430999999999997</v>
      </c>
    </row>
    <row r="2184" spans="1:8">
      <c r="A2184" s="25">
        <v>6.4095000000000004</v>
      </c>
      <c r="B2184" s="18">
        <v>49.49</v>
      </c>
      <c r="C2184" s="19">
        <v>44.908000000000001</v>
      </c>
      <c r="D2184" s="19">
        <v>43.762999999999998</v>
      </c>
      <c r="E2184" s="19">
        <v>42.591999999999999</v>
      </c>
      <c r="F2184" s="19">
        <v>41.027999999999999</v>
      </c>
      <c r="G2184" s="19">
        <v>39.823</v>
      </c>
      <c r="H2184" s="20">
        <v>38.442</v>
      </c>
    </row>
    <row r="2185" spans="1:8">
      <c r="A2185" s="25">
        <v>6.415</v>
      </c>
      <c r="B2185" s="18">
        <v>49.502000000000002</v>
      </c>
      <c r="C2185" s="19">
        <v>44.92</v>
      </c>
      <c r="D2185" s="19">
        <v>43.776000000000003</v>
      </c>
      <c r="E2185" s="19">
        <v>42.604999999999997</v>
      </c>
      <c r="F2185" s="19">
        <v>41.04</v>
      </c>
      <c r="G2185" s="19">
        <v>39.835000000000001</v>
      </c>
      <c r="H2185" s="20">
        <v>38.451999999999998</v>
      </c>
    </row>
    <row r="2186" spans="1:8">
      <c r="A2186" s="25">
        <v>6.4204999999999997</v>
      </c>
      <c r="B2186" s="18">
        <v>49.514000000000003</v>
      </c>
      <c r="C2186" s="19">
        <v>44.932000000000002</v>
      </c>
      <c r="D2186" s="19">
        <v>43.787999999999997</v>
      </c>
      <c r="E2186" s="19">
        <v>42.616999999999997</v>
      </c>
      <c r="F2186" s="19">
        <v>41.052999999999997</v>
      </c>
      <c r="G2186" s="19">
        <v>39.847999999999999</v>
      </c>
      <c r="H2186" s="20">
        <v>38.463000000000001</v>
      </c>
    </row>
    <row r="2187" spans="1:8">
      <c r="A2187" s="25">
        <v>6.4259000000000004</v>
      </c>
      <c r="B2187" s="18">
        <v>49.526000000000003</v>
      </c>
      <c r="C2187" s="19">
        <v>44.944000000000003</v>
      </c>
      <c r="D2187" s="19">
        <v>43.8</v>
      </c>
      <c r="E2187" s="19">
        <v>42.628999999999998</v>
      </c>
      <c r="F2187" s="19">
        <v>41.064999999999998</v>
      </c>
      <c r="G2187" s="19">
        <v>39.86</v>
      </c>
      <c r="H2187" s="20">
        <v>38.473999999999997</v>
      </c>
    </row>
    <row r="2188" spans="1:8">
      <c r="A2188" s="25">
        <v>6.4314</v>
      </c>
      <c r="B2188" s="18">
        <v>49.537999999999997</v>
      </c>
      <c r="C2188" s="19">
        <v>44.956000000000003</v>
      </c>
      <c r="D2188" s="19">
        <v>43.811999999999998</v>
      </c>
      <c r="E2188" s="19">
        <v>42.642000000000003</v>
      </c>
      <c r="F2188" s="19">
        <v>41.078000000000003</v>
      </c>
      <c r="G2188" s="19">
        <v>39.872</v>
      </c>
      <c r="H2188" s="20">
        <v>38.484000000000002</v>
      </c>
    </row>
    <row r="2189" spans="1:8">
      <c r="A2189" s="25">
        <v>6.4368999999999996</v>
      </c>
      <c r="B2189" s="18">
        <v>49.55</v>
      </c>
      <c r="C2189" s="19">
        <v>44.968000000000004</v>
      </c>
      <c r="D2189" s="19">
        <v>43.823999999999998</v>
      </c>
      <c r="E2189" s="19">
        <v>42.654000000000003</v>
      </c>
      <c r="F2189" s="19">
        <v>41.09</v>
      </c>
      <c r="G2189" s="19">
        <v>39.884</v>
      </c>
      <c r="H2189" s="20">
        <v>38.494999999999997</v>
      </c>
    </row>
    <row r="2190" spans="1:8">
      <c r="A2190" s="25">
        <v>6.4424000000000001</v>
      </c>
      <c r="B2190" s="18">
        <v>49.561999999999998</v>
      </c>
      <c r="C2190" s="19">
        <v>44.98</v>
      </c>
      <c r="D2190" s="19">
        <v>43.835999999999999</v>
      </c>
      <c r="E2190" s="19">
        <v>42.665999999999997</v>
      </c>
      <c r="F2190" s="19">
        <v>41.101999999999997</v>
      </c>
      <c r="G2190" s="19">
        <v>39.896999999999998</v>
      </c>
      <c r="H2190" s="20">
        <v>38.506</v>
      </c>
    </row>
    <row r="2191" spans="1:8">
      <c r="A2191" s="25">
        <v>6.4478999999999997</v>
      </c>
      <c r="B2191" s="18">
        <v>49.573999999999998</v>
      </c>
      <c r="C2191" s="19">
        <v>44.991999999999997</v>
      </c>
      <c r="D2191" s="19">
        <v>43.847999999999999</v>
      </c>
      <c r="E2191" s="19">
        <v>42.677999999999997</v>
      </c>
      <c r="F2191" s="19">
        <v>41.115000000000002</v>
      </c>
      <c r="G2191" s="19">
        <v>39.908999999999999</v>
      </c>
      <c r="H2191" s="20">
        <v>38.515999999999998</v>
      </c>
    </row>
    <row r="2192" spans="1:8">
      <c r="A2192" s="25">
        <v>6.4534000000000002</v>
      </c>
      <c r="B2192" s="18">
        <v>49.585999999999999</v>
      </c>
      <c r="C2192" s="19">
        <v>45.003999999999998</v>
      </c>
      <c r="D2192" s="19">
        <v>43.86</v>
      </c>
      <c r="E2192" s="19">
        <v>42.691000000000003</v>
      </c>
      <c r="F2192" s="19">
        <v>41.127000000000002</v>
      </c>
      <c r="G2192" s="19">
        <v>39.920999999999999</v>
      </c>
      <c r="H2192" s="20">
        <v>38.527000000000001</v>
      </c>
    </row>
    <row r="2193" spans="1:8">
      <c r="A2193" s="25">
        <v>6.4588999999999999</v>
      </c>
      <c r="B2193" s="18">
        <v>49.597999999999999</v>
      </c>
      <c r="C2193" s="19">
        <v>45.015999999999998</v>
      </c>
      <c r="D2193" s="19">
        <v>43.872</v>
      </c>
      <c r="E2193" s="19">
        <v>42.703000000000003</v>
      </c>
      <c r="F2193" s="19">
        <v>41.14</v>
      </c>
      <c r="G2193" s="19">
        <v>39.933</v>
      </c>
      <c r="H2193" s="20">
        <v>38.536999999999999</v>
      </c>
    </row>
    <row r="2194" spans="1:8">
      <c r="A2194" s="25">
        <v>6.4644000000000004</v>
      </c>
      <c r="B2194" s="18">
        <v>49.609000000000002</v>
      </c>
      <c r="C2194" s="19">
        <v>45.027999999999999</v>
      </c>
      <c r="D2194" s="19">
        <v>43.884999999999998</v>
      </c>
      <c r="E2194" s="19">
        <v>42.715000000000003</v>
      </c>
      <c r="F2194" s="19">
        <v>41.152000000000001</v>
      </c>
      <c r="G2194" s="19">
        <v>39.945999999999998</v>
      </c>
      <c r="H2194" s="20">
        <v>38.548000000000002</v>
      </c>
    </row>
    <row r="2195" spans="1:8">
      <c r="A2195" s="25">
        <v>6.4699</v>
      </c>
      <c r="B2195" s="18">
        <v>49.621000000000002</v>
      </c>
      <c r="C2195" s="19">
        <v>45.039000000000001</v>
      </c>
      <c r="D2195" s="19">
        <v>43.896999999999998</v>
      </c>
      <c r="E2195" s="19">
        <v>42.728000000000002</v>
      </c>
      <c r="F2195" s="19">
        <v>41.164999999999999</v>
      </c>
      <c r="G2195" s="19">
        <v>39.957999999999998</v>
      </c>
      <c r="H2195" s="20">
        <v>38.558</v>
      </c>
    </row>
    <row r="2196" spans="1:8">
      <c r="A2196" s="25">
        <v>6.4753999999999996</v>
      </c>
      <c r="B2196" s="18">
        <v>49.633000000000003</v>
      </c>
      <c r="C2196" s="19">
        <v>45.051000000000002</v>
      </c>
      <c r="D2196" s="19">
        <v>43.908999999999999</v>
      </c>
      <c r="E2196" s="19">
        <v>42.74</v>
      </c>
      <c r="F2196" s="19">
        <v>41.177</v>
      </c>
      <c r="G2196" s="19">
        <v>39.97</v>
      </c>
      <c r="H2196" s="20">
        <v>38.569000000000003</v>
      </c>
    </row>
    <row r="2197" spans="1:8">
      <c r="A2197" s="25">
        <v>6.4809000000000001</v>
      </c>
      <c r="B2197" s="18">
        <v>49.645000000000003</v>
      </c>
      <c r="C2197" s="19">
        <v>45.063000000000002</v>
      </c>
      <c r="D2197" s="19">
        <v>43.920999999999999</v>
      </c>
      <c r="E2197" s="19">
        <v>42.752000000000002</v>
      </c>
      <c r="F2197" s="19">
        <v>41.19</v>
      </c>
      <c r="G2197" s="19">
        <v>39.981999999999999</v>
      </c>
      <c r="H2197" s="20">
        <v>38.58</v>
      </c>
    </row>
    <row r="2198" spans="1:8">
      <c r="A2198" s="25">
        <v>6.4863999999999997</v>
      </c>
      <c r="B2198" s="18">
        <v>49.656999999999996</v>
      </c>
      <c r="C2198" s="19">
        <v>45.075000000000003</v>
      </c>
      <c r="D2198" s="19">
        <v>43.933</v>
      </c>
      <c r="E2198" s="19">
        <v>42.764000000000003</v>
      </c>
      <c r="F2198" s="19">
        <v>41.201999999999998</v>
      </c>
      <c r="G2198" s="19">
        <v>39.994</v>
      </c>
      <c r="H2198" s="20">
        <v>38.590000000000003</v>
      </c>
    </row>
    <row r="2199" spans="1:8">
      <c r="A2199" s="25">
        <v>6.4919000000000002</v>
      </c>
      <c r="B2199" s="18">
        <v>49.668999999999997</v>
      </c>
      <c r="C2199" s="19">
        <v>45.087000000000003</v>
      </c>
      <c r="D2199" s="19">
        <v>43.945</v>
      </c>
      <c r="E2199" s="19">
        <v>42.777000000000001</v>
      </c>
      <c r="F2199" s="19">
        <v>41.215000000000003</v>
      </c>
      <c r="G2199" s="19">
        <v>40.006999999999998</v>
      </c>
      <c r="H2199" s="20">
        <v>38.600999999999999</v>
      </c>
    </row>
    <row r="2200" spans="1:8">
      <c r="A2200" s="25">
        <v>6.4974999999999996</v>
      </c>
      <c r="B2200" s="18">
        <v>49.680999999999997</v>
      </c>
      <c r="C2200" s="19">
        <v>45.098999999999997</v>
      </c>
      <c r="D2200" s="19">
        <v>43.957000000000001</v>
      </c>
      <c r="E2200" s="19">
        <v>42.789000000000001</v>
      </c>
      <c r="F2200" s="19">
        <v>41.226999999999997</v>
      </c>
      <c r="G2200" s="19">
        <v>40.018999999999998</v>
      </c>
      <c r="H2200" s="20">
        <v>38.610999999999997</v>
      </c>
    </row>
    <row r="2201" spans="1:8">
      <c r="A2201" s="25">
        <v>6.5030000000000001</v>
      </c>
      <c r="B2201" s="18">
        <v>49.692999999999998</v>
      </c>
      <c r="C2201" s="19">
        <v>45.110999999999997</v>
      </c>
      <c r="D2201" s="19">
        <v>43.969000000000001</v>
      </c>
      <c r="E2201" s="19">
        <v>42.801000000000002</v>
      </c>
      <c r="F2201" s="19">
        <v>41.24</v>
      </c>
      <c r="G2201" s="19">
        <v>40.030999999999999</v>
      </c>
      <c r="H2201" s="20">
        <v>38.622</v>
      </c>
    </row>
    <row r="2202" spans="1:8">
      <c r="A2202" s="25">
        <v>6.5086000000000004</v>
      </c>
      <c r="B2202" s="18">
        <v>49.704999999999998</v>
      </c>
      <c r="C2202" s="19">
        <v>45.122999999999998</v>
      </c>
      <c r="D2202" s="19">
        <v>43.981000000000002</v>
      </c>
      <c r="E2202" s="19">
        <v>42.813000000000002</v>
      </c>
      <c r="F2202" s="19">
        <v>41.252000000000002</v>
      </c>
      <c r="G2202" s="19">
        <v>40.042999999999999</v>
      </c>
      <c r="H2202" s="20">
        <v>38.631999999999998</v>
      </c>
    </row>
    <row r="2203" spans="1:8">
      <c r="A2203" s="25">
        <v>6.5141</v>
      </c>
      <c r="B2203" s="18">
        <v>49.716999999999999</v>
      </c>
      <c r="C2203" s="19">
        <v>45.134999999999998</v>
      </c>
      <c r="D2203" s="19">
        <v>43.993000000000002</v>
      </c>
      <c r="E2203" s="19">
        <v>42.826000000000001</v>
      </c>
      <c r="F2203" s="19">
        <v>41.264000000000003</v>
      </c>
      <c r="G2203" s="19">
        <v>40.055</v>
      </c>
      <c r="H2203" s="20">
        <v>38.642000000000003</v>
      </c>
    </row>
    <row r="2204" spans="1:8">
      <c r="A2204" s="25">
        <v>6.5197000000000003</v>
      </c>
      <c r="B2204" s="18">
        <v>49.728999999999999</v>
      </c>
      <c r="C2204" s="19">
        <v>45.146999999999998</v>
      </c>
      <c r="D2204" s="19">
        <v>44.005000000000003</v>
      </c>
      <c r="E2204" s="19">
        <v>42.838000000000001</v>
      </c>
      <c r="F2204" s="19">
        <v>41.277000000000001</v>
      </c>
      <c r="G2204" s="19">
        <v>40.067</v>
      </c>
      <c r="H2204" s="20">
        <v>38.652999999999999</v>
      </c>
    </row>
    <row r="2205" spans="1:8">
      <c r="A2205" s="25">
        <v>6.5251999999999999</v>
      </c>
      <c r="B2205" s="18">
        <v>49.741</v>
      </c>
      <c r="C2205" s="19">
        <v>45.158999999999999</v>
      </c>
      <c r="D2205" s="19">
        <v>44.018000000000001</v>
      </c>
      <c r="E2205" s="19">
        <v>42.85</v>
      </c>
      <c r="F2205" s="19">
        <v>41.289000000000001</v>
      </c>
      <c r="G2205" s="19">
        <v>40.08</v>
      </c>
      <c r="H2205" s="20">
        <v>38.662999999999997</v>
      </c>
    </row>
    <row r="2206" spans="1:8">
      <c r="A2206" s="25">
        <v>6.5308000000000002</v>
      </c>
      <c r="B2206" s="18">
        <v>49.753</v>
      </c>
      <c r="C2206" s="19">
        <v>45.170999999999999</v>
      </c>
      <c r="D2206" s="19">
        <v>44.03</v>
      </c>
      <c r="E2206" s="19">
        <v>42.862000000000002</v>
      </c>
      <c r="F2206" s="19">
        <v>41.302</v>
      </c>
      <c r="G2206" s="19">
        <v>40.091999999999999</v>
      </c>
      <c r="H2206" s="20">
        <v>38.673999999999999</v>
      </c>
    </row>
    <row r="2207" spans="1:8">
      <c r="A2207" s="25">
        <v>6.5362999999999998</v>
      </c>
      <c r="B2207" s="18">
        <v>49.765000000000001</v>
      </c>
      <c r="C2207" s="19">
        <v>45.183</v>
      </c>
      <c r="D2207" s="19">
        <v>44.042000000000002</v>
      </c>
      <c r="E2207" s="19">
        <v>42.875</v>
      </c>
      <c r="F2207" s="19">
        <v>41.314</v>
      </c>
      <c r="G2207" s="19">
        <v>40.103999999999999</v>
      </c>
      <c r="H2207" s="20">
        <v>38.683999999999997</v>
      </c>
    </row>
    <row r="2208" spans="1:8">
      <c r="A2208" s="25">
        <v>6.5419</v>
      </c>
      <c r="B2208" s="18">
        <v>49.777000000000001</v>
      </c>
      <c r="C2208" s="19">
        <v>45.195</v>
      </c>
      <c r="D2208" s="19">
        <v>44.054000000000002</v>
      </c>
      <c r="E2208" s="19">
        <v>42.887</v>
      </c>
      <c r="F2208" s="19">
        <v>41.326999999999998</v>
      </c>
      <c r="G2208" s="19">
        <v>40.116</v>
      </c>
      <c r="H2208" s="20">
        <v>38.694000000000003</v>
      </c>
    </row>
    <row r="2209" spans="1:8">
      <c r="A2209" s="25">
        <v>6.5475000000000003</v>
      </c>
      <c r="B2209" s="18">
        <v>49.789000000000001</v>
      </c>
      <c r="C2209" s="19">
        <v>45.206000000000003</v>
      </c>
      <c r="D2209" s="19">
        <v>44.066000000000003</v>
      </c>
      <c r="E2209" s="19">
        <v>42.899000000000001</v>
      </c>
      <c r="F2209" s="19">
        <v>41.338999999999999</v>
      </c>
      <c r="G2209" s="19">
        <v>40.128</v>
      </c>
      <c r="H2209" s="20">
        <v>38.704999999999998</v>
      </c>
    </row>
    <row r="2210" spans="1:8">
      <c r="A2210" s="25">
        <v>6.5530999999999997</v>
      </c>
      <c r="B2210" s="18">
        <v>49.8</v>
      </c>
      <c r="C2210" s="19">
        <v>45.218000000000004</v>
      </c>
      <c r="D2210" s="19">
        <v>44.078000000000003</v>
      </c>
      <c r="E2210" s="19">
        <v>42.911999999999999</v>
      </c>
      <c r="F2210" s="19">
        <v>41.351999999999997</v>
      </c>
      <c r="G2210" s="19">
        <v>40.14</v>
      </c>
      <c r="H2210" s="20">
        <v>38.715000000000003</v>
      </c>
    </row>
    <row r="2211" spans="1:8">
      <c r="A2211" s="25">
        <v>6.5586000000000002</v>
      </c>
      <c r="B2211" s="18">
        <v>49.811999999999998</v>
      </c>
      <c r="C2211" s="19">
        <v>45.23</v>
      </c>
      <c r="D2211" s="19">
        <v>44.09</v>
      </c>
      <c r="E2211" s="19">
        <v>42.923999999999999</v>
      </c>
      <c r="F2211" s="19">
        <v>41.363999999999997</v>
      </c>
      <c r="G2211" s="19">
        <v>40.152000000000001</v>
      </c>
      <c r="H2211" s="20">
        <v>38.725000000000001</v>
      </c>
    </row>
    <row r="2212" spans="1:8">
      <c r="A2212" s="25">
        <v>6.5641999999999996</v>
      </c>
      <c r="B2212" s="18">
        <v>49.823999999999998</v>
      </c>
      <c r="C2212" s="19">
        <v>45.241999999999997</v>
      </c>
      <c r="D2212" s="19">
        <v>44.101999999999997</v>
      </c>
      <c r="E2212" s="19">
        <v>42.936</v>
      </c>
      <c r="F2212" s="19">
        <v>41.375999999999998</v>
      </c>
      <c r="G2212" s="19">
        <v>40.164999999999999</v>
      </c>
      <c r="H2212" s="20">
        <v>38.735999999999997</v>
      </c>
    </row>
    <row r="2213" spans="1:8">
      <c r="A2213" s="25">
        <v>6.5697999999999999</v>
      </c>
      <c r="B2213" s="18">
        <v>49.835999999999999</v>
      </c>
      <c r="C2213" s="19">
        <v>45.253999999999998</v>
      </c>
      <c r="D2213" s="19">
        <v>44.113999999999997</v>
      </c>
      <c r="E2213" s="19">
        <v>42.948</v>
      </c>
      <c r="F2213" s="19">
        <v>41.389000000000003</v>
      </c>
      <c r="G2213" s="19">
        <v>40.177</v>
      </c>
      <c r="H2213" s="20">
        <v>38.746000000000002</v>
      </c>
    </row>
    <row r="2214" spans="1:8">
      <c r="A2214" s="25">
        <v>6.5754000000000001</v>
      </c>
      <c r="B2214" s="18">
        <v>49.847999999999999</v>
      </c>
      <c r="C2214" s="19">
        <v>45.265999999999998</v>
      </c>
      <c r="D2214" s="19">
        <v>44.125999999999998</v>
      </c>
      <c r="E2214" s="19">
        <v>42.960999999999999</v>
      </c>
      <c r="F2214" s="19">
        <v>41.401000000000003</v>
      </c>
      <c r="G2214" s="19">
        <v>40.189</v>
      </c>
      <c r="H2214" s="20">
        <v>38.756</v>
      </c>
    </row>
    <row r="2215" spans="1:8">
      <c r="A2215" s="25">
        <v>6.5810000000000004</v>
      </c>
      <c r="B2215" s="18">
        <v>49.86</v>
      </c>
      <c r="C2215" s="19">
        <v>45.277999999999999</v>
      </c>
      <c r="D2215" s="19">
        <v>44.137999999999998</v>
      </c>
      <c r="E2215" s="19">
        <v>42.972999999999999</v>
      </c>
      <c r="F2215" s="19">
        <v>41.414000000000001</v>
      </c>
      <c r="G2215" s="19">
        <v>40.201000000000001</v>
      </c>
      <c r="H2215" s="20">
        <v>38.765999999999998</v>
      </c>
    </row>
    <row r="2216" spans="1:8">
      <c r="A2216" s="25">
        <v>6.5865999999999998</v>
      </c>
      <c r="B2216" s="18">
        <v>49.872</v>
      </c>
      <c r="C2216" s="19">
        <v>45.29</v>
      </c>
      <c r="D2216" s="19">
        <v>44.15</v>
      </c>
      <c r="E2216" s="19">
        <v>42.984999999999999</v>
      </c>
      <c r="F2216" s="19">
        <v>41.426000000000002</v>
      </c>
      <c r="G2216" s="19">
        <v>40.213000000000001</v>
      </c>
      <c r="H2216" s="20">
        <v>38.777000000000001</v>
      </c>
    </row>
    <row r="2217" spans="1:8">
      <c r="A2217" s="25">
        <v>6.5922999999999998</v>
      </c>
      <c r="B2217" s="18">
        <v>49.884</v>
      </c>
      <c r="C2217" s="19">
        <v>45.302</v>
      </c>
      <c r="D2217" s="19">
        <v>44.161999999999999</v>
      </c>
      <c r="E2217" s="19">
        <v>42.997</v>
      </c>
      <c r="F2217" s="19">
        <v>41.439</v>
      </c>
      <c r="G2217" s="19">
        <v>40.225000000000001</v>
      </c>
      <c r="H2217" s="20">
        <v>38.786999999999999</v>
      </c>
    </row>
    <row r="2218" spans="1:8">
      <c r="A2218" s="25">
        <v>6.5979000000000001</v>
      </c>
      <c r="B2218" s="18">
        <v>49.896000000000001</v>
      </c>
      <c r="C2218" s="19">
        <v>45.314</v>
      </c>
      <c r="D2218" s="19">
        <v>44.173999999999999</v>
      </c>
      <c r="E2218" s="19">
        <v>43.01</v>
      </c>
      <c r="F2218" s="19">
        <v>41.451000000000001</v>
      </c>
      <c r="G2218" s="19">
        <v>40.237000000000002</v>
      </c>
      <c r="H2218" s="20">
        <v>38.796999999999997</v>
      </c>
    </row>
    <row r="2219" spans="1:8">
      <c r="A2219" s="25">
        <v>6.6035000000000004</v>
      </c>
      <c r="B2219" s="18">
        <v>49.908000000000001</v>
      </c>
      <c r="C2219" s="19">
        <v>45.325000000000003</v>
      </c>
      <c r="D2219" s="19">
        <v>44.186</v>
      </c>
      <c r="E2219" s="19">
        <v>43.021999999999998</v>
      </c>
      <c r="F2219" s="19">
        <v>41.463000000000001</v>
      </c>
      <c r="G2219" s="19">
        <v>40.249000000000002</v>
      </c>
      <c r="H2219" s="20">
        <v>38.807000000000002</v>
      </c>
    </row>
    <row r="2220" spans="1:8">
      <c r="A2220" s="25">
        <v>6.6090999999999998</v>
      </c>
      <c r="B2220" s="18">
        <v>49.918999999999997</v>
      </c>
      <c r="C2220" s="19">
        <v>45.337000000000003</v>
      </c>
      <c r="D2220" s="19">
        <v>44.198999999999998</v>
      </c>
      <c r="E2220" s="19">
        <v>43.033999999999999</v>
      </c>
      <c r="F2220" s="19">
        <v>41.475999999999999</v>
      </c>
      <c r="G2220" s="19">
        <v>40.261000000000003</v>
      </c>
      <c r="H2220" s="20">
        <v>38.817</v>
      </c>
    </row>
    <row r="2221" spans="1:8">
      <c r="A2221" s="25">
        <v>6.6147999999999998</v>
      </c>
      <c r="B2221" s="18">
        <v>49.930999999999997</v>
      </c>
      <c r="C2221" s="19">
        <v>45.348999999999997</v>
      </c>
      <c r="D2221" s="19">
        <v>44.210999999999999</v>
      </c>
      <c r="E2221" s="19">
        <v>43.045999999999999</v>
      </c>
      <c r="F2221" s="19">
        <v>41.488</v>
      </c>
      <c r="G2221" s="19">
        <v>40.273000000000003</v>
      </c>
      <c r="H2221" s="20">
        <v>38.828000000000003</v>
      </c>
    </row>
    <row r="2222" spans="1:8">
      <c r="A2222" s="25">
        <v>6.6204000000000001</v>
      </c>
      <c r="B2222" s="18">
        <v>49.942999999999998</v>
      </c>
      <c r="C2222" s="19">
        <v>45.360999999999997</v>
      </c>
      <c r="D2222" s="19">
        <v>44.222999999999999</v>
      </c>
      <c r="E2222" s="19">
        <v>43.058</v>
      </c>
      <c r="F2222" s="19">
        <v>41.500999999999998</v>
      </c>
      <c r="G2222" s="19">
        <v>40.284999999999997</v>
      </c>
      <c r="H2222" s="20">
        <v>38.838000000000001</v>
      </c>
    </row>
    <row r="2223" spans="1:8">
      <c r="A2223" s="25">
        <v>6.6260000000000003</v>
      </c>
      <c r="B2223" s="18">
        <v>49.954999999999998</v>
      </c>
      <c r="C2223" s="19">
        <v>45.372999999999998</v>
      </c>
      <c r="D2223" s="19">
        <v>44.234999999999999</v>
      </c>
      <c r="E2223" s="19">
        <v>43.070999999999998</v>
      </c>
      <c r="F2223" s="19">
        <v>41.512999999999998</v>
      </c>
      <c r="G2223" s="19">
        <v>40.296999999999997</v>
      </c>
      <c r="H2223" s="20">
        <v>38.847999999999999</v>
      </c>
    </row>
    <row r="2224" spans="1:8">
      <c r="A2224" s="25">
        <v>6.6317000000000004</v>
      </c>
      <c r="B2224" s="18">
        <v>49.966999999999999</v>
      </c>
      <c r="C2224" s="19">
        <v>45.384999999999998</v>
      </c>
      <c r="D2224" s="19">
        <v>44.247</v>
      </c>
      <c r="E2224" s="19">
        <v>43.082999999999998</v>
      </c>
      <c r="F2224" s="19">
        <v>41.526000000000003</v>
      </c>
      <c r="G2224" s="19">
        <v>40.31</v>
      </c>
      <c r="H2224" s="20">
        <v>38.857999999999997</v>
      </c>
    </row>
    <row r="2225" spans="1:8">
      <c r="A2225" s="25">
        <v>6.6372999999999998</v>
      </c>
      <c r="B2225" s="18">
        <v>49.978999999999999</v>
      </c>
      <c r="C2225" s="19">
        <v>45.396999999999998</v>
      </c>
      <c r="D2225" s="19">
        <v>44.259</v>
      </c>
      <c r="E2225" s="19">
        <v>43.094999999999999</v>
      </c>
      <c r="F2225" s="19">
        <v>41.537999999999997</v>
      </c>
      <c r="G2225" s="19">
        <v>40.322000000000003</v>
      </c>
      <c r="H2225" s="20">
        <v>38.868000000000002</v>
      </c>
    </row>
    <row r="2226" spans="1:8">
      <c r="A2226" s="25">
        <v>6.6429999999999998</v>
      </c>
      <c r="B2226" s="18">
        <v>49.99</v>
      </c>
      <c r="C2226" s="19">
        <v>45.408999999999999</v>
      </c>
      <c r="D2226" s="19">
        <v>44.271000000000001</v>
      </c>
      <c r="E2226" s="19">
        <v>43.106999999999999</v>
      </c>
      <c r="F2226" s="19">
        <v>41.55</v>
      </c>
      <c r="G2226" s="19">
        <v>40.334000000000003</v>
      </c>
      <c r="H2226" s="20">
        <v>38.878</v>
      </c>
    </row>
    <row r="2227" spans="1:8">
      <c r="A2227" s="25">
        <v>6.6486000000000001</v>
      </c>
      <c r="B2227" s="18">
        <v>50.002000000000002</v>
      </c>
      <c r="C2227" s="19">
        <v>45.42</v>
      </c>
      <c r="D2227" s="19">
        <v>44.283000000000001</v>
      </c>
      <c r="E2227" s="19">
        <v>43.12</v>
      </c>
      <c r="F2227" s="19">
        <v>41.563000000000002</v>
      </c>
      <c r="G2227" s="19">
        <v>40.345999999999997</v>
      </c>
      <c r="H2227" s="20">
        <v>38.887999999999998</v>
      </c>
    </row>
    <row r="2228" spans="1:8">
      <c r="A2228" s="25">
        <v>6.6543000000000001</v>
      </c>
      <c r="B2228" s="18">
        <v>50.014000000000003</v>
      </c>
      <c r="C2228" s="19">
        <v>45.432000000000002</v>
      </c>
      <c r="D2228" s="19">
        <v>44.295000000000002</v>
      </c>
      <c r="E2228" s="19">
        <v>43.131999999999998</v>
      </c>
      <c r="F2228" s="19">
        <v>41.575000000000003</v>
      </c>
      <c r="G2228" s="19">
        <v>40.357999999999997</v>
      </c>
      <c r="H2228" s="20">
        <v>38.898000000000003</v>
      </c>
    </row>
    <row r="2229" spans="1:8">
      <c r="A2229" s="25">
        <v>6.66</v>
      </c>
      <c r="B2229" s="18">
        <v>50.026000000000003</v>
      </c>
      <c r="C2229" s="19">
        <v>45.444000000000003</v>
      </c>
      <c r="D2229" s="19">
        <v>44.307000000000002</v>
      </c>
      <c r="E2229" s="19">
        <v>43.143999999999998</v>
      </c>
      <c r="F2229" s="19">
        <v>41.588000000000001</v>
      </c>
      <c r="G2229" s="19">
        <v>40.369999999999997</v>
      </c>
      <c r="H2229" s="20">
        <v>38.908000000000001</v>
      </c>
    </row>
    <row r="2230" spans="1:8">
      <c r="A2230" s="25">
        <v>6.6657000000000002</v>
      </c>
      <c r="B2230" s="18">
        <v>50.037999999999997</v>
      </c>
      <c r="C2230" s="19">
        <v>45.456000000000003</v>
      </c>
      <c r="D2230" s="19">
        <v>44.319000000000003</v>
      </c>
      <c r="E2230" s="19">
        <v>43.155999999999999</v>
      </c>
      <c r="F2230" s="19">
        <v>41.6</v>
      </c>
      <c r="G2230" s="19">
        <v>40.381999999999998</v>
      </c>
      <c r="H2230" s="20">
        <v>38.917999999999999</v>
      </c>
    </row>
    <row r="2231" spans="1:8">
      <c r="A2231" s="25">
        <v>6.6712999999999996</v>
      </c>
      <c r="B2231" s="18">
        <v>50.05</v>
      </c>
      <c r="C2231" s="19">
        <v>45.468000000000004</v>
      </c>
      <c r="D2231" s="19">
        <v>44.331000000000003</v>
      </c>
      <c r="E2231" s="19">
        <v>43.168999999999997</v>
      </c>
      <c r="F2231" s="19">
        <v>41.613</v>
      </c>
      <c r="G2231" s="19">
        <v>40.393999999999998</v>
      </c>
      <c r="H2231" s="20">
        <v>38.927999999999997</v>
      </c>
    </row>
    <row r="2232" spans="1:8">
      <c r="A2232" s="25">
        <v>6.6769999999999996</v>
      </c>
      <c r="B2232" s="18">
        <v>50.061</v>
      </c>
      <c r="C2232" s="19">
        <v>45.48</v>
      </c>
      <c r="D2232" s="19">
        <v>44.343000000000004</v>
      </c>
      <c r="E2232" s="19">
        <v>43.180999999999997</v>
      </c>
      <c r="F2232" s="19">
        <v>41.625</v>
      </c>
      <c r="G2232" s="19">
        <v>40.405999999999999</v>
      </c>
      <c r="H2232" s="20">
        <v>38.938000000000002</v>
      </c>
    </row>
    <row r="2233" spans="1:8">
      <c r="A2233" s="25">
        <v>6.6826999999999996</v>
      </c>
      <c r="B2233" s="18">
        <v>50.073</v>
      </c>
      <c r="C2233" s="19">
        <v>45.491999999999997</v>
      </c>
      <c r="D2233" s="19">
        <v>44.354999999999997</v>
      </c>
      <c r="E2233" s="19">
        <v>43.192999999999998</v>
      </c>
      <c r="F2233" s="19">
        <v>41.637</v>
      </c>
      <c r="G2233" s="19">
        <v>40.417999999999999</v>
      </c>
      <c r="H2233" s="20">
        <v>38.948</v>
      </c>
    </row>
    <row r="2234" spans="1:8">
      <c r="A2234" s="25">
        <v>6.6883999999999997</v>
      </c>
      <c r="B2234" s="18">
        <v>50.085000000000001</v>
      </c>
      <c r="C2234" s="19">
        <v>45.503999999999998</v>
      </c>
      <c r="D2234" s="19">
        <v>44.366999999999997</v>
      </c>
      <c r="E2234" s="19">
        <v>43.204999999999998</v>
      </c>
      <c r="F2234" s="19">
        <v>41.65</v>
      </c>
      <c r="G2234" s="19">
        <v>40.43</v>
      </c>
      <c r="H2234" s="20">
        <v>38.957999999999998</v>
      </c>
    </row>
    <row r="2235" spans="1:8">
      <c r="A2235" s="25">
        <v>6.6940999999999997</v>
      </c>
      <c r="B2235" s="18">
        <v>50.097000000000001</v>
      </c>
      <c r="C2235" s="19">
        <v>45.515000000000001</v>
      </c>
      <c r="D2235" s="19">
        <v>44.378999999999998</v>
      </c>
      <c r="E2235" s="19">
        <v>43.216999999999999</v>
      </c>
      <c r="F2235" s="19">
        <v>41.661999999999999</v>
      </c>
      <c r="G2235" s="19">
        <v>40.442</v>
      </c>
      <c r="H2235" s="20">
        <v>38.968000000000004</v>
      </c>
    </row>
    <row r="2236" spans="1:8">
      <c r="A2236" s="25">
        <v>6.6997999999999998</v>
      </c>
      <c r="B2236" s="18">
        <v>50.107999999999997</v>
      </c>
      <c r="C2236" s="19">
        <v>45.527000000000001</v>
      </c>
      <c r="D2236" s="19">
        <v>44.390999999999998</v>
      </c>
      <c r="E2236" s="19">
        <v>43.23</v>
      </c>
      <c r="F2236" s="19">
        <v>41.674999999999997</v>
      </c>
      <c r="G2236" s="19">
        <v>40.454000000000001</v>
      </c>
      <c r="H2236" s="20">
        <v>38.978000000000002</v>
      </c>
    </row>
    <row r="2237" spans="1:8">
      <c r="A2237" s="25">
        <v>6.7054999999999998</v>
      </c>
      <c r="B2237" s="18">
        <v>50.12</v>
      </c>
      <c r="C2237" s="19">
        <v>45.539000000000001</v>
      </c>
      <c r="D2237" s="19">
        <v>44.402999999999999</v>
      </c>
      <c r="E2237" s="19">
        <v>43.241999999999997</v>
      </c>
      <c r="F2237" s="19">
        <v>41.686999999999998</v>
      </c>
      <c r="G2237" s="19">
        <v>40.465000000000003</v>
      </c>
      <c r="H2237" s="20">
        <v>38.987000000000002</v>
      </c>
    </row>
    <row r="2238" spans="1:8">
      <c r="A2238" s="25">
        <v>6.7111999999999998</v>
      </c>
      <c r="B2238" s="18">
        <v>50.131999999999998</v>
      </c>
      <c r="C2238" s="19">
        <v>45.551000000000002</v>
      </c>
      <c r="D2238" s="19">
        <v>44.414999999999999</v>
      </c>
      <c r="E2238" s="19">
        <v>43.253999999999998</v>
      </c>
      <c r="F2238" s="19">
        <v>41.698999999999998</v>
      </c>
      <c r="G2238" s="19">
        <v>40.476999999999997</v>
      </c>
      <c r="H2238" s="20">
        <v>38.997</v>
      </c>
    </row>
    <row r="2239" spans="1:8">
      <c r="A2239" s="25">
        <v>6.7169999999999996</v>
      </c>
      <c r="B2239" s="18">
        <v>50.143999999999998</v>
      </c>
      <c r="C2239" s="19">
        <v>45.563000000000002</v>
      </c>
      <c r="D2239" s="19">
        <v>44.427</v>
      </c>
      <c r="E2239" s="19">
        <v>43.265999999999998</v>
      </c>
      <c r="F2239" s="19">
        <v>41.712000000000003</v>
      </c>
      <c r="G2239" s="19">
        <v>40.488999999999997</v>
      </c>
      <c r="H2239" s="20">
        <v>39.006999999999998</v>
      </c>
    </row>
    <row r="2240" spans="1:8">
      <c r="A2240" s="25">
        <v>6.7226999999999997</v>
      </c>
      <c r="B2240" s="18">
        <v>50.155000000000001</v>
      </c>
      <c r="C2240" s="19">
        <v>45.575000000000003</v>
      </c>
      <c r="D2240" s="19">
        <v>44.439</v>
      </c>
      <c r="E2240" s="19">
        <v>43.277999999999999</v>
      </c>
      <c r="F2240" s="19">
        <v>41.723999999999997</v>
      </c>
      <c r="G2240" s="19">
        <v>40.500999999999998</v>
      </c>
      <c r="H2240" s="20">
        <v>39.017000000000003</v>
      </c>
    </row>
    <row r="2241" spans="1:8">
      <c r="A2241" s="25">
        <v>6.7283999999999997</v>
      </c>
      <c r="B2241" s="18">
        <v>50.167000000000002</v>
      </c>
      <c r="C2241" s="19">
        <v>45.585999999999999</v>
      </c>
      <c r="D2241" s="19">
        <v>44.451000000000001</v>
      </c>
      <c r="E2241" s="19">
        <v>43.290999999999997</v>
      </c>
      <c r="F2241" s="19">
        <v>41.737000000000002</v>
      </c>
      <c r="G2241" s="19">
        <v>40.512999999999998</v>
      </c>
      <c r="H2241" s="20">
        <v>39.027000000000001</v>
      </c>
    </row>
    <row r="2242" spans="1:8">
      <c r="A2242" s="25">
        <v>6.7340999999999998</v>
      </c>
      <c r="B2242" s="18">
        <v>50.179000000000002</v>
      </c>
      <c r="C2242" s="19">
        <v>45.597999999999999</v>
      </c>
      <c r="D2242" s="19">
        <v>44.463000000000001</v>
      </c>
      <c r="E2242" s="19">
        <v>43.302999999999997</v>
      </c>
      <c r="F2242" s="19">
        <v>41.749000000000002</v>
      </c>
      <c r="G2242" s="19">
        <v>40.524999999999999</v>
      </c>
      <c r="H2242" s="20">
        <v>39.036999999999999</v>
      </c>
    </row>
    <row r="2243" spans="1:8">
      <c r="A2243" s="25">
        <v>6.7398999999999996</v>
      </c>
      <c r="B2243" s="18">
        <v>50.19</v>
      </c>
      <c r="C2243" s="19">
        <v>45.61</v>
      </c>
      <c r="D2243" s="19">
        <v>44.475000000000001</v>
      </c>
      <c r="E2243" s="19">
        <v>43.314999999999998</v>
      </c>
      <c r="F2243" s="19">
        <v>41.761000000000003</v>
      </c>
      <c r="G2243" s="19">
        <v>40.536999999999999</v>
      </c>
      <c r="H2243" s="20">
        <v>39.045999999999999</v>
      </c>
    </row>
    <row r="2244" spans="1:8">
      <c r="A2244" s="25">
        <v>6.7455999999999996</v>
      </c>
      <c r="B2244" s="18">
        <v>50.201999999999998</v>
      </c>
      <c r="C2244" s="19">
        <v>45.622</v>
      </c>
      <c r="D2244" s="19">
        <v>44.487000000000002</v>
      </c>
      <c r="E2244" s="19">
        <v>43.326999999999998</v>
      </c>
      <c r="F2244" s="19">
        <v>41.774000000000001</v>
      </c>
      <c r="G2244" s="19">
        <v>40.548999999999999</v>
      </c>
      <c r="H2244" s="20">
        <v>39.055999999999997</v>
      </c>
    </row>
    <row r="2245" spans="1:8">
      <c r="A2245" s="25">
        <v>6.7514000000000003</v>
      </c>
      <c r="B2245" s="18">
        <v>50.213999999999999</v>
      </c>
      <c r="C2245" s="19">
        <v>45.634</v>
      </c>
      <c r="D2245" s="19">
        <v>44.499000000000002</v>
      </c>
      <c r="E2245" s="19">
        <v>43.338999999999999</v>
      </c>
      <c r="F2245" s="19">
        <v>41.786000000000001</v>
      </c>
      <c r="G2245" s="19">
        <v>40.561</v>
      </c>
      <c r="H2245" s="20">
        <v>39.066000000000003</v>
      </c>
    </row>
    <row r="2246" spans="1:8">
      <c r="A2246" s="25">
        <v>6.7571000000000003</v>
      </c>
      <c r="B2246" s="18">
        <v>50.225000000000001</v>
      </c>
      <c r="C2246" s="19">
        <v>45.646000000000001</v>
      </c>
      <c r="D2246" s="19">
        <v>44.511000000000003</v>
      </c>
      <c r="E2246" s="19">
        <v>43.351999999999997</v>
      </c>
      <c r="F2246" s="19">
        <v>41.798999999999999</v>
      </c>
      <c r="G2246" s="19">
        <v>40.573</v>
      </c>
      <c r="H2246" s="20">
        <v>39.075000000000003</v>
      </c>
    </row>
    <row r="2247" spans="1:8">
      <c r="A2247" s="25">
        <v>6.7629000000000001</v>
      </c>
      <c r="B2247" s="18">
        <v>50.237000000000002</v>
      </c>
      <c r="C2247" s="19">
        <v>45.658000000000001</v>
      </c>
      <c r="D2247" s="19">
        <v>44.523000000000003</v>
      </c>
      <c r="E2247" s="19">
        <v>43.363999999999997</v>
      </c>
      <c r="F2247" s="19">
        <v>41.811</v>
      </c>
      <c r="G2247" s="19">
        <v>40.585000000000001</v>
      </c>
      <c r="H2247" s="20">
        <v>39.085000000000001</v>
      </c>
    </row>
    <row r="2248" spans="1:8">
      <c r="A2248" s="25">
        <v>6.7686000000000002</v>
      </c>
      <c r="B2248" s="18">
        <v>50.249000000000002</v>
      </c>
      <c r="C2248" s="19">
        <v>45.668999999999997</v>
      </c>
      <c r="D2248" s="19">
        <v>44.534999999999997</v>
      </c>
      <c r="E2248" s="19">
        <v>43.375999999999998</v>
      </c>
      <c r="F2248" s="19">
        <v>41.823</v>
      </c>
      <c r="G2248" s="19">
        <v>40.597000000000001</v>
      </c>
      <c r="H2248" s="20">
        <v>39.094999999999999</v>
      </c>
    </row>
    <row r="2249" spans="1:8">
      <c r="A2249" s="25">
        <v>6.7744</v>
      </c>
      <c r="B2249" s="18">
        <v>50.26</v>
      </c>
      <c r="C2249" s="19">
        <v>45.680999999999997</v>
      </c>
      <c r="D2249" s="19">
        <v>44.546999999999997</v>
      </c>
      <c r="E2249" s="19">
        <v>43.387999999999998</v>
      </c>
      <c r="F2249" s="19">
        <v>41.835999999999999</v>
      </c>
      <c r="G2249" s="19">
        <v>40.607999999999997</v>
      </c>
      <c r="H2249" s="20">
        <v>39.103999999999999</v>
      </c>
    </row>
    <row r="2250" spans="1:8">
      <c r="A2250" s="25">
        <v>6.7801999999999998</v>
      </c>
      <c r="B2250" s="18">
        <v>50.271999999999998</v>
      </c>
      <c r="C2250" s="19">
        <v>45.692999999999998</v>
      </c>
      <c r="D2250" s="19">
        <v>44.558999999999997</v>
      </c>
      <c r="E2250" s="19">
        <v>43.4</v>
      </c>
      <c r="F2250" s="19">
        <v>41.847999999999999</v>
      </c>
      <c r="G2250" s="19">
        <v>40.619999999999997</v>
      </c>
      <c r="H2250" s="20">
        <v>39.113999999999997</v>
      </c>
    </row>
    <row r="2251" spans="1:8">
      <c r="A2251" s="25">
        <v>6.7859999999999996</v>
      </c>
      <c r="B2251" s="18">
        <v>50.283999999999999</v>
      </c>
      <c r="C2251" s="19">
        <v>45.704999999999998</v>
      </c>
      <c r="D2251" s="19">
        <v>44.570999999999998</v>
      </c>
      <c r="E2251" s="19">
        <v>43.412999999999997</v>
      </c>
      <c r="F2251" s="19">
        <v>41.860999999999997</v>
      </c>
      <c r="G2251" s="19">
        <v>40.631999999999998</v>
      </c>
      <c r="H2251" s="20">
        <v>39.124000000000002</v>
      </c>
    </row>
    <row r="2252" spans="1:8">
      <c r="A2252" s="25">
        <v>6.7916999999999996</v>
      </c>
      <c r="B2252" s="18">
        <v>50.295000000000002</v>
      </c>
      <c r="C2252" s="19">
        <v>45.716999999999999</v>
      </c>
      <c r="D2252" s="19">
        <v>44.582999999999998</v>
      </c>
      <c r="E2252" s="19">
        <v>43.424999999999997</v>
      </c>
      <c r="F2252" s="19">
        <v>41.872999999999998</v>
      </c>
      <c r="G2252" s="19">
        <v>40.643999999999998</v>
      </c>
      <c r="H2252" s="20">
        <v>39.133000000000003</v>
      </c>
    </row>
    <row r="2253" spans="1:8">
      <c r="A2253" s="25">
        <v>6.7975000000000003</v>
      </c>
      <c r="B2253" s="18">
        <v>50.307000000000002</v>
      </c>
      <c r="C2253" s="19">
        <v>45.728000000000002</v>
      </c>
      <c r="D2253" s="19">
        <v>44.594999999999999</v>
      </c>
      <c r="E2253" s="19">
        <v>43.436999999999998</v>
      </c>
      <c r="F2253" s="19">
        <v>41.884999999999998</v>
      </c>
      <c r="G2253" s="19">
        <v>40.655999999999999</v>
      </c>
      <c r="H2253" s="20">
        <v>39.143000000000001</v>
      </c>
    </row>
    <row r="2254" spans="1:8">
      <c r="A2254" s="25">
        <v>6.8033000000000001</v>
      </c>
      <c r="B2254" s="18">
        <v>50.317999999999998</v>
      </c>
      <c r="C2254" s="19">
        <v>45.74</v>
      </c>
      <c r="D2254" s="19">
        <v>44.606999999999999</v>
      </c>
      <c r="E2254" s="19">
        <v>43.448999999999998</v>
      </c>
      <c r="F2254" s="19">
        <v>41.898000000000003</v>
      </c>
      <c r="G2254" s="19">
        <v>40.667999999999999</v>
      </c>
      <c r="H2254" s="20">
        <v>39.152000000000001</v>
      </c>
    </row>
    <row r="2255" spans="1:8">
      <c r="A2255" s="25">
        <v>6.8090999999999999</v>
      </c>
      <c r="B2255" s="18">
        <v>50.33</v>
      </c>
      <c r="C2255" s="19">
        <v>45.752000000000002</v>
      </c>
      <c r="D2255" s="19">
        <v>44.619</v>
      </c>
      <c r="E2255" s="19">
        <v>43.460999999999999</v>
      </c>
      <c r="F2255" s="19">
        <v>41.91</v>
      </c>
      <c r="G2255" s="19">
        <v>40.679000000000002</v>
      </c>
      <c r="H2255" s="20">
        <v>39.161999999999999</v>
      </c>
    </row>
    <row r="2256" spans="1:8">
      <c r="A2256" s="25">
        <v>6.8148999999999997</v>
      </c>
      <c r="B2256" s="18">
        <v>50.341000000000001</v>
      </c>
      <c r="C2256" s="19">
        <v>45.764000000000003</v>
      </c>
      <c r="D2256" s="19">
        <v>44.631</v>
      </c>
      <c r="E2256" s="19">
        <v>43.472999999999999</v>
      </c>
      <c r="F2256" s="19">
        <v>41.921999999999997</v>
      </c>
      <c r="G2256" s="19">
        <v>40.691000000000003</v>
      </c>
      <c r="H2256" s="20">
        <v>39.170999999999999</v>
      </c>
    </row>
    <row r="2257" spans="1:8">
      <c r="A2257" s="25">
        <v>6.8207000000000004</v>
      </c>
      <c r="B2257" s="18">
        <v>50.353000000000002</v>
      </c>
      <c r="C2257" s="19">
        <v>45.776000000000003</v>
      </c>
      <c r="D2257" s="19">
        <v>44.643000000000001</v>
      </c>
      <c r="E2257" s="19">
        <v>43.485999999999997</v>
      </c>
      <c r="F2257" s="19">
        <v>41.935000000000002</v>
      </c>
      <c r="G2257" s="19">
        <v>40.703000000000003</v>
      </c>
      <c r="H2257" s="20">
        <v>39.180999999999997</v>
      </c>
    </row>
    <row r="2258" spans="1:8">
      <c r="A2258" s="25">
        <v>6.8265000000000002</v>
      </c>
      <c r="B2258" s="18">
        <v>50.363999999999997</v>
      </c>
      <c r="C2258" s="19">
        <v>45.787999999999997</v>
      </c>
      <c r="D2258" s="19">
        <v>44.655000000000001</v>
      </c>
      <c r="E2258" s="19">
        <v>43.497999999999998</v>
      </c>
      <c r="F2258" s="19">
        <v>41.947000000000003</v>
      </c>
      <c r="G2258" s="19">
        <v>40.715000000000003</v>
      </c>
      <c r="H2258" s="20">
        <v>39.19</v>
      </c>
    </row>
    <row r="2259" spans="1:8">
      <c r="A2259" s="25">
        <v>6.8323999999999998</v>
      </c>
      <c r="B2259" s="18">
        <v>50.375999999999998</v>
      </c>
      <c r="C2259" s="19">
        <v>45.798999999999999</v>
      </c>
      <c r="D2259" s="19">
        <v>44.667000000000002</v>
      </c>
      <c r="E2259" s="19">
        <v>43.51</v>
      </c>
      <c r="F2259" s="19">
        <v>41.96</v>
      </c>
      <c r="G2259" s="19">
        <v>40.726999999999997</v>
      </c>
      <c r="H2259" s="20">
        <v>39.200000000000003</v>
      </c>
    </row>
    <row r="2260" spans="1:8">
      <c r="A2260" s="25">
        <v>6.8381999999999996</v>
      </c>
      <c r="B2260" s="18">
        <v>50.387</v>
      </c>
      <c r="C2260" s="19">
        <v>45.811</v>
      </c>
      <c r="D2260" s="19">
        <v>44.679000000000002</v>
      </c>
      <c r="E2260" s="19">
        <v>43.521999999999998</v>
      </c>
      <c r="F2260" s="19">
        <v>41.972000000000001</v>
      </c>
      <c r="G2260" s="19">
        <v>40.738</v>
      </c>
      <c r="H2260" s="20">
        <v>39.209000000000003</v>
      </c>
    </row>
    <row r="2261" spans="1:8">
      <c r="A2261" s="25">
        <v>6.8440000000000003</v>
      </c>
      <c r="B2261" s="18">
        <v>50.399000000000001</v>
      </c>
      <c r="C2261" s="19">
        <v>45.823</v>
      </c>
      <c r="D2261" s="19">
        <v>44.691000000000003</v>
      </c>
      <c r="E2261" s="19">
        <v>43.533999999999999</v>
      </c>
      <c r="F2261" s="19">
        <v>41.984000000000002</v>
      </c>
      <c r="G2261" s="19">
        <v>40.75</v>
      </c>
      <c r="H2261" s="20">
        <v>39.219000000000001</v>
      </c>
    </row>
    <row r="2262" spans="1:8">
      <c r="A2262" s="25">
        <v>6.8498000000000001</v>
      </c>
      <c r="B2262" s="18">
        <v>50.41</v>
      </c>
      <c r="C2262" s="19">
        <v>45.835000000000001</v>
      </c>
      <c r="D2262" s="19">
        <v>44.703000000000003</v>
      </c>
      <c r="E2262" s="19">
        <v>43.546999999999997</v>
      </c>
      <c r="F2262" s="19">
        <v>41.997</v>
      </c>
      <c r="G2262" s="19">
        <v>40.762</v>
      </c>
      <c r="H2262" s="20">
        <v>39.228000000000002</v>
      </c>
    </row>
    <row r="2263" spans="1:8">
      <c r="A2263" s="25">
        <v>6.8556999999999997</v>
      </c>
      <c r="B2263" s="18">
        <v>50.421999999999997</v>
      </c>
      <c r="C2263" s="19">
        <v>45.847000000000001</v>
      </c>
      <c r="D2263" s="19">
        <v>44.715000000000003</v>
      </c>
      <c r="E2263" s="19">
        <v>43.558999999999997</v>
      </c>
      <c r="F2263" s="19">
        <v>42.009</v>
      </c>
      <c r="G2263" s="19">
        <v>40.774000000000001</v>
      </c>
      <c r="H2263" s="20">
        <v>39.237000000000002</v>
      </c>
    </row>
    <row r="2264" spans="1:8">
      <c r="A2264" s="25">
        <v>6.8615000000000004</v>
      </c>
      <c r="B2264" s="18">
        <v>50.433</v>
      </c>
      <c r="C2264" s="19">
        <v>45.857999999999997</v>
      </c>
      <c r="D2264" s="19">
        <v>44.726999999999997</v>
      </c>
      <c r="E2264" s="19">
        <v>43.570999999999998</v>
      </c>
      <c r="F2264" s="19">
        <v>42.021000000000001</v>
      </c>
      <c r="G2264" s="19">
        <v>40.786000000000001</v>
      </c>
      <c r="H2264" s="20">
        <v>39.247</v>
      </c>
    </row>
    <row r="2265" spans="1:8">
      <c r="A2265" s="25">
        <v>6.8673999999999999</v>
      </c>
      <c r="B2265" s="18">
        <v>50.445</v>
      </c>
      <c r="C2265" s="19">
        <v>45.87</v>
      </c>
      <c r="D2265" s="19">
        <v>44.738999999999997</v>
      </c>
      <c r="E2265" s="19">
        <v>43.582999999999998</v>
      </c>
      <c r="F2265" s="19">
        <v>42.033999999999999</v>
      </c>
      <c r="G2265" s="19">
        <v>40.796999999999997</v>
      </c>
      <c r="H2265" s="20">
        <v>39.256</v>
      </c>
    </row>
    <row r="2266" spans="1:8">
      <c r="A2266" s="25">
        <v>6.8731999999999998</v>
      </c>
      <c r="B2266" s="18">
        <v>50.456000000000003</v>
      </c>
      <c r="C2266" s="19">
        <v>45.881999999999998</v>
      </c>
      <c r="D2266" s="19">
        <v>44.750999999999998</v>
      </c>
      <c r="E2266" s="19">
        <v>43.594999999999999</v>
      </c>
      <c r="F2266" s="19">
        <v>42.045999999999999</v>
      </c>
      <c r="G2266" s="19">
        <v>40.808999999999997</v>
      </c>
      <c r="H2266" s="20">
        <v>39.265000000000001</v>
      </c>
    </row>
    <row r="2267" spans="1:8">
      <c r="A2267" s="25">
        <v>6.8791000000000002</v>
      </c>
      <c r="B2267" s="18">
        <v>50.466999999999999</v>
      </c>
      <c r="C2267" s="19">
        <v>45.893999999999998</v>
      </c>
      <c r="D2267" s="19">
        <v>44.762999999999998</v>
      </c>
      <c r="E2267" s="19">
        <v>43.606999999999999</v>
      </c>
      <c r="F2267" s="19">
        <v>42.058</v>
      </c>
      <c r="G2267" s="19">
        <v>40.820999999999998</v>
      </c>
      <c r="H2267" s="20">
        <v>39.274999999999999</v>
      </c>
    </row>
    <row r="2268" spans="1:8">
      <c r="A2268" s="25">
        <v>6.8849</v>
      </c>
      <c r="B2268" s="18">
        <v>50.478999999999999</v>
      </c>
      <c r="C2268" s="19">
        <v>45.905000000000001</v>
      </c>
      <c r="D2268" s="19">
        <v>44.774999999999999</v>
      </c>
      <c r="E2268" s="19">
        <v>43.619</v>
      </c>
      <c r="F2268" s="19">
        <v>42.070999999999998</v>
      </c>
      <c r="G2268" s="19">
        <v>40.832000000000001</v>
      </c>
      <c r="H2268" s="20">
        <v>39.283999999999999</v>
      </c>
    </row>
    <row r="2269" spans="1:8">
      <c r="A2269" s="25">
        <v>6.8907999999999996</v>
      </c>
      <c r="B2269" s="18">
        <v>50.49</v>
      </c>
      <c r="C2269" s="19">
        <v>45.917000000000002</v>
      </c>
      <c r="D2269" s="19">
        <v>44.786999999999999</v>
      </c>
      <c r="E2269" s="19">
        <v>43.631999999999998</v>
      </c>
      <c r="F2269" s="19">
        <v>42.082999999999998</v>
      </c>
      <c r="G2269" s="19">
        <v>40.844000000000001</v>
      </c>
      <c r="H2269" s="20">
        <v>39.292999999999999</v>
      </c>
    </row>
    <row r="2270" spans="1:8">
      <c r="A2270" s="25">
        <v>6.8967000000000001</v>
      </c>
      <c r="B2270" s="18">
        <v>50.500999999999998</v>
      </c>
      <c r="C2270" s="19">
        <v>45.929000000000002</v>
      </c>
      <c r="D2270" s="19">
        <v>44.798999999999999</v>
      </c>
      <c r="E2270" s="19">
        <v>43.643999999999998</v>
      </c>
      <c r="F2270" s="19">
        <v>42.095999999999997</v>
      </c>
      <c r="G2270" s="19">
        <v>40.856000000000002</v>
      </c>
      <c r="H2270" s="20">
        <v>39.302</v>
      </c>
    </row>
    <row r="2271" spans="1:8">
      <c r="A2271" s="25">
        <v>6.9025999999999996</v>
      </c>
      <c r="B2271" s="18">
        <v>50.512999999999998</v>
      </c>
      <c r="C2271" s="19">
        <v>45.941000000000003</v>
      </c>
      <c r="D2271" s="19">
        <v>44.811</v>
      </c>
      <c r="E2271" s="19">
        <v>43.655999999999999</v>
      </c>
      <c r="F2271" s="19">
        <v>42.107999999999997</v>
      </c>
      <c r="G2271" s="19">
        <v>40.868000000000002</v>
      </c>
      <c r="H2271" s="20">
        <v>39.311</v>
      </c>
    </row>
    <row r="2272" spans="1:8">
      <c r="A2272" s="25">
        <v>6.9084000000000003</v>
      </c>
      <c r="B2272" s="18">
        <v>50.524000000000001</v>
      </c>
      <c r="C2272" s="19">
        <v>45.953000000000003</v>
      </c>
      <c r="D2272" s="19">
        <v>44.823</v>
      </c>
      <c r="E2272" s="19">
        <v>43.667999999999999</v>
      </c>
      <c r="F2272" s="19">
        <v>42.12</v>
      </c>
      <c r="G2272" s="19">
        <v>40.878999999999998</v>
      </c>
      <c r="H2272" s="20">
        <v>39.320999999999998</v>
      </c>
    </row>
    <row r="2273" spans="1:8">
      <c r="A2273" s="25">
        <v>6.9142999999999999</v>
      </c>
      <c r="B2273" s="18">
        <v>50.534999999999997</v>
      </c>
      <c r="C2273" s="19">
        <v>45.963999999999999</v>
      </c>
      <c r="D2273" s="19">
        <v>44.835000000000001</v>
      </c>
      <c r="E2273" s="19">
        <v>43.68</v>
      </c>
      <c r="F2273" s="19">
        <v>42.133000000000003</v>
      </c>
      <c r="G2273" s="19">
        <v>40.890999999999998</v>
      </c>
      <c r="H2273" s="20">
        <v>39.33</v>
      </c>
    </row>
    <row r="2274" spans="1:8">
      <c r="A2274" s="25">
        <v>6.9202000000000004</v>
      </c>
      <c r="B2274" s="18">
        <v>50.546999999999997</v>
      </c>
      <c r="C2274" s="19">
        <v>45.975999999999999</v>
      </c>
      <c r="D2274" s="19">
        <v>44.845999999999997</v>
      </c>
      <c r="E2274" s="19">
        <v>43.692</v>
      </c>
      <c r="F2274" s="19">
        <v>42.145000000000003</v>
      </c>
      <c r="G2274" s="19">
        <v>40.902999999999999</v>
      </c>
      <c r="H2274" s="20">
        <v>39.338999999999999</v>
      </c>
    </row>
    <row r="2275" spans="1:8">
      <c r="A2275" s="25">
        <v>6.9260999999999999</v>
      </c>
      <c r="B2275" s="18">
        <v>50.558</v>
      </c>
      <c r="C2275" s="19">
        <v>45.988</v>
      </c>
      <c r="D2275" s="19">
        <v>44.857999999999997</v>
      </c>
      <c r="E2275" s="19">
        <v>43.704999999999998</v>
      </c>
      <c r="F2275" s="19">
        <v>42.156999999999996</v>
      </c>
      <c r="G2275" s="19">
        <v>40.914000000000001</v>
      </c>
      <c r="H2275" s="20">
        <v>39.347999999999999</v>
      </c>
    </row>
    <row r="2276" spans="1:8">
      <c r="A2276" s="25">
        <v>6.9320000000000004</v>
      </c>
      <c r="B2276" s="18">
        <v>50.569000000000003</v>
      </c>
      <c r="C2276" s="19">
        <v>46</v>
      </c>
      <c r="D2276" s="19">
        <v>44.87</v>
      </c>
      <c r="E2276" s="19">
        <v>43.716999999999999</v>
      </c>
      <c r="F2276" s="19">
        <v>42.17</v>
      </c>
      <c r="G2276" s="19">
        <v>40.926000000000002</v>
      </c>
      <c r="H2276" s="20">
        <v>39.356999999999999</v>
      </c>
    </row>
    <row r="2277" spans="1:8">
      <c r="A2277" s="25">
        <v>6.9379</v>
      </c>
      <c r="B2277" s="18">
        <v>50.58</v>
      </c>
      <c r="C2277" s="19">
        <v>46.011000000000003</v>
      </c>
      <c r="D2277" s="19">
        <v>44.881999999999998</v>
      </c>
      <c r="E2277" s="19">
        <v>43.728999999999999</v>
      </c>
      <c r="F2277" s="19">
        <v>42.182000000000002</v>
      </c>
      <c r="G2277" s="19">
        <v>40.938000000000002</v>
      </c>
      <c r="H2277" s="20">
        <v>39.366</v>
      </c>
    </row>
    <row r="2278" spans="1:8">
      <c r="A2278" s="25">
        <v>6.9438000000000004</v>
      </c>
      <c r="B2278" s="18">
        <v>50.591999999999999</v>
      </c>
      <c r="C2278" s="19">
        <v>46.023000000000003</v>
      </c>
      <c r="D2278" s="19">
        <v>44.893999999999998</v>
      </c>
      <c r="E2278" s="19">
        <v>43.741</v>
      </c>
      <c r="F2278" s="19">
        <v>42.194000000000003</v>
      </c>
      <c r="G2278" s="19">
        <v>40.948999999999998</v>
      </c>
      <c r="H2278" s="20">
        <v>39.375</v>
      </c>
    </row>
    <row r="2279" spans="1:8">
      <c r="A2279" s="25">
        <v>6.9497999999999998</v>
      </c>
      <c r="B2279" s="18">
        <v>50.603000000000002</v>
      </c>
      <c r="C2279" s="19">
        <v>46.034999999999997</v>
      </c>
      <c r="D2279" s="19">
        <v>44.905999999999999</v>
      </c>
      <c r="E2279" s="19">
        <v>43.753</v>
      </c>
      <c r="F2279" s="19">
        <v>42.207000000000001</v>
      </c>
      <c r="G2279" s="19">
        <v>40.960999999999999</v>
      </c>
      <c r="H2279" s="20">
        <v>39.384</v>
      </c>
    </row>
    <row r="2280" spans="1:8">
      <c r="A2280" s="25">
        <v>6.9557000000000002</v>
      </c>
      <c r="B2280" s="18">
        <v>50.613999999999997</v>
      </c>
      <c r="C2280" s="19">
        <v>46.046999999999997</v>
      </c>
      <c r="D2280" s="19">
        <v>44.917999999999999</v>
      </c>
      <c r="E2280" s="19">
        <v>43.765000000000001</v>
      </c>
      <c r="F2280" s="19">
        <v>42.219000000000001</v>
      </c>
      <c r="G2280" s="19">
        <v>40.972000000000001</v>
      </c>
      <c r="H2280" s="20">
        <v>39.393000000000001</v>
      </c>
    </row>
    <row r="2281" spans="1:8">
      <c r="A2281" s="25">
        <v>6.9615999999999998</v>
      </c>
      <c r="B2281" s="18">
        <v>50.625</v>
      </c>
      <c r="C2281" s="19">
        <v>46.058</v>
      </c>
      <c r="D2281" s="19">
        <v>44.93</v>
      </c>
      <c r="E2281" s="19">
        <v>43.777000000000001</v>
      </c>
      <c r="F2281" s="19">
        <v>42.231000000000002</v>
      </c>
      <c r="G2281" s="19">
        <v>40.984000000000002</v>
      </c>
      <c r="H2281" s="20">
        <v>39.402000000000001</v>
      </c>
    </row>
    <row r="2282" spans="1:8">
      <c r="A2282" s="25">
        <v>6.9675000000000002</v>
      </c>
      <c r="B2282" s="18">
        <v>50.636000000000003</v>
      </c>
      <c r="C2282" s="19">
        <v>46.07</v>
      </c>
      <c r="D2282" s="19">
        <v>44.942</v>
      </c>
      <c r="E2282" s="19">
        <v>43.789000000000001</v>
      </c>
      <c r="F2282" s="19">
        <v>42.244</v>
      </c>
      <c r="G2282" s="19">
        <v>40.996000000000002</v>
      </c>
      <c r="H2282" s="20">
        <v>39.411000000000001</v>
      </c>
    </row>
    <row r="2283" spans="1:8">
      <c r="A2283" s="25">
        <v>6.9734999999999996</v>
      </c>
      <c r="B2283" s="18">
        <v>50.648000000000003</v>
      </c>
      <c r="C2283" s="19">
        <v>46.082000000000001</v>
      </c>
      <c r="D2283" s="19">
        <v>44.954000000000001</v>
      </c>
      <c r="E2283" s="19">
        <v>43.802</v>
      </c>
      <c r="F2283" s="19">
        <v>42.256</v>
      </c>
      <c r="G2283" s="19">
        <v>41.006999999999998</v>
      </c>
      <c r="H2283" s="20">
        <v>39.42</v>
      </c>
    </row>
    <row r="2284" spans="1:8">
      <c r="A2284" s="25">
        <v>6.9794</v>
      </c>
      <c r="B2284" s="18">
        <v>50.658999999999999</v>
      </c>
      <c r="C2284" s="19">
        <v>46.094000000000001</v>
      </c>
      <c r="D2284" s="19">
        <v>44.966000000000001</v>
      </c>
      <c r="E2284" s="19">
        <v>43.814</v>
      </c>
      <c r="F2284" s="19">
        <v>42.268000000000001</v>
      </c>
      <c r="G2284" s="19">
        <v>41.018999999999998</v>
      </c>
      <c r="H2284" s="20">
        <v>39.429000000000002</v>
      </c>
    </row>
    <row r="2285" spans="1:8">
      <c r="A2285" s="25">
        <v>6.9854000000000003</v>
      </c>
      <c r="B2285" s="18">
        <v>50.67</v>
      </c>
      <c r="C2285" s="19">
        <v>46.104999999999997</v>
      </c>
      <c r="D2285" s="19">
        <v>44.978000000000002</v>
      </c>
      <c r="E2285" s="19">
        <v>43.826000000000001</v>
      </c>
      <c r="F2285" s="19">
        <v>42.280999999999999</v>
      </c>
      <c r="G2285" s="19">
        <v>41.03</v>
      </c>
      <c r="H2285" s="20">
        <v>39.438000000000002</v>
      </c>
    </row>
    <row r="2286" spans="1:8">
      <c r="A2286" s="25">
        <v>6.9912999999999998</v>
      </c>
      <c r="B2286" s="18">
        <v>50.680999999999997</v>
      </c>
      <c r="C2286" s="19">
        <v>46.116999999999997</v>
      </c>
      <c r="D2286" s="19">
        <v>44.99</v>
      </c>
      <c r="E2286" s="19">
        <v>43.838000000000001</v>
      </c>
      <c r="F2286" s="19">
        <v>42.292999999999999</v>
      </c>
      <c r="G2286" s="19">
        <v>41.042000000000002</v>
      </c>
      <c r="H2286" s="20">
        <v>39.447000000000003</v>
      </c>
    </row>
    <row r="2287" spans="1:8">
      <c r="A2287" s="25">
        <v>6.9973000000000001</v>
      </c>
      <c r="B2287" s="18">
        <v>50.692</v>
      </c>
      <c r="C2287" s="19">
        <v>46.128999999999998</v>
      </c>
      <c r="D2287" s="19">
        <v>45.002000000000002</v>
      </c>
      <c r="E2287" s="19">
        <v>43.85</v>
      </c>
      <c r="F2287" s="19">
        <v>42.305</v>
      </c>
      <c r="G2287" s="19">
        <v>41.054000000000002</v>
      </c>
      <c r="H2287" s="20">
        <v>39.456000000000003</v>
      </c>
    </row>
    <row r="2288" spans="1:8">
      <c r="A2288" s="25">
        <v>7.0031999999999996</v>
      </c>
      <c r="B2288" s="18">
        <v>50.703000000000003</v>
      </c>
      <c r="C2288" s="19">
        <v>46.140999999999998</v>
      </c>
      <c r="D2288" s="19">
        <v>45.012999999999998</v>
      </c>
      <c r="E2288" s="19">
        <v>43.862000000000002</v>
      </c>
      <c r="F2288" s="19">
        <v>42.317999999999998</v>
      </c>
      <c r="G2288" s="19">
        <v>41.064999999999998</v>
      </c>
      <c r="H2288" s="20">
        <v>39.463999999999999</v>
      </c>
    </row>
    <row r="2289" spans="1:8">
      <c r="A2289" s="25">
        <v>7.0091999999999999</v>
      </c>
      <c r="B2289" s="18">
        <v>50.713999999999999</v>
      </c>
      <c r="C2289" s="19">
        <v>46.152000000000001</v>
      </c>
      <c r="D2289" s="19">
        <v>45.024999999999999</v>
      </c>
      <c r="E2289" s="19">
        <v>43.874000000000002</v>
      </c>
      <c r="F2289" s="19">
        <v>42.33</v>
      </c>
      <c r="G2289" s="19">
        <v>41.076999999999998</v>
      </c>
      <c r="H2289" s="20">
        <v>39.472999999999999</v>
      </c>
    </row>
    <row r="2290" spans="1:8">
      <c r="A2290" s="25">
        <v>7.0152000000000001</v>
      </c>
      <c r="B2290" s="18">
        <v>50.725000000000001</v>
      </c>
      <c r="C2290" s="19">
        <v>46.164000000000001</v>
      </c>
      <c r="D2290" s="19">
        <v>45.036999999999999</v>
      </c>
      <c r="E2290" s="19">
        <v>43.886000000000003</v>
      </c>
      <c r="F2290" s="19">
        <v>42.341999999999999</v>
      </c>
      <c r="G2290" s="19">
        <v>41.088000000000001</v>
      </c>
      <c r="H2290" s="20">
        <v>39.481999999999999</v>
      </c>
    </row>
    <row r="2291" spans="1:8">
      <c r="A2291" s="25">
        <v>7.0212000000000003</v>
      </c>
      <c r="B2291" s="18">
        <v>50.735999999999997</v>
      </c>
      <c r="C2291" s="19">
        <v>46.176000000000002</v>
      </c>
      <c r="D2291" s="19">
        <v>45.048999999999999</v>
      </c>
      <c r="E2291" s="19">
        <v>43.899000000000001</v>
      </c>
      <c r="F2291" s="19">
        <v>42.354999999999997</v>
      </c>
      <c r="G2291" s="19">
        <v>41.1</v>
      </c>
      <c r="H2291" s="20">
        <v>39.491</v>
      </c>
    </row>
    <row r="2292" spans="1:8">
      <c r="A2292" s="25">
        <v>7.0270999999999999</v>
      </c>
      <c r="B2292" s="18">
        <v>50.747</v>
      </c>
      <c r="C2292" s="19">
        <v>46.188000000000002</v>
      </c>
      <c r="D2292" s="19">
        <v>45.061</v>
      </c>
      <c r="E2292" s="19">
        <v>43.911000000000001</v>
      </c>
      <c r="F2292" s="19">
        <v>42.366999999999997</v>
      </c>
      <c r="G2292" s="19">
        <v>41.110999999999997</v>
      </c>
      <c r="H2292" s="20">
        <v>39.499000000000002</v>
      </c>
    </row>
    <row r="2293" spans="1:8">
      <c r="A2293" s="25">
        <v>7.0331000000000001</v>
      </c>
      <c r="B2293" s="18">
        <v>50.758000000000003</v>
      </c>
      <c r="C2293" s="19">
        <v>46.198999999999998</v>
      </c>
      <c r="D2293" s="19">
        <v>45.073</v>
      </c>
      <c r="E2293" s="19">
        <v>43.923000000000002</v>
      </c>
      <c r="F2293" s="19">
        <v>42.378999999999998</v>
      </c>
      <c r="G2293" s="19">
        <v>41.122999999999998</v>
      </c>
      <c r="H2293" s="20">
        <v>39.508000000000003</v>
      </c>
    </row>
    <row r="2294" spans="1:8">
      <c r="A2294" s="25">
        <v>7.0391000000000004</v>
      </c>
      <c r="B2294" s="18">
        <v>50.768999999999998</v>
      </c>
      <c r="C2294" s="19">
        <v>46.210999999999999</v>
      </c>
      <c r="D2294" s="19">
        <v>45.085000000000001</v>
      </c>
      <c r="E2294" s="19">
        <v>43.935000000000002</v>
      </c>
      <c r="F2294" s="19">
        <v>42.392000000000003</v>
      </c>
      <c r="G2294" s="19">
        <v>41.134</v>
      </c>
      <c r="H2294" s="20">
        <v>39.517000000000003</v>
      </c>
    </row>
    <row r="2295" spans="1:8">
      <c r="A2295" s="25">
        <v>7.0450999999999997</v>
      </c>
      <c r="B2295" s="18">
        <v>50.78</v>
      </c>
      <c r="C2295" s="19">
        <v>46.222999999999999</v>
      </c>
      <c r="D2295" s="19">
        <v>45.097000000000001</v>
      </c>
      <c r="E2295" s="19">
        <v>43.947000000000003</v>
      </c>
      <c r="F2295" s="19">
        <v>42.404000000000003</v>
      </c>
      <c r="G2295" s="19">
        <v>41.146000000000001</v>
      </c>
      <c r="H2295" s="20">
        <v>39.524999999999999</v>
      </c>
    </row>
    <row r="2296" spans="1:8">
      <c r="A2296" s="25">
        <v>7.0510999999999999</v>
      </c>
      <c r="B2296" s="18">
        <v>50.790999999999997</v>
      </c>
      <c r="C2296" s="19">
        <v>46.234000000000002</v>
      </c>
      <c r="D2296" s="19">
        <v>45.109000000000002</v>
      </c>
      <c r="E2296" s="19">
        <v>43.959000000000003</v>
      </c>
      <c r="F2296" s="19">
        <v>42.415999999999997</v>
      </c>
      <c r="G2296" s="19">
        <v>41.156999999999996</v>
      </c>
      <c r="H2296" s="20">
        <v>39.533999999999999</v>
      </c>
    </row>
    <row r="2297" spans="1:8">
      <c r="A2297" s="25">
        <v>7.0571000000000002</v>
      </c>
      <c r="B2297" s="18">
        <v>50.802</v>
      </c>
      <c r="C2297" s="19">
        <v>46.246000000000002</v>
      </c>
      <c r="D2297" s="19">
        <v>45.121000000000002</v>
      </c>
      <c r="E2297" s="19">
        <v>43.970999999999997</v>
      </c>
      <c r="F2297" s="19">
        <v>42.429000000000002</v>
      </c>
      <c r="G2297" s="19">
        <v>41.168999999999997</v>
      </c>
      <c r="H2297" s="20">
        <v>39.542999999999999</v>
      </c>
    </row>
    <row r="2298" spans="1:8">
      <c r="A2298" s="25">
        <v>7.0632000000000001</v>
      </c>
      <c r="B2298" s="18">
        <v>50.813000000000002</v>
      </c>
      <c r="C2298" s="19">
        <v>46.258000000000003</v>
      </c>
      <c r="D2298" s="19">
        <v>45.133000000000003</v>
      </c>
      <c r="E2298" s="19">
        <v>43.982999999999997</v>
      </c>
      <c r="F2298" s="19">
        <v>42.441000000000003</v>
      </c>
      <c r="G2298" s="19">
        <v>41.18</v>
      </c>
      <c r="H2298" s="20">
        <v>39.551000000000002</v>
      </c>
    </row>
    <row r="2299" spans="1:8">
      <c r="A2299" s="25">
        <v>7.0692000000000004</v>
      </c>
      <c r="B2299" s="18">
        <v>50.823999999999998</v>
      </c>
      <c r="C2299" s="19">
        <v>46.27</v>
      </c>
      <c r="D2299" s="19">
        <v>45.143999999999998</v>
      </c>
      <c r="E2299" s="19">
        <v>43.994999999999997</v>
      </c>
      <c r="F2299" s="19">
        <v>42.453000000000003</v>
      </c>
      <c r="G2299" s="19">
        <v>41.192</v>
      </c>
      <c r="H2299" s="20">
        <v>39.56</v>
      </c>
    </row>
    <row r="2300" spans="1:8">
      <c r="A2300" s="25">
        <v>7.0751999999999997</v>
      </c>
      <c r="B2300" s="18">
        <v>50.835000000000001</v>
      </c>
      <c r="C2300" s="19">
        <v>46.280999999999999</v>
      </c>
      <c r="D2300" s="19">
        <v>45.155999999999999</v>
      </c>
      <c r="E2300" s="19">
        <v>44.008000000000003</v>
      </c>
      <c r="F2300" s="19">
        <v>42.466000000000001</v>
      </c>
      <c r="G2300" s="19">
        <v>41.203000000000003</v>
      </c>
      <c r="H2300" s="20">
        <v>39.567999999999998</v>
      </c>
    </row>
    <row r="2301" spans="1:8">
      <c r="A2301" s="25">
        <v>7.0811999999999999</v>
      </c>
      <c r="B2301" s="18">
        <v>50.845999999999997</v>
      </c>
      <c r="C2301" s="19">
        <v>46.292999999999999</v>
      </c>
      <c r="D2301" s="19">
        <v>45.167999999999999</v>
      </c>
      <c r="E2301" s="19">
        <v>44.02</v>
      </c>
      <c r="F2301" s="19">
        <v>42.478000000000002</v>
      </c>
      <c r="G2301" s="19">
        <v>41.213999999999999</v>
      </c>
      <c r="H2301" s="20">
        <v>39.576999999999998</v>
      </c>
    </row>
    <row r="2302" spans="1:8">
      <c r="A2302" s="25">
        <v>7.0872999999999999</v>
      </c>
      <c r="B2302" s="18">
        <v>50.856999999999999</v>
      </c>
      <c r="C2302" s="19">
        <v>46.305</v>
      </c>
      <c r="D2302" s="19">
        <v>45.18</v>
      </c>
      <c r="E2302" s="19">
        <v>44.031999999999996</v>
      </c>
      <c r="F2302" s="19">
        <v>42.49</v>
      </c>
      <c r="G2302" s="19">
        <v>41.225999999999999</v>
      </c>
      <c r="H2302" s="20">
        <v>39.585000000000001</v>
      </c>
    </row>
    <row r="2303" spans="1:8">
      <c r="A2303" s="25">
        <v>7.0933000000000002</v>
      </c>
      <c r="B2303" s="18">
        <v>50.868000000000002</v>
      </c>
      <c r="C2303" s="19">
        <v>46.316000000000003</v>
      </c>
      <c r="D2303" s="19">
        <v>45.192</v>
      </c>
      <c r="E2303" s="19">
        <v>44.043999999999997</v>
      </c>
      <c r="F2303" s="19">
        <v>42.502000000000002</v>
      </c>
      <c r="G2303" s="19">
        <v>41.237000000000002</v>
      </c>
      <c r="H2303" s="20">
        <v>39.594000000000001</v>
      </c>
    </row>
    <row r="2304" spans="1:8">
      <c r="A2304" s="25">
        <v>7.0993000000000004</v>
      </c>
      <c r="B2304" s="18">
        <v>50.878</v>
      </c>
      <c r="C2304" s="19">
        <v>46.328000000000003</v>
      </c>
      <c r="D2304" s="19">
        <v>45.204000000000001</v>
      </c>
      <c r="E2304" s="19">
        <v>44.055999999999997</v>
      </c>
      <c r="F2304" s="19">
        <v>42.515000000000001</v>
      </c>
      <c r="G2304" s="19">
        <v>41.249000000000002</v>
      </c>
      <c r="H2304" s="20">
        <v>39.601999999999997</v>
      </c>
    </row>
    <row r="2305" spans="1:8">
      <c r="A2305" s="25">
        <v>7.1054000000000004</v>
      </c>
      <c r="B2305" s="18">
        <v>50.889000000000003</v>
      </c>
      <c r="C2305" s="19">
        <v>46.34</v>
      </c>
      <c r="D2305" s="19">
        <v>45.216000000000001</v>
      </c>
      <c r="E2305" s="19">
        <v>44.067999999999998</v>
      </c>
      <c r="F2305" s="19">
        <v>42.527000000000001</v>
      </c>
      <c r="G2305" s="19">
        <v>41.26</v>
      </c>
      <c r="H2305" s="20">
        <v>39.610999999999997</v>
      </c>
    </row>
    <row r="2306" spans="1:8">
      <c r="A2306" s="25">
        <v>7.1113999999999997</v>
      </c>
      <c r="B2306" s="18">
        <v>50.9</v>
      </c>
      <c r="C2306" s="19">
        <v>46.351999999999997</v>
      </c>
      <c r="D2306" s="19">
        <v>45.228000000000002</v>
      </c>
      <c r="E2306" s="19">
        <v>44.08</v>
      </c>
      <c r="F2306" s="19">
        <v>42.539000000000001</v>
      </c>
      <c r="G2306" s="19">
        <v>41.271000000000001</v>
      </c>
      <c r="H2306" s="20">
        <v>39.619</v>
      </c>
    </row>
    <row r="2307" spans="1:8">
      <c r="A2307" s="25">
        <v>7.1174999999999997</v>
      </c>
      <c r="B2307" s="18">
        <v>50.911000000000001</v>
      </c>
      <c r="C2307" s="19">
        <v>46.363</v>
      </c>
      <c r="D2307" s="19">
        <v>45.24</v>
      </c>
      <c r="E2307" s="19">
        <v>44.091999999999999</v>
      </c>
      <c r="F2307" s="19">
        <v>42.552</v>
      </c>
      <c r="G2307" s="19">
        <v>41.283000000000001</v>
      </c>
      <c r="H2307" s="20">
        <v>39.627000000000002</v>
      </c>
    </row>
    <row r="2308" spans="1:8">
      <c r="A2308" s="25">
        <v>7.1235999999999997</v>
      </c>
      <c r="B2308" s="18">
        <v>50.921999999999997</v>
      </c>
      <c r="C2308" s="19">
        <v>46.375</v>
      </c>
      <c r="D2308" s="19">
        <v>45.250999999999998</v>
      </c>
      <c r="E2308" s="19">
        <v>44.103999999999999</v>
      </c>
      <c r="F2308" s="19">
        <v>42.564</v>
      </c>
      <c r="G2308" s="19">
        <v>41.293999999999997</v>
      </c>
      <c r="H2308" s="20">
        <v>39.636000000000003</v>
      </c>
    </row>
    <row r="2309" spans="1:8">
      <c r="A2309" s="25">
        <v>7.1295999999999999</v>
      </c>
      <c r="B2309" s="18">
        <v>50.932000000000002</v>
      </c>
      <c r="C2309" s="19">
        <v>46.387</v>
      </c>
      <c r="D2309" s="19">
        <v>45.262999999999998</v>
      </c>
      <c r="E2309" s="19">
        <v>44.116</v>
      </c>
      <c r="F2309" s="19">
        <v>42.576000000000001</v>
      </c>
      <c r="G2309" s="19">
        <v>41.305</v>
      </c>
      <c r="H2309" s="20">
        <v>39.643999999999998</v>
      </c>
    </row>
    <row r="2310" spans="1:8">
      <c r="A2310" s="25">
        <v>7.1356999999999999</v>
      </c>
      <c r="B2310" s="18">
        <v>50.942999999999998</v>
      </c>
      <c r="C2310" s="19">
        <v>46.398000000000003</v>
      </c>
      <c r="D2310" s="19">
        <v>45.274999999999999</v>
      </c>
      <c r="E2310" s="19">
        <v>44.128</v>
      </c>
      <c r="F2310" s="19">
        <v>42.588999999999999</v>
      </c>
      <c r="G2310" s="19">
        <v>41.317</v>
      </c>
      <c r="H2310" s="20">
        <v>39.652000000000001</v>
      </c>
    </row>
    <row r="2311" spans="1:8">
      <c r="A2311" s="25">
        <v>7.1417999999999999</v>
      </c>
      <c r="B2311" s="18">
        <v>50.954000000000001</v>
      </c>
      <c r="C2311" s="19">
        <v>46.41</v>
      </c>
      <c r="D2311" s="19">
        <v>45.286999999999999</v>
      </c>
      <c r="E2311" s="19">
        <v>44.140999999999998</v>
      </c>
      <c r="F2311" s="19">
        <v>42.600999999999999</v>
      </c>
      <c r="G2311" s="19">
        <v>41.328000000000003</v>
      </c>
      <c r="H2311" s="20">
        <v>39.661000000000001</v>
      </c>
    </row>
    <row r="2312" spans="1:8">
      <c r="A2312" s="25">
        <v>7.1478999999999999</v>
      </c>
      <c r="B2312" s="18">
        <v>50.965000000000003</v>
      </c>
      <c r="C2312" s="19">
        <v>46.421999999999997</v>
      </c>
      <c r="D2312" s="19">
        <v>45.298999999999999</v>
      </c>
      <c r="E2312" s="19">
        <v>44.152999999999999</v>
      </c>
      <c r="F2312" s="19">
        <v>42.613</v>
      </c>
      <c r="G2312" s="19">
        <v>41.338999999999999</v>
      </c>
      <c r="H2312" s="20">
        <v>39.668999999999997</v>
      </c>
    </row>
    <row r="2313" spans="1:8">
      <c r="A2313" s="25">
        <v>7.1539999999999999</v>
      </c>
      <c r="B2313" s="18">
        <v>50.975999999999999</v>
      </c>
      <c r="C2313" s="19">
        <v>46.433</v>
      </c>
      <c r="D2313" s="19">
        <v>45.311</v>
      </c>
      <c r="E2313" s="19">
        <v>44.164999999999999</v>
      </c>
      <c r="F2313" s="19">
        <v>42.625</v>
      </c>
      <c r="G2313" s="19">
        <v>41.350999999999999</v>
      </c>
      <c r="H2313" s="20">
        <v>39.677</v>
      </c>
    </row>
    <row r="2314" spans="1:8">
      <c r="A2314" s="25">
        <v>7.1600999999999999</v>
      </c>
      <c r="B2314" s="18">
        <v>50.985999999999997</v>
      </c>
      <c r="C2314" s="19">
        <v>46.445</v>
      </c>
      <c r="D2314" s="19">
        <v>45.323</v>
      </c>
      <c r="E2314" s="19">
        <v>44.177</v>
      </c>
      <c r="F2314" s="19">
        <v>42.637999999999998</v>
      </c>
      <c r="G2314" s="19">
        <v>41.362000000000002</v>
      </c>
      <c r="H2314" s="20">
        <v>39.685000000000002</v>
      </c>
    </row>
    <row r="2315" spans="1:8">
      <c r="A2315" s="25">
        <v>7.1661999999999999</v>
      </c>
      <c r="B2315" s="18">
        <v>50.997</v>
      </c>
      <c r="C2315" s="19">
        <v>46.457000000000001</v>
      </c>
      <c r="D2315" s="19">
        <v>45.335000000000001</v>
      </c>
      <c r="E2315" s="19">
        <v>44.189</v>
      </c>
      <c r="F2315" s="19">
        <v>42.65</v>
      </c>
      <c r="G2315" s="19">
        <v>41.372999999999998</v>
      </c>
      <c r="H2315" s="20">
        <v>39.692999999999998</v>
      </c>
    </row>
    <row r="2316" spans="1:8">
      <c r="A2316" s="25">
        <v>7.1722999999999999</v>
      </c>
      <c r="B2316" s="18">
        <v>51.008000000000003</v>
      </c>
      <c r="C2316" s="19">
        <v>46.468000000000004</v>
      </c>
      <c r="D2316" s="19">
        <v>45.345999999999997</v>
      </c>
      <c r="E2316" s="19">
        <v>44.201000000000001</v>
      </c>
      <c r="F2316" s="19">
        <v>42.661999999999999</v>
      </c>
      <c r="G2316" s="19">
        <v>41.384999999999998</v>
      </c>
      <c r="H2316" s="20">
        <v>39.701999999999998</v>
      </c>
    </row>
    <row r="2317" spans="1:8">
      <c r="A2317" s="25">
        <v>7.1783999999999999</v>
      </c>
      <c r="B2317" s="18">
        <v>51.018000000000001</v>
      </c>
      <c r="C2317" s="19">
        <v>46.48</v>
      </c>
      <c r="D2317" s="19">
        <v>45.357999999999997</v>
      </c>
      <c r="E2317" s="19">
        <v>44.213000000000001</v>
      </c>
      <c r="F2317" s="19">
        <v>42.674999999999997</v>
      </c>
      <c r="G2317" s="19">
        <v>41.396000000000001</v>
      </c>
      <c r="H2317" s="20">
        <v>39.71</v>
      </c>
    </row>
    <row r="2318" spans="1:8">
      <c r="A2318" s="25">
        <v>7.1844999999999999</v>
      </c>
      <c r="B2318" s="18">
        <v>51.029000000000003</v>
      </c>
      <c r="C2318" s="19">
        <v>46.491999999999997</v>
      </c>
      <c r="D2318" s="19">
        <v>45.37</v>
      </c>
      <c r="E2318" s="19">
        <v>44.225000000000001</v>
      </c>
      <c r="F2318" s="19">
        <v>42.686999999999998</v>
      </c>
      <c r="G2318" s="19">
        <v>41.406999999999996</v>
      </c>
      <c r="H2318" s="20">
        <v>39.718000000000004</v>
      </c>
    </row>
    <row r="2319" spans="1:8">
      <c r="A2319" s="25">
        <v>7.1905999999999999</v>
      </c>
      <c r="B2319" s="18">
        <v>51.04</v>
      </c>
      <c r="C2319" s="19">
        <v>46.503</v>
      </c>
      <c r="D2319" s="19">
        <v>45.381999999999998</v>
      </c>
      <c r="E2319" s="19">
        <v>44.237000000000002</v>
      </c>
      <c r="F2319" s="19">
        <v>42.698999999999998</v>
      </c>
      <c r="G2319" s="19">
        <v>41.417999999999999</v>
      </c>
      <c r="H2319" s="20">
        <v>39.725999999999999</v>
      </c>
    </row>
    <row r="2320" spans="1:8">
      <c r="A2320" s="25">
        <v>7.1967999999999996</v>
      </c>
      <c r="B2320" s="18">
        <v>51.051000000000002</v>
      </c>
      <c r="C2320" s="19">
        <v>46.515000000000001</v>
      </c>
      <c r="D2320" s="19">
        <v>45.393999999999998</v>
      </c>
      <c r="E2320" s="19">
        <v>44.249000000000002</v>
      </c>
      <c r="F2320" s="19">
        <v>42.710999999999999</v>
      </c>
      <c r="G2320" s="19">
        <v>41.43</v>
      </c>
      <c r="H2320" s="20">
        <v>39.734000000000002</v>
      </c>
    </row>
    <row r="2321" spans="1:8">
      <c r="A2321" s="25">
        <v>7.2028999999999996</v>
      </c>
      <c r="B2321" s="18">
        <v>51.061</v>
      </c>
      <c r="C2321" s="19">
        <v>46.527000000000001</v>
      </c>
      <c r="D2321" s="19">
        <v>45.405999999999999</v>
      </c>
      <c r="E2321" s="19">
        <v>44.261000000000003</v>
      </c>
      <c r="F2321" s="19">
        <v>42.723999999999997</v>
      </c>
      <c r="G2321" s="19">
        <v>41.441000000000003</v>
      </c>
      <c r="H2321" s="20">
        <v>39.741999999999997</v>
      </c>
    </row>
    <row r="2322" spans="1:8">
      <c r="A2322" s="25">
        <v>7.2089999999999996</v>
      </c>
      <c r="B2322" s="18">
        <v>51.072000000000003</v>
      </c>
      <c r="C2322" s="19">
        <v>46.537999999999997</v>
      </c>
      <c r="D2322" s="19">
        <v>45.417999999999999</v>
      </c>
      <c r="E2322" s="19">
        <v>44.273000000000003</v>
      </c>
      <c r="F2322" s="19">
        <v>42.735999999999997</v>
      </c>
      <c r="G2322" s="19">
        <v>41.451999999999998</v>
      </c>
      <c r="H2322" s="20">
        <v>39.75</v>
      </c>
    </row>
    <row r="2323" spans="1:8">
      <c r="A2323" s="25">
        <v>7.2152000000000003</v>
      </c>
      <c r="B2323" s="18">
        <v>51.082000000000001</v>
      </c>
      <c r="C2323" s="19">
        <v>46.55</v>
      </c>
      <c r="D2323" s="19">
        <v>45.429000000000002</v>
      </c>
      <c r="E2323" s="19">
        <v>44.284999999999997</v>
      </c>
      <c r="F2323" s="19">
        <v>42.747999999999998</v>
      </c>
      <c r="G2323" s="19">
        <v>41.463000000000001</v>
      </c>
      <c r="H2323" s="20">
        <v>39.758000000000003</v>
      </c>
    </row>
    <row r="2324" spans="1:8">
      <c r="A2324" s="25">
        <v>7.2213000000000003</v>
      </c>
      <c r="B2324" s="18">
        <v>51.093000000000004</v>
      </c>
      <c r="C2324" s="19">
        <v>46.561999999999998</v>
      </c>
      <c r="D2324" s="19">
        <v>45.441000000000003</v>
      </c>
      <c r="E2324" s="19">
        <v>44.296999999999997</v>
      </c>
      <c r="F2324" s="19">
        <v>42.761000000000003</v>
      </c>
      <c r="G2324" s="19">
        <v>41.475000000000001</v>
      </c>
      <c r="H2324" s="20">
        <v>39.765999999999998</v>
      </c>
    </row>
    <row r="2325" spans="1:8">
      <c r="A2325" s="25">
        <v>7.2275</v>
      </c>
      <c r="B2325" s="18">
        <v>51.103999999999999</v>
      </c>
      <c r="C2325" s="19">
        <v>46.573</v>
      </c>
      <c r="D2325" s="19">
        <v>45.453000000000003</v>
      </c>
      <c r="E2325" s="19">
        <v>44.308999999999997</v>
      </c>
      <c r="F2325" s="19">
        <v>42.773000000000003</v>
      </c>
      <c r="G2325" s="19">
        <v>41.485999999999997</v>
      </c>
      <c r="H2325" s="20">
        <v>39.773000000000003</v>
      </c>
    </row>
    <row r="2326" spans="1:8">
      <c r="A2326" s="25">
        <v>7.2336</v>
      </c>
      <c r="B2326" s="18">
        <v>51.113999999999997</v>
      </c>
      <c r="C2326" s="19">
        <v>46.585000000000001</v>
      </c>
      <c r="D2326" s="19">
        <v>45.465000000000003</v>
      </c>
      <c r="E2326" s="19">
        <v>44.320999999999998</v>
      </c>
      <c r="F2326" s="19">
        <v>42.784999999999997</v>
      </c>
      <c r="G2326" s="19">
        <v>41.497</v>
      </c>
      <c r="H2326" s="20">
        <v>39.780999999999999</v>
      </c>
    </row>
    <row r="2327" spans="1:8">
      <c r="A2327" s="25">
        <v>7.2397999999999998</v>
      </c>
      <c r="B2327" s="18">
        <v>51.125</v>
      </c>
      <c r="C2327" s="19">
        <v>46.597000000000001</v>
      </c>
      <c r="D2327" s="19">
        <v>45.476999999999997</v>
      </c>
      <c r="E2327" s="19">
        <v>44.334000000000003</v>
      </c>
      <c r="F2327" s="19">
        <v>42.796999999999997</v>
      </c>
      <c r="G2327" s="19">
        <v>41.508000000000003</v>
      </c>
      <c r="H2327" s="20">
        <v>39.789000000000001</v>
      </c>
    </row>
    <row r="2328" spans="1:8">
      <c r="A2328" s="25">
        <v>7.2460000000000004</v>
      </c>
      <c r="B2328" s="18">
        <v>51.136000000000003</v>
      </c>
      <c r="C2328" s="19">
        <v>46.607999999999997</v>
      </c>
      <c r="D2328" s="19">
        <v>45.488999999999997</v>
      </c>
      <c r="E2328" s="19">
        <v>44.345999999999997</v>
      </c>
      <c r="F2328" s="19">
        <v>42.81</v>
      </c>
      <c r="G2328" s="19">
        <v>41.518999999999998</v>
      </c>
      <c r="H2328" s="20">
        <v>39.796999999999997</v>
      </c>
    </row>
    <row r="2329" spans="1:8">
      <c r="A2329" s="25">
        <v>7.2521000000000004</v>
      </c>
      <c r="B2329" s="18">
        <v>51.146000000000001</v>
      </c>
      <c r="C2329" s="19">
        <v>46.62</v>
      </c>
      <c r="D2329" s="19">
        <v>45.5</v>
      </c>
      <c r="E2329" s="19">
        <v>44.357999999999997</v>
      </c>
      <c r="F2329" s="19">
        <v>42.822000000000003</v>
      </c>
      <c r="G2329" s="19">
        <v>41.53</v>
      </c>
      <c r="H2329" s="20">
        <v>39.805</v>
      </c>
    </row>
    <row r="2330" spans="1:8">
      <c r="A2330" s="25">
        <v>7.2583000000000002</v>
      </c>
      <c r="B2330" s="18">
        <v>51.156999999999996</v>
      </c>
      <c r="C2330" s="19">
        <v>46.631999999999998</v>
      </c>
      <c r="D2330" s="19">
        <v>45.512</v>
      </c>
      <c r="E2330" s="19">
        <v>44.37</v>
      </c>
      <c r="F2330" s="19">
        <v>42.834000000000003</v>
      </c>
      <c r="G2330" s="19">
        <v>41.542000000000002</v>
      </c>
      <c r="H2330" s="20">
        <v>39.811999999999998</v>
      </c>
    </row>
    <row r="2331" spans="1:8">
      <c r="A2331" s="25">
        <v>7.2645</v>
      </c>
      <c r="B2331" s="18">
        <v>51.167000000000002</v>
      </c>
      <c r="C2331" s="19">
        <v>46.643000000000001</v>
      </c>
      <c r="D2331" s="19">
        <v>45.524000000000001</v>
      </c>
      <c r="E2331" s="19">
        <v>44.381999999999998</v>
      </c>
      <c r="F2331" s="19">
        <v>42.845999999999997</v>
      </c>
      <c r="G2331" s="19">
        <v>41.552999999999997</v>
      </c>
      <c r="H2331" s="20">
        <v>39.82</v>
      </c>
    </row>
    <row r="2332" spans="1:8">
      <c r="A2332" s="25">
        <v>7.2706999999999997</v>
      </c>
      <c r="B2332" s="18">
        <v>51.177999999999997</v>
      </c>
      <c r="C2332" s="19">
        <v>46.655000000000001</v>
      </c>
      <c r="D2332" s="19">
        <v>45.536000000000001</v>
      </c>
      <c r="E2332" s="19">
        <v>44.393999999999998</v>
      </c>
      <c r="F2332" s="19">
        <v>42.859000000000002</v>
      </c>
      <c r="G2332" s="19">
        <v>41.564</v>
      </c>
      <c r="H2332" s="20">
        <v>39.828000000000003</v>
      </c>
    </row>
    <row r="2333" spans="1:8">
      <c r="A2333" s="25">
        <v>7.2769000000000004</v>
      </c>
      <c r="B2333" s="18">
        <v>51.188000000000002</v>
      </c>
      <c r="C2333" s="19">
        <v>46.665999999999997</v>
      </c>
      <c r="D2333" s="19">
        <v>45.548000000000002</v>
      </c>
      <c r="E2333" s="19">
        <v>44.405999999999999</v>
      </c>
      <c r="F2333" s="19">
        <v>42.871000000000002</v>
      </c>
      <c r="G2333" s="19">
        <v>41.575000000000003</v>
      </c>
      <c r="H2333" s="20">
        <v>39.835999999999999</v>
      </c>
    </row>
    <row r="2334" spans="1:8">
      <c r="A2334" s="25">
        <v>7.2831000000000001</v>
      </c>
      <c r="B2334" s="18">
        <v>51.198999999999998</v>
      </c>
      <c r="C2334" s="19">
        <v>46.677999999999997</v>
      </c>
      <c r="D2334" s="19">
        <v>45.56</v>
      </c>
      <c r="E2334" s="19">
        <v>44.417999999999999</v>
      </c>
      <c r="F2334" s="19">
        <v>42.883000000000003</v>
      </c>
      <c r="G2334" s="19">
        <v>41.585999999999999</v>
      </c>
      <c r="H2334" s="20">
        <v>39.843000000000004</v>
      </c>
    </row>
    <row r="2335" spans="1:8">
      <c r="A2335" s="25">
        <v>7.2892999999999999</v>
      </c>
      <c r="B2335" s="18">
        <v>51.209000000000003</v>
      </c>
      <c r="C2335" s="19">
        <v>46.69</v>
      </c>
      <c r="D2335" s="19">
        <v>45.570999999999998</v>
      </c>
      <c r="E2335" s="19">
        <v>44.43</v>
      </c>
      <c r="F2335" s="19">
        <v>42.895000000000003</v>
      </c>
      <c r="G2335" s="19">
        <v>41.597000000000001</v>
      </c>
      <c r="H2335" s="20">
        <v>39.850999999999999</v>
      </c>
    </row>
    <row r="2336" spans="1:8">
      <c r="A2336" s="25">
        <v>7.2954999999999997</v>
      </c>
      <c r="B2336" s="18">
        <v>51.22</v>
      </c>
      <c r="C2336" s="19">
        <v>46.701000000000001</v>
      </c>
      <c r="D2336" s="19">
        <v>45.582999999999998</v>
      </c>
      <c r="E2336" s="19">
        <v>44.442</v>
      </c>
      <c r="F2336" s="19">
        <v>42.908000000000001</v>
      </c>
      <c r="G2336" s="19">
        <v>41.607999999999997</v>
      </c>
      <c r="H2336" s="20">
        <v>39.857999999999997</v>
      </c>
    </row>
    <row r="2337" spans="1:8">
      <c r="A2337" s="25">
        <v>7.3017000000000003</v>
      </c>
      <c r="B2337" s="18">
        <v>51.23</v>
      </c>
      <c r="C2337" s="19">
        <v>46.713000000000001</v>
      </c>
      <c r="D2337" s="19">
        <v>45.594999999999999</v>
      </c>
      <c r="E2337" s="19">
        <v>44.454000000000001</v>
      </c>
      <c r="F2337" s="19">
        <v>42.92</v>
      </c>
      <c r="G2337" s="19">
        <v>41.619</v>
      </c>
      <c r="H2337" s="20">
        <v>39.866</v>
      </c>
    </row>
    <row r="2338" spans="1:8">
      <c r="A2338" s="25">
        <v>7.3079999999999998</v>
      </c>
      <c r="B2338" s="18">
        <v>51.241</v>
      </c>
      <c r="C2338" s="19">
        <v>46.725000000000001</v>
      </c>
      <c r="D2338" s="19">
        <v>45.606999999999999</v>
      </c>
      <c r="E2338" s="19">
        <v>44.466000000000001</v>
      </c>
      <c r="F2338" s="19">
        <v>42.932000000000002</v>
      </c>
      <c r="G2338" s="19">
        <v>41.63</v>
      </c>
      <c r="H2338" s="20">
        <v>39.872999999999998</v>
      </c>
    </row>
    <row r="2339" spans="1:8">
      <c r="A2339" s="25">
        <v>7.3141999999999996</v>
      </c>
      <c r="B2339" s="18">
        <v>51.250999999999998</v>
      </c>
      <c r="C2339" s="19">
        <v>46.735999999999997</v>
      </c>
      <c r="D2339" s="19">
        <v>45.619</v>
      </c>
      <c r="E2339" s="19">
        <v>44.478000000000002</v>
      </c>
      <c r="F2339" s="19">
        <v>42.944000000000003</v>
      </c>
      <c r="G2339" s="19">
        <v>41.640999999999998</v>
      </c>
      <c r="H2339" s="20">
        <v>39.881</v>
      </c>
    </row>
    <row r="2340" spans="1:8">
      <c r="A2340" s="25">
        <v>7.3204000000000002</v>
      </c>
      <c r="B2340" s="18">
        <v>51.262</v>
      </c>
      <c r="C2340" s="19">
        <v>46.747999999999998</v>
      </c>
      <c r="D2340" s="19">
        <v>45.631</v>
      </c>
      <c r="E2340" s="19">
        <v>44.49</v>
      </c>
      <c r="F2340" s="19">
        <v>42.957000000000001</v>
      </c>
      <c r="G2340" s="19">
        <v>41.652000000000001</v>
      </c>
      <c r="H2340" s="20">
        <v>39.887999999999998</v>
      </c>
    </row>
    <row r="2341" spans="1:8">
      <c r="A2341" s="25">
        <v>7.3266999999999998</v>
      </c>
      <c r="B2341" s="18">
        <v>51.271999999999998</v>
      </c>
      <c r="C2341" s="19">
        <v>46.759</v>
      </c>
      <c r="D2341" s="19">
        <v>45.642000000000003</v>
      </c>
      <c r="E2341" s="19">
        <v>44.502000000000002</v>
      </c>
      <c r="F2341" s="19">
        <v>42.969000000000001</v>
      </c>
      <c r="G2341" s="19">
        <v>41.662999999999997</v>
      </c>
      <c r="H2341" s="20">
        <v>39.896000000000001</v>
      </c>
    </row>
    <row r="2342" spans="1:8">
      <c r="A2342" s="25">
        <v>7.3329000000000004</v>
      </c>
      <c r="B2342" s="18">
        <v>51.283000000000001</v>
      </c>
      <c r="C2342" s="19">
        <v>46.771000000000001</v>
      </c>
      <c r="D2342" s="19">
        <v>45.654000000000003</v>
      </c>
      <c r="E2342" s="19">
        <v>44.514000000000003</v>
      </c>
      <c r="F2342" s="19">
        <v>42.981000000000002</v>
      </c>
      <c r="G2342" s="19">
        <v>41.673999999999999</v>
      </c>
      <c r="H2342" s="20">
        <v>39.902999999999999</v>
      </c>
    </row>
    <row r="2343" spans="1:8">
      <c r="A2343" s="25">
        <v>7.3391000000000002</v>
      </c>
      <c r="B2343" s="18">
        <v>51.292999999999999</v>
      </c>
      <c r="C2343" s="19">
        <v>46.783000000000001</v>
      </c>
      <c r="D2343" s="19">
        <v>45.665999999999997</v>
      </c>
      <c r="E2343" s="19">
        <v>44.526000000000003</v>
      </c>
      <c r="F2343" s="19">
        <v>42.993000000000002</v>
      </c>
      <c r="G2343" s="19">
        <v>41.685000000000002</v>
      </c>
      <c r="H2343" s="20">
        <v>39.911000000000001</v>
      </c>
    </row>
    <row r="2344" spans="1:8">
      <c r="A2344" s="25">
        <v>7.3453999999999997</v>
      </c>
      <c r="B2344" s="18">
        <v>51.304000000000002</v>
      </c>
      <c r="C2344" s="19">
        <v>46.793999999999997</v>
      </c>
      <c r="D2344" s="19">
        <v>45.677999999999997</v>
      </c>
      <c r="E2344" s="19">
        <v>44.537999999999997</v>
      </c>
      <c r="F2344" s="19">
        <v>43.006</v>
      </c>
      <c r="G2344" s="19">
        <v>41.695999999999998</v>
      </c>
      <c r="H2344" s="20">
        <v>39.917999999999999</v>
      </c>
    </row>
    <row r="2345" spans="1:8">
      <c r="A2345" s="25">
        <v>7.3517000000000001</v>
      </c>
      <c r="B2345" s="18">
        <v>51.314</v>
      </c>
      <c r="C2345" s="19">
        <v>46.805999999999997</v>
      </c>
      <c r="D2345" s="19">
        <v>45.69</v>
      </c>
      <c r="E2345" s="19">
        <v>44.55</v>
      </c>
      <c r="F2345" s="19">
        <v>43.018000000000001</v>
      </c>
      <c r="G2345" s="19">
        <v>41.707000000000001</v>
      </c>
      <c r="H2345" s="20">
        <v>39.924999999999997</v>
      </c>
    </row>
    <row r="2346" spans="1:8">
      <c r="A2346" s="25">
        <v>7.3578999999999999</v>
      </c>
      <c r="B2346" s="18">
        <v>51.323999999999998</v>
      </c>
      <c r="C2346" s="19">
        <v>46.817</v>
      </c>
      <c r="D2346" s="19">
        <v>45.701000000000001</v>
      </c>
      <c r="E2346" s="19">
        <v>44.561999999999998</v>
      </c>
      <c r="F2346" s="19">
        <v>43.03</v>
      </c>
      <c r="G2346" s="19">
        <v>41.718000000000004</v>
      </c>
      <c r="H2346" s="20">
        <v>39.932000000000002</v>
      </c>
    </row>
    <row r="2347" spans="1:8">
      <c r="A2347" s="25">
        <v>7.3642000000000003</v>
      </c>
      <c r="B2347" s="18">
        <v>51.335000000000001</v>
      </c>
      <c r="C2347" s="19">
        <v>46.829000000000001</v>
      </c>
      <c r="D2347" s="19">
        <v>45.713000000000001</v>
      </c>
      <c r="E2347" s="19">
        <v>44.573999999999998</v>
      </c>
      <c r="F2347" s="19">
        <v>43.042000000000002</v>
      </c>
      <c r="G2347" s="19">
        <v>41.728999999999999</v>
      </c>
      <c r="H2347" s="20">
        <v>39.94</v>
      </c>
    </row>
    <row r="2348" spans="1:8">
      <c r="A2348" s="25">
        <v>7.3704999999999998</v>
      </c>
      <c r="B2348" s="18">
        <v>51.344999999999999</v>
      </c>
      <c r="C2348" s="19">
        <v>46.841000000000001</v>
      </c>
      <c r="D2348" s="19">
        <v>45.725000000000001</v>
      </c>
      <c r="E2348" s="19">
        <v>44.585999999999999</v>
      </c>
      <c r="F2348" s="19">
        <v>43.055</v>
      </c>
      <c r="G2348" s="19">
        <v>41.74</v>
      </c>
      <c r="H2348" s="20">
        <v>39.947000000000003</v>
      </c>
    </row>
    <row r="2349" spans="1:8">
      <c r="A2349" s="25">
        <v>7.3768000000000002</v>
      </c>
      <c r="B2349" s="18">
        <v>51.356000000000002</v>
      </c>
      <c r="C2349" s="19">
        <v>46.851999999999997</v>
      </c>
      <c r="D2349" s="19">
        <v>45.737000000000002</v>
      </c>
      <c r="E2349" s="19">
        <v>44.597999999999999</v>
      </c>
      <c r="F2349" s="19">
        <v>43.067</v>
      </c>
      <c r="G2349" s="19">
        <v>41.750999999999998</v>
      </c>
      <c r="H2349" s="20">
        <v>39.954000000000001</v>
      </c>
    </row>
    <row r="2350" spans="1:8">
      <c r="A2350" s="25">
        <v>7.383</v>
      </c>
      <c r="B2350" s="18">
        <v>51.366</v>
      </c>
      <c r="C2350" s="19">
        <v>46.863999999999997</v>
      </c>
      <c r="D2350" s="19">
        <v>45.749000000000002</v>
      </c>
      <c r="E2350" s="19">
        <v>44.61</v>
      </c>
      <c r="F2350" s="19">
        <v>43.079000000000001</v>
      </c>
      <c r="G2350" s="19">
        <v>41.762</v>
      </c>
      <c r="H2350" s="20">
        <v>39.960999999999999</v>
      </c>
    </row>
    <row r="2351" spans="1:8">
      <c r="A2351" s="25">
        <v>7.3893000000000004</v>
      </c>
      <c r="B2351" s="18">
        <v>51.375999999999998</v>
      </c>
      <c r="C2351" s="19">
        <v>46.875</v>
      </c>
      <c r="D2351" s="19">
        <v>45.76</v>
      </c>
      <c r="E2351" s="19">
        <v>44.622</v>
      </c>
      <c r="F2351" s="19">
        <v>43.091000000000001</v>
      </c>
      <c r="G2351" s="19">
        <v>41.773000000000003</v>
      </c>
      <c r="H2351" s="20">
        <v>39.968000000000004</v>
      </c>
    </row>
    <row r="2352" spans="1:8">
      <c r="A2352" s="25">
        <v>7.3956</v>
      </c>
      <c r="B2352" s="18">
        <v>51.387</v>
      </c>
      <c r="C2352" s="19">
        <v>46.887</v>
      </c>
      <c r="D2352" s="19">
        <v>45.771999999999998</v>
      </c>
      <c r="E2352" s="19">
        <v>44.634</v>
      </c>
      <c r="F2352" s="19">
        <v>43.103999999999999</v>
      </c>
      <c r="G2352" s="19">
        <v>41.783999999999999</v>
      </c>
      <c r="H2352" s="20">
        <v>39.975000000000001</v>
      </c>
    </row>
    <row r="2353" spans="1:8">
      <c r="A2353" s="25">
        <v>7.4019000000000004</v>
      </c>
      <c r="B2353" s="18">
        <v>51.396999999999998</v>
      </c>
      <c r="C2353" s="19">
        <v>46.899000000000001</v>
      </c>
      <c r="D2353" s="19">
        <v>45.783999999999999</v>
      </c>
      <c r="E2353" s="19">
        <v>44.646000000000001</v>
      </c>
      <c r="F2353" s="19">
        <v>43.116</v>
      </c>
      <c r="G2353" s="19">
        <v>41.793999999999997</v>
      </c>
      <c r="H2353" s="20">
        <v>39.982999999999997</v>
      </c>
    </row>
    <row r="2354" spans="1:8">
      <c r="A2354" s="25">
        <v>7.4081999999999999</v>
      </c>
      <c r="B2354" s="18">
        <v>51.406999999999996</v>
      </c>
      <c r="C2354" s="19">
        <v>46.91</v>
      </c>
      <c r="D2354" s="19">
        <v>45.795999999999999</v>
      </c>
      <c r="E2354" s="19">
        <v>44.658000000000001</v>
      </c>
      <c r="F2354" s="19">
        <v>43.128</v>
      </c>
      <c r="G2354" s="19">
        <v>41.805</v>
      </c>
      <c r="H2354" s="20">
        <v>39.99</v>
      </c>
    </row>
    <row r="2355" spans="1:8">
      <c r="A2355" s="25">
        <v>7.4145000000000003</v>
      </c>
      <c r="B2355" s="18">
        <v>51.417999999999999</v>
      </c>
      <c r="C2355" s="19">
        <v>46.921999999999997</v>
      </c>
      <c r="D2355" s="19">
        <v>45.807000000000002</v>
      </c>
      <c r="E2355" s="19">
        <v>44.67</v>
      </c>
      <c r="F2355" s="19">
        <v>43.14</v>
      </c>
      <c r="G2355" s="19">
        <v>41.816000000000003</v>
      </c>
      <c r="H2355" s="20">
        <v>39.997</v>
      </c>
    </row>
    <row r="2356" spans="1:8">
      <c r="A2356" s="25">
        <v>7.4208999999999996</v>
      </c>
      <c r="B2356" s="18">
        <v>51.427999999999997</v>
      </c>
      <c r="C2356" s="19">
        <v>46.933</v>
      </c>
      <c r="D2356" s="19">
        <v>45.819000000000003</v>
      </c>
      <c r="E2356" s="19">
        <v>44.682000000000002</v>
      </c>
      <c r="F2356" s="19">
        <v>43.152000000000001</v>
      </c>
      <c r="G2356" s="19">
        <v>41.826999999999998</v>
      </c>
      <c r="H2356" s="20">
        <v>40.003999999999998</v>
      </c>
    </row>
    <row r="2357" spans="1:8">
      <c r="A2357" s="25">
        <v>7.4272</v>
      </c>
      <c r="B2357" s="18">
        <v>51.438000000000002</v>
      </c>
      <c r="C2357" s="19">
        <v>46.945</v>
      </c>
      <c r="D2357" s="19">
        <v>45.831000000000003</v>
      </c>
      <c r="E2357" s="19">
        <v>44.694000000000003</v>
      </c>
      <c r="F2357" s="19">
        <v>43.164999999999999</v>
      </c>
      <c r="G2357" s="19">
        <v>41.838000000000001</v>
      </c>
      <c r="H2357" s="20">
        <v>40.01</v>
      </c>
    </row>
    <row r="2358" spans="1:8">
      <c r="A2358" s="25">
        <v>7.4335000000000004</v>
      </c>
      <c r="B2358" s="18">
        <v>51.448999999999998</v>
      </c>
      <c r="C2358" s="19">
        <v>46.957000000000001</v>
      </c>
      <c r="D2358" s="19">
        <v>45.843000000000004</v>
      </c>
      <c r="E2358" s="19">
        <v>44.706000000000003</v>
      </c>
      <c r="F2358" s="19">
        <v>43.177</v>
      </c>
      <c r="G2358" s="19">
        <v>41.848999999999997</v>
      </c>
      <c r="H2358" s="20">
        <v>40.017000000000003</v>
      </c>
    </row>
    <row r="2359" spans="1:8">
      <c r="A2359" s="25">
        <v>7.4398999999999997</v>
      </c>
      <c r="B2359" s="18">
        <v>51.459000000000003</v>
      </c>
      <c r="C2359" s="19">
        <v>46.968000000000004</v>
      </c>
      <c r="D2359" s="19">
        <v>45.854999999999997</v>
      </c>
      <c r="E2359" s="19">
        <v>44.718000000000004</v>
      </c>
      <c r="F2359" s="19">
        <v>43.189</v>
      </c>
      <c r="G2359" s="19">
        <v>41.859000000000002</v>
      </c>
      <c r="H2359" s="20">
        <v>40.024000000000001</v>
      </c>
    </row>
    <row r="2360" spans="1:8">
      <c r="A2360" s="25">
        <v>7.4462000000000002</v>
      </c>
      <c r="B2360" s="18">
        <v>51.469000000000001</v>
      </c>
      <c r="C2360" s="19">
        <v>46.98</v>
      </c>
      <c r="D2360" s="19">
        <v>45.866</v>
      </c>
      <c r="E2360" s="19">
        <v>44.73</v>
      </c>
      <c r="F2360" s="19">
        <v>43.201000000000001</v>
      </c>
      <c r="G2360" s="19">
        <v>41.87</v>
      </c>
      <c r="H2360" s="20">
        <v>40.030999999999999</v>
      </c>
    </row>
    <row r="2361" spans="1:8">
      <c r="A2361" s="25">
        <v>7.4524999999999997</v>
      </c>
      <c r="B2361" s="18">
        <v>51.48</v>
      </c>
      <c r="C2361" s="19">
        <v>46.991</v>
      </c>
      <c r="D2361" s="19">
        <v>45.878</v>
      </c>
      <c r="E2361" s="19">
        <v>44.741999999999997</v>
      </c>
      <c r="F2361" s="19">
        <v>43.213999999999999</v>
      </c>
      <c r="G2361" s="19">
        <v>41.881</v>
      </c>
      <c r="H2361" s="20">
        <v>40.037999999999997</v>
      </c>
    </row>
    <row r="2362" spans="1:8">
      <c r="A2362" s="25">
        <v>7.4588999999999999</v>
      </c>
      <c r="B2362" s="18">
        <v>51.49</v>
      </c>
      <c r="C2362" s="19">
        <v>47.003</v>
      </c>
      <c r="D2362" s="19">
        <v>45.89</v>
      </c>
      <c r="E2362" s="19">
        <v>44.753999999999998</v>
      </c>
      <c r="F2362" s="19">
        <v>43.225999999999999</v>
      </c>
      <c r="G2362" s="19">
        <v>41.892000000000003</v>
      </c>
      <c r="H2362" s="20">
        <v>40.045000000000002</v>
      </c>
    </row>
    <row r="2363" spans="1:8">
      <c r="A2363" s="25">
        <v>7.4652000000000003</v>
      </c>
      <c r="B2363" s="18">
        <v>51.5</v>
      </c>
      <c r="C2363" s="19">
        <v>47.014000000000003</v>
      </c>
      <c r="D2363" s="19">
        <v>45.902000000000001</v>
      </c>
      <c r="E2363" s="19">
        <v>44.765999999999998</v>
      </c>
      <c r="F2363" s="19">
        <v>43.238</v>
      </c>
      <c r="G2363" s="19">
        <v>41.902999999999999</v>
      </c>
      <c r="H2363" s="20">
        <v>40.051000000000002</v>
      </c>
    </row>
    <row r="2364" spans="1:8">
      <c r="A2364" s="25">
        <v>7.4715999999999996</v>
      </c>
      <c r="B2364" s="18">
        <v>51.511000000000003</v>
      </c>
      <c r="C2364" s="19">
        <v>47.026000000000003</v>
      </c>
      <c r="D2364" s="19">
        <v>45.912999999999997</v>
      </c>
      <c r="E2364" s="19">
        <v>44.777999999999999</v>
      </c>
      <c r="F2364" s="19">
        <v>43.25</v>
      </c>
      <c r="G2364" s="19">
        <v>41.912999999999997</v>
      </c>
      <c r="H2364" s="20">
        <v>40.058</v>
      </c>
    </row>
    <row r="2365" spans="1:8">
      <c r="A2365" s="25">
        <v>7.4779999999999998</v>
      </c>
      <c r="B2365" s="18">
        <v>51.521000000000001</v>
      </c>
      <c r="C2365" s="19">
        <v>47.036999999999999</v>
      </c>
      <c r="D2365" s="19">
        <v>45.924999999999997</v>
      </c>
      <c r="E2365" s="19">
        <v>44.79</v>
      </c>
      <c r="F2365" s="19">
        <v>43.262</v>
      </c>
      <c r="G2365" s="19">
        <v>41.923999999999999</v>
      </c>
      <c r="H2365" s="20">
        <v>40.064999999999998</v>
      </c>
    </row>
    <row r="2366" spans="1:8">
      <c r="A2366" s="25">
        <v>7.4843000000000002</v>
      </c>
      <c r="B2366" s="18">
        <v>51.530999999999999</v>
      </c>
      <c r="C2366" s="19">
        <v>47.048999999999999</v>
      </c>
      <c r="D2366" s="19">
        <v>45.936999999999998</v>
      </c>
      <c r="E2366" s="19">
        <v>44.802</v>
      </c>
      <c r="F2366" s="19">
        <v>43.274999999999999</v>
      </c>
      <c r="G2366" s="19">
        <v>41.935000000000002</v>
      </c>
      <c r="H2366" s="20">
        <v>40.070999999999998</v>
      </c>
    </row>
    <row r="2367" spans="1:8">
      <c r="A2367" s="25">
        <v>7.4907000000000004</v>
      </c>
      <c r="B2367" s="18">
        <v>51.540999999999997</v>
      </c>
      <c r="C2367" s="19">
        <v>47.061</v>
      </c>
      <c r="D2367" s="19">
        <v>45.948999999999998</v>
      </c>
      <c r="E2367" s="19">
        <v>44.814</v>
      </c>
      <c r="F2367" s="19">
        <v>43.286999999999999</v>
      </c>
      <c r="G2367" s="19">
        <v>41.945</v>
      </c>
      <c r="H2367" s="20">
        <v>40.078000000000003</v>
      </c>
    </row>
    <row r="2368" spans="1:8">
      <c r="A2368" s="25">
        <v>7.4970999999999997</v>
      </c>
      <c r="B2368" s="18">
        <v>51.552</v>
      </c>
      <c r="C2368" s="19">
        <v>47.072000000000003</v>
      </c>
      <c r="D2368" s="19">
        <v>45.96</v>
      </c>
      <c r="E2368" s="19">
        <v>44.826000000000001</v>
      </c>
      <c r="F2368" s="19">
        <v>43.298999999999999</v>
      </c>
      <c r="G2368" s="19">
        <v>41.956000000000003</v>
      </c>
      <c r="H2368" s="20">
        <v>40.085000000000001</v>
      </c>
    </row>
    <row r="2369" spans="1:8">
      <c r="A2369" s="25">
        <v>7.5034999999999998</v>
      </c>
      <c r="B2369" s="18">
        <v>51.561999999999998</v>
      </c>
      <c r="C2369" s="19">
        <v>47.084000000000003</v>
      </c>
      <c r="D2369" s="19">
        <v>45.972000000000001</v>
      </c>
      <c r="E2369" s="19">
        <v>44.838000000000001</v>
      </c>
      <c r="F2369" s="19">
        <v>43.311</v>
      </c>
      <c r="G2369" s="19">
        <v>41.966999999999999</v>
      </c>
      <c r="H2369" s="20">
        <v>40.091000000000001</v>
      </c>
    </row>
    <row r="2370" spans="1:8">
      <c r="A2370" s="25">
        <v>7.5099</v>
      </c>
      <c r="B2370" s="18">
        <v>51.572000000000003</v>
      </c>
      <c r="C2370" s="19">
        <v>47.094999999999999</v>
      </c>
      <c r="D2370" s="19">
        <v>45.984000000000002</v>
      </c>
      <c r="E2370" s="19">
        <v>44.85</v>
      </c>
      <c r="F2370" s="19">
        <v>43.323</v>
      </c>
      <c r="G2370" s="19">
        <v>41.976999999999997</v>
      </c>
      <c r="H2370" s="20">
        <v>40.097999999999999</v>
      </c>
    </row>
    <row r="2371" spans="1:8">
      <c r="A2371" s="25">
        <v>7.5163000000000002</v>
      </c>
      <c r="B2371" s="18">
        <v>51.582000000000001</v>
      </c>
      <c r="C2371" s="19">
        <v>47.106999999999999</v>
      </c>
      <c r="D2371" s="19">
        <v>45.996000000000002</v>
      </c>
      <c r="E2371" s="19">
        <v>44.862000000000002</v>
      </c>
      <c r="F2371" s="19">
        <v>43.335999999999999</v>
      </c>
      <c r="G2371" s="19">
        <v>41.988</v>
      </c>
      <c r="H2371" s="20">
        <v>40.103999999999999</v>
      </c>
    </row>
    <row r="2372" spans="1:8">
      <c r="A2372" s="25">
        <v>7.5227000000000004</v>
      </c>
      <c r="B2372" s="18">
        <v>51.593000000000004</v>
      </c>
      <c r="C2372" s="19">
        <v>47.118000000000002</v>
      </c>
      <c r="D2372" s="19">
        <v>46.006999999999998</v>
      </c>
      <c r="E2372" s="19">
        <v>44.874000000000002</v>
      </c>
      <c r="F2372" s="19">
        <v>43.347999999999999</v>
      </c>
      <c r="G2372" s="19">
        <v>41.999000000000002</v>
      </c>
      <c r="H2372" s="20">
        <v>40.11</v>
      </c>
    </row>
    <row r="2373" spans="1:8">
      <c r="A2373" s="25">
        <v>7.5290999999999997</v>
      </c>
      <c r="B2373" s="18">
        <v>51.603000000000002</v>
      </c>
      <c r="C2373" s="19">
        <v>47.13</v>
      </c>
      <c r="D2373" s="19">
        <v>46.018999999999998</v>
      </c>
      <c r="E2373" s="19">
        <v>44.886000000000003</v>
      </c>
      <c r="F2373" s="19">
        <v>43.36</v>
      </c>
      <c r="G2373" s="19">
        <v>42.009</v>
      </c>
      <c r="H2373" s="20">
        <v>40.116999999999997</v>
      </c>
    </row>
    <row r="2374" spans="1:8">
      <c r="A2374" s="25">
        <v>7.5354999999999999</v>
      </c>
      <c r="B2374" s="18">
        <v>51.613</v>
      </c>
      <c r="C2374" s="19">
        <v>47.140999999999998</v>
      </c>
      <c r="D2374" s="19">
        <v>46.030999999999999</v>
      </c>
      <c r="E2374" s="19">
        <v>44.898000000000003</v>
      </c>
      <c r="F2374" s="19">
        <v>43.372</v>
      </c>
      <c r="G2374" s="19">
        <v>42.02</v>
      </c>
      <c r="H2374" s="20">
        <v>40.122999999999998</v>
      </c>
    </row>
    <row r="2375" spans="1:8">
      <c r="A2375" s="25">
        <v>7.5419</v>
      </c>
      <c r="B2375" s="18">
        <v>51.622999999999998</v>
      </c>
      <c r="C2375" s="19">
        <v>47.152999999999999</v>
      </c>
      <c r="D2375" s="19">
        <v>46.042999999999999</v>
      </c>
      <c r="E2375" s="19">
        <v>44.91</v>
      </c>
      <c r="F2375" s="19">
        <v>43.384</v>
      </c>
      <c r="G2375" s="19">
        <v>42.03</v>
      </c>
      <c r="H2375" s="20">
        <v>40.130000000000003</v>
      </c>
    </row>
    <row r="2376" spans="1:8">
      <c r="A2376" s="25">
        <v>7.5484</v>
      </c>
      <c r="B2376" s="18">
        <v>51.634</v>
      </c>
      <c r="C2376" s="19">
        <v>47.164000000000001</v>
      </c>
      <c r="D2376" s="19">
        <v>46.054000000000002</v>
      </c>
      <c r="E2376" s="19">
        <v>44.921999999999997</v>
      </c>
      <c r="F2376" s="19">
        <v>43.396999999999998</v>
      </c>
      <c r="G2376" s="19">
        <v>42.040999999999997</v>
      </c>
      <c r="H2376" s="20">
        <v>40.136000000000003</v>
      </c>
    </row>
    <row r="2377" spans="1:8">
      <c r="A2377" s="25">
        <v>7.5548000000000002</v>
      </c>
      <c r="B2377" s="18">
        <v>51.643999999999998</v>
      </c>
      <c r="C2377" s="19">
        <v>47.176000000000002</v>
      </c>
      <c r="D2377" s="19">
        <v>46.066000000000003</v>
      </c>
      <c r="E2377" s="19">
        <v>44.933999999999997</v>
      </c>
      <c r="F2377" s="19">
        <v>43.408999999999999</v>
      </c>
      <c r="G2377" s="19">
        <v>42.052</v>
      </c>
      <c r="H2377" s="20">
        <v>40.142000000000003</v>
      </c>
    </row>
    <row r="2378" spans="1:8">
      <c r="A2378" s="25">
        <v>7.5612000000000004</v>
      </c>
      <c r="B2378" s="18">
        <v>51.654000000000003</v>
      </c>
      <c r="C2378" s="19">
        <v>47.188000000000002</v>
      </c>
      <c r="D2378" s="19">
        <v>46.078000000000003</v>
      </c>
      <c r="E2378" s="19">
        <v>44.945999999999998</v>
      </c>
      <c r="F2378" s="19">
        <v>43.420999999999999</v>
      </c>
      <c r="G2378" s="19">
        <v>42.061999999999998</v>
      </c>
      <c r="H2378" s="20">
        <v>40.148000000000003</v>
      </c>
    </row>
    <row r="2379" spans="1:8">
      <c r="A2379" s="25">
        <v>7.5677000000000003</v>
      </c>
      <c r="B2379" s="18">
        <v>51.664000000000001</v>
      </c>
      <c r="C2379" s="19">
        <v>47.198999999999998</v>
      </c>
      <c r="D2379" s="19">
        <v>46.09</v>
      </c>
      <c r="E2379" s="19">
        <v>44.957000000000001</v>
      </c>
      <c r="F2379" s="19">
        <v>43.433</v>
      </c>
      <c r="G2379" s="19">
        <v>42.073</v>
      </c>
      <c r="H2379" s="20">
        <v>40.154000000000003</v>
      </c>
    </row>
    <row r="2380" spans="1:8">
      <c r="A2380" s="25">
        <v>7.5740999999999996</v>
      </c>
      <c r="B2380" s="18">
        <v>51.674999999999997</v>
      </c>
      <c r="C2380" s="19">
        <v>47.210999999999999</v>
      </c>
      <c r="D2380" s="19">
        <v>46.100999999999999</v>
      </c>
      <c r="E2380" s="19">
        <v>44.969000000000001</v>
      </c>
      <c r="F2380" s="19">
        <v>43.445</v>
      </c>
      <c r="G2380" s="19">
        <v>42.082999999999998</v>
      </c>
      <c r="H2380" s="20">
        <v>40.161000000000001</v>
      </c>
    </row>
    <row r="2381" spans="1:8">
      <c r="A2381" s="25">
        <v>7.5805999999999996</v>
      </c>
      <c r="B2381" s="18">
        <v>51.685000000000002</v>
      </c>
      <c r="C2381" s="19">
        <v>47.222000000000001</v>
      </c>
      <c r="D2381" s="19">
        <v>46.113</v>
      </c>
      <c r="E2381" s="19">
        <v>44.981000000000002</v>
      </c>
      <c r="F2381" s="19">
        <v>43.457000000000001</v>
      </c>
      <c r="G2381" s="19">
        <v>42.094000000000001</v>
      </c>
      <c r="H2381" s="20">
        <v>40.167000000000002</v>
      </c>
    </row>
    <row r="2382" spans="1:8">
      <c r="A2382" s="25">
        <v>7.5871000000000004</v>
      </c>
      <c r="B2382" s="18">
        <v>51.695</v>
      </c>
      <c r="C2382" s="19">
        <v>47.234000000000002</v>
      </c>
      <c r="D2382" s="19">
        <v>46.125</v>
      </c>
      <c r="E2382" s="19">
        <v>44.993000000000002</v>
      </c>
      <c r="F2382" s="19">
        <v>43.47</v>
      </c>
      <c r="G2382" s="19">
        <v>42.103999999999999</v>
      </c>
      <c r="H2382" s="20">
        <v>40.173000000000002</v>
      </c>
    </row>
    <row r="2383" spans="1:8">
      <c r="A2383" s="25">
        <v>7.5934999999999997</v>
      </c>
      <c r="B2383" s="18">
        <v>51.704999999999998</v>
      </c>
      <c r="C2383" s="19">
        <v>47.244999999999997</v>
      </c>
      <c r="D2383" s="19">
        <v>46.136000000000003</v>
      </c>
      <c r="E2383" s="19">
        <v>45.005000000000003</v>
      </c>
      <c r="F2383" s="19">
        <v>43.481999999999999</v>
      </c>
      <c r="G2383" s="19">
        <v>42.115000000000002</v>
      </c>
      <c r="H2383" s="20">
        <v>40.179000000000002</v>
      </c>
    </row>
    <row r="2384" spans="1:8">
      <c r="A2384" s="25">
        <v>7.6</v>
      </c>
      <c r="B2384" s="18">
        <v>51.715000000000003</v>
      </c>
      <c r="C2384" s="19">
        <v>47.256999999999998</v>
      </c>
      <c r="D2384" s="19">
        <v>46.148000000000003</v>
      </c>
      <c r="E2384" s="19">
        <v>45.017000000000003</v>
      </c>
      <c r="F2384" s="19">
        <v>43.494</v>
      </c>
      <c r="G2384" s="19">
        <v>42.125</v>
      </c>
      <c r="H2384" s="20">
        <v>40.185000000000002</v>
      </c>
    </row>
    <row r="2385" spans="1:8">
      <c r="A2385" s="25">
        <v>7.6064999999999996</v>
      </c>
      <c r="B2385" s="18">
        <v>51.725999999999999</v>
      </c>
      <c r="C2385" s="19">
        <v>47.268000000000001</v>
      </c>
      <c r="D2385" s="19">
        <v>46.16</v>
      </c>
      <c r="E2385" s="19">
        <v>45.029000000000003</v>
      </c>
      <c r="F2385" s="19">
        <v>43.506</v>
      </c>
      <c r="G2385" s="19">
        <v>42.136000000000003</v>
      </c>
      <c r="H2385" s="20">
        <v>40.191000000000003</v>
      </c>
    </row>
    <row r="2386" spans="1:8">
      <c r="A2386" s="25">
        <v>7.6128999999999998</v>
      </c>
      <c r="B2386" s="18">
        <v>51.735999999999997</v>
      </c>
      <c r="C2386" s="19">
        <v>47.28</v>
      </c>
      <c r="D2386" s="19">
        <v>46.171999999999997</v>
      </c>
      <c r="E2386" s="19">
        <v>45.040999999999997</v>
      </c>
      <c r="F2386" s="19">
        <v>43.518000000000001</v>
      </c>
      <c r="G2386" s="19">
        <v>42.146000000000001</v>
      </c>
      <c r="H2386" s="20">
        <v>40.197000000000003</v>
      </c>
    </row>
    <row r="2387" spans="1:8">
      <c r="A2387" s="25">
        <v>7.6193999999999997</v>
      </c>
      <c r="B2387" s="18">
        <v>51.746000000000002</v>
      </c>
      <c r="C2387" s="19">
        <v>47.290999999999997</v>
      </c>
      <c r="D2387" s="19">
        <v>46.183</v>
      </c>
      <c r="E2387" s="19">
        <v>45.052999999999997</v>
      </c>
      <c r="F2387" s="19">
        <v>43.530999999999999</v>
      </c>
      <c r="G2387" s="19">
        <v>42.155999999999999</v>
      </c>
      <c r="H2387" s="20">
        <v>40.203000000000003</v>
      </c>
    </row>
    <row r="2388" spans="1:8">
      <c r="A2388" s="25">
        <v>7.6258999999999997</v>
      </c>
      <c r="B2388" s="18">
        <v>51.756</v>
      </c>
      <c r="C2388" s="19">
        <v>47.302999999999997</v>
      </c>
      <c r="D2388" s="19">
        <v>46.195</v>
      </c>
      <c r="E2388" s="19">
        <v>45.064999999999998</v>
      </c>
      <c r="F2388" s="19">
        <v>43.542999999999999</v>
      </c>
      <c r="G2388" s="19">
        <v>42.167000000000002</v>
      </c>
      <c r="H2388" s="20">
        <v>40.207999999999998</v>
      </c>
    </row>
    <row r="2389" spans="1:8">
      <c r="A2389" s="25">
        <v>7.6323999999999996</v>
      </c>
      <c r="B2389" s="18">
        <v>51.765999999999998</v>
      </c>
      <c r="C2389" s="19">
        <v>47.314</v>
      </c>
      <c r="D2389" s="19">
        <v>46.207000000000001</v>
      </c>
      <c r="E2389" s="19">
        <v>45.076999999999998</v>
      </c>
      <c r="F2389" s="19">
        <v>43.555</v>
      </c>
      <c r="G2389" s="19">
        <v>42.177</v>
      </c>
      <c r="H2389" s="20">
        <v>40.213999999999999</v>
      </c>
    </row>
    <row r="2390" spans="1:8">
      <c r="A2390" s="25">
        <v>7.6388999999999996</v>
      </c>
      <c r="B2390" s="18">
        <v>51.777000000000001</v>
      </c>
      <c r="C2390" s="19">
        <v>47.326000000000001</v>
      </c>
      <c r="D2390" s="19">
        <v>46.218000000000004</v>
      </c>
      <c r="E2390" s="19">
        <v>45.088999999999999</v>
      </c>
      <c r="F2390" s="19">
        <v>43.567</v>
      </c>
      <c r="G2390" s="19">
        <v>42.188000000000002</v>
      </c>
      <c r="H2390" s="20">
        <v>40.22</v>
      </c>
    </row>
    <row r="2391" spans="1:8">
      <c r="A2391" s="25">
        <v>7.6454000000000004</v>
      </c>
      <c r="B2391" s="18">
        <v>51.786999999999999</v>
      </c>
      <c r="C2391" s="19">
        <v>47.337000000000003</v>
      </c>
      <c r="D2391" s="19">
        <v>46.23</v>
      </c>
      <c r="E2391" s="19">
        <v>45.100999999999999</v>
      </c>
      <c r="F2391" s="19">
        <v>43.579000000000001</v>
      </c>
      <c r="G2391" s="19">
        <v>42.198</v>
      </c>
      <c r="H2391" s="20">
        <v>40.225999999999999</v>
      </c>
    </row>
    <row r="2392" spans="1:8">
      <c r="A2392" s="25">
        <v>7.6520000000000001</v>
      </c>
      <c r="B2392" s="18">
        <v>51.796999999999997</v>
      </c>
      <c r="C2392" s="19">
        <v>47.348999999999997</v>
      </c>
      <c r="D2392" s="19">
        <v>46.241999999999997</v>
      </c>
      <c r="E2392" s="19">
        <v>45.113</v>
      </c>
      <c r="F2392" s="19">
        <v>43.591000000000001</v>
      </c>
      <c r="G2392" s="19">
        <v>42.207999999999998</v>
      </c>
      <c r="H2392" s="20">
        <v>40.231000000000002</v>
      </c>
    </row>
    <row r="2393" spans="1:8">
      <c r="A2393" s="25">
        <v>7.6585000000000001</v>
      </c>
      <c r="B2393" s="18">
        <v>51.807000000000002</v>
      </c>
      <c r="C2393" s="19">
        <v>47.36</v>
      </c>
      <c r="D2393" s="19">
        <v>46.253999999999998</v>
      </c>
      <c r="E2393" s="19">
        <v>45.125</v>
      </c>
      <c r="F2393" s="19">
        <v>43.603999999999999</v>
      </c>
      <c r="G2393" s="19">
        <v>42.219000000000001</v>
      </c>
      <c r="H2393" s="20">
        <v>40.237000000000002</v>
      </c>
    </row>
    <row r="2394" spans="1:8">
      <c r="A2394" s="25">
        <v>7.665</v>
      </c>
      <c r="B2394" s="18">
        <v>51.817</v>
      </c>
      <c r="C2394" s="19">
        <v>47.372</v>
      </c>
      <c r="D2394" s="19">
        <v>46.265000000000001</v>
      </c>
      <c r="E2394" s="19">
        <v>45.136000000000003</v>
      </c>
      <c r="F2394" s="19">
        <v>43.616</v>
      </c>
      <c r="G2394" s="19">
        <v>42.228999999999999</v>
      </c>
      <c r="H2394" s="20">
        <v>40.243000000000002</v>
      </c>
    </row>
    <row r="2395" spans="1:8">
      <c r="A2395" s="25">
        <v>7.6715</v>
      </c>
      <c r="B2395" s="18">
        <v>51.826999999999998</v>
      </c>
      <c r="C2395" s="19">
        <v>47.383000000000003</v>
      </c>
      <c r="D2395" s="19">
        <v>46.277000000000001</v>
      </c>
      <c r="E2395" s="19">
        <v>45.148000000000003</v>
      </c>
      <c r="F2395" s="19">
        <v>43.628</v>
      </c>
      <c r="G2395" s="19">
        <v>42.238999999999997</v>
      </c>
      <c r="H2395" s="20">
        <v>40.247999999999998</v>
      </c>
    </row>
    <row r="2396" spans="1:8">
      <c r="A2396" s="25">
        <v>7.6780999999999997</v>
      </c>
      <c r="B2396" s="18">
        <v>51.838000000000001</v>
      </c>
      <c r="C2396" s="19">
        <v>47.395000000000003</v>
      </c>
      <c r="D2396" s="19">
        <v>46.289000000000001</v>
      </c>
      <c r="E2396" s="19">
        <v>45.16</v>
      </c>
      <c r="F2396" s="19">
        <v>43.64</v>
      </c>
      <c r="G2396" s="19">
        <v>42.25</v>
      </c>
      <c r="H2396" s="20">
        <v>40.253999999999998</v>
      </c>
    </row>
    <row r="2397" spans="1:8">
      <c r="A2397" s="25">
        <v>7.6845999999999997</v>
      </c>
      <c r="B2397" s="18">
        <v>51.847999999999999</v>
      </c>
      <c r="C2397" s="19">
        <v>47.405999999999999</v>
      </c>
      <c r="D2397" s="19">
        <v>46.3</v>
      </c>
      <c r="E2397" s="19">
        <v>45.171999999999997</v>
      </c>
      <c r="F2397" s="19">
        <v>43.652000000000001</v>
      </c>
      <c r="G2397" s="19">
        <v>42.26</v>
      </c>
      <c r="H2397" s="20">
        <v>40.259</v>
      </c>
    </row>
    <row r="2398" spans="1:8">
      <c r="A2398" s="25">
        <v>7.6912000000000003</v>
      </c>
      <c r="B2398" s="18">
        <v>51.857999999999997</v>
      </c>
      <c r="C2398" s="19">
        <v>47.417000000000002</v>
      </c>
      <c r="D2398" s="19">
        <v>46.311999999999998</v>
      </c>
      <c r="E2398" s="19">
        <v>45.183999999999997</v>
      </c>
      <c r="F2398" s="19">
        <v>43.664000000000001</v>
      </c>
      <c r="G2398" s="19">
        <v>42.27</v>
      </c>
      <c r="H2398" s="20">
        <v>40.265000000000001</v>
      </c>
    </row>
    <row r="2399" spans="1:8">
      <c r="A2399" s="25">
        <v>7.6977000000000002</v>
      </c>
      <c r="B2399" s="18">
        <v>51.868000000000002</v>
      </c>
      <c r="C2399" s="19">
        <v>47.429000000000002</v>
      </c>
      <c r="D2399" s="19">
        <v>46.323999999999998</v>
      </c>
      <c r="E2399" s="19">
        <v>45.195999999999998</v>
      </c>
      <c r="F2399" s="19">
        <v>43.676000000000002</v>
      </c>
      <c r="G2399" s="19">
        <v>42.28</v>
      </c>
      <c r="H2399" s="20">
        <v>40.270000000000003</v>
      </c>
    </row>
    <row r="2400" spans="1:8">
      <c r="A2400" s="25">
        <v>7.7042999999999999</v>
      </c>
      <c r="B2400" s="18">
        <v>51.878</v>
      </c>
      <c r="C2400" s="19">
        <v>47.44</v>
      </c>
      <c r="D2400" s="19">
        <v>46.335000000000001</v>
      </c>
      <c r="E2400" s="19">
        <v>45.207999999999998</v>
      </c>
      <c r="F2400" s="19">
        <v>43.689</v>
      </c>
      <c r="G2400" s="19">
        <v>42.290999999999997</v>
      </c>
      <c r="H2400" s="20">
        <v>40.276000000000003</v>
      </c>
    </row>
    <row r="2401" spans="1:8">
      <c r="A2401" s="25">
        <v>7.7107999999999999</v>
      </c>
      <c r="B2401" s="18">
        <v>51.889000000000003</v>
      </c>
      <c r="C2401" s="19">
        <v>47.451999999999998</v>
      </c>
      <c r="D2401" s="19">
        <v>46.347000000000001</v>
      </c>
      <c r="E2401" s="19">
        <v>45.22</v>
      </c>
      <c r="F2401" s="19">
        <v>43.701000000000001</v>
      </c>
      <c r="G2401" s="19">
        <v>42.301000000000002</v>
      </c>
      <c r="H2401" s="20">
        <v>40.280999999999999</v>
      </c>
    </row>
    <row r="2402" spans="1:8">
      <c r="A2402" s="25">
        <v>7.7173999999999996</v>
      </c>
      <c r="B2402" s="18">
        <v>51.899000000000001</v>
      </c>
      <c r="C2402" s="19">
        <v>47.463000000000001</v>
      </c>
      <c r="D2402" s="19">
        <v>46.359000000000002</v>
      </c>
      <c r="E2402" s="19">
        <v>45.231999999999999</v>
      </c>
      <c r="F2402" s="19">
        <v>43.713000000000001</v>
      </c>
      <c r="G2402" s="19">
        <v>42.311</v>
      </c>
      <c r="H2402" s="20">
        <v>40.286000000000001</v>
      </c>
    </row>
    <row r="2403" spans="1:8">
      <c r="A2403" s="25">
        <v>7.7240000000000002</v>
      </c>
      <c r="B2403" s="18">
        <v>51.908999999999999</v>
      </c>
      <c r="C2403" s="19">
        <v>47.475000000000001</v>
      </c>
      <c r="D2403" s="19">
        <v>46.37</v>
      </c>
      <c r="E2403" s="19">
        <v>45.244</v>
      </c>
      <c r="F2403" s="19">
        <v>43.725000000000001</v>
      </c>
      <c r="G2403" s="19">
        <v>42.320999999999998</v>
      </c>
      <c r="H2403" s="20">
        <v>40.292000000000002</v>
      </c>
    </row>
    <row r="2404" spans="1:8">
      <c r="A2404" s="25">
        <v>7.7305999999999999</v>
      </c>
      <c r="B2404" s="18">
        <v>51.918999999999997</v>
      </c>
      <c r="C2404" s="19">
        <v>47.485999999999997</v>
      </c>
      <c r="D2404" s="19">
        <v>46.381999999999998</v>
      </c>
      <c r="E2404" s="19">
        <v>45.256</v>
      </c>
      <c r="F2404" s="19">
        <v>43.737000000000002</v>
      </c>
      <c r="G2404" s="19">
        <v>42.332000000000001</v>
      </c>
      <c r="H2404" s="20">
        <v>40.296999999999997</v>
      </c>
    </row>
    <row r="2405" spans="1:8">
      <c r="A2405" s="25">
        <v>7.7371999999999996</v>
      </c>
      <c r="B2405" s="18">
        <v>51.929000000000002</v>
      </c>
      <c r="C2405" s="19">
        <v>47.497999999999998</v>
      </c>
      <c r="D2405" s="19">
        <v>46.393999999999998</v>
      </c>
      <c r="E2405" s="19">
        <v>45.267000000000003</v>
      </c>
      <c r="F2405" s="19">
        <v>43.749000000000002</v>
      </c>
      <c r="G2405" s="19">
        <v>42.341999999999999</v>
      </c>
      <c r="H2405" s="20">
        <v>40.302</v>
      </c>
    </row>
    <row r="2406" spans="1:8">
      <c r="A2406" s="25">
        <v>7.7438000000000002</v>
      </c>
      <c r="B2406" s="18">
        <v>51.939</v>
      </c>
      <c r="C2406" s="19">
        <v>47.509</v>
      </c>
      <c r="D2406" s="19">
        <v>46.405000000000001</v>
      </c>
      <c r="E2406" s="19">
        <v>45.279000000000003</v>
      </c>
      <c r="F2406" s="19">
        <v>43.761000000000003</v>
      </c>
      <c r="G2406" s="19">
        <v>42.351999999999997</v>
      </c>
      <c r="H2406" s="20">
        <v>40.307000000000002</v>
      </c>
    </row>
    <row r="2407" spans="1:8">
      <c r="A2407" s="25">
        <v>7.7504</v>
      </c>
      <c r="B2407" s="18">
        <v>51.95</v>
      </c>
      <c r="C2407" s="19">
        <v>47.521000000000001</v>
      </c>
      <c r="D2407" s="19">
        <v>46.417000000000002</v>
      </c>
      <c r="E2407" s="19">
        <v>45.290999999999997</v>
      </c>
      <c r="F2407" s="19">
        <v>43.774000000000001</v>
      </c>
      <c r="G2407" s="19">
        <v>42.362000000000002</v>
      </c>
      <c r="H2407" s="20">
        <v>40.311999999999998</v>
      </c>
    </row>
    <row r="2408" spans="1:8">
      <c r="A2408" s="25">
        <v>7.7569999999999997</v>
      </c>
      <c r="B2408" s="18">
        <v>51.96</v>
      </c>
      <c r="C2408" s="19">
        <v>47.531999999999996</v>
      </c>
      <c r="D2408" s="19">
        <v>46.429000000000002</v>
      </c>
      <c r="E2408" s="19">
        <v>45.302999999999997</v>
      </c>
      <c r="F2408" s="19">
        <v>43.786000000000001</v>
      </c>
      <c r="G2408" s="19">
        <v>42.372</v>
      </c>
      <c r="H2408" s="20">
        <v>40.317</v>
      </c>
    </row>
    <row r="2409" spans="1:8">
      <c r="A2409" s="25">
        <v>7.7636000000000003</v>
      </c>
      <c r="B2409" s="18">
        <v>51.97</v>
      </c>
      <c r="C2409" s="19">
        <v>47.543999999999997</v>
      </c>
      <c r="D2409" s="19">
        <v>46.44</v>
      </c>
      <c r="E2409" s="19">
        <v>45.314999999999998</v>
      </c>
      <c r="F2409" s="19">
        <v>43.798000000000002</v>
      </c>
      <c r="G2409" s="19">
        <v>42.381999999999998</v>
      </c>
      <c r="H2409" s="20">
        <v>40.322000000000003</v>
      </c>
    </row>
    <row r="2410" spans="1:8">
      <c r="A2410" s="25">
        <v>7.7702</v>
      </c>
      <c r="B2410" s="18">
        <v>51.98</v>
      </c>
      <c r="C2410" s="19">
        <v>47.555</v>
      </c>
      <c r="D2410" s="19">
        <v>46.451999999999998</v>
      </c>
      <c r="E2410" s="19">
        <v>45.326999999999998</v>
      </c>
      <c r="F2410" s="19">
        <v>43.81</v>
      </c>
      <c r="G2410" s="19">
        <v>42.392000000000003</v>
      </c>
      <c r="H2410" s="20">
        <v>40.326999999999998</v>
      </c>
    </row>
    <row r="2411" spans="1:8">
      <c r="A2411" s="25">
        <v>7.7767999999999997</v>
      </c>
      <c r="B2411" s="18">
        <v>51.99</v>
      </c>
      <c r="C2411" s="19">
        <v>47.566000000000003</v>
      </c>
      <c r="D2411" s="19">
        <v>46.463999999999999</v>
      </c>
      <c r="E2411" s="19">
        <v>45.338999999999999</v>
      </c>
      <c r="F2411" s="19">
        <v>43.822000000000003</v>
      </c>
      <c r="G2411" s="19">
        <v>42.402000000000001</v>
      </c>
      <c r="H2411" s="20">
        <v>40.332000000000001</v>
      </c>
    </row>
    <row r="2412" spans="1:8">
      <c r="A2412" s="25">
        <v>7.7834000000000003</v>
      </c>
      <c r="B2412" s="18">
        <v>52.000999999999998</v>
      </c>
      <c r="C2412" s="19">
        <v>47.578000000000003</v>
      </c>
      <c r="D2412" s="19">
        <v>46.475000000000001</v>
      </c>
      <c r="E2412" s="19">
        <v>45.350999999999999</v>
      </c>
      <c r="F2412" s="19">
        <v>43.834000000000003</v>
      </c>
      <c r="G2412" s="19">
        <v>42.411999999999999</v>
      </c>
      <c r="H2412" s="20">
        <v>40.337000000000003</v>
      </c>
    </row>
    <row r="2413" spans="1:8">
      <c r="A2413" s="25">
        <v>7.7900999999999998</v>
      </c>
      <c r="B2413" s="18">
        <v>52.011000000000003</v>
      </c>
      <c r="C2413" s="19">
        <v>47.588999999999999</v>
      </c>
      <c r="D2413" s="19">
        <v>46.487000000000002</v>
      </c>
      <c r="E2413" s="19">
        <v>45.363</v>
      </c>
      <c r="F2413" s="19">
        <v>43.845999999999997</v>
      </c>
      <c r="G2413" s="19">
        <v>42.421999999999997</v>
      </c>
      <c r="H2413" s="20">
        <v>40.341999999999999</v>
      </c>
    </row>
    <row r="2414" spans="1:8">
      <c r="A2414" s="25">
        <v>7.7967000000000004</v>
      </c>
      <c r="B2414" s="18">
        <v>52.021000000000001</v>
      </c>
      <c r="C2414" s="19">
        <v>47.600999999999999</v>
      </c>
      <c r="D2414" s="19">
        <v>46.499000000000002</v>
      </c>
      <c r="E2414" s="19">
        <v>45.374000000000002</v>
      </c>
      <c r="F2414" s="19">
        <v>43.857999999999997</v>
      </c>
      <c r="G2414" s="19">
        <v>42.432000000000002</v>
      </c>
      <c r="H2414" s="20">
        <v>40.347000000000001</v>
      </c>
    </row>
    <row r="2415" spans="1:8">
      <c r="A2415" s="25">
        <v>7.8033000000000001</v>
      </c>
      <c r="B2415" s="18">
        <v>52.030999999999999</v>
      </c>
      <c r="C2415" s="19">
        <v>47.612000000000002</v>
      </c>
      <c r="D2415" s="19">
        <v>46.51</v>
      </c>
      <c r="E2415" s="19">
        <v>45.386000000000003</v>
      </c>
      <c r="F2415" s="19">
        <v>43.871000000000002</v>
      </c>
      <c r="G2415" s="19">
        <v>42.442</v>
      </c>
      <c r="H2415" s="20">
        <v>40.351999999999997</v>
      </c>
    </row>
    <row r="2416" spans="1:8">
      <c r="A2416" s="25">
        <v>7.81</v>
      </c>
      <c r="B2416" s="18">
        <v>52.040999999999997</v>
      </c>
      <c r="C2416" s="19">
        <v>47.624000000000002</v>
      </c>
      <c r="D2416" s="19">
        <v>46.521999999999998</v>
      </c>
      <c r="E2416" s="19">
        <v>45.398000000000003</v>
      </c>
      <c r="F2416" s="19">
        <v>43.883000000000003</v>
      </c>
      <c r="G2416" s="19">
        <v>42.451999999999998</v>
      </c>
      <c r="H2416" s="20">
        <v>40.356000000000002</v>
      </c>
    </row>
    <row r="2417" spans="1:8">
      <c r="A2417" s="25">
        <v>7.8166000000000002</v>
      </c>
      <c r="B2417" s="18">
        <v>52.052</v>
      </c>
      <c r="C2417" s="19">
        <v>47.634999999999998</v>
      </c>
      <c r="D2417" s="19">
        <v>46.533999999999999</v>
      </c>
      <c r="E2417" s="19">
        <v>45.41</v>
      </c>
      <c r="F2417" s="19">
        <v>43.895000000000003</v>
      </c>
      <c r="G2417" s="19">
        <v>42.462000000000003</v>
      </c>
      <c r="H2417" s="20">
        <v>40.360999999999997</v>
      </c>
    </row>
    <row r="2418" spans="1:8">
      <c r="A2418" s="25">
        <v>7.8232999999999997</v>
      </c>
      <c r="B2418" s="18">
        <v>52.061999999999998</v>
      </c>
      <c r="C2418" s="19">
        <v>47.646000000000001</v>
      </c>
      <c r="D2418" s="19">
        <v>46.545000000000002</v>
      </c>
      <c r="E2418" s="19">
        <v>45.421999999999997</v>
      </c>
      <c r="F2418" s="19">
        <v>43.906999999999996</v>
      </c>
      <c r="G2418" s="19">
        <v>42.472000000000001</v>
      </c>
      <c r="H2418" s="20">
        <v>40.366</v>
      </c>
    </row>
    <row r="2419" spans="1:8">
      <c r="A2419" s="25">
        <v>7.83</v>
      </c>
      <c r="B2419" s="18">
        <v>52.072000000000003</v>
      </c>
      <c r="C2419" s="19">
        <v>47.658000000000001</v>
      </c>
      <c r="D2419" s="19">
        <v>46.557000000000002</v>
      </c>
      <c r="E2419" s="19">
        <v>45.433999999999997</v>
      </c>
      <c r="F2419" s="19">
        <v>43.918999999999997</v>
      </c>
      <c r="G2419" s="19">
        <v>42.481999999999999</v>
      </c>
      <c r="H2419" s="20">
        <v>40.369999999999997</v>
      </c>
    </row>
    <row r="2420" spans="1:8">
      <c r="A2420" s="25">
        <v>7.8367000000000004</v>
      </c>
      <c r="B2420" s="18">
        <v>52.082000000000001</v>
      </c>
      <c r="C2420" s="19">
        <v>47.668999999999997</v>
      </c>
      <c r="D2420" s="19">
        <v>46.569000000000003</v>
      </c>
      <c r="E2420" s="19">
        <v>45.445999999999998</v>
      </c>
      <c r="F2420" s="19">
        <v>43.930999999999997</v>
      </c>
      <c r="G2420" s="19">
        <v>42.491999999999997</v>
      </c>
      <c r="H2420" s="20">
        <v>40.375</v>
      </c>
    </row>
    <row r="2421" spans="1:8">
      <c r="A2421" s="25">
        <v>7.8433000000000002</v>
      </c>
      <c r="B2421" s="18">
        <v>52.091999999999999</v>
      </c>
      <c r="C2421" s="19">
        <v>47.680999999999997</v>
      </c>
      <c r="D2421" s="19">
        <v>46.58</v>
      </c>
      <c r="E2421" s="19">
        <v>45.457000000000001</v>
      </c>
      <c r="F2421" s="19">
        <v>43.942999999999998</v>
      </c>
      <c r="G2421" s="19">
        <v>42.502000000000002</v>
      </c>
      <c r="H2421" s="20">
        <v>40.378999999999998</v>
      </c>
    </row>
    <row r="2422" spans="1:8">
      <c r="A2422" s="25">
        <v>7.85</v>
      </c>
      <c r="B2422" s="18">
        <v>52.103000000000002</v>
      </c>
      <c r="C2422" s="19">
        <v>47.692</v>
      </c>
      <c r="D2422" s="19">
        <v>46.591999999999999</v>
      </c>
      <c r="E2422" s="19">
        <v>45.469000000000001</v>
      </c>
      <c r="F2422" s="19">
        <v>43.954999999999998</v>
      </c>
      <c r="G2422" s="19">
        <v>42.512</v>
      </c>
      <c r="H2422" s="20">
        <v>40.384</v>
      </c>
    </row>
    <row r="2423" spans="1:8">
      <c r="A2423" s="25">
        <v>7.8567</v>
      </c>
      <c r="B2423" s="18">
        <v>52.113</v>
      </c>
      <c r="C2423" s="19">
        <v>47.704000000000001</v>
      </c>
      <c r="D2423" s="19">
        <v>46.603000000000002</v>
      </c>
      <c r="E2423" s="19">
        <v>45.481000000000002</v>
      </c>
      <c r="F2423" s="19">
        <v>43.966999999999999</v>
      </c>
      <c r="G2423" s="19">
        <v>42.521999999999998</v>
      </c>
      <c r="H2423" s="20">
        <v>40.387999999999998</v>
      </c>
    </row>
    <row r="2424" spans="1:8">
      <c r="A2424" s="25">
        <v>7.8634000000000004</v>
      </c>
      <c r="B2424" s="18">
        <v>52.122999999999998</v>
      </c>
      <c r="C2424" s="19">
        <v>47.715000000000003</v>
      </c>
      <c r="D2424" s="19">
        <v>46.615000000000002</v>
      </c>
      <c r="E2424" s="19">
        <v>45.493000000000002</v>
      </c>
      <c r="F2424" s="19">
        <v>43.98</v>
      </c>
      <c r="G2424" s="19">
        <v>42.531999999999996</v>
      </c>
      <c r="H2424" s="20">
        <v>40.392000000000003</v>
      </c>
    </row>
    <row r="2425" spans="1:8">
      <c r="A2425" s="25">
        <v>7.8700999999999999</v>
      </c>
      <c r="B2425" s="18">
        <v>52.133000000000003</v>
      </c>
      <c r="C2425" s="19">
        <v>47.725999999999999</v>
      </c>
      <c r="D2425" s="19">
        <v>46.627000000000002</v>
      </c>
      <c r="E2425" s="19">
        <v>45.505000000000003</v>
      </c>
      <c r="F2425" s="19">
        <v>43.991999999999997</v>
      </c>
      <c r="G2425" s="19">
        <v>42.542000000000002</v>
      </c>
      <c r="H2425" s="20">
        <v>40.396999999999998</v>
      </c>
    </row>
    <row r="2426" spans="1:8">
      <c r="A2426" s="25">
        <v>7.8768000000000002</v>
      </c>
      <c r="B2426" s="18">
        <v>52.143000000000001</v>
      </c>
      <c r="C2426" s="19">
        <v>47.738</v>
      </c>
      <c r="D2426" s="19">
        <v>46.637999999999998</v>
      </c>
      <c r="E2426" s="19">
        <v>45.517000000000003</v>
      </c>
      <c r="F2426" s="19">
        <v>44.003999999999998</v>
      </c>
      <c r="G2426" s="19">
        <v>42.551000000000002</v>
      </c>
      <c r="H2426" s="20">
        <v>40.401000000000003</v>
      </c>
    </row>
    <row r="2427" spans="1:8">
      <c r="A2427" s="25">
        <v>7.8834999999999997</v>
      </c>
      <c r="B2427" s="18">
        <v>52.154000000000003</v>
      </c>
      <c r="C2427" s="19">
        <v>47.749000000000002</v>
      </c>
      <c r="D2427" s="19">
        <v>46.65</v>
      </c>
      <c r="E2427" s="19">
        <v>45.529000000000003</v>
      </c>
      <c r="F2427" s="19">
        <v>44.015999999999998</v>
      </c>
      <c r="G2427" s="19">
        <v>42.561</v>
      </c>
      <c r="H2427" s="20">
        <v>40.405000000000001</v>
      </c>
    </row>
    <row r="2428" spans="1:8">
      <c r="A2428" s="25">
        <v>7.8902000000000001</v>
      </c>
      <c r="B2428" s="18">
        <v>52.164000000000001</v>
      </c>
      <c r="C2428" s="19">
        <v>47.761000000000003</v>
      </c>
      <c r="D2428" s="19">
        <v>46.661999999999999</v>
      </c>
      <c r="E2428" s="19">
        <v>45.54</v>
      </c>
      <c r="F2428" s="19">
        <v>44.027999999999999</v>
      </c>
      <c r="G2428" s="19">
        <v>42.570999999999998</v>
      </c>
      <c r="H2428" s="20">
        <v>40.408999999999999</v>
      </c>
    </row>
    <row r="2429" spans="1:8">
      <c r="A2429" s="25">
        <v>7.8970000000000002</v>
      </c>
      <c r="B2429" s="18">
        <v>52.173999999999999</v>
      </c>
      <c r="C2429" s="19">
        <v>47.771999999999998</v>
      </c>
      <c r="D2429" s="19">
        <v>46.673000000000002</v>
      </c>
      <c r="E2429" s="19">
        <v>45.552</v>
      </c>
      <c r="F2429" s="19">
        <v>44.04</v>
      </c>
      <c r="G2429" s="19">
        <v>42.581000000000003</v>
      </c>
      <c r="H2429" s="20">
        <v>40.414000000000001</v>
      </c>
    </row>
    <row r="2430" spans="1:8">
      <c r="A2430" s="25">
        <v>7.9036999999999997</v>
      </c>
      <c r="B2430" s="18">
        <v>52.183999999999997</v>
      </c>
      <c r="C2430" s="19">
        <v>47.783000000000001</v>
      </c>
      <c r="D2430" s="19">
        <v>46.685000000000002</v>
      </c>
      <c r="E2430" s="19">
        <v>45.564</v>
      </c>
      <c r="F2430" s="19">
        <v>44.052</v>
      </c>
      <c r="G2430" s="19">
        <v>42.59</v>
      </c>
      <c r="H2430" s="20">
        <v>40.417999999999999</v>
      </c>
    </row>
    <row r="2431" spans="1:8">
      <c r="A2431" s="25">
        <v>7.9104000000000001</v>
      </c>
      <c r="B2431" s="18">
        <v>52.195</v>
      </c>
      <c r="C2431" s="19">
        <v>47.795000000000002</v>
      </c>
      <c r="D2431" s="19">
        <v>46.695999999999998</v>
      </c>
      <c r="E2431" s="19">
        <v>45.576000000000001</v>
      </c>
      <c r="F2431" s="19">
        <v>44.064</v>
      </c>
      <c r="G2431" s="19">
        <v>42.6</v>
      </c>
      <c r="H2431" s="20">
        <v>40.421999999999997</v>
      </c>
    </row>
    <row r="2432" spans="1:8">
      <c r="A2432" s="25">
        <v>7.9172000000000002</v>
      </c>
      <c r="B2432" s="18">
        <v>52.204999999999998</v>
      </c>
      <c r="C2432" s="19">
        <v>47.805999999999997</v>
      </c>
      <c r="D2432" s="19">
        <v>46.707999999999998</v>
      </c>
      <c r="E2432" s="19">
        <v>45.588000000000001</v>
      </c>
      <c r="F2432" s="19">
        <v>44.076000000000001</v>
      </c>
      <c r="G2432" s="19">
        <v>42.61</v>
      </c>
      <c r="H2432" s="20">
        <v>40.426000000000002</v>
      </c>
    </row>
    <row r="2433" spans="1:8">
      <c r="A2433" s="25">
        <v>7.9238999999999997</v>
      </c>
      <c r="B2433" s="18">
        <v>52.215000000000003</v>
      </c>
      <c r="C2433" s="19">
        <v>47.817999999999998</v>
      </c>
      <c r="D2433" s="19">
        <v>46.72</v>
      </c>
      <c r="E2433" s="19">
        <v>45.6</v>
      </c>
      <c r="F2433" s="19">
        <v>44.088000000000001</v>
      </c>
      <c r="G2433" s="19">
        <v>42.62</v>
      </c>
      <c r="H2433" s="20">
        <v>40.43</v>
      </c>
    </row>
    <row r="2434" spans="1:8">
      <c r="A2434" s="25">
        <v>7.9306999999999999</v>
      </c>
      <c r="B2434" s="18">
        <v>52.225000000000001</v>
      </c>
      <c r="C2434" s="19">
        <v>47.829000000000001</v>
      </c>
      <c r="D2434" s="19">
        <v>46.731000000000002</v>
      </c>
      <c r="E2434" s="19">
        <v>45.610999999999997</v>
      </c>
      <c r="F2434" s="19">
        <v>44.1</v>
      </c>
      <c r="G2434" s="19">
        <v>42.628999999999998</v>
      </c>
      <c r="H2434" s="20">
        <v>40.433999999999997</v>
      </c>
    </row>
    <row r="2435" spans="1:8">
      <c r="A2435" s="25">
        <v>7.9374000000000002</v>
      </c>
      <c r="B2435" s="18">
        <v>52.235999999999997</v>
      </c>
      <c r="C2435" s="19">
        <v>47.84</v>
      </c>
      <c r="D2435" s="19">
        <v>46.743000000000002</v>
      </c>
      <c r="E2435" s="19">
        <v>45.622999999999998</v>
      </c>
      <c r="F2435" s="19">
        <v>44.112000000000002</v>
      </c>
      <c r="G2435" s="19">
        <v>42.639000000000003</v>
      </c>
      <c r="H2435" s="20">
        <v>40.436999999999998</v>
      </c>
    </row>
    <row r="2436" spans="1:8">
      <c r="A2436" s="25">
        <v>7.9442000000000004</v>
      </c>
      <c r="B2436" s="18">
        <v>52.246000000000002</v>
      </c>
      <c r="C2436" s="19">
        <v>47.851999999999997</v>
      </c>
      <c r="D2436" s="19">
        <v>46.753999999999998</v>
      </c>
      <c r="E2436" s="19">
        <v>45.634999999999998</v>
      </c>
      <c r="F2436" s="19">
        <v>44.124000000000002</v>
      </c>
      <c r="G2436" s="19">
        <v>42.649000000000001</v>
      </c>
      <c r="H2436" s="20">
        <v>40.441000000000003</v>
      </c>
    </row>
    <row r="2437" spans="1:8">
      <c r="A2437" s="25">
        <v>7.9509999999999996</v>
      </c>
      <c r="B2437" s="18">
        <v>52.256</v>
      </c>
      <c r="C2437" s="19">
        <v>47.863</v>
      </c>
      <c r="D2437" s="19">
        <v>46.765999999999998</v>
      </c>
      <c r="E2437" s="19">
        <v>45.646999999999998</v>
      </c>
      <c r="F2437" s="19">
        <v>44.136000000000003</v>
      </c>
      <c r="G2437" s="19">
        <v>42.658000000000001</v>
      </c>
      <c r="H2437" s="20">
        <v>40.445</v>
      </c>
    </row>
    <row r="2438" spans="1:8">
      <c r="A2438" s="25">
        <v>7.9577</v>
      </c>
      <c r="B2438" s="18">
        <v>52.265999999999998</v>
      </c>
      <c r="C2438" s="19">
        <v>47.874000000000002</v>
      </c>
      <c r="D2438" s="19">
        <v>46.777999999999999</v>
      </c>
      <c r="E2438" s="19">
        <v>45.658999999999999</v>
      </c>
      <c r="F2438" s="19">
        <v>44.148000000000003</v>
      </c>
      <c r="G2438" s="19">
        <v>42.667999999999999</v>
      </c>
      <c r="H2438" s="20">
        <v>40.448999999999998</v>
      </c>
    </row>
    <row r="2439" spans="1:8">
      <c r="A2439" s="25">
        <v>7.9645000000000001</v>
      </c>
      <c r="B2439" s="18">
        <v>52.277000000000001</v>
      </c>
      <c r="C2439" s="19">
        <v>47.886000000000003</v>
      </c>
      <c r="D2439" s="19">
        <v>46.789000000000001</v>
      </c>
      <c r="E2439" s="19">
        <v>45.670999999999999</v>
      </c>
      <c r="F2439" s="19">
        <v>44.16</v>
      </c>
      <c r="G2439" s="19">
        <v>42.677</v>
      </c>
      <c r="H2439" s="20">
        <v>40.451999999999998</v>
      </c>
    </row>
    <row r="2440" spans="1:8">
      <c r="A2440" s="25">
        <v>7.9713000000000003</v>
      </c>
      <c r="B2440" s="18">
        <v>52.286999999999999</v>
      </c>
      <c r="C2440" s="19">
        <v>47.896999999999998</v>
      </c>
      <c r="D2440" s="19">
        <v>46.801000000000002</v>
      </c>
      <c r="E2440" s="19">
        <v>45.682000000000002</v>
      </c>
      <c r="F2440" s="19">
        <v>44.171999999999997</v>
      </c>
      <c r="G2440" s="19">
        <v>42.686999999999998</v>
      </c>
      <c r="H2440" s="20">
        <v>40.456000000000003</v>
      </c>
    </row>
    <row r="2441" spans="1:8">
      <c r="A2441" s="25">
        <v>7.9781000000000004</v>
      </c>
      <c r="B2441" s="18">
        <v>52.296999999999997</v>
      </c>
      <c r="C2441" s="19">
        <v>47.908999999999999</v>
      </c>
      <c r="D2441" s="19">
        <v>46.811999999999998</v>
      </c>
      <c r="E2441" s="19">
        <v>45.694000000000003</v>
      </c>
      <c r="F2441" s="19">
        <v>44.183999999999997</v>
      </c>
      <c r="G2441" s="19">
        <v>42.697000000000003</v>
      </c>
      <c r="H2441" s="20">
        <v>40.46</v>
      </c>
    </row>
    <row r="2442" spans="1:8">
      <c r="A2442" s="25">
        <v>7.9848999999999997</v>
      </c>
      <c r="B2442" s="18">
        <v>52.308</v>
      </c>
      <c r="C2442" s="19">
        <v>47.92</v>
      </c>
      <c r="D2442" s="19">
        <v>46.823999999999998</v>
      </c>
      <c r="E2442" s="19">
        <v>45.706000000000003</v>
      </c>
      <c r="F2442" s="19">
        <v>44.195999999999998</v>
      </c>
      <c r="G2442" s="19">
        <v>42.706000000000003</v>
      </c>
      <c r="H2442" s="20">
        <v>40.463000000000001</v>
      </c>
    </row>
    <row r="2443" spans="1:8">
      <c r="A2443" s="25">
        <v>7.9916999999999998</v>
      </c>
      <c r="B2443" s="18">
        <v>52.317999999999998</v>
      </c>
      <c r="C2443" s="19">
        <v>47.930999999999997</v>
      </c>
      <c r="D2443" s="19">
        <v>46.835999999999999</v>
      </c>
      <c r="E2443" s="19">
        <v>45.718000000000004</v>
      </c>
      <c r="F2443" s="19">
        <v>44.207999999999998</v>
      </c>
      <c r="G2443" s="19">
        <v>42.716000000000001</v>
      </c>
      <c r="H2443" s="20">
        <v>40.466000000000001</v>
      </c>
    </row>
    <row r="2444" spans="1:8">
      <c r="A2444" s="25">
        <v>7.9984999999999999</v>
      </c>
      <c r="B2444" s="18">
        <v>52.328000000000003</v>
      </c>
      <c r="C2444" s="19">
        <v>47.942999999999998</v>
      </c>
      <c r="D2444" s="19">
        <v>46.847000000000001</v>
      </c>
      <c r="E2444" s="19">
        <v>45.73</v>
      </c>
      <c r="F2444" s="19">
        <v>44.22</v>
      </c>
      <c r="G2444" s="19">
        <v>42.725000000000001</v>
      </c>
      <c r="H2444" s="20">
        <v>40.47</v>
      </c>
    </row>
    <row r="2445" spans="1:8">
      <c r="A2445" s="25">
        <v>8.0053000000000001</v>
      </c>
      <c r="B2445" s="18">
        <v>52.338999999999999</v>
      </c>
      <c r="C2445" s="19">
        <v>47.954000000000001</v>
      </c>
      <c r="D2445" s="19">
        <v>46.859000000000002</v>
      </c>
      <c r="E2445" s="19">
        <v>45.741</v>
      </c>
      <c r="F2445" s="19">
        <v>44.231999999999999</v>
      </c>
      <c r="G2445" s="19">
        <v>42.734999999999999</v>
      </c>
      <c r="H2445" s="20">
        <v>40.472999999999999</v>
      </c>
    </row>
    <row r="2446" spans="1:8">
      <c r="A2446" s="25">
        <v>8.0121000000000002</v>
      </c>
      <c r="B2446" s="18">
        <v>52.348999999999997</v>
      </c>
      <c r="C2446" s="19">
        <v>47.965000000000003</v>
      </c>
      <c r="D2446" s="19">
        <v>46.87</v>
      </c>
      <c r="E2446" s="19">
        <v>45.753</v>
      </c>
      <c r="F2446" s="19">
        <v>44.244</v>
      </c>
      <c r="G2446" s="19">
        <v>42.744</v>
      </c>
      <c r="H2446" s="20">
        <v>40.476999999999997</v>
      </c>
    </row>
    <row r="2447" spans="1:8">
      <c r="A2447" s="25">
        <v>8.0190000000000001</v>
      </c>
      <c r="B2447" s="18">
        <v>52.359000000000002</v>
      </c>
      <c r="C2447" s="19">
        <v>47.976999999999997</v>
      </c>
      <c r="D2447" s="19">
        <v>46.881999999999998</v>
      </c>
      <c r="E2447" s="19">
        <v>45.765000000000001</v>
      </c>
      <c r="F2447" s="19">
        <v>44.256</v>
      </c>
      <c r="G2447" s="19">
        <v>42.753999999999998</v>
      </c>
      <c r="H2447" s="20">
        <v>40.479999999999997</v>
      </c>
    </row>
    <row r="2448" spans="1:8">
      <c r="A2448" s="25">
        <v>8.0258000000000003</v>
      </c>
      <c r="B2448" s="18">
        <v>52.37</v>
      </c>
      <c r="C2448" s="19">
        <v>47.988</v>
      </c>
      <c r="D2448" s="19">
        <v>46.893000000000001</v>
      </c>
      <c r="E2448" s="19">
        <v>45.777000000000001</v>
      </c>
      <c r="F2448" s="19">
        <v>44.268000000000001</v>
      </c>
      <c r="G2448" s="19">
        <v>42.762999999999998</v>
      </c>
      <c r="H2448" s="20">
        <v>40.482999999999997</v>
      </c>
    </row>
    <row r="2449" spans="1:8">
      <c r="A2449" s="25">
        <v>8.0326000000000004</v>
      </c>
      <c r="B2449" s="18">
        <v>52.38</v>
      </c>
      <c r="C2449" s="19">
        <v>47.999000000000002</v>
      </c>
      <c r="D2449" s="19">
        <v>46.905000000000001</v>
      </c>
      <c r="E2449" s="19">
        <v>45.789000000000001</v>
      </c>
      <c r="F2449" s="19">
        <v>44.28</v>
      </c>
      <c r="G2449" s="19">
        <v>42.771999999999998</v>
      </c>
      <c r="H2449" s="20">
        <v>40.485999999999997</v>
      </c>
    </row>
    <row r="2450" spans="1:8">
      <c r="A2450" s="25">
        <v>8.0395000000000003</v>
      </c>
      <c r="B2450" s="18">
        <v>52.39</v>
      </c>
      <c r="C2450" s="19">
        <v>48.011000000000003</v>
      </c>
      <c r="D2450" s="19">
        <v>46.917000000000002</v>
      </c>
      <c r="E2450" s="19">
        <v>45.8</v>
      </c>
      <c r="F2450" s="19">
        <v>44.292000000000002</v>
      </c>
      <c r="G2450" s="19">
        <v>42.781999999999996</v>
      </c>
      <c r="H2450" s="20">
        <v>40.488999999999997</v>
      </c>
    </row>
    <row r="2451" spans="1:8">
      <c r="A2451" s="25">
        <v>8.0463000000000005</v>
      </c>
      <c r="B2451" s="18">
        <v>52.401000000000003</v>
      </c>
      <c r="C2451" s="19">
        <v>48.021999999999998</v>
      </c>
      <c r="D2451" s="19">
        <v>46.927999999999997</v>
      </c>
      <c r="E2451" s="19">
        <v>45.811999999999998</v>
      </c>
      <c r="F2451" s="19">
        <v>44.304000000000002</v>
      </c>
      <c r="G2451" s="19">
        <v>42.790999999999997</v>
      </c>
      <c r="H2451" s="20">
        <v>40.491999999999997</v>
      </c>
    </row>
    <row r="2452" spans="1:8">
      <c r="A2452" s="25">
        <v>8.0532000000000004</v>
      </c>
      <c r="B2452" s="18">
        <v>52.411000000000001</v>
      </c>
      <c r="C2452" s="19">
        <v>48.033000000000001</v>
      </c>
      <c r="D2452" s="19">
        <v>46.94</v>
      </c>
      <c r="E2452" s="19">
        <v>45.823999999999998</v>
      </c>
      <c r="F2452" s="19">
        <v>44.314999999999998</v>
      </c>
      <c r="G2452" s="19">
        <v>42.801000000000002</v>
      </c>
      <c r="H2452" s="20">
        <v>40.494999999999997</v>
      </c>
    </row>
    <row r="2453" spans="1:8">
      <c r="A2453" s="25">
        <v>8.0601000000000003</v>
      </c>
      <c r="B2453" s="18">
        <v>52.421999999999997</v>
      </c>
      <c r="C2453" s="19">
        <v>48.045000000000002</v>
      </c>
      <c r="D2453" s="19">
        <v>46.951000000000001</v>
      </c>
      <c r="E2453" s="19">
        <v>45.835999999999999</v>
      </c>
      <c r="F2453" s="19">
        <v>44.326999999999998</v>
      </c>
      <c r="G2453" s="19">
        <v>42.81</v>
      </c>
      <c r="H2453" s="20">
        <v>40.497999999999998</v>
      </c>
    </row>
    <row r="2454" spans="1:8">
      <c r="A2454" s="25">
        <v>8.0669000000000004</v>
      </c>
      <c r="B2454" s="18">
        <v>52.432000000000002</v>
      </c>
      <c r="C2454" s="19">
        <v>48.055999999999997</v>
      </c>
      <c r="D2454" s="19">
        <v>46.963000000000001</v>
      </c>
      <c r="E2454" s="19">
        <v>45.847999999999999</v>
      </c>
      <c r="F2454" s="19">
        <v>44.338999999999999</v>
      </c>
      <c r="G2454" s="19">
        <v>42.819000000000003</v>
      </c>
      <c r="H2454" s="20">
        <v>40.500999999999998</v>
      </c>
    </row>
    <row r="2455" spans="1:8">
      <c r="A2455" s="25">
        <v>8.0738000000000003</v>
      </c>
      <c r="B2455" s="18">
        <v>52.442</v>
      </c>
      <c r="C2455" s="19">
        <v>48.067</v>
      </c>
      <c r="D2455" s="19">
        <v>46.973999999999997</v>
      </c>
      <c r="E2455" s="19">
        <v>45.859000000000002</v>
      </c>
      <c r="F2455" s="19">
        <v>44.350999999999999</v>
      </c>
      <c r="G2455" s="19">
        <v>42.829000000000001</v>
      </c>
      <c r="H2455" s="20">
        <v>40.503999999999998</v>
      </c>
    </row>
    <row r="2456" spans="1:8">
      <c r="A2456" s="25">
        <v>8.0807000000000002</v>
      </c>
      <c r="B2456" s="18">
        <v>52.453000000000003</v>
      </c>
      <c r="C2456" s="19">
        <v>48.079000000000001</v>
      </c>
      <c r="D2456" s="19">
        <v>46.985999999999997</v>
      </c>
      <c r="E2456" s="19">
        <v>45.871000000000002</v>
      </c>
      <c r="F2456" s="19">
        <v>44.363</v>
      </c>
      <c r="G2456" s="19">
        <v>42.838000000000001</v>
      </c>
      <c r="H2456" s="20">
        <v>40.506999999999998</v>
      </c>
    </row>
    <row r="2457" spans="1:8">
      <c r="A2457" s="25">
        <v>8.0876000000000001</v>
      </c>
      <c r="B2457" s="18">
        <v>52.463000000000001</v>
      </c>
      <c r="C2457" s="19">
        <v>48.09</v>
      </c>
      <c r="D2457" s="19">
        <v>46.997</v>
      </c>
      <c r="E2457" s="19">
        <v>45.883000000000003</v>
      </c>
      <c r="F2457" s="19">
        <v>44.375</v>
      </c>
      <c r="G2457" s="19">
        <v>42.847000000000001</v>
      </c>
      <c r="H2457" s="20">
        <v>40.51</v>
      </c>
    </row>
    <row r="2458" spans="1:8">
      <c r="A2458" s="25">
        <v>8.0945</v>
      </c>
      <c r="B2458" s="18">
        <v>52.473999999999997</v>
      </c>
      <c r="C2458" s="19">
        <v>48.100999999999999</v>
      </c>
      <c r="D2458" s="19">
        <v>47.009</v>
      </c>
      <c r="E2458" s="19">
        <v>45.895000000000003</v>
      </c>
      <c r="F2458" s="19">
        <v>44.387</v>
      </c>
      <c r="G2458" s="19">
        <v>42.856000000000002</v>
      </c>
      <c r="H2458" s="20">
        <v>40.512999999999998</v>
      </c>
    </row>
    <row r="2459" spans="1:8">
      <c r="A2459" s="25">
        <v>8.1013999999999999</v>
      </c>
      <c r="B2459" s="18">
        <v>52.484000000000002</v>
      </c>
      <c r="C2459" s="19">
        <v>48.113</v>
      </c>
      <c r="D2459" s="19">
        <v>47.02</v>
      </c>
      <c r="E2459" s="19">
        <v>45.906999999999996</v>
      </c>
      <c r="F2459" s="19">
        <v>44.399000000000001</v>
      </c>
      <c r="G2459" s="19">
        <v>42.866</v>
      </c>
      <c r="H2459" s="20">
        <v>40.515000000000001</v>
      </c>
    </row>
    <row r="2460" spans="1:8">
      <c r="A2460" s="25">
        <v>8.1082999999999998</v>
      </c>
      <c r="B2460" s="18">
        <v>52.494999999999997</v>
      </c>
      <c r="C2460" s="19">
        <v>48.124000000000002</v>
      </c>
      <c r="D2460" s="19">
        <v>47.031999999999996</v>
      </c>
      <c r="E2460" s="19">
        <v>45.917999999999999</v>
      </c>
      <c r="F2460" s="19">
        <v>44.41</v>
      </c>
      <c r="G2460" s="19">
        <v>42.875</v>
      </c>
      <c r="H2460" s="20">
        <v>40.518000000000001</v>
      </c>
    </row>
    <row r="2461" spans="1:8">
      <c r="A2461" s="25">
        <v>8.1151999999999997</v>
      </c>
      <c r="B2461" s="18">
        <v>52.505000000000003</v>
      </c>
      <c r="C2461" s="19">
        <v>48.134999999999998</v>
      </c>
      <c r="D2461" s="19">
        <v>47.043999999999997</v>
      </c>
      <c r="E2461" s="19">
        <v>45.93</v>
      </c>
      <c r="F2461" s="19">
        <v>44.421999999999997</v>
      </c>
      <c r="G2461" s="19">
        <v>42.884</v>
      </c>
      <c r="H2461" s="20">
        <v>40.520000000000003</v>
      </c>
    </row>
    <row r="2462" spans="1:8">
      <c r="A2462" s="25">
        <v>8.1220999999999997</v>
      </c>
      <c r="B2462" s="18">
        <v>52.515000000000001</v>
      </c>
      <c r="C2462" s="19">
        <v>48.146999999999998</v>
      </c>
      <c r="D2462" s="19">
        <v>47.055</v>
      </c>
      <c r="E2462" s="19">
        <v>45.942</v>
      </c>
      <c r="F2462" s="19">
        <v>44.433999999999997</v>
      </c>
      <c r="G2462" s="19">
        <v>42.893000000000001</v>
      </c>
      <c r="H2462" s="20">
        <v>40.523000000000003</v>
      </c>
    </row>
    <row r="2463" spans="1:8">
      <c r="A2463" s="25">
        <v>8.1289999999999996</v>
      </c>
      <c r="B2463" s="18">
        <v>52.526000000000003</v>
      </c>
      <c r="C2463" s="19">
        <v>48.158000000000001</v>
      </c>
      <c r="D2463" s="19">
        <v>47.067</v>
      </c>
      <c r="E2463" s="19">
        <v>45.954000000000001</v>
      </c>
      <c r="F2463" s="19">
        <v>44.445999999999998</v>
      </c>
      <c r="G2463" s="19">
        <v>42.902000000000001</v>
      </c>
      <c r="H2463" s="20">
        <v>40.526000000000003</v>
      </c>
    </row>
    <row r="2464" spans="1:8">
      <c r="A2464" s="25">
        <v>8.1358999999999995</v>
      </c>
      <c r="B2464" s="18">
        <v>52.536000000000001</v>
      </c>
      <c r="C2464" s="19">
        <v>48.168999999999997</v>
      </c>
      <c r="D2464" s="19">
        <v>47.078000000000003</v>
      </c>
      <c r="E2464" s="19">
        <v>45.965000000000003</v>
      </c>
      <c r="F2464" s="19">
        <v>44.457999999999998</v>
      </c>
      <c r="G2464" s="19">
        <v>42.911000000000001</v>
      </c>
      <c r="H2464" s="20">
        <v>40.527999999999999</v>
      </c>
    </row>
    <row r="2465" spans="1:8">
      <c r="A2465" s="25">
        <v>8.1428999999999991</v>
      </c>
      <c r="B2465" s="18">
        <v>52.546999999999997</v>
      </c>
      <c r="C2465" s="19">
        <v>48.180999999999997</v>
      </c>
      <c r="D2465" s="19">
        <v>47.09</v>
      </c>
      <c r="E2465" s="19">
        <v>45.976999999999997</v>
      </c>
      <c r="F2465" s="19">
        <v>44.469000000000001</v>
      </c>
      <c r="G2465" s="19">
        <v>42.92</v>
      </c>
      <c r="H2465" s="20">
        <v>40.53</v>
      </c>
    </row>
    <row r="2466" spans="1:8">
      <c r="A2466" s="25">
        <v>8.1498000000000008</v>
      </c>
      <c r="B2466" s="18">
        <v>52.557000000000002</v>
      </c>
      <c r="C2466" s="19">
        <v>48.192</v>
      </c>
      <c r="D2466" s="19">
        <v>47.100999999999999</v>
      </c>
      <c r="E2466" s="19">
        <v>45.988999999999997</v>
      </c>
      <c r="F2466" s="19">
        <v>44.481000000000002</v>
      </c>
      <c r="G2466" s="19">
        <v>42.929000000000002</v>
      </c>
      <c r="H2466" s="20">
        <v>40.533000000000001</v>
      </c>
    </row>
    <row r="2467" spans="1:8">
      <c r="A2467" s="25">
        <v>8.1568000000000005</v>
      </c>
      <c r="B2467" s="18">
        <v>52.567999999999998</v>
      </c>
      <c r="C2467" s="19">
        <v>48.203000000000003</v>
      </c>
      <c r="D2467" s="19">
        <v>47.113</v>
      </c>
      <c r="E2467" s="19">
        <v>46.000999999999998</v>
      </c>
      <c r="F2467" s="19">
        <v>44.493000000000002</v>
      </c>
      <c r="G2467" s="19">
        <v>42.939</v>
      </c>
      <c r="H2467" s="20">
        <v>40.534999999999997</v>
      </c>
    </row>
    <row r="2468" spans="1:8">
      <c r="A2468" s="25">
        <v>8.1637000000000004</v>
      </c>
      <c r="B2468" s="18">
        <v>52.578000000000003</v>
      </c>
      <c r="C2468" s="19">
        <v>48.213999999999999</v>
      </c>
      <c r="D2468" s="19">
        <v>47.124000000000002</v>
      </c>
      <c r="E2468" s="19">
        <v>46.012</v>
      </c>
      <c r="F2468" s="19">
        <v>44.505000000000003</v>
      </c>
      <c r="G2468" s="19">
        <v>42.948</v>
      </c>
      <c r="H2468" s="20">
        <v>40.536999999999999</v>
      </c>
    </row>
    <row r="2469" spans="1:8">
      <c r="A2469" s="25">
        <v>8.1707000000000001</v>
      </c>
      <c r="B2469" s="18">
        <v>52.588999999999999</v>
      </c>
      <c r="C2469" s="19">
        <v>48.225999999999999</v>
      </c>
      <c r="D2469" s="19">
        <v>47.136000000000003</v>
      </c>
      <c r="E2469" s="19">
        <v>46.024000000000001</v>
      </c>
      <c r="F2469" s="19">
        <v>44.517000000000003</v>
      </c>
      <c r="G2469" s="19">
        <v>42.957000000000001</v>
      </c>
      <c r="H2469" s="20">
        <v>40.54</v>
      </c>
    </row>
    <row r="2470" spans="1:8">
      <c r="A2470" s="25">
        <v>8.1776</v>
      </c>
      <c r="B2470" s="18">
        <v>52.598999999999997</v>
      </c>
      <c r="C2470" s="19">
        <v>48.237000000000002</v>
      </c>
      <c r="D2470" s="19">
        <v>47.146999999999998</v>
      </c>
      <c r="E2470" s="19">
        <v>46.036000000000001</v>
      </c>
      <c r="F2470" s="19">
        <v>44.527999999999999</v>
      </c>
      <c r="G2470" s="19">
        <v>42.966000000000001</v>
      </c>
      <c r="H2470" s="20">
        <v>40.542000000000002</v>
      </c>
    </row>
    <row r="2471" spans="1:8">
      <c r="A2471" s="25">
        <v>8.1845999999999997</v>
      </c>
      <c r="B2471" s="18">
        <v>52.61</v>
      </c>
      <c r="C2471" s="19">
        <v>48.247999999999998</v>
      </c>
      <c r="D2471" s="19">
        <v>47.158999999999999</v>
      </c>
      <c r="E2471" s="19">
        <v>46.048000000000002</v>
      </c>
      <c r="F2471" s="19">
        <v>44.54</v>
      </c>
      <c r="G2471" s="19">
        <v>42.975000000000001</v>
      </c>
      <c r="H2471" s="20">
        <v>40.543999999999997</v>
      </c>
    </row>
    <row r="2472" spans="1:8">
      <c r="A2472" s="25">
        <v>8.1915999999999993</v>
      </c>
      <c r="B2472" s="18">
        <v>52.62</v>
      </c>
      <c r="C2472" s="19">
        <v>48.26</v>
      </c>
      <c r="D2472" s="19">
        <v>47.17</v>
      </c>
      <c r="E2472" s="19">
        <v>46.058999999999997</v>
      </c>
      <c r="F2472" s="19">
        <v>44.552</v>
      </c>
      <c r="G2472" s="19">
        <v>42.984000000000002</v>
      </c>
      <c r="H2472" s="20">
        <v>40.545999999999999</v>
      </c>
    </row>
    <row r="2473" spans="1:8">
      <c r="A2473" s="25">
        <v>8.1984999999999992</v>
      </c>
      <c r="B2473" s="18">
        <v>52.631</v>
      </c>
      <c r="C2473" s="19">
        <v>48.271000000000001</v>
      </c>
      <c r="D2473" s="19">
        <v>47.182000000000002</v>
      </c>
      <c r="E2473" s="19">
        <v>46.070999999999998</v>
      </c>
      <c r="F2473" s="19">
        <v>44.564</v>
      </c>
      <c r="G2473" s="19">
        <v>42.991999999999997</v>
      </c>
      <c r="H2473" s="20">
        <v>40.548000000000002</v>
      </c>
    </row>
    <row r="2474" spans="1:8">
      <c r="A2474" s="25">
        <v>8.2055000000000007</v>
      </c>
      <c r="B2474" s="18">
        <v>52.640999999999998</v>
      </c>
      <c r="C2474" s="19">
        <v>48.281999999999996</v>
      </c>
      <c r="D2474" s="19">
        <v>47.192999999999998</v>
      </c>
      <c r="E2474" s="19">
        <v>46.082999999999998</v>
      </c>
      <c r="F2474" s="19">
        <v>44.575000000000003</v>
      </c>
      <c r="G2474" s="19">
        <v>43.000999999999998</v>
      </c>
      <c r="H2474" s="20">
        <v>40.549999999999997</v>
      </c>
    </row>
    <row r="2475" spans="1:8">
      <c r="A2475" s="25">
        <v>8.2125000000000004</v>
      </c>
      <c r="B2475" s="18">
        <v>52.652000000000001</v>
      </c>
      <c r="C2475" s="19">
        <v>48.292999999999999</v>
      </c>
      <c r="D2475" s="19">
        <v>47.204999999999998</v>
      </c>
      <c r="E2475" s="19">
        <v>46.094999999999999</v>
      </c>
      <c r="F2475" s="19">
        <v>44.587000000000003</v>
      </c>
      <c r="G2475" s="19">
        <v>43.01</v>
      </c>
      <c r="H2475" s="20">
        <v>40.552</v>
      </c>
    </row>
    <row r="2476" spans="1:8">
      <c r="A2476" s="25">
        <v>8.2195</v>
      </c>
      <c r="B2476" s="18">
        <v>52.662999999999997</v>
      </c>
      <c r="C2476" s="19">
        <v>48.305</v>
      </c>
      <c r="D2476" s="19">
        <v>47.216000000000001</v>
      </c>
      <c r="E2476" s="19">
        <v>46.106000000000002</v>
      </c>
      <c r="F2476" s="19">
        <v>44.598999999999997</v>
      </c>
      <c r="G2476" s="19">
        <v>43.018999999999998</v>
      </c>
      <c r="H2476" s="20">
        <v>40.554000000000002</v>
      </c>
    </row>
    <row r="2477" spans="1:8">
      <c r="A2477" s="25">
        <v>8.2264999999999997</v>
      </c>
      <c r="B2477" s="18">
        <v>52.673000000000002</v>
      </c>
      <c r="C2477" s="19">
        <v>48.316000000000003</v>
      </c>
      <c r="D2477" s="19">
        <v>47.228000000000002</v>
      </c>
      <c r="E2477" s="19">
        <v>46.118000000000002</v>
      </c>
      <c r="F2477" s="19">
        <v>44.610999999999997</v>
      </c>
      <c r="G2477" s="19">
        <v>43.027999999999999</v>
      </c>
      <c r="H2477" s="20">
        <v>40.555999999999997</v>
      </c>
    </row>
    <row r="2478" spans="1:8">
      <c r="A2478" s="25">
        <v>8.2334999999999994</v>
      </c>
      <c r="B2478" s="18">
        <v>52.683999999999997</v>
      </c>
      <c r="C2478" s="19">
        <v>48.326999999999998</v>
      </c>
      <c r="D2478" s="19">
        <v>47.238999999999997</v>
      </c>
      <c r="E2478" s="19">
        <v>46.13</v>
      </c>
      <c r="F2478" s="19">
        <v>44.622</v>
      </c>
      <c r="G2478" s="19">
        <v>43.036999999999999</v>
      </c>
      <c r="H2478" s="20">
        <v>40.558</v>
      </c>
    </row>
    <row r="2479" spans="1:8">
      <c r="A2479" s="25">
        <v>8.2406000000000006</v>
      </c>
      <c r="B2479" s="18">
        <v>52.694000000000003</v>
      </c>
      <c r="C2479" s="19">
        <v>48.338000000000001</v>
      </c>
      <c r="D2479" s="19">
        <v>47.250999999999998</v>
      </c>
      <c r="E2479" s="19">
        <v>46.142000000000003</v>
      </c>
      <c r="F2479" s="19">
        <v>44.634</v>
      </c>
      <c r="G2479" s="19">
        <v>43.045999999999999</v>
      </c>
      <c r="H2479" s="20">
        <v>40.56</v>
      </c>
    </row>
    <row r="2480" spans="1:8">
      <c r="A2480" s="25">
        <v>8.2476000000000003</v>
      </c>
      <c r="B2480" s="18">
        <v>52.704999999999998</v>
      </c>
      <c r="C2480" s="19">
        <v>48.35</v>
      </c>
      <c r="D2480" s="19">
        <v>47.262</v>
      </c>
      <c r="E2480" s="19">
        <v>46.152999999999999</v>
      </c>
      <c r="F2480" s="19">
        <v>44.646000000000001</v>
      </c>
      <c r="G2480" s="19">
        <v>43.054000000000002</v>
      </c>
      <c r="H2480" s="20">
        <v>40.561999999999998</v>
      </c>
    </row>
    <row r="2481" spans="1:8">
      <c r="A2481" s="25">
        <v>8.2545999999999999</v>
      </c>
      <c r="B2481" s="18">
        <v>52.715000000000003</v>
      </c>
      <c r="C2481" s="19">
        <v>48.360999999999997</v>
      </c>
      <c r="D2481" s="19">
        <v>47.274000000000001</v>
      </c>
      <c r="E2481" s="19">
        <v>46.164999999999999</v>
      </c>
      <c r="F2481" s="19">
        <v>44.656999999999996</v>
      </c>
      <c r="G2481" s="19">
        <v>43.063000000000002</v>
      </c>
      <c r="H2481" s="20">
        <v>40.563000000000002</v>
      </c>
    </row>
    <row r="2482" spans="1:8">
      <c r="A2482" s="25">
        <v>8.2615999999999996</v>
      </c>
      <c r="B2482" s="18">
        <v>52.725999999999999</v>
      </c>
      <c r="C2482" s="19">
        <v>48.372</v>
      </c>
      <c r="D2482" s="19">
        <v>47.284999999999997</v>
      </c>
      <c r="E2482" s="19">
        <v>46.177</v>
      </c>
      <c r="F2482" s="19">
        <v>44.668999999999997</v>
      </c>
      <c r="G2482" s="19">
        <v>43.072000000000003</v>
      </c>
      <c r="H2482" s="20">
        <v>40.564999999999998</v>
      </c>
    </row>
    <row r="2483" spans="1:8">
      <c r="A2483" s="25">
        <v>8.2687000000000008</v>
      </c>
      <c r="B2483" s="18">
        <v>52.737000000000002</v>
      </c>
      <c r="C2483" s="19">
        <v>48.383000000000003</v>
      </c>
      <c r="D2483" s="19">
        <v>47.296999999999997</v>
      </c>
      <c r="E2483" s="19">
        <v>46.188000000000002</v>
      </c>
      <c r="F2483" s="19">
        <v>44.680999999999997</v>
      </c>
      <c r="G2483" s="19">
        <v>43.081000000000003</v>
      </c>
      <c r="H2483" s="20">
        <v>40.567</v>
      </c>
    </row>
    <row r="2484" spans="1:8">
      <c r="A2484" s="25">
        <v>8.2757000000000005</v>
      </c>
      <c r="B2484" s="18">
        <v>52.747</v>
      </c>
      <c r="C2484" s="19">
        <v>48.395000000000003</v>
      </c>
      <c r="D2484" s="19">
        <v>47.308</v>
      </c>
      <c r="E2484" s="19">
        <v>46.2</v>
      </c>
      <c r="F2484" s="19">
        <v>44.692</v>
      </c>
      <c r="G2484" s="19">
        <v>43.088999999999999</v>
      </c>
      <c r="H2484" s="20">
        <v>40.567999999999998</v>
      </c>
    </row>
    <row r="2485" spans="1:8">
      <c r="A2485" s="25">
        <v>8.2827999999999999</v>
      </c>
      <c r="B2485" s="18">
        <v>52.758000000000003</v>
      </c>
      <c r="C2485" s="19">
        <v>48.405999999999999</v>
      </c>
      <c r="D2485" s="19">
        <v>47.32</v>
      </c>
      <c r="E2485" s="19">
        <v>46.212000000000003</v>
      </c>
      <c r="F2485" s="19">
        <v>44.704000000000001</v>
      </c>
      <c r="G2485" s="19">
        <v>43.097999999999999</v>
      </c>
      <c r="H2485" s="20">
        <v>40.57</v>
      </c>
    </row>
    <row r="2486" spans="1:8">
      <c r="A2486" s="25">
        <v>8.2897999999999996</v>
      </c>
      <c r="B2486" s="18">
        <v>52.768000000000001</v>
      </c>
      <c r="C2486" s="19">
        <v>48.417000000000002</v>
      </c>
      <c r="D2486" s="19">
        <v>47.331000000000003</v>
      </c>
      <c r="E2486" s="19">
        <v>46.223999999999997</v>
      </c>
      <c r="F2486" s="19">
        <v>44.716000000000001</v>
      </c>
      <c r="G2486" s="19">
        <v>43.106999999999999</v>
      </c>
      <c r="H2486" s="20">
        <v>40.570999999999998</v>
      </c>
    </row>
    <row r="2487" spans="1:8">
      <c r="A2487" s="25">
        <v>8.2969000000000008</v>
      </c>
      <c r="B2487" s="18">
        <v>52.779000000000003</v>
      </c>
      <c r="C2487" s="19">
        <v>48.427999999999997</v>
      </c>
      <c r="D2487" s="19">
        <v>47.343000000000004</v>
      </c>
      <c r="E2487" s="19">
        <v>46.234999999999999</v>
      </c>
      <c r="F2487" s="19">
        <v>44.726999999999997</v>
      </c>
      <c r="G2487" s="19">
        <v>43.115000000000002</v>
      </c>
      <c r="H2487" s="20">
        <v>40.573</v>
      </c>
    </row>
    <row r="2488" spans="1:8">
      <c r="A2488" s="25">
        <v>8.3040000000000003</v>
      </c>
      <c r="B2488" s="18">
        <v>52.79</v>
      </c>
      <c r="C2488" s="19">
        <v>48.44</v>
      </c>
      <c r="D2488" s="19">
        <v>47.353999999999999</v>
      </c>
      <c r="E2488" s="19">
        <v>46.247</v>
      </c>
      <c r="F2488" s="19">
        <v>44.738999999999997</v>
      </c>
      <c r="G2488" s="19">
        <v>43.124000000000002</v>
      </c>
      <c r="H2488" s="20">
        <v>40.573999999999998</v>
      </c>
    </row>
    <row r="2489" spans="1:8">
      <c r="A2489" s="25">
        <v>8.3110999999999997</v>
      </c>
      <c r="B2489" s="18">
        <v>52.8</v>
      </c>
      <c r="C2489" s="19">
        <v>48.451000000000001</v>
      </c>
      <c r="D2489" s="19">
        <v>47.366</v>
      </c>
      <c r="E2489" s="19">
        <v>46.259</v>
      </c>
      <c r="F2489" s="19">
        <v>44.75</v>
      </c>
      <c r="G2489" s="19">
        <v>43.131999999999998</v>
      </c>
      <c r="H2489" s="20">
        <v>40.576000000000001</v>
      </c>
    </row>
    <row r="2490" spans="1:8">
      <c r="A2490" s="25">
        <v>8.3180999999999994</v>
      </c>
      <c r="B2490" s="18">
        <v>52.811</v>
      </c>
      <c r="C2490" s="19">
        <v>48.462000000000003</v>
      </c>
      <c r="D2490" s="19">
        <v>47.377000000000002</v>
      </c>
      <c r="E2490" s="19">
        <v>46.27</v>
      </c>
      <c r="F2490" s="19">
        <v>44.762</v>
      </c>
      <c r="G2490" s="19">
        <v>43.140999999999998</v>
      </c>
      <c r="H2490" s="20">
        <v>40.576999999999998</v>
      </c>
    </row>
    <row r="2491" spans="1:8">
      <c r="A2491" s="25">
        <v>8.3252000000000006</v>
      </c>
      <c r="B2491" s="18">
        <v>52.822000000000003</v>
      </c>
      <c r="C2491" s="19">
        <v>48.472999999999999</v>
      </c>
      <c r="D2491" s="19">
        <v>47.387999999999998</v>
      </c>
      <c r="E2491" s="19">
        <v>46.281999999999996</v>
      </c>
      <c r="F2491" s="19">
        <v>44.774000000000001</v>
      </c>
      <c r="G2491" s="19">
        <v>43.15</v>
      </c>
      <c r="H2491" s="20">
        <v>40.578000000000003</v>
      </c>
    </row>
    <row r="2492" spans="1:8">
      <c r="A2492" s="25">
        <v>8.3323</v>
      </c>
      <c r="B2492" s="18">
        <v>52.832000000000001</v>
      </c>
      <c r="C2492" s="19">
        <v>48.484999999999999</v>
      </c>
      <c r="D2492" s="19">
        <v>47.4</v>
      </c>
      <c r="E2492" s="19">
        <v>46.293999999999997</v>
      </c>
      <c r="F2492" s="19">
        <v>44.784999999999997</v>
      </c>
      <c r="G2492" s="19">
        <v>43.158000000000001</v>
      </c>
      <c r="H2492" s="20">
        <v>40.58</v>
      </c>
    </row>
    <row r="2493" spans="1:8">
      <c r="A2493" s="25">
        <v>8.3393999999999995</v>
      </c>
      <c r="B2493" s="18">
        <v>52.843000000000004</v>
      </c>
      <c r="C2493" s="19">
        <v>48.496000000000002</v>
      </c>
      <c r="D2493" s="19">
        <v>47.411000000000001</v>
      </c>
      <c r="E2493" s="19">
        <v>46.305999999999997</v>
      </c>
      <c r="F2493" s="19">
        <v>44.796999999999997</v>
      </c>
      <c r="G2493" s="19">
        <v>43.167000000000002</v>
      </c>
      <c r="H2493" s="20">
        <v>40.581000000000003</v>
      </c>
    </row>
    <row r="2494" spans="1:8">
      <c r="A2494" s="25">
        <v>8.3465000000000007</v>
      </c>
      <c r="B2494" s="18">
        <v>52.853000000000002</v>
      </c>
      <c r="C2494" s="19">
        <v>48.506999999999998</v>
      </c>
      <c r="D2494" s="19">
        <v>47.423000000000002</v>
      </c>
      <c r="E2494" s="19">
        <v>46.317</v>
      </c>
      <c r="F2494" s="19">
        <v>44.808</v>
      </c>
      <c r="G2494" s="19">
        <v>43.174999999999997</v>
      </c>
      <c r="H2494" s="20">
        <v>40.582000000000001</v>
      </c>
    </row>
    <row r="2495" spans="1:8">
      <c r="A2495" s="25">
        <v>8.3536000000000001</v>
      </c>
      <c r="B2495" s="18">
        <v>52.863999999999997</v>
      </c>
      <c r="C2495" s="19">
        <v>48.518000000000001</v>
      </c>
      <c r="D2495" s="19">
        <v>47.433999999999997</v>
      </c>
      <c r="E2495" s="19">
        <v>46.329000000000001</v>
      </c>
      <c r="F2495" s="19">
        <v>44.82</v>
      </c>
      <c r="G2495" s="19">
        <v>43.183</v>
      </c>
      <c r="H2495" s="20">
        <v>40.582999999999998</v>
      </c>
    </row>
    <row r="2496" spans="1:8">
      <c r="A2496" s="25">
        <v>8.3607999999999993</v>
      </c>
      <c r="B2496" s="18">
        <v>52.875</v>
      </c>
      <c r="C2496" s="19">
        <v>48.53</v>
      </c>
      <c r="D2496" s="19">
        <v>47.445999999999998</v>
      </c>
      <c r="E2496" s="19">
        <v>46.341000000000001</v>
      </c>
      <c r="F2496" s="19">
        <v>44.831000000000003</v>
      </c>
      <c r="G2496" s="19">
        <v>43.192</v>
      </c>
      <c r="H2496" s="20">
        <v>40.585000000000001</v>
      </c>
    </row>
    <row r="2497" spans="1:8">
      <c r="A2497" s="25">
        <v>8.3679000000000006</v>
      </c>
      <c r="B2497" s="18">
        <v>52.884999999999998</v>
      </c>
      <c r="C2497" s="19">
        <v>48.540999999999997</v>
      </c>
      <c r="D2497" s="19">
        <v>47.457000000000001</v>
      </c>
      <c r="E2497" s="19">
        <v>46.351999999999997</v>
      </c>
      <c r="F2497" s="19">
        <v>44.843000000000004</v>
      </c>
      <c r="G2497" s="19">
        <v>43.2</v>
      </c>
      <c r="H2497" s="20">
        <v>40.585999999999999</v>
      </c>
    </row>
    <row r="2498" spans="1:8">
      <c r="A2498" s="25">
        <v>8.375</v>
      </c>
      <c r="B2498" s="18">
        <v>52.896000000000001</v>
      </c>
      <c r="C2498" s="19">
        <v>48.552</v>
      </c>
      <c r="D2498" s="19">
        <v>47.469000000000001</v>
      </c>
      <c r="E2498" s="19">
        <v>46.363999999999997</v>
      </c>
      <c r="F2498" s="19">
        <v>44.854999999999997</v>
      </c>
      <c r="G2498" s="19">
        <v>43.209000000000003</v>
      </c>
      <c r="H2498" s="20">
        <v>40.587000000000003</v>
      </c>
    </row>
    <row r="2499" spans="1:8">
      <c r="A2499" s="25">
        <v>8.3820999999999994</v>
      </c>
      <c r="B2499" s="18">
        <v>52.906999999999996</v>
      </c>
      <c r="C2499" s="19">
        <v>48.563000000000002</v>
      </c>
      <c r="D2499" s="19">
        <v>47.48</v>
      </c>
      <c r="E2499" s="19">
        <v>46.375999999999998</v>
      </c>
      <c r="F2499" s="19">
        <v>44.866</v>
      </c>
      <c r="G2499" s="19">
        <v>43.216999999999999</v>
      </c>
      <c r="H2499" s="20">
        <v>40.588000000000001</v>
      </c>
    </row>
    <row r="2500" spans="1:8">
      <c r="A2500" s="25">
        <v>8.3893000000000004</v>
      </c>
      <c r="B2500" s="18">
        <v>52.917000000000002</v>
      </c>
      <c r="C2500" s="19">
        <v>48.573999999999998</v>
      </c>
      <c r="D2500" s="19">
        <v>47.491999999999997</v>
      </c>
      <c r="E2500" s="19">
        <v>46.387</v>
      </c>
      <c r="F2500" s="19">
        <v>44.878</v>
      </c>
      <c r="G2500" s="19">
        <v>43.225000000000001</v>
      </c>
      <c r="H2500" s="20">
        <v>40.588999999999999</v>
      </c>
    </row>
    <row r="2501" spans="1:8">
      <c r="A2501" s="25">
        <v>8.3963999999999999</v>
      </c>
      <c r="B2501" s="18">
        <v>52.927999999999997</v>
      </c>
      <c r="C2501" s="19">
        <v>48.585999999999999</v>
      </c>
      <c r="D2501" s="19">
        <v>47.503</v>
      </c>
      <c r="E2501" s="19">
        <v>46.399000000000001</v>
      </c>
      <c r="F2501" s="19">
        <v>44.889000000000003</v>
      </c>
      <c r="G2501" s="19">
        <v>43.234000000000002</v>
      </c>
      <c r="H2501" s="20">
        <v>40.590000000000003</v>
      </c>
    </row>
    <row r="2502" spans="1:8">
      <c r="A2502" s="25">
        <v>8.4036000000000008</v>
      </c>
      <c r="B2502" s="18">
        <v>52.939</v>
      </c>
      <c r="C2502" s="19">
        <v>48.597000000000001</v>
      </c>
      <c r="D2502" s="19">
        <v>47.514000000000003</v>
      </c>
      <c r="E2502" s="19">
        <v>46.411000000000001</v>
      </c>
      <c r="F2502" s="19">
        <v>44.901000000000003</v>
      </c>
      <c r="G2502" s="19">
        <v>43.241999999999997</v>
      </c>
      <c r="H2502" s="20">
        <v>40.591000000000001</v>
      </c>
    </row>
    <row r="2503" spans="1:8">
      <c r="A2503" s="25">
        <v>8.4108000000000001</v>
      </c>
      <c r="B2503" s="18">
        <v>52.948999999999998</v>
      </c>
      <c r="C2503" s="19">
        <v>48.607999999999997</v>
      </c>
      <c r="D2503" s="19">
        <v>47.526000000000003</v>
      </c>
      <c r="E2503" s="19">
        <v>46.421999999999997</v>
      </c>
      <c r="F2503" s="19">
        <v>44.911999999999999</v>
      </c>
      <c r="G2503" s="19">
        <v>43.25</v>
      </c>
      <c r="H2503" s="20">
        <v>40.591999999999999</v>
      </c>
    </row>
    <row r="2504" spans="1:8">
      <c r="A2504" s="25">
        <v>8.4178999999999995</v>
      </c>
      <c r="B2504" s="18">
        <v>52.96</v>
      </c>
      <c r="C2504" s="19">
        <v>48.619</v>
      </c>
      <c r="D2504" s="19">
        <v>47.536999999999999</v>
      </c>
      <c r="E2504" s="19">
        <v>46.433999999999997</v>
      </c>
      <c r="F2504" s="19">
        <v>44.923999999999999</v>
      </c>
      <c r="G2504" s="19">
        <v>43.258000000000003</v>
      </c>
      <c r="H2504" s="20">
        <v>40.591999999999999</v>
      </c>
    </row>
    <row r="2505" spans="1:8">
      <c r="A2505" s="25">
        <v>8.4251000000000005</v>
      </c>
      <c r="B2505" s="18">
        <v>52.970999999999997</v>
      </c>
      <c r="C2505" s="19">
        <v>48.63</v>
      </c>
      <c r="D2505" s="19">
        <v>47.548999999999999</v>
      </c>
      <c r="E2505" s="19">
        <v>46.445999999999998</v>
      </c>
      <c r="F2505" s="19">
        <v>44.935000000000002</v>
      </c>
      <c r="G2505" s="19">
        <v>43.267000000000003</v>
      </c>
      <c r="H2505" s="20">
        <v>40.593000000000004</v>
      </c>
    </row>
    <row r="2506" spans="1:8">
      <c r="A2506" s="25">
        <v>8.4322999999999997</v>
      </c>
      <c r="B2506" s="18">
        <v>52.981000000000002</v>
      </c>
      <c r="C2506" s="19">
        <v>48.642000000000003</v>
      </c>
      <c r="D2506" s="19">
        <v>47.56</v>
      </c>
      <c r="E2506" s="19">
        <v>46.457000000000001</v>
      </c>
      <c r="F2506" s="19">
        <v>44.945999999999998</v>
      </c>
      <c r="G2506" s="19">
        <v>43.274999999999999</v>
      </c>
      <c r="H2506" s="20">
        <v>40.594000000000001</v>
      </c>
    </row>
    <row r="2507" spans="1:8">
      <c r="A2507" s="25">
        <v>8.4395000000000007</v>
      </c>
      <c r="B2507" s="18">
        <v>52.991999999999997</v>
      </c>
      <c r="C2507" s="19">
        <v>48.652999999999999</v>
      </c>
      <c r="D2507" s="19">
        <v>47.572000000000003</v>
      </c>
      <c r="E2507" s="19">
        <v>46.469000000000001</v>
      </c>
      <c r="F2507" s="19">
        <v>44.957999999999998</v>
      </c>
      <c r="G2507" s="19">
        <v>43.283000000000001</v>
      </c>
      <c r="H2507" s="20">
        <v>40.594999999999999</v>
      </c>
    </row>
    <row r="2508" spans="1:8">
      <c r="A2508" s="25">
        <v>8.4466999999999999</v>
      </c>
      <c r="B2508" s="18">
        <v>53.003</v>
      </c>
      <c r="C2508" s="19">
        <v>48.664000000000001</v>
      </c>
      <c r="D2508" s="19">
        <v>47.582999999999998</v>
      </c>
      <c r="E2508" s="19">
        <v>46.481000000000002</v>
      </c>
      <c r="F2508" s="19">
        <v>44.969000000000001</v>
      </c>
      <c r="G2508" s="19">
        <v>43.290999999999997</v>
      </c>
      <c r="H2508" s="20">
        <v>40.594999999999999</v>
      </c>
    </row>
    <row r="2509" spans="1:8">
      <c r="A2509" s="25">
        <v>8.4539000000000009</v>
      </c>
      <c r="B2509" s="18">
        <v>53.012999999999998</v>
      </c>
      <c r="C2509" s="19">
        <v>48.674999999999997</v>
      </c>
      <c r="D2509" s="19">
        <v>47.594000000000001</v>
      </c>
      <c r="E2509" s="19">
        <v>46.491999999999997</v>
      </c>
      <c r="F2509" s="19">
        <v>44.981000000000002</v>
      </c>
      <c r="G2509" s="19">
        <v>43.298999999999999</v>
      </c>
      <c r="H2509" s="20">
        <v>40.595999999999997</v>
      </c>
    </row>
    <row r="2510" spans="1:8">
      <c r="A2510" s="25">
        <v>8.4611000000000001</v>
      </c>
      <c r="B2510" s="18">
        <v>53.024000000000001</v>
      </c>
      <c r="C2510" s="19">
        <v>48.686</v>
      </c>
      <c r="D2510" s="19">
        <v>47.606000000000002</v>
      </c>
      <c r="E2510" s="19">
        <v>46.503999999999998</v>
      </c>
      <c r="F2510" s="19">
        <v>44.991999999999997</v>
      </c>
      <c r="G2510" s="19">
        <v>43.307000000000002</v>
      </c>
      <c r="H2510" s="20">
        <v>40.597000000000001</v>
      </c>
    </row>
    <row r="2511" spans="1:8">
      <c r="A2511" s="25">
        <v>8.4682999999999993</v>
      </c>
      <c r="B2511" s="18">
        <v>53.033999999999999</v>
      </c>
      <c r="C2511" s="19">
        <v>48.697000000000003</v>
      </c>
      <c r="D2511" s="19">
        <v>47.616999999999997</v>
      </c>
      <c r="E2511" s="19">
        <v>46.515999999999998</v>
      </c>
      <c r="F2511" s="19">
        <v>45.003999999999998</v>
      </c>
      <c r="G2511" s="19">
        <v>43.314999999999998</v>
      </c>
      <c r="H2511" s="20">
        <v>40.597000000000001</v>
      </c>
    </row>
    <row r="2512" spans="1:8">
      <c r="A2512" s="25">
        <v>8.4755000000000003</v>
      </c>
      <c r="B2512" s="18">
        <v>53.045000000000002</v>
      </c>
      <c r="C2512" s="19">
        <v>48.709000000000003</v>
      </c>
      <c r="D2512" s="19">
        <v>47.628999999999998</v>
      </c>
      <c r="E2512" s="19">
        <v>46.527000000000001</v>
      </c>
      <c r="F2512" s="19">
        <v>45.015000000000001</v>
      </c>
      <c r="G2512" s="19">
        <v>43.323</v>
      </c>
      <c r="H2512" s="20">
        <v>40.597999999999999</v>
      </c>
    </row>
    <row r="2513" spans="1:8">
      <c r="A2513" s="25">
        <v>8.4826999999999995</v>
      </c>
      <c r="B2513" s="18">
        <v>53.055999999999997</v>
      </c>
      <c r="C2513" s="19">
        <v>48.72</v>
      </c>
      <c r="D2513" s="19">
        <v>47.64</v>
      </c>
      <c r="E2513" s="19">
        <v>46.539000000000001</v>
      </c>
      <c r="F2513" s="19">
        <v>45.027000000000001</v>
      </c>
      <c r="G2513" s="19">
        <v>43.331000000000003</v>
      </c>
      <c r="H2513" s="20">
        <v>40.597999999999999</v>
      </c>
    </row>
    <row r="2514" spans="1:8">
      <c r="A2514" s="25">
        <v>8.4899000000000004</v>
      </c>
      <c r="B2514" s="18">
        <v>53.066000000000003</v>
      </c>
      <c r="C2514" s="19">
        <v>48.731000000000002</v>
      </c>
      <c r="D2514" s="19">
        <v>47.651000000000003</v>
      </c>
      <c r="E2514" s="19">
        <v>46.551000000000002</v>
      </c>
      <c r="F2514" s="19">
        <v>45.037999999999997</v>
      </c>
      <c r="G2514" s="19">
        <v>43.338999999999999</v>
      </c>
      <c r="H2514" s="20">
        <v>40.598999999999997</v>
      </c>
    </row>
    <row r="2515" spans="1:8">
      <c r="A2515" s="25">
        <v>8.4971999999999994</v>
      </c>
      <c r="B2515" s="18">
        <v>53.076999999999998</v>
      </c>
      <c r="C2515" s="19">
        <v>48.741999999999997</v>
      </c>
      <c r="D2515" s="19">
        <v>47.662999999999997</v>
      </c>
      <c r="E2515" s="19">
        <v>46.561999999999998</v>
      </c>
      <c r="F2515" s="19">
        <v>45.048999999999999</v>
      </c>
      <c r="G2515" s="19">
        <v>43.347000000000001</v>
      </c>
      <c r="H2515" s="20">
        <v>40.598999999999997</v>
      </c>
    </row>
    <row r="2516" spans="1:8">
      <c r="A2516" s="25">
        <v>8.5044000000000004</v>
      </c>
      <c r="B2516" s="18">
        <v>53.088000000000001</v>
      </c>
      <c r="C2516" s="19">
        <v>48.753</v>
      </c>
      <c r="D2516" s="19">
        <v>47.673999999999999</v>
      </c>
      <c r="E2516" s="19">
        <v>46.573999999999998</v>
      </c>
      <c r="F2516" s="19">
        <v>45.061</v>
      </c>
      <c r="G2516" s="19">
        <v>43.354999999999997</v>
      </c>
      <c r="H2516" s="20">
        <v>40.6</v>
      </c>
    </row>
    <row r="2517" spans="1:8">
      <c r="A2517" s="25">
        <v>8.5116999999999994</v>
      </c>
      <c r="B2517" s="18">
        <v>53.097999999999999</v>
      </c>
      <c r="C2517" s="19">
        <v>48.764000000000003</v>
      </c>
      <c r="D2517" s="19">
        <v>47.686</v>
      </c>
      <c r="E2517" s="19">
        <v>46.585000000000001</v>
      </c>
      <c r="F2517" s="19">
        <v>45.072000000000003</v>
      </c>
      <c r="G2517" s="19">
        <v>43.363</v>
      </c>
      <c r="H2517" s="20">
        <v>40.6</v>
      </c>
    </row>
    <row r="2518" spans="1:8">
      <c r="A2518" s="25">
        <v>8.5189000000000004</v>
      </c>
      <c r="B2518" s="18">
        <v>53.109000000000002</v>
      </c>
      <c r="C2518" s="19">
        <v>48.776000000000003</v>
      </c>
      <c r="D2518" s="19">
        <v>47.697000000000003</v>
      </c>
      <c r="E2518" s="19">
        <v>46.597000000000001</v>
      </c>
      <c r="F2518" s="19">
        <v>45.082999999999998</v>
      </c>
      <c r="G2518" s="19">
        <v>43.371000000000002</v>
      </c>
      <c r="H2518" s="20">
        <v>40.600999999999999</v>
      </c>
    </row>
    <row r="2519" spans="1:8">
      <c r="A2519" s="25">
        <v>8.5261999999999993</v>
      </c>
      <c r="B2519" s="18">
        <v>53.12</v>
      </c>
      <c r="C2519" s="19">
        <v>48.786999999999999</v>
      </c>
      <c r="D2519" s="19">
        <v>47.707999999999998</v>
      </c>
      <c r="E2519" s="19">
        <v>46.609000000000002</v>
      </c>
      <c r="F2519" s="19">
        <v>45.094999999999999</v>
      </c>
      <c r="G2519" s="19">
        <v>43.378999999999998</v>
      </c>
      <c r="H2519" s="20">
        <v>40.600999999999999</v>
      </c>
    </row>
    <row r="2520" spans="1:8">
      <c r="A2520" s="25">
        <v>8.5334000000000003</v>
      </c>
      <c r="B2520" s="18">
        <v>53.13</v>
      </c>
      <c r="C2520" s="19">
        <v>48.798000000000002</v>
      </c>
      <c r="D2520" s="19">
        <v>47.72</v>
      </c>
      <c r="E2520" s="19">
        <v>46.62</v>
      </c>
      <c r="F2520" s="19">
        <v>45.106000000000002</v>
      </c>
      <c r="G2520" s="19">
        <v>43.387</v>
      </c>
      <c r="H2520" s="20">
        <v>40.600999999999999</v>
      </c>
    </row>
    <row r="2521" spans="1:8">
      <c r="A2521" s="25">
        <v>8.5406999999999993</v>
      </c>
      <c r="B2521" s="18">
        <v>53.140999999999998</v>
      </c>
      <c r="C2521" s="19">
        <v>48.808999999999997</v>
      </c>
      <c r="D2521" s="19">
        <v>47.731000000000002</v>
      </c>
      <c r="E2521" s="19">
        <v>46.631999999999998</v>
      </c>
      <c r="F2521" s="19">
        <v>45.118000000000002</v>
      </c>
      <c r="G2521" s="19">
        <v>43.393999999999998</v>
      </c>
      <c r="H2521" s="20">
        <v>40.601999999999997</v>
      </c>
    </row>
    <row r="2522" spans="1:8">
      <c r="A2522" s="25">
        <v>8.548</v>
      </c>
      <c r="B2522" s="18">
        <v>53.151000000000003</v>
      </c>
      <c r="C2522" s="19">
        <v>48.82</v>
      </c>
      <c r="D2522" s="19">
        <v>47.743000000000002</v>
      </c>
      <c r="E2522" s="19">
        <v>46.643999999999998</v>
      </c>
      <c r="F2522" s="19">
        <v>45.128999999999998</v>
      </c>
      <c r="G2522" s="19">
        <v>43.402000000000001</v>
      </c>
      <c r="H2522" s="20">
        <v>40.601999999999997</v>
      </c>
    </row>
    <row r="2523" spans="1:8">
      <c r="A2523" s="25">
        <v>8.5553000000000008</v>
      </c>
      <c r="B2523" s="18">
        <v>53.161999999999999</v>
      </c>
      <c r="C2523" s="19">
        <v>48.831000000000003</v>
      </c>
      <c r="D2523" s="19">
        <v>47.753999999999998</v>
      </c>
      <c r="E2523" s="19">
        <v>46.655000000000001</v>
      </c>
      <c r="F2523" s="19">
        <v>45.14</v>
      </c>
      <c r="G2523" s="19">
        <v>43.41</v>
      </c>
      <c r="H2523" s="20">
        <v>40.601999999999997</v>
      </c>
    </row>
    <row r="2524" spans="1:8">
      <c r="A2524" s="25">
        <v>8.5625999999999998</v>
      </c>
      <c r="B2524" s="18">
        <v>53.173000000000002</v>
      </c>
      <c r="C2524" s="19">
        <v>48.841999999999999</v>
      </c>
      <c r="D2524" s="19">
        <v>47.765000000000001</v>
      </c>
      <c r="E2524" s="19">
        <v>46.667000000000002</v>
      </c>
      <c r="F2524" s="19">
        <v>45.152000000000001</v>
      </c>
      <c r="G2524" s="19">
        <v>43.417999999999999</v>
      </c>
      <c r="H2524" s="20">
        <v>40.601999999999997</v>
      </c>
    </row>
    <row r="2525" spans="1:8">
      <c r="A2525" s="25">
        <v>8.5699000000000005</v>
      </c>
      <c r="B2525" s="18">
        <v>53.183</v>
      </c>
      <c r="C2525" s="19">
        <v>48.853999999999999</v>
      </c>
      <c r="D2525" s="19">
        <v>47.777000000000001</v>
      </c>
      <c r="E2525" s="19">
        <v>46.679000000000002</v>
      </c>
      <c r="F2525" s="19">
        <v>45.162999999999997</v>
      </c>
      <c r="G2525" s="19">
        <v>43.424999999999997</v>
      </c>
      <c r="H2525" s="20">
        <v>40.601999999999997</v>
      </c>
    </row>
    <row r="2526" spans="1:8">
      <c r="A2526" s="25">
        <v>8.5771999999999995</v>
      </c>
      <c r="B2526" s="18">
        <v>53.194000000000003</v>
      </c>
      <c r="C2526" s="19">
        <v>48.865000000000002</v>
      </c>
      <c r="D2526" s="19">
        <v>47.787999999999997</v>
      </c>
      <c r="E2526" s="19">
        <v>46.69</v>
      </c>
      <c r="F2526" s="19">
        <v>45.173999999999999</v>
      </c>
      <c r="G2526" s="19">
        <v>43.433</v>
      </c>
      <c r="H2526" s="20">
        <v>40.601999999999997</v>
      </c>
    </row>
    <row r="2527" spans="1:8">
      <c r="A2527" s="25">
        <v>8.5845000000000002</v>
      </c>
      <c r="B2527" s="18">
        <v>53.204000000000001</v>
      </c>
      <c r="C2527" s="19">
        <v>48.875999999999998</v>
      </c>
      <c r="D2527" s="19">
        <v>47.798999999999999</v>
      </c>
      <c r="E2527" s="19">
        <v>46.701999999999998</v>
      </c>
      <c r="F2527" s="19">
        <v>45.185000000000002</v>
      </c>
      <c r="G2527" s="19">
        <v>43.441000000000003</v>
      </c>
      <c r="H2527" s="20">
        <v>40.603000000000002</v>
      </c>
    </row>
    <row r="2528" spans="1:8">
      <c r="A2528" s="25">
        <v>8.5917999999999992</v>
      </c>
      <c r="B2528" s="18">
        <v>53.215000000000003</v>
      </c>
      <c r="C2528" s="19">
        <v>48.887</v>
      </c>
      <c r="D2528" s="19">
        <v>47.811</v>
      </c>
      <c r="E2528" s="19">
        <v>46.713000000000001</v>
      </c>
      <c r="F2528" s="19">
        <v>45.197000000000003</v>
      </c>
      <c r="G2528" s="19">
        <v>43.448</v>
      </c>
      <c r="H2528" s="20">
        <v>40.603000000000002</v>
      </c>
    </row>
    <row r="2529" spans="1:8">
      <c r="A2529" s="25">
        <v>8.5991</v>
      </c>
      <c r="B2529" s="18">
        <v>53.225000000000001</v>
      </c>
      <c r="C2529" s="19">
        <v>48.898000000000003</v>
      </c>
      <c r="D2529" s="19">
        <v>47.822000000000003</v>
      </c>
      <c r="E2529" s="19">
        <v>46.725000000000001</v>
      </c>
      <c r="F2529" s="19">
        <v>45.207999999999998</v>
      </c>
      <c r="G2529" s="19">
        <v>43.456000000000003</v>
      </c>
      <c r="H2529" s="20">
        <v>40.603000000000002</v>
      </c>
    </row>
    <row r="2530" spans="1:8">
      <c r="A2530" s="25">
        <v>8.6064000000000007</v>
      </c>
      <c r="B2530" s="18">
        <v>53.235999999999997</v>
      </c>
      <c r="C2530" s="19">
        <v>48.908999999999999</v>
      </c>
      <c r="D2530" s="19">
        <v>47.834000000000003</v>
      </c>
      <c r="E2530" s="19">
        <v>46.737000000000002</v>
      </c>
      <c r="F2530" s="19">
        <v>45.219000000000001</v>
      </c>
      <c r="G2530" s="19">
        <v>43.463000000000001</v>
      </c>
      <c r="H2530" s="20">
        <v>40.603000000000002</v>
      </c>
    </row>
    <row r="2531" spans="1:8">
      <c r="A2531" s="25">
        <v>8.6137999999999995</v>
      </c>
      <c r="B2531" s="18">
        <v>53.247</v>
      </c>
      <c r="C2531" s="19">
        <v>48.92</v>
      </c>
      <c r="D2531" s="19">
        <v>47.844999999999999</v>
      </c>
      <c r="E2531" s="19">
        <v>46.747999999999998</v>
      </c>
      <c r="F2531" s="19">
        <v>45.231000000000002</v>
      </c>
      <c r="G2531" s="19">
        <v>43.470999999999997</v>
      </c>
      <c r="H2531" s="20">
        <v>40.603000000000002</v>
      </c>
    </row>
    <row r="2532" spans="1:8">
      <c r="A2532" s="25">
        <v>8.6211000000000002</v>
      </c>
      <c r="B2532" s="18">
        <v>53.256999999999998</v>
      </c>
      <c r="C2532" s="19">
        <v>48.930999999999997</v>
      </c>
      <c r="D2532" s="19">
        <v>47.856000000000002</v>
      </c>
      <c r="E2532" s="19">
        <v>46.76</v>
      </c>
      <c r="F2532" s="19">
        <v>45.241999999999997</v>
      </c>
      <c r="G2532" s="19">
        <v>43.478000000000002</v>
      </c>
      <c r="H2532" s="20">
        <v>40.603000000000002</v>
      </c>
    </row>
    <row r="2533" spans="1:8">
      <c r="A2533" s="25">
        <v>8.6285000000000007</v>
      </c>
      <c r="B2533" s="18">
        <v>53.268000000000001</v>
      </c>
      <c r="C2533" s="19">
        <v>48.942999999999998</v>
      </c>
      <c r="D2533" s="19">
        <v>47.868000000000002</v>
      </c>
      <c r="E2533" s="19">
        <v>46.771000000000001</v>
      </c>
      <c r="F2533" s="19">
        <v>45.253</v>
      </c>
      <c r="G2533" s="19">
        <v>43.485999999999997</v>
      </c>
      <c r="H2533" s="20">
        <v>40.601999999999997</v>
      </c>
    </row>
    <row r="2534" spans="1:8">
      <c r="A2534" s="25">
        <v>8.6357999999999997</v>
      </c>
      <c r="B2534" s="18">
        <v>53.277999999999999</v>
      </c>
      <c r="C2534" s="19">
        <v>48.954000000000001</v>
      </c>
      <c r="D2534" s="19">
        <v>47.878999999999998</v>
      </c>
      <c r="E2534" s="19">
        <v>46.783000000000001</v>
      </c>
      <c r="F2534" s="19">
        <v>45.264000000000003</v>
      </c>
      <c r="G2534" s="19">
        <v>43.493000000000002</v>
      </c>
      <c r="H2534" s="20">
        <v>40.601999999999997</v>
      </c>
    </row>
    <row r="2535" spans="1:8">
      <c r="A2535" s="25">
        <v>8.6432000000000002</v>
      </c>
      <c r="B2535" s="18">
        <v>53.289000000000001</v>
      </c>
      <c r="C2535" s="19">
        <v>48.965000000000003</v>
      </c>
      <c r="D2535" s="19">
        <v>47.89</v>
      </c>
      <c r="E2535" s="19">
        <v>46.795000000000002</v>
      </c>
      <c r="F2535" s="19">
        <v>45.276000000000003</v>
      </c>
      <c r="G2535" s="19">
        <v>43.500999999999998</v>
      </c>
      <c r="H2535" s="20">
        <v>40.601999999999997</v>
      </c>
    </row>
    <row r="2536" spans="1:8">
      <c r="A2536" s="25">
        <v>8.6504999999999992</v>
      </c>
      <c r="B2536" s="18">
        <v>53.298999999999999</v>
      </c>
      <c r="C2536" s="19">
        <v>48.975999999999999</v>
      </c>
      <c r="D2536" s="19">
        <v>47.902000000000001</v>
      </c>
      <c r="E2536" s="19">
        <v>46.805999999999997</v>
      </c>
      <c r="F2536" s="19">
        <v>45.286999999999999</v>
      </c>
      <c r="G2536" s="19">
        <v>43.508000000000003</v>
      </c>
      <c r="H2536" s="20">
        <v>40.601999999999997</v>
      </c>
    </row>
    <row r="2537" spans="1:8">
      <c r="A2537" s="25">
        <v>8.6578999999999997</v>
      </c>
      <c r="B2537" s="18">
        <v>53.31</v>
      </c>
      <c r="C2537" s="19">
        <v>48.987000000000002</v>
      </c>
      <c r="D2537" s="19">
        <v>47.912999999999997</v>
      </c>
      <c r="E2537" s="19">
        <v>46.817999999999998</v>
      </c>
      <c r="F2537" s="19">
        <v>45.298000000000002</v>
      </c>
      <c r="G2537" s="19">
        <v>43.515000000000001</v>
      </c>
      <c r="H2537" s="20">
        <v>40.601999999999997</v>
      </c>
    </row>
    <row r="2538" spans="1:8">
      <c r="A2538" s="25">
        <v>8.6653000000000002</v>
      </c>
      <c r="B2538" s="18">
        <v>53.32</v>
      </c>
      <c r="C2538" s="19">
        <v>48.997999999999998</v>
      </c>
      <c r="D2538" s="19">
        <v>47.923999999999999</v>
      </c>
      <c r="E2538" s="19">
        <v>46.829000000000001</v>
      </c>
      <c r="F2538" s="19">
        <v>45.308999999999997</v>
      </c>
      <c r="G2538" s="19">
        <v>43.523000000000003</v>
      </c>
      <c r="H2538" s="20">
        <v>40.601999999999997</v>
      </c>
    </row>
    <row r="2539" spans="1:8">
      <c r="A2539" s="25">
        <v>8.6727000000000007</v>
      </c>
      <c r="B2539" s="18">
        <v>53.331000000000003</v>
      </c>
      <c r="C2539" s="19">
        <v>49.009</v>
      </c>
      <c r="D2539" s="19">
        <v>47.936</v>
      </c>
      <c r="E2539" s="19">
        <v>46.841000000000001</v>
      </c>
      <c r="F2539" s="19">
        <v>45.32</v>
      </c>
      <c r="G2539" s="19">
        <v>43.53</v>
      </c>
      <c r="H2539" s="20">
        <v>40.600999999999999</v>
      </c>
    </row>
    <row r="2540" spans="1:8">
      <c r="A2540" s="25">
        <v>8.6800999999999995</v>
      </c>
      <c r="B2540" s="18">
        <v>53.341000000000001</v>
      </c>
      <c r="C2540" s="19">
        <v>49.02</v>
      </c>
      <c r="D2540" s="19">
        <v>47.947000000000003</v>
      </c>
      <c r="E2540" s="19">
        <v>46.851999999999997</v>
      </c>
      <c r="F2540" s="19">
        <v>45.332000000000001</v>
      </c>
      <c r="G2540" s="19">
        <v>43.536999999999999</v>
      </c>
      <c r="H2540" s="20">
        <v>40.600999999999999</v>
      </c>
    </row>
    <row r="2541" spans="1:8">
      <c r="A2541" s="25">
        <v>8.6875</v>
      </c>
      <c r="B2541" s="18">
        <v>53.351999999999997</v>
      </c>
      <c r="C2541" s="19">
        <v>49.030999999999999</v>
      </c>
      <c r="D2541" s="19">
        <v>47.957999999999998</v>
      </c>
      <c r="E2541" s="19">
        <v>46.863999999999997</v>
      </c>
      <c r="F2541" s="19">
        <v>45.343000000000004</v>
      </c>
      <c r="G2541" s="19">
        <v>43.543999999999997</v>
      </c>
      <c r="H2541" s="20">
        <v>40.600999999999999</v>
      </c>
    </row>
    <row r="2542" spans="1:8">
      <c r="A2542" s="25">
        <v>8.6949000000000005</v>
      </c>
      <c r="B2542" s="18">
        <v>53.362000000000002</v>
      </c>
      <c r="C2542" s="19">
        <v>49.042000000000002</v>
      </c>
      <c r="D2542" s="19">
        <v>47.97</v>
      </c>
      <c r="E2542" s="19">
        <v>46.875999999999998</v>
      </c>
      <c r="F2542" s="19">
        <v>45.353999999999999</v>
      </c>
      <c r="G2542" s="19">
        <v>43.552</v>
      </c>
      <c r="H2542" s="20">
        <v>40.6</v>
      </c>
    </row>
    <row r="2543" spans="1:8">
      <c r="A2543" s="25">
        <v>8.7022999999999993</v>
      </c>
      <c r="B2543" s="18">
        <v>53.372</v>
      </c>
      <c r="C2543" s="19">
        <v>49.054000000000002</v>
      </c>
      <c r="D2543" s="19">
        <v>47.981000000000002</v>
      </c>
      <c r="E2543" s="19">
        <v>46.887</v>
      </c>
      <c r="F2543" s="19">
        <v>45.365000000000002</v>
      </c>
      <c r="G2543" s="19">
        <v>43.558999999999997</v>
      </c>
      <c r="H2543" s="20">
        <v>40.6</v>
      </c>
    </row>
    <row r="2544" spans="1:8">
      <c r="A2544" s="25">
        <v>8.7096999999999998</v>
      </c>
      <c r="B2544" s="18">
        <v>53.383000000000003</v>
      </c>
      <c r="C2544" s="19">
        <v>49.064999999999998</v>
      </c>
      <c r="D2544" s="19">
        <v>47.991999999999997</v>
      </c>
      <c r="E2544" s="19">
        <v>46.899000000000001</v>
      </c>
      <c r="F2544" s="19">
        <v>45.375999999999998</v>
      </c>
      <c r="G2544" s="19">
        <v>43.566000000000003</v>
      </c>
      <c r="H2544" s="20">
        <v>40.598999999999997</v>
      </c>
    </row>
    <row r="2545" spans="1:8">
      <c r="A2545" s="25">
        <v>8.7171000000000003</v>
      </c>
      <c r="B2545" s="18">
        <v>53.393000000000001</v>
      </c>
      <c r="C2545" s="19">
        <v>49.076000000000001</v>
      </c>
      <c r="D2545" s="19">
        <v>48.003999999999998</v>
      </c>
      <c r="E2545" s="19">
        <v>46.91</v>
      </c>
      <c r="F2545" s="19">
        <v>45.387</v>
      </c>
      <c r="G2545" s="19">
        <v>43.573</v>
      </c>
      <c r="H2545" s="20">
        <v>40.598999999999997</v>
      </c>
    </row>
    <row r="2546" spans="1:8">
      <c r="A2546" s="25">
        <v>8.7245000000000008</v>
      </c>
      <c r="B2546" s="18">
        <v>53.404000000000003</v>
      </c>
      <c r="C2546" s="19">
        <v>49.087000000000003</v>
      </c>
      <c r="D2546" s="19">
        <v>48.015000000000001</v>
      </c>
      <c r="E2546" s="19">
        <v>46.921999999999997</v>
      </c>
      <c r="F2546" s="19">
        <v>45.399000000000001</v>
      </c>
      <c r="G2546" s="19">
        <v>43.58</v>
      </c>
      <c r="H2546" s="20">
        <v>40.598999999999997</v>
      </c>
    </row>
    <row r="2547" spans="1:8">
      <c r="A2547" s="25">
        <v>8.7319999999999993</v>
      </c>
      <c r="B2547" s="18">
        <v>53.414000000000001</v>
      </c>
      <c r="C2547" s="19">
        <v>49.097999999999999</v>
      </c>
      <c r="D2547" s="19">
        <v>48.026000000000003</v>
      </c>
      <c r="E2547" s="19">
        <v>46.933</v>
      </c>
      <c r="F2547" s="19">
        <v>45.41</v>
      </c>
      <c r="G2547" s="19">
        <v>43.587000000000003</v>
      </c>
      <c r="H2547" s="20">
        <v>40.597999999999999</v>
      </c>
    </row>
    <row r="2548" spans="1:8">
      <c r="A2548" s="25">
        <v>8.7393999999999998</v>
      </c>
      <c r="B2548" s="18">
        <v>53.424999999999997</v>
      </c>
      <c r="C2548" s="19">
        <v>49.109000000000002</v>
      </c>
      <c r="D2548" s="19">
        <v>48.037999999999997</v>
      </c>
      <c r="E2548" s="19">
        <v>46.945</v>
      </c>
      <c r="F2548" s="19">
        <v>45.420999999999999</v>
      </c>
      <c r="G2548" s="19">
        <v>43.594000000000001</v>
      </c>
      <c r="H2548" s="20">
        <v>40.597999999999999</v>
      </c>
    </row>
    <row r="2549" spans="1:8">
      <c r="A2549" s="25">
        <v>8.7469000000000001</v>
      </c>
      <c r="B2549" s="18">
        <v>53.435000000000002</v>
      </c>
      <c r="C2549" s="19">
        <v>49.12</v>
      </c>
      <c r="D2549" s="19">
        <v>48.048999999999999</v>
      </c>
      <c r="E2549" s="19">
        <v>46.957000000000001</v>
      </c>
      <c r="F2549" s="19">
        <v>45.432000000000002</v>
      </c>
      <c r="G2549" s="19">
        <v>43.600999999999999</v>
      </c>
      <c r="H2549" s="20">
        <v>40.597000000000001</v>
      </c>
    </row>
    <row r="2550" spans="1:8">
      <c r="A2550" s="25">
        <v>8.7543000000000006</v>
      </c>
      <c r="B2550" s="18">
        <v>53.445</v>
      </c>
      <c r="C2550" s="19">
        <v>49.131</v>
      </c>
      <c r="D2550" s="19">
        <v>48.06</v>
      </c>
      <c r="E2550" s="19">
        <v>46.968000000000004</v>
      </c>
      <c r="F2550" s="19">
        <v>45.442999999999998</v>
      </c>
      <c r="G2550" s="19">
        <v>43.607999999999997</v>
      </c>
      <c r="H2550" s="20">
        <v>40.595999999999997</v>
      </c>
    </row>
    <row r="2551" spans="1:8">
      <c r="A2551" s="25">
        <v>8.7617999999999991</v>
      </c>
      <c r="B2551" s="18">
        <v>53.456000000000003</v>
      </c>
      <c r="C2551" s="19">
        <v>49.142000000000003</v>
      </c>
      <c r="D2551" s="19">
        <v>48.072000000000003</v>
      </c>
      <c r="E2551" s="19">
        <v>46.98</v>
      </c>
      <c r="F2551" s="19">
        <v>45.454000000000001</v>
      </c>
      <c r="G2551" s="19">
        <v>43.615000000000002</v>
      </c>
      <c r="H2551" s="20">
        <v>40.595999999999997</v>
      </c>
    </row>
    <row r="2552" spans="1:8">
      <c r="A2552" s="25">
        <v>8.7691999999999997</v>
      </c>
      <c r="B2552" s="18">
        <v>53.466000000000001</v>
      </c>
      <c r="C2552" s="19">
        <v>49.152999999999999</v>
      </c>
      <c r="D2552" s="19">
        <v>48.082999999999998</v>
      </c>
      <c r="E2552" s="19">
        <v>46.991</v>
      </c>
      <c r="F2552" s="19">
        <v>45.465000000000003</v>
      </c>
      <c r="G2552" s="19">
        <v>43.622</v>
      </c>
      <c r="H2552" s="20">
        <v>40.594999999999999</v>
      </c>
    </row>
    <row r="2553" spans="1:8">
      <c r="A2553" s="25">
        <v>8.7766999999999999</v>
      </c>
      <c r="B2553" s="18">
        <v>53.475999999999999</v>
      </c>
      <c r="C2553" s="19">
        <v>49.164000000000001</v>
      </c>
      <c r="D2553" s="19">
        <v>48.094000000000001</v>
      </c>
      <c r="E2553" s="19">
        <v>47.003</v>
      </c>
      <c r="F2553" s="19">
        <v>45.475999999999999</v>
      </c>
      <c r="G2553" s="19">
        <v>43.628999999999998</v>
      </c>
      <c r="H2553" s="20">
        <v>40.594999999999999</v>
      </c>
    </row>
    <row r="2554" spans="1:8">
      <c r="A2554" s="25">
        <v>8.7842000000000002</v>
      </c>
      <c r="B2554" s="18">
        <v>53.487000000000002</v>
      </c>
      <c r="C2554" s="19">
        <v>49.174999999999997</v>
      </c>
      <c r="D2554" s="19">
        <v>48.106000000000002</v>
      </c>
      <c r="E2554" s="19">
        <v>47.014000000000003</v>
      </c>
      <c r="F2554" s="19">
        <v>45.487000000000002</v>
      </c>
      <c r="G2554" s="19">
        <v>43.636000000000003</v>
      </c>
      <c r="H2554" s="20">
        <v>40.594000000000001</v>
      </c>
    </row>
    <row r="2555" spans="1:8">
      <c r="A2555" s="25">
        <v>8.7917000000000005</v>
      </c>
      <c r="B2555" s="18">
        <v>53.497</v>
      </c>
      <c r="C2555" s="19">
        <v>49.186</v>
      </c>
      <c r="D2555" s="19">
        <v>48.116999999999997</v>
      </c>
      <c r="E2555" s="19">
        <v>47.026000000000003</v>
      </c>
      <c r="F2555" s="19">
        <v>45.497999999999998</v>
      </c>
      <c r="G2555" s="19">
        <v>43.642000000000003</v>
      </c>
      <c r="H2555" s="20">
        <v>40.593000000000004</v>
      </c>
    </row>
    <row r="2556" spans="1:8">
      <c r="A2556" s="25">
        <v>8.7992000000000008</v>
      </c>
      <c r="B2556" s="18">
        <v>53.506999999999998</v>
      </c>
      <c r="C2556" s="19">
        <v>49.197000000000003</v>
      </c>
      <c r="D2556" s="19">
        <v>48.128</v>
      </c>
      <c r="E2556" s="19">
        <v>47.036999999999999</v>
      </c>
      <c r="F2556" s="19">
        <v>45.509</v>
      </c>
      <c r="G2556" s="19">
        <v>43.649000000000001</v>
      </c>
      <c r="H2556" s="20">
        <v>40.591999999999999</v>
      </c>
    </row>
    <row r="2557" spans="1:8">
      <c r="A2557" s="25">
        <v>8.8066999999999993</v>
      </c>
      <c r="B2557" s="18">
        <v>53.517000000000003</v>
      </c>
      <c r="C2557" s="19">
        <v>49.207999999999998</v>
      </c>
      <c r="D2557" s="19">
        <v>48.139000000000003</v>
      </c>
      <c r="E2557" s="19">
        <v>47.048999999999999</v>
      </c>
      <c r="F2557" s="19">
        <v>45.52</v>
      </c>
      <c r="G2557" s="19">
        <v>43.655999999999999</v>
      </c>
      <c r="H2557" s="20">
        <v>40.591999999999999</v>
      </c>
    </row>
    <row r="2558" spans="1:8">
      <c r="A2558" s="25">
        <v>8.8141999999999996</v>
      </c>
      <c r="B2558" s="18">
        <v>53.527999999999999</v>
      </c>
      <c r="C2558" s="19">
        <v>49.219000000000001</v>
      </c>
      <c r="D2558" s="19">
        <v>48.151000000000003</v>
      </c>
      <c r="E2558" s="19">
        <v>47.06</v>
      </c>
      <c r="F2558" s="19">
        <v>45.530999999999999</v>
      </c>
      <c r="G2558" s="19">
        <v>43.662999999999997</v>
      </c>
      <c r="H2558" s="20">
        <v>40.591000000000001</v>
      </c>
    </row>
    <row r="2559" spans="1:8">
      <c r="A2559" s="25">
        <v>8.8216999999999999</v>
      </c>
      <c r="B2559" s="18">
        <v>53.537999999999997</v>
      </c>
      <c r="C2559" s="19">
        <v>49.23</v>
      </c>
      <c r="D2559" s="19">
        <v>48.161999999999999</v>
      </c>
      <c r="E2559" s="19">
        <v>47.072000000000003</v>
      </c>
      <c r="F2559" s="19">
        <v>45.542000000000002</v>
      </c>
      <c r="G2559" s="19">
        <v>43.668999999999997</v>
      </c>
      <c r="H2559" s="20">
        <v>40.590000000000003</v>
      </c>
    </row>
    <row r="2560" spans="1:8">
      <c r="A2560" s="25">
        <v>8.8292000000000002</v>
      </c>
      <c r="B2560" s="18">
        <v>53.548000000000002</v>
      </c>
      <c r="C2560" s="19">
        <v>49.241</v>
      </c>
      <c r="D2560" s="19">
        <v>48.173000000000002</v>
      </c>
      <c r="E2560" s="19">
        <v>47.082999999999998</v>
      </c>
      <c r="F2560" s="19">
        <v>45.554000000000002</v>
      </c>
      <c r="G2560" s="19">
        <v>43.676000000000002</v>
      </c>
      <c r="H2560" s="20">
        <v>40.588999999999999</v>
      </c>
    </row>
    <row r="2561" spans="1:8">
      <c r="A2561" s="25">
        <v>8.8367000000000004</v>
      </c>
      <c r="B2561" s="18">
        <v>53.558</v>
      </c>
      <c r="C2561" s="19">
        <v>49.253</v>
      </c>
      <c r="D2561" s="19">
        <v>48.185000000000002</v>
      </c>
      <c r="E2561" s="19">
        <v>47.094999999999999</v>
      </c>
      <c r="F2561" s="19">
        <v>45.564999999999998</v>
      </c>
      <c r="G2561" s="19">
        <v>43.683</v>
      </c>
      <c r="H2561" s="20">
        <v>40.588000000000001</v>
      </c>
    </row>
    <row r="2562" spans="1:8">
      <c r="A2562" s="25">
        <v>8.8443000000000005</v>
      </c>
      <c r="B2562" s="18">
        <v>53.567999999999998</v>
      </c>
      <c r="C2562" s="19">
        <v>49.264000000000003</v>
      </c>
      <c r="D2562" s="19">
        <v>48.195999999999998</v>
      </c>
      <c r="E2562" s="19">
        <v>47.106999999999999</v>
      </c>
      <c r="F2562" s="19">
        <v>45.576000000000001</v>
      </c>
      <c r="G2562" s="19">
        <v>43.689</v>
      </c>
      <c r="H2562" s="20">
        <v>40.587000000000003</v>
      </c>
    </row>
    <row r="2563" spans="1:8">
      <c r="A2563" s="25">
        <v>8.8518000000000008</v>
      </c>
      <c r="B2563" s="18">
        <v>53.579000000000001</v>
      </c>
      <c r="C2563" s="19">
        <v>49.274999999999999</v>
      </c>
      <c r="D2563" s="19">
        <v>48.207000000000001</v>
      </c>
      <c r="E2563" s="19">
        <v>47.118000000000002</v>
      </c>
      <c r="F2563" s="19">
        <v>45.585999999999999</v>
      </c>
      <c r="G2563" s="19">
        <v>43.695999999999998</v>
      </c>
      <c r="H2563" s="20">
        <v>40.587000000000003</v>
      </c>
    </row>
    <row r="2564" spans="1:8">
      <c r="A2564" s="25">
        <v>8.8592999999999993</v>
      </c>
      <c r="B2564" s="18">
        <v>53.588999999999999</v>
      </c>
      <c r="C2564" s="19">
        <v>49.286000000000001</v>
      </c>
      <c r="D2564" s="19">
        <v>48.218000000000004</v>
      </c>
      <c r="E2564" s="19">
        <v>47.13</v>
      </c>
      <c r="F2564" s="19">
        <v>45.597000000000001</v>
      </c>
      <c r="G2564" s="19">
        <v>43.701999999999998</v>
      </c>
      <c r="H2564" s="20">
        <v>40.585999999999999</v>
      </c>
    </row>
    <row r="2565" spans="1:8">
      <c r="A2565" s="25">
        <v>8.8668999999999993</v>
      </c>
      <c r="B2565" s="18">
        <v>53.598999999999997</v>
      </c>
      <c r="C2565" s="19">
        <v>49.296999999999997</v>
      </c>
      <c r="D2565" s="19">
        <v>48.23</v>
      </c>
      <c r="E2565" s="19">
        <v>47.140999999999998</v>
      </c>
      <c r="F2565" s="19">
        <v>45.607999999999997</v>
      </c>
      <c r="G2565" s="19">
        <v>43.709000000000003</v>
      </c>
      <c r="H2565" s="20">
        <v>40.585000000000001</v>
      </c>
    </row>
    <row r="2566" spans="1:8">
      <c r="A2566" s="25">
        <v>8.8743999999999996</v>
      </c>
      <c r="B2566" s="18">
        <v>53.609000000000002</v>
      </c>
      <c r="C2566" s="19">
        <v>49.308</v>
      </c>
      <c r="D2566" s="19">
        <v>48.241</v>
      </c>
      <c r="E2566" s="19">
        <v>47.152999999999999</v>
      </c>
      <c r="F2566" s="19">
        <v>45.619</v>
      </c>
      <c r="G2566" s="19">
        <v>43.715000000000003</v>
      </c>
      <c r="H2566" s="20">
        <v>40.584000000000003</v>
      </c>
    </row>
    <row r="2567" spans="1:8">
      <c r="A2567" s="25">
        <v>8.8819999999999997</v>
      </c>
      <c r="B2567" s="18">
        <v>53.619</v>
      </c>
      <c r="C2567" s="19">
        <v>49.319000000000003</v>
      </c>
      <c r="D2567" s="19">
        <v>48.252000000000002</v>
      </c>
      <c r="E2567" s="19">
        <v>47.164000000000001</v>
      </c>
      <c r="F2567" s="19">
        <v>45.63</v>
      </c>
      <c r="G2567" s="19">
        <v>43.720999999999997</v>
      </c>
      <c r="H2567" s="20">
        <v>40.582999999999998</v>
      </c>
    </row>
    <row r="2568" spans="1:8">
      <c r="A2568" s="25">
        <v>8.8895999999999997</v>
      </c>
      <c r="B2568" s="18">
        <v>53.628999999999998</v>
      </c>
      <c r="C2568" s="19">
        <v>49.33</v>
      </c>
      <c r="D2568" s="19">
        <v>48.262999999999998</v>
      </c>
      <c r="E2568" s="19">
        <v>47.176000000000002</v>
      </c>
      <c r="F2568" s="19">
        <v>45.640999999999998</v>
      </c>
      <c r="G2568" s="19">
        <v>43.728000000000002</v>
      </c>
      <c r="H2568" s="20">
        <v>40.582000000000001</v>
      </c>
    </row>
    <row r="2569" spans="1:8">
      <c r="A2569" s="25">
        <v>8.8971</v>
      </c>
      <c r="B2569" s="18">
        <v>53.639000000000003</v>
      </c>
      <c r="C2569" s="19">
        <v>49.341000000000001</v>
      </c>
      <c r="D2569" s="19">
        <v>48.274999999999999</v>
      </c>
      <c r="E2569" s="19">
        <v>47.186999999999998</v>
      </c>
      <c r="F2569" s="19">
        <v>45.652000000000001</v>
      </c>
      <c r="G2569" s="19">
        <v>43.734000000000002</v>
      </c>
      <c r="H2569" s="20">
        <v>40.581000000000003</v>
      </c>
    </row>
    <row r="2570" spans="1:8">
      <c r="A2570" s="25">
        <v>8.9047000000000001</v>
      </c>
      <c r="B2570" s="18">
        <v>53.649000000000001</v>
      </c>
      <c r="C2570" s="19">
        <v>49.351999999999997</v>
      </c>
      <c r="D2570" s="19">
        <v>48.286000000000001</v>
      </c>
      <c r="E2570" s="19">
        <v>47.198999999999998</v>
      </c>
      <c r="F2570" s="19">
        <v>45.662999999999997</v>
      </c>
      <c r="G2570" s="19">
        <v>43.741</v>
      </c>
      <c r="H2570" s="20">
        <v>40.58</v>
      </c>
    </row>
    <row r="2571" spans="1:8">
      <c r="A2571" s="25">
        <v>8.9123000000000001</v>
      </c>
      <c r="B2571" s="18">
        <v>53.66</v>
      </c>
      <c r="C2571" s="19">
        <v>49.363</v>
      </c>
      <c r="D2571" s="19">
        <v>48.296999999999997</v>
      </c>
      <c r="E2571" s="19">
        <v>47.21</v>
      </c>
      <c r="F2571" s="19">
        <v>45.673999999999999</v>
      </c>
      <c r="G2571" s="19">
        <v>43.747</v>
      </c>
      <c r="H2571" s="20">
        <v>40.578000000000003</v>
      </c>
    </row>
    <row r="2572" spans="1:8">
      <c r="A2572" s="25">
        <v>8.9199000000000002</v>
      </c>
      <c r="B2572" s="18">
        <v>53.67</v>
      </c>
      <c r="C2572" s="19">
        <v>49.374000000000002</v>
      </c>
      <c r="D2572" s="19">
        <v>48.308</v>
      </c>
      <c r="E2572" s="19">
        <v>47.222000000000001</v>
      </c>
      <c r="F2572" s="19">
        <v>45.685000000000002</v>
      </c>
      <c r="G2572" s="19">
        <v>43.753</v>
      </c>
      <c r="H2572" s="20">
        <v>40.576999999999998</v>
      </c>
    </row>
    <row r="2573" spans="1:8">
      <c r="A2573" s="25">
        <v>8.9275000000000002</v>
      </c>
      <c r="B2573" s="18">
        <v>53.68</v>
      </c>
      <c r="C2573" s="19">
        <v>49.384999999999998</v>
      </c>
      <c r="D2573" s="19">
        <v>48.32</v>
      </c>
      <c r="E2573" s="19">
        <v>47.232999999999997</v>
      </c>
      <c r="F2573" s="19">
        <v>45.695999999999998</v>
      </c>
      <c r="G2573" s="19">
        <v>43.759</v>
      </c>
      <c r="H2573" s="20">
        <v>40.576000000000001</v>
      </c>
    </row>
    <row r="2574" spans="1:8">
      <c r="A2574" s="25">
        <v>8.9351000000000003</v>
      </c>
      <c r="B2574" s="18">
        <v>53.69</v>
      </c>
      <c r="C2574" s="19">
        <v>49.396000000000001</v>
      </c>
      <c r="D2574" s="19">
        <v>48.331000000000003</v>
      </c>
      <c r="E2574" s="19">
        <v>47.244999999999997</v>
      </c>
      <c r="F2574" s="19">
        <v>45.707000000000001</v>
      </c>
      <c r="G2574" s="19">
        <v>43.765000000000001</v>
      </c>
      <c r="H2574" s="20">
        <v>40.575000000000003</v>
      </c>
    </row>
    <row r="2575" spans="1:8">
      <c r="A2575" s="25">
        <v>8.9427000000000003</v>
      </c>
      <c r="B2575" s="18">
        <v>53.7</v>
      </c>
      <c r="C2575" s="19">
        <v>49.406999999999996</v>
      </c>
      <c r="D2575" s="19">
        <v>48.341999999999999</v>
      </c>
      <c r="E2575" s="19">
        <v>47.256</v>
      </c>
      <c r="F2575" s="19">
        <v>45.718000000000004</v>
      </c>
      <c r="G2575" s="19">
        <v>43.771999999999998</v>
      </c>
      <c r="H2575" s="20">
        <v>40.573999999999998</v>
      </c>
    </row>
    <row r="2576" spans="1:8">
      <c r="A2576" s="25">
        <v>8.9504000000000001</v>
      </c>
      <c r="B2576" s="18">
        <v>53.71</v>
      </c>
      <c r="C2576" s="19">
        <v>49.417999999999999</v>
      </c>
      <c r="D2576" s="19">
        <v>48.353000000000002</v>
      </c>
      <c r="E2576" s="19">
        <v>47.268000000000001</v>
      </c>
      <c r="F2576" s="19">
        <v>45.728000000000002</v>
      </c>
      <c r="G2576" s="19">
        <v>43.777999999999999</v>
      </c>
      <c r="H2576" s="20">
        <v>40.573</v>
      </c>
    </row>
    <row r="2577" spans="1:8">
      <c r="A2577" s="25">
        <v>8.9580000000000002</v>
      </c>
      <c r="B2577" s="18">
        <v>53.72</v>
      </c>
      <c r="C2577" s="19">
        <v>49.429000000000002</v>
      </c>
      <c r="D2577" s="19">
        <v>48.365000000000002</v>
      </c>
      <c r="E2577" s="19">
        <v>47.279000000000003</v>
      </c>
      <c r="F2577" s="19">
        <v>45.738999999999997</v>
      </c>
      <c r="G2577" s="19">
        <v>43.783999999999999</v>
      </c>
      <c r="H2577" s="20">
        <v>40.570999999999998</v>
      </c>
    </row>
    <row r="2578" spans="1:8">
      <c r="A2578" s="25">
        <v>8.9656000000000002</v>
      </c>
      <c r="B2578" s="18">
        <v>53.728999999999999</v>
      </c>
      <c r="C2578" s="19">
        <v>49.44</v>
      </c>
      <c r="D2578" s="19">
        <v>48.375999999999998</v>
      </c>
      <c r="E2578" s="19">
        <v>47.290999999999997</v>
      </c>
      <c r="F2578" s="19">
        <v>45.75</v>
      </c>
      <c r="G2578" s="19">
        <v>43.79</v>
      </c>
      <c r="H2578" s="20">
        <v>40.57</v>
      </c>
    </row>
    <row r="2579" spans="1:8">
      <c r="A2579" s="25">
        <v>8.9733000000000001</v>
      </c>
      <c r="B2579" s="18">
        <v>53.738999999999997</v>
      </c>
      <c r="C2579" s="19">
        <v>49.451000000000001</v>
      </c>
      <c r="D2579" s="19">
        <v>48.387</v>
      </c>
      <c r="E2579" s="19">
        <v>47.302</v>
      </c>
      <c r="F2579" s="19">
        <v>45.761000000000003</v>
      </c>
      <c r="G2579" s="19">
        <v>43.795999999999999</v>
      </c>
      <c r="H2579" s="20">
        <v>40.569000000000003</v>
      </c>
    </row>
    <row r="2580" spans="1:8">
      <c r="A2580" s="25">
        <v>8.9809000000000001</v>
      </c>
      <c r="B2580" s="18">
        <v>53.749000000000002</v>
      </c>
      <c r="C2580" s="19">
        <v>49.462000000000003</v>
      </c>
      <c r="D2580" s="19">
        <v>48.398000000000003</v>
      </c>
      <c r="E2580" s="19">
        <v>47.313000000000002</v>
      </c>
      <c r="F2580" s="19">
        <v>45.771999999999998</v>
      </c>
      <c r="G2580" s="19">
        <v>43.802</v>
      </c>
      <c r="H2580" s="20">
        <v>40.567</v>
      </c>
    </row>
    <row r="2581" spans="1:8">
      <c r="A2581" s="25">
        <v>8.9885999999999999</v>
      </c>
      <c r="B2581" s="18">
        <v>53.759</v>
      </c>
      <c r="C2581" s="19">
        <v>49.472000000000001</v>
      </c>
      <c r="D2581" s="19">
        <v>48.41</v>
      </c>
      <c r="E2581" s="19">
        <v>47.325000000000003</v>
      </c>
      <c r="F2581" s="19">
        <v>45.783000000000001</v>
      </c>
      <c r="G2581" s="19">
        <v>43.808</v>
      </c>
      <c r="H2581" s="20">
        <v>40.566000000000003</v>
      </c>
    </row>
    <row r="2582" spans="1:8">
      <c r="A2582" s="25">
        <v>8.9962</v>
      </c>
      <c r="B2582" s="18">
        <v>53.768999999999998</v>
      </c>
      <c r="C2582" s="19">
        <v>49.482999999999997</v>
      </c>
      <c r="D2582" s="19">
        <v>48.420999999999999</v>
      </c>
      <c r="E2582" s="19">
        <v>47.335999999999999</v>
      </c>
      <c r="F2582" s="19">
        <v>45.792999999999999</v>
      </c>
      <c r="G2582" s="19">
        <v>43.813000000000002</v>
      </c>
      <c r="H2582" s="20">
        <v>40.564999999999998</v>
      </c>
    </row>
    <row r="2583" spans="1:8">
      <c r="A2583" s="25">
        <v>9.0038999999999998</v>
      </c>
      <c r="B2583" s="18">
        <v>53.779000000000003</v>
      </c>
      <c r="C2583" s="19">
        <v>49.494</v>
      </c>
      <c r="D2583" s="19">
        <v>48.432000000000002</v>
      </c>
      <c r="E2583" s="19">
        <v>47.347999999999999</v>
      </c>
      <c r="F2583" s="19">
        <v>45.804000000000002</v>
      </c>
      <c r="G2583" s="19">
        <v>43.819000000000003</v>
      </c>
      <c r="H2583" s="20">
        <v>40.563000000000002</v>
      </c>
    </row>
    <row r="2584" spans="1:8">
      <c r="A2584" s="25">
        <v>9.0115999999999996</v>
      </c>
      <c r="B2584" s="18">
        <v>53.789000000000001</v>
      </c>
      <c r="C2584" s="19">
        <v>49.505000000000003</v>
      </c>
      <c r="D2584" s="19">
        <v>48.442999999999998</v>
      </c>
      <c r="E2584" s="19">
        <v>47.359000000000002</v>
      </c>
      <c r="F2584" s="19">
        <v>45.814999999999998</v>
      </c>
      <c r="G2584" s="19">
        <v>43.825000000000003</v>
      </c>
      <c r="H2584" s="20">
        <v>40.561999999999998</v>
      </c>
    </row>
    <row r="2585" spans="1:8">
      <c r="A2585" s="25">
        <v>9.0191999999999997</v>
      </c>
      <c r="B2585" s="18">
        <v>53.798999999999999</v>
      </c>
      <c r="C2585" s="19">
        <v>49.515999999999998</v>
      </c>
      <c r="D2585" s="19">
        <v>48.454000000000001</v>
      </c>
      <c r="E2585" s="19">
        <v>47.371000000000002</v>
      </c>
      <c r="F2585" s="19">
        <v>45.826000000000001</v>
      </c>
      <c r="G2585" s="19">
        <v>43.831000000000003</v>
      </c>
      <c r="H2585" s="20">
        <v>40.561</v>
      </c>
    </row>
    <row r="2586" spans="1:8">
      <c r="A2586" s="25">
        <v>9.0268999999999995</v>
      </c>
      <c r="B2586" s="18">
        <v>53.808</v>
      </c>
      <c r="C2586" s="19">
        <v>49.527000000000001</v>
      </c>
      <c r="D2586" s="19">
        <v>48.466000000000001</v>
      </c>
      <c r="E2586" s="19">
        <v>47.381999999999998</v>
      </c>
      <c r="F2586" s="19">
        <v>45.837000000000003</v>
      </c>
      <c r="G2586" s="19">
        <v>43.837000000000003</v>
      </c>
      <c r="H2586" s="20">
        <v>40.558999999999997</v>
      </c>
    </row>
    <row r="2587" spans="1:8">
      <c r="A2587" s="25">
        <v>9.0345999999999993</v>
      </c>
      <c r="B2587" s="18">
        <v>53.817999999999998</v>
      </c>
      <c r="C2587" s="19">
        <v>49.537999999999997</v>
      </c>
      <c r="D2587" s="19">
        <v>48.476999999999997</v>
      </c>
      <c r="E2587" s="19">
        <v>47.393999999999998</v>
      </c>
      <c r="F2587" s="19">
        <v>45.847000000000001</v>
      </c>
      <c r="G2587" s="19">
        <v>43.841999999999999</v>
      </c>
      <c r="H2587" s="20">
        <v>40.558</v>
      </c>
    </row>
    <row r="2588" spans="1:8">
      <c r="A2588" s="25">
        <v>9.0422999999999991</v>
      </c>
      <c r="B2588" s="18">
        <v>53.828000000000003</v>
      </c>
      <c r="C2588" s="19">
        <v>49.548999999999999</v>
      </c>
      <c r="D2588" s="19">
        <v>48.488</v>
      </c>
      <c r="E2588" s="19">
        <v>47.405000000000001</v>
      </c>
      <c r="F2588" s="19">
        <v>45.857999999999997</v>
      </c>
      <c r="G2588" s="19">
        <v>43.847999999999999</v>
      </c>
      <c r="H2588" s="20">
        <v>40.555999999999997</v>
      </c>
    </row>
    <row r="2589" spans="1:8">
      <c r="A2589" s="25">
        <v>9.0500000000000007</v>
      </c>
      <c r="B2589" s="18">
        <v>53.838000000000001</v>
      </c>
      <c r="C2589" s="19">
        <v>49.56</v>
      </c>
      <c r="D2589" s="19">
        <v>48.499000000000002</v>
      </c>
      <c r="E2589" s="19">
        <v>47.417000000000002</v>
      </c>
      <c r="F2589" s="19">
        <v>45.869</v>
      </c>
      <c r="G2589" s="19">
        <v>43.853999999999999</v>
      </c>
      <c r="H2589" s="20">
        <v>40.555</v>
      </c>
    </row>
    <row r="2590" spans="1:8">
      <c r="A2590" s="25">
        <v>9.0577000000000005</v>
      </c>
      <c r="B2590" s="18">
        <v>53.847999999999999</v>
      </c>
      <c r="C2590" s="19">
        <v>49.570999999999998</v>
      </c>
      <c r="D2590" s="19">
        <v>48.511000000000003</v>
      </c>
      <c r="E2590" s="19">
        <v>47.427999999999997</v>
      </c>
      <c r="F2590" s="19">
        <v>45.878999999999998</v>
      </c>
      <c r="G2590" s="19">
        <v>43.859000000000002</v>
      </c>
      <c r="H2590" s="20">
        <v>40.552999999999997</v>
      </c>
    </row>
    <row r="2591" spans="1:8">
      <c r="A2591" s="25">
        <v>9.0654000000000003</v>
      </c>
      <c r="B2591" s="18">
        <v>53.856999999999999</v>
      </c>
      <c r="C2591" s="19">
        <v>49.582000000000001</v>
      </c>
      <c r="D2591" s="19">
        <v>48.521999999999998</v>
      </c>
      <c r="E2591" s="19">
        <v>47.439</v>
      </c>
      <c r="F2591" s="19">
        <v>45.89</v>
      </c>
      <c r="G2591" s="19">
        <v>43.865000000000002</v>
      </c>
      <c r="H2591" s="20">
        <v>40.552</v>
      </c>
    </row>
    <row r="2592" spans="1:8">
      <c r="A2592" s="25">
        <v>9.0731999999999999</v>
      </c>
      <c r="B2592" s="18">
        <v>53.866999999999997</v>
      </c>
      <c r="C2592" s="19">
        <v>49.593000000000004</v>
      </c>
      <c r="D2592" s="19">
        <v>48.533000000000001</v>
      </c>
      <c r="E2592" s="19">
        <v>47.451000000000001</v>
      </c>
      <c r="F2592" s="19">
        <v>45.901000000000003</v>
      </c>
      <c r="G2592" s="19">
        <v>43.87</v>
      </c>
      <c r="H2592" s="20">
        <v>40.549999999999997</v>
      </c>
    </row>
    <row r="2593" spans="1:8">
      <c r="A2593" s="25">
        <v>9.0808999999999997</v>
      </c>
      <c r="B2593" s="18">
        <v>53.877000000000002</v>
      </c>
      <c r="C2593" s="19">
        <v>49.603999999999999</v>
      </c>
      <c r="D2593" s="19">
        <v>48.543999999999997</v>
      </c>
      <c r="E2593" s="19">
        <v>47.462000000000003</v>
      </c>
      <c r="F2593" s="19">
        <v>45.911999999999999</v>
      </c>
      <c r="G2593" s="19">
        <v>43.875999999999998</v>
      </c>
      <c r="H2593" s="20">
        <v>40.548000000000002</v>
      </c>
    </row>
    <row r="2594" spans="1:8">
      <c r="A2594" s="25">
        <v>9.0885999999999996</v>
      </c>
      <c r="B2594" s="18">
        <v>53.886000000000003</v>
      </c>
      <c r="C2594" s="19">
        <v>49.615000000000002</v>
      </c>
      <c r="D2594" s="19">
        <v>48.555</v>
      </c>
      <c r="E2594" s="19">
        <v>47.473999999999997</v>
      </c>
      <c r="F2594" s="19">
        <v>45.921999999999997</v>
      </c>
      <c r="G2594" s="19">
        <v>43.881</v>
      </c>
      <c r="H2594" s="20">
        <v>40.546999999999997</v>
      </c>
    </row>
    <row r="2595" spans="1:8">
      <c r="A2595" s="25">
        <v>9.0963999999999992</v>
      </c>
      <c r="B2595" s="18">
        <v>53.896000000000001</v>
      </c>
      <c r="C2595" s="19">
        <v>49.625999999999998</v>
      </c>
      <c r="D2595" s="19">
        <v>48.566000000000003</v>
      </c>
      <c r="E2595" s="19">
        <v>47.484999999999999</v>
      </c>
      <c r="F2595" s="19">
        <v>45.933</v>
      </c>
      <c r="G2595" s="19">
        <v>43.887</v>
      </c>
      <c r="H2595" s="20">
        <v>40.545000000000002</v>
      </c>
    </row>
    <row r="2596" spans="1:8">
      <c r="A2596" s="25">
        <v>9.1041000000000007</v>
      </c>
      <c r="B2596" s="18">
        <v>53.905999999999999</v>
      </c>
      <c r="C2596" s="19">
        <v>49.637</v>
      </c>
      <c r="D2596" s="19">
        <v>48.578000000000003</v>
      </c>
      <c r="E2596" s="19">
        <v>47.497</v>
      </c>
      <c r="F2596" s="19">
        <v>45.944000000000003</v>
      </c>
      <c r="G2596" s="19">
        <v>43.892000000000003</v>
      </c>
      <c r="H2596" s="20">
        <v>40.542999999999999</v>
      </c>
    </row>
    <row r="2597" spans="1:8">
      <c r="A2597" s="25">
        <v>9.1119000000000003</v>
      </c>
      <c r="B2597" s="18">
        <v>53.914999999999999</v>
      </c>
      <c r="C2597" s="19">
        <v>49.648000000000003</v>
      </c>
      <c r="D2597" s="19">
        <v>48.588999999999999</v>
      </c>
      <c r="E2597" s="19">
        <v>47.508000000000003</v>
      </c>
      <c r="F2597" s="19">
        <v>45.954000000000001</v>
      </c>
      <c r="G2597" s="19">
        <v>43.898000000000003</v>
      </c>
      <c r="H2597" s="20">
        <v>40.542000000000002</v>
      </c>
    </row>
    <row r="2598" spans="1:8">
      <c r="A2598" s="25">
        <v>9.1196999999999999</v>
      </c>
      <c r="B2598" s="18">
        <v>53.924999999999997</v>
      </c>
      <c r="C2598" s="19">
        <v>49.658000000000001</v>
      </c>
      <c r="D2598" s="19">
        <v>48.6</v>
      </c>
      <c r="E2598" s="19">
        <v>47.52</v>
      </c>
      <c r="F2598" s="19">
        <v>45.965000000000003</v>
      </c>
      <c r="G2598" s="19">
        <v>43.902999999999999</v>
      </c>
      <c r="H2598" s="20">
        <v>40.54</v>
      </c>
    </row>
    <row r="2599" spans="1:8">
      <c r="A2599" s="25">
        <v>9.1273999999999997</v>
      </c>
      <c r="B2599" s="18">
        <v>53.935000000000002</v>
      </c>
      <c r="C2599" s="19">
        <v>49.668999999999997</v>
      </c>
      <c r="D2599" s="19">
        <v>48.610999999999997</v>
      </c>
      <c r="E2599" s="19">
        <v>47.530999999999999</v>
      </c>
      <c r="F2599" s="19">
        <v>45.975999999999999</v>
      </c>
      <c r="G2599" s="19">
        <v>43.908000000000001</v>
      </c>
      <c r="H2599" s="20">
        <v>40.537999999999997</v>
      </c>
    </row>
    <row r="2600" spans="1:8">
      <c r="A2600" s="25">
        <v>9.1351999999999993</v>
      </c>
      <c r="B2600" s="18">
        <v>53.944000000000003</v>
      </c>
      <c r="C2600" s="19">
        <v>49.68</v>
      </c>
      <c r="D2600" s="19">
        <v>48.622</v>
      </c>
      <c r="E2600" s="19">
        <v>47.542000000000002</v>
      </c>
      <c r="F2600" s="19">
        <v>45.985999999999997</v>
      </c>
      <c r="G2600" s="19">
        <v>43.912999999999997</v>
      </c>
      <c r="H2600" s="20">
        <v>40.536999999999999</v>
      </c>
    </row>
    <row r="2601" spans="1:8">
      <c r="A2601" s="25">
        <v>9.1430000000000007</v>
      </c>
      <c r="B2601" s="18">
        <v>53.954000000000001</v>
      </c>
      <c r="C2601" s="19">
        <v>49.691000000000003</v>
      </c>
      <c r="D2601" s="19">
        <v>48.634</v>
      </c>
      <c r="E2601" s="19">
        <v>47.554000000000002</v>
      </c>
      <c r="F2601" s="19">
        <v>45.997</v>
      </c>
      <c r="G2601" s="19">
        <v>43.918999999999997</v>
      </c>
      <c r="H2601" s="20">
        <v>40.534999999999997</v>
      </c>
    </row>
    <row r="2602" spans="1:8">
      <c r="A2602" s="25">
        <v>9.1508000000000003</v>
      </c>
      <c r="B2602" s="18">
        <v>53.963000000000001</v>
      </c>
      <c r="C2602" s="19">
        <v>49.701999999999998</v>
      </c>
      <c r="D2602" s="19">
        <v>48.645000000000003</v>
      </c>
      <c r="E2602" s="19">
        <v>47.564999999999998</v>
      </c>
      <c r="F2602" s="19">
        <v>46.006999999999998</v>
      </c>
      <c r="G2602" s="19">
        <v>43.923999999999999</v>
      </c>
      <c r="H2602" s="20">
        <v>40.533000000000001</v>
      </c>
    </row>
    <row r="2603" spans="1:8">
      <c r="A2603" s="25">
        <v>9.1585999999999999</v>
      </c>
      <c r="B2603" s="18">
        <v>53.972999999999999</v>
      </c>
      <c r="C2603" s="19">
        <v>49.713000000000001</v>
      </c>
      <c r="D2603" s="19">
        <v>48.655999999999999</v>
      </c>
      <c r="E2603" s="19">
        <v>47.576999999999998</v>
      </c>
      <c r="F2603" s="19">
        <v>46.018000000000001</v>
      </c>
      <c r="G2603" s="19">
        <v>43.929000000000002</v>
      </c>
      <c r="H2603" s="20">
        <v>40.530999999999999</v>
      </c>
    </row>
    <row r="2604" spans="1:8">
      <c r="A2604" s="25">
        <v>9.1663999999999994</v>
      </c>
      <c r="B2604" s="18">
        <v>53.982999999999997</v>
      </c>
      <c r="C2604" s="19">
        <v>49.723999999999997</v>
      </c>
      <c r="D2604" s="19">
        <v>48.667000000000002</v>
      </c>
      <c r="E2604" s="19">
        <v>47.588000000000001</v>
      </c>
      <c r="F2604" s="19">
        <v>46.029000000000003</v>
      </c>
      <c r="G2604" s="19">
        <v>43.933999999999997</v>
      </c>
      <c r="H2604" s="20">
        <v>40.529000000000003</v>
      </c>
    </row>
    <row r="2605" spans="1:8">
      <c r="A2605" s="25">
        <v>9.1742000000000008</v>
      </c>
      <c r="B2605" s="18">
        <v>53.991999999999997</v>
      </c>
      <c r="C2605" s="19">
        <v>49.734999999999999</v>
      </c>
      <c r="D2605" s="19">
        <v>48.677999999999997</v>
      </c>
      <c r="E2605" s="19">
        <v>47.598999999999997</v>
      </c>
      <c r="F2605" s="19">
        <v>46.039000000000001</v>
      </c>
      <c r="G2605" s="19">
        <v>43.939</v>
      </c>
      <c r="H2605" s="20">
        <v>40.527000000000001</v>
      </c>
    </row>
    <row r="2606" spans="1:8">
      <c r="A2606" s="25">
        <v>9.1820000000000004</v>
      </c>
      <c r="B2606" s="18">
        <v>54.002000000000002</v>
      </c>
      <c r="C2606" s="19">
        <v>49.746000000000002</v>
      </c>
      <c r="D2606" s="19">
        <v>48.689</v>
      </c>
      <c r="E2606" s="19">
        <v>47.610999999999997</v>
      </c>
      <c r="F2606" s="19">
        <v>46.05</v>
      </c>
      <c r="G2606" s="19">
        <v>43.944000000000003</v>
      </c>
      <c r="H2606" s="20">
        <v>40.526000000000003</v>
      </c>
    </row>
    <row r="2607" spans="1:8">
      <c r="A2607" s="25">
        <v>9.1898</v>
      </c>
      <c r="B2607" s="18">
        <v>54.011000000000003</v>
      </c>
      <c r="C2607" s="19">
        <v>49.756999999999998</v>
      </c>
      <c r="D2607" s="19">
        <v>48.701000000000001</v>
      </c>
      <c r="E2607" s="19">
        <v>47.622</v>
      </c>
      <c r="F2607" s="19">
        <v>46.06</v>
      </c>
      <c r="G2607" s="19">
        <v>43.948999999999998</v>
      </c>
      <c r="H2607" s="20">
        <v>40.524000000000001</v>
      </c>
    </row>
    <row r="2608" spans="1:8">
      <c r="A2608" s="25">
        <v>9.1976999999999993</v>
      </c>
      <c r="B2608" s="18">
        <v>54.021000000000001</v>
      </c>
      <c r="C2608" s="19">
        <v>49.768000000000001</v>
      </c>
      <c r="D2608" s="19">
        <v>48.712000000000003</v>
      </c>
      <c r="E2608" s="19">
        <v>47.634</v>
      </c>
      <c r="F2608" s="19">
        <v>46.070999999999998</v>
      </c>
      <c r="G2608" s="19">
        <v>43.954000000000001</v>
      </c>
      <c r="H2608" s="20">
        <v>40.521999999999998</v>
      </c>
    </row>
    <row r="2609" spans="1:8">
      <c r="A2609" s="25">
        <v>9.2055000000000007</v>
      </c>
      <c r="B2609" s="18">
        <v>54.03</v>
      </c>
      <c r="C2609" s="19">
        <v>49.777999999999999</v>
      </c>
      <c r="D2609" s="19">
        <v>48.722999999999999</v>
      </c>
      <c r="E2609" s="19">
        <v>47.645000000000003</v>
      </c>
      <c r="F2609" s="19">
        <v>46.081000000000003</v>
      </c>
      <c r="G2609" s="19">
        <v>43.959000000000003</v>
      </c>
      <c r="H2609" s="20">
        <v>40.520000000000003</v>
      </c>
    </row>
    <row r="2610" spans="1:8">
      <c r="A2610" s="25">
        <v>9.2134</v>
      </c>
      <c r="B2610" s="18">
        <v>54.04</v>
      </c>
      <c r="C2610" s="19">
        <v>49.789000000000001</v>
      </c>
      <c r="D2610" s="19">
        <v>48.734000000000002</v>
      </c>
      <c r="E2610" s="19">
        <v>47.655999999999999</v>
      </c>
      <c r="F2610" s="19">
        <v>46.091999999999999</v>
      </c>
      <c r="G2610" s="19">
        <v>43.963999999999999</v>
      </c>
      <c r="H2610" s="20">
        <v>40.518000000000001</v>
      </c>
    </row>
    <row r="2611" spans="1:8">
      <c r="A2611" s="25">
        <v>9.2211999999999996</v>
      </c>
      <c r="B2611" s="18">
        <v>54.048999999999999</v>
      </c>
      <c r="C2611" s="19">
        <v>49.8</v>
      </c>
      <c r="D2611" s="19">
        <v>48.744999999999997</v>
      </c>
      <c r="E2611" s="19">
        <v>47.667999999999999</v>
      </c>
      <c r="F2611" s="19">
        <v>46.101999999999997</v>
      </c>
      <c r="G2611" s="19">
        <v>43.969000000000001</v>
      </c>
      <c r="H2611" s="20">
        <v>40.515999999999998</v>
      </c>
    </row>
    <row r="2612" spans="1:8">
      <c r="A2612" s="25">
        <v>9.2291000000000007</v>
      </c>
      <c r="B2612" s="18">
        <v>54.058</v>
      </c>
      <c r="C2612" s="19">
        <v>49.811</v>
      </c>
      <c r="D2612" s="19">
        <v>48.756</v>
      </c>
      <c r="E2612" s="19">
        <v>47.679000000000002</v>
      </c>
      <c r="F2612" s="19">
        <v>46.113</v>
      </c>
      <c r="G2612" s="19">
        <v>43.973999999999997</v>
      </c>
      <c r="H2612" s="20">
        <v>40.514000000000003</v>
      </c>
    </row>
    <row r="2613" spans="1:8">
      <c r="A2613" s="25">
        <v>9.2369000000000003</v>
      </c>
      <c r="B2613" s="18">
        <v>54.067999999999998</v>
      </c>
      <c r="C2613" s="19">
        <v>49.822000000000003</v>
      </c>
      <c r="D2613" s="19">
        <v>48.767000000000003</v>
      </c>
      <c r="E2613" s="19">
        <v>47.691000000000003</v>
      </c>
      <c r="F2613" s="19">
        <v>46.122999999999998</v>
      </c>
      <c r="G2613" s="19">
        <v>43.978999999999999</v>
      </c>
      <c r="H2613" s="20">
        <v>40.512</v>
      </c>
    </row>
    <row r="2614" spans="1:8">
      <c r="A2614" s="25">
        <v>9.2447999999999997</v>
      </c>
      <c r="B2614" s="18">
        <v>54.076999999999998</v>
      </c>
      <c r="C2614" s="19">
        <v>49.832999999999998</v>
      </c>
      <c r="D2614" s="19">
        <v>48.779000000000003</v>
      </c>
      <c r="E2614" s="19">
        <v>47.701999999999998</v>
      </c>
      <c r="F2614" s="19">
        <v>46.134</v>
      </c>
      <c r="G2614" s="19">
        <v>43.982999999999997</v>
      </c>
      <c r="H2614" s="20">
        <v>40.51</v>
      </c>
    </row>
    <row r="2615" spans="1:8">
      <c r="A2615" s="25">
        <v>9.2527000000000008</v>
      </c>
      <c r="B2615" s="18">
        <v>54.087000000000003</v>
      </c>
      <c r="C2615" s="19">
        <v>49.844000000000001</v>
      </c>
      <c r="D2615" s="19">
        <v>48.79</v>
      </c>
      <c r="E2615" s="19">
        <v>47.713000000000001</v>
      </c>
      <c r="F2615" s="19">
        <v>46.143999999999998</v>
      </c>
      <c r="G2615" s="19">
        <v>43.988</v>
      </c>
      <c r="H2615" s="20">
        <v>40.508000000000003</v>
      </c>
    </row>
    <row r="2616" spans="1:8">
      <c r="A2616" s="25">
        <v>9.2606000000000002</v>
      </c>
      <c r="B2616" s="18">
        <v>54.095999999999997</v>
      </c>
      <c r="C2616" s="19">
        <v>49.854999999999997</v>
      </c>
      <c r="D2616" s="19">
        <v>48.801000000000002</v>
      </c>
      <c r="E2616" s="19">
        <v>47.725000000000001</v>
      </c>
      <c r="F2616" s="19">
        <v>46.155000000000001</v>
      </c>
      <c r="G2616" s="19">
        <v>43.993000000000002</v>
      </c>
      <c r="H2616" s="20">
        <v>40.506</v>
      </c>
    </row>
    <row r="2617" spans="1:8">
      <c r="A2617" s="25">
        <v>9.2684999999999995</v>
      </c>
      <c r="B2617" s="18">
        <v>54.104999999999997</v>
      </c>
      <c r="C2617" s="19">
        <v>49.865000000000002</v>
      </c>
      <c r="D2617" s="19">
        <v>48.811999999999998</v>
      </c>
      <c r="E2617" s="19">
        <v>47.735999999999997</v>
      </c>
      <c r="F2617" s="19">
        <v>46.164999999999999</v>
      </c>
      <c r="G2617" s="19">
        <v>43.997999999999998</v>
      </c>
      <c r="H2617" s="20">
        <v>40.503999999999998</v>
      </c>
    </row>
    <row r="2618" spans="1:8">
      <c r="A2618" s="25">
        <v>9.2764000000000006</v>
      </c>
      <c r="B2618" s="18">
        <v>54.115000000000002</v>
      </c>
      <c r="C2618" s="19">
        <v>49.875999999999998</v>
      </c>
      <c r="D2618" s="19">
        <v>48.823</v>
      </c>
      <c r="E2618" s="19">
        <v>47.747</v>
      </c>
      <c r="F2618" s="19">
        <v>46.174999999999997</v>
      </c>
      <c r="G2618" s="19">
        <v>44.002000000000002</v>
      </c>
      <c r="H2618" s="20">
        <v>40.500999999999998</v>
      </c>
    </row>
    <row r="2619" spans="1:8">
      <c r="A2619" s="25">
        <v>9.2843</v>
      </c>
      <c r="B2619" s="18">
        <v>54.124000000000002</v>
      </c>
      <c r="C2619" s="19">
        <v>49.887</v>
      </c>
      <c r="D2619" s="19">
        <v>48.834000000000003</v>
      </c>
      <c r="E2619" s="19">
        <v>47.759</v>
      </c>
      <c r="F2619" s="19">
        <v>46.186</v>
      </c>
      <c r="G2619" s="19">
        <v>44.006999999999998</v>
      </c>
      <c r="H2619" s="20">
        <v>40.499000000000002</v>
      </c>
    </row>
    <row r="2620" spans="1:8">
      <c r="A2620" s="25">
        <v>9.2921999999999993</v>
      </c>
      <c r="B2620" s="18">
        <v>54.134</v>
      </c>
      <c r="C2620" s="19">
        <v>49.898000000000003</v>
      </c>
      <c r="D2620" s="19">
        <v>48.844999999999999</v>
      </c>
      <c r="E2620" s="19">
        <v>47.77</v>
      </c>
      <c r="F2620" s="19">
        <v>46.195999999999998</v>
      </c>
      <c r="G2620" s="19">
        <v>44.011000000000003</v>
      </c>
      <c r="H2620" s="20">
        <v>40.497</v>
      </c>
    </row>
    <row r="2621" spans="1:8">
      <c r="A2621" s="25">
        <v>9.3001000000000005</v>
      </c>
      <c r="B2621" s="18">
        <v>54.143000000000001</v>
      </c>
      <c r="C2621" s="19">
        <v>49.908999999999999</v>
      </c>
      <c r="D2621" s="19">
        <v>48.856000000000002</v>
      </c>
      <c r="E2621" s="19">
        <v>47.781999999999996</v>
      </c>
      <c r="F2621" s="19">
        <v>46.207000000000001</v>
      </c>
      <c r="G2621" s="19">
        <v>44.015999999999998</v>
      </c>
      <c r="H2621" s="20">
        <v>40.494999999999997</v>
      </c>
    </row>
    <row r="2622" spans="1:8">
      <c r="A2622" s="25">
        <v>9.3079999999999998</v>
      </c>
      <c r="B2622" s="18">
        <v>54.152000000000001</v>
      </c>
      <c r="C2622" s="19">
        <v>49.92</v>
      </c>
      <c r="D2622" s="19">
        <v>48.868000000000002</v>
      </c>
      <c r="E2622" s="19">
        <v>47.792999999999999</v>
      </c>
      <c r="F2622" s="19">
        <v>46.216999999999999</v>
      </c>
      <c r="G2622" s="19">
        <v>44.02</v>
      </c>
      <c r="H2622" s="20">
        <v>40.493000000000002</v>
      </c>
    </row>
    <row r="2623" spans="1:8">
      <c r="A2623" s="25">
        <v>9.3158999999999992</v>
      </c>
      <c r="B2623" s="18">
        <v>54.161999999999999</v>
      </c>
      <c r="C2623" s="19">
        <v>49.93</v>
      </c>
      <c r="D2623" s="19">
        <v>48.878999999999998</v>
      </c>
      <c r="E2623" s="19">
        <v>47.804000000000002</v>
      </c>
      <c r="F2623" s="19">
        <v>46.226999999999997</v>
      </c>
      <c r="G2623" s="19">
        <v>44.024999999999999</v>
      </c>
      <c r="H2623" s="20">
        <v>40.491</v>
      </c>
    </row>
    <row r="2624" spans="1:8">
      <c r="A2624" s="25">
        <v>9.3239000000000001</v>
      </c>
      <c r="B2624" s="18">
        <v>54.170999999999999</v>
      </c>
      <c r="C2624" s="19">
        <v>49.941000000000003</v>
      </c>
      <c r="D2624" s="19">
        <v>48.89</v>
      </c>
      <c r="E2624" s="19">
        <v>47.816000000000003</v>
      </c>
      <c r="F2624" s="19">
        <v>46.238</v>
      </c>
      <c r="G2624" s="19">
        <v>44.029000000000003</v>
      </c>
      <c r="H2624" s="20">
        <v>40.488</v>
      </c>
    </row>
    <row r="2625" spans="1:8">
      <c r="A2625" s="25">
        <v>9.3317999999999994</v>
      </c>
      <c r="B2625" s="18">
        <v>54.18</v>
      </c>
      <c r="C2625" s="19">
        <v>49.951999999999998</v>
      </c>
      <c r="D2625" s="19">
        <v>48.901000000000003</v>
      </c>
      <c r="E2625" s="19">
        <v>47.826999999999998</v>
      </c>
      <c r="F2625" s="19">
        <v>46.247999999999998</v>
      </c>
      <c r="G2625" s="19">
        <v>44.033999999999999</v>
      </c>
      <c r="H2625" s="20">
        <v>40.485999999999997</v>
      </c>
    </row>
    <row r="2626" spans="1:8">
      <c r="A2626" s="25">
        <v>9.3398000000000003</v>
      </c>
      <c r="B2626" s="18">
        <v>54.189</v>
      </c>
      <c r="C2626" s="19">
        <v>49.963000000000001</v>
      </c>
      <c r="D2626" s="19">
        <v>48.911999999999999</v>
      </c>
      <c r="E2626" s="19">
        <v>47.838000000000001</v>
      </c>
      <c r="F2626" s="19">
        <v>46.258000000000003</v>
      </c>
      <c r="G2626" s="19">
        <v>44.037999999999997</v>
      </c>
      <c r="H2626" s="20">
        <v>40.484000000000002</v>
      </c>
    </row>
    <row r="2627" spans="1:8">
      <c r="A2627" s="25">
        <v>9.3476999999999997</v>
      </c>
      <c r="B2627" s="18">
        <v>54.198999999999998</v>
      </c>
      <c r="C2627" s="19">
        <v>49.973999999999997</v>
      </c>
      <c r="D2627" s="19">
        <v>48.923000000000002</v>
      </c>
      <c r="E2627" s="19">
        <v>47.85</v>
      </c>
      <c r="F2627" s="19">
        <v>46.268999999999998</v>
      </c>
      <c r="G2627" s="19">
        <v>44.042999999999999</v>
      </c>
      <c r="H2627" s="20">
        <v>40.481000000000002</v>
      </c>
    </row>
    <row r="2628" spans="1:8">
      <c r="A2628" s="25">
        <v>9.3557000000000006</v>
      </c>
      <c r="B2628" s="18">
        <v>54.207999999999998</v>
      </c>
      <c r="C2628" s="19">
        <v>49.984999999999999</v>
      </c>
      <c r="D2628" s="19">
        <v>48.933999999999997</v>
      </c>
      <c r="E2628" s="19">
        <v>47.860999999999997</v>
      </c>
      <c r="F2628" s="19">
        <v>46.279000000000003</v>
      </c>
      <c r="G2628" s="19">
        <v>44.046999999999997</v>
      </c>
      <c r="H2628" s="20">
        <v>40.478999999999999</v>
      </c>
    </row>
    <row r="2629" spans="1:8">
      <c r="A2629" s="25">
        <v>9.3636999999999997</v>
      </c>
      <c r="B2629" s="18">
        <v>54.216999999999999</v>
      </c>
      <c r="C2629" s="19">
        <v>49.994999999999997</v>
      </c>
      <c r="D2629" s="19">
        <v>48.945</v>
      </c>
      <c r="E2629" s="19">
        <v>47.872</v>
      </c>
      <c r="F2629" s="19">
        <v>46.289000000000001</v>
      </c>
      <c r="G2629" s="19">
        <v>44.051000000000002</v>
      </c>
      <c r="H2629" s="20">
        <v>40.476999999999997</v>
      </c>
    </row>
    <row r="2630" spans="1:8">
      <c r="A2630" s="25">
        <v>9.3717000000000006</v>
      </c>
      <c r="B2630" s="18">
        <v>54.225999999999999</v>
      </c>
      <c r="C2630" s="19">
        <v>50.006</v>
      </c>
      <c r="D2630" s="19">
        <v>48.956000000000003</v>
      </c>
      <c r="E2630" s="19">
        <v>47.884</v>
      </c>
      <c r="F2630" s="19">
        <v>46.298999999999999</v>
      </c>
      <c r="G2630" s="19">
        <v>44.055</v>
      </c>
      <c r="H2630" s="20">
        <v>40.473999999999997</v>
      </c>
    </row>
    <row r="2631" spans="1:8">
      <c r="A2631" s="25">
        <v>9.3795999999999999</v>
      </c>
      <c r="B2631" s="18">
        <v>54.235999999999997</v>
      </c>
      <c r="C2631" s="19">
        <v>50.017000000000003</v>
      </c>
      <c r="D2631" s="19">
        <v>48.968000000000004</v>
      </c>
      <c r="E2631" s="19">
        <v>47.895000000000003</v>
      </c>
      <c r="F2631" s="19">
        <v>46.31</v>
      </c>
      <c r="G2631" s="19">
        <v>44.06</v>
      </c>
      <c r="H2631" s="20">
        <v>40.472000000000001</v>
      </c>
    </row>
    <row r="2632" spans="1:8">
      <c r="A2632" s="25">
        <v>9.3876000000000008</v>
      </c>
      <c r="B2632" s="18">
        <v>54.244999999999997</v>
      </c>
      <c r="C2632" s="19">
        <v>50.027999999999999</v>
      </c>
      <c r="D2632" s="19">
        <v>48.978999999999999</v>
      </c>
      <c r="E2632" s="19">
        <v>47.905999999999999</v>
      </c>
      <c r="F2632" s="19">
        <v>46.32</v>
      </c>
      <c r="G2632" s="19">
        <v>44.064</v>
      </c>
      <c r="H2632" s="20">
        <v>40.47</v>
      </c>
    </row>
    <row r="2633" spans="1:8">
      <c r="A2633" s="25">
        <v>9.3956</v>
      </c>
      <c r="B2633" s="18">
        <v>54.253999999999998</v>
      </c>
      <c r="C2633" s="19">
        <v>50.039000000000001</v>
      </c>
      <c r="D2633" s="19">
        <v>48.99</v>
      </c>
      <c r="E2633" s="19">
        <v>47.917999999999999</v>
      </c>
      <c r="F2633" s="19">
        <v>46.33</v>
      </c>
      <c r="G2633" s="19">
        <v>44.067999999999998</v>
      </c>
      <c r="H2633" s="20">
        <v>40.466999999999999</v>
      </c>
    </row>
    <row r="2634" spans="1:8">
      <c r="A2634" s="25">
        <v>9.4036000000000008</v>
      </c>
      <c r="B2634" s="18">
        <v>54.262999999999998</v>
      </c>
      <c r="C2634" s="19">
        <v>50.05</v>
      </c>
      <c r="D2634" s="19">
        <v>49.000999999999998</v>
      </c>
      <c r="E2634" s="19">
        <v>47.929000000000002</v>
      </c>
      <c r="F2634" s="19">
        <v>46.34</v>
      </c>
      <c r="G2634" s="19">
        <v>44.072000000000003</v>
      </c>
      <c r="H2634" s="20">
        <v>40.465000000000003</v>
      </c>
    </row>
    <row r="2635" spans="1:8">
      <c r="A2635" s="25">
        <v>9.4116999999999997</v>
      </c>
      <c r="B2635" s="18">
        <v>54.271999999999998</v>
      </c>
      <c r="C2635" s="19">
        <v>50.06</v>
      </c>
      <c r="D2635" s="19">
        <v>49.012</v>
      </c>
      <c r="E2635" s="19">
        <v>47.94</v>
      </c>
      <c r="F2635" s="19">
        <v>46.350999999999999</v>
      </c>
      <c r="G2635" s="19">
        <v>44.076000000000001</v>
      </c>
      <c r="H2635" s="20">
        <v>40.462000000000003</v>
      </c>
    </row>
    <row r="2636" spans="1:8">
      <c r="A2636" s="25">
        <v>9.4197000000000006</v>
      </c>
      <c r="B2636" s="18">
        <v>54.280999999999999</v>
      </c>
      <c r="C2636" s="19">
        <v>50.070999999999998</v>
      </c>
      <c r="D2636" s="19">
        <v>49.023000000000003</v>
      </c>
      <c r="E2636" s="19">
        <v>47.951999999999998</v>
      </c>
      <c r="F2636" s="19">
        <v>46.360999999999997</v>
      </c>
      <c r="G2636" s="19">
        <v>44.08</v>
      </c>
      <c r="H2636" s="20">
        <v>40.46</v>
      </c>
    </row>
    <row r="2637" spans="1:8">
      <c r="A2637" s="25">
        <v>9.4276999999999997</v>
      </c>
      <c r="B2637" s="18">
        <v>54.290999999999997</v>
      </c>
      <c r="C2637" s="19">
        <v>50.082000000000001</v>
      </c>
      <c r="D2637" s="19">
        <v>49.033999999999999</v>
      </c>
      <c r="E2637" s="19">
        <v>47.963000000000001</v>
      </c>
      <c r="F2637" s="19">
        <v>46.371000000000002</v>
      </c>
      <c r="G2637" s="19">
        <v>44.084000000000003</v>
      </c>
      <c r="H2637" s="20">
        <v>40.457000000000001</v>
      </c>
    </row>
    <row r="2638" spans="1:8">
      <c r="A2638" s="25">
        <v>9.4357000000000006</v>
      </c>
      <c r="B2638" s="18">
        <v>54.3</v>
      </c>
      <c r="C2638" s="19">
        <v>50.093000000000004</v>
      </c>
      <c r="D2638" s="19">
        <v>49.045000000000002</v>
      </c>
      <c r="E2638" s="19">
        <v>47.973999999999997</v>
      </c>
      <c r="F2638" s="19">
        <v>46.381</v>
      </c>
      <c r="G2638" s="19">
        <v>44.088000000000001</v>
      </c>
      <c r="H2638" s="20">
        <v>40.454999999999998</v>
      </c>
    </row>
    <row r="2639" spans="1:8">
      <c r="A2639" s="25">
        <v>9.4437999999999995</v>
      </c>
      <c r="B2639" s="18">
        <v>54.308999999999997</v>
      </c>
      <c r="C2639" s="19">
        <v>50.103999999999999</v>
      </c>
      <c r="D2639" s="19">
        <v>49.055999999999997</v>
      </c>
      <c r="E2639" s="19">
        <v>47.985999999999997</v>
      </c>
      <c r="F2639" s="19">
        <v>46.390999999999998</v>
      </c>
      <c r="G2639" s="19">
        <v>44.091999999999999</v>
      </c>
      <c r="H2639" s="20">
        <v>40.451999999999998</v>
      </c>
    </row>
    <row r="2640" spans="1:8">
      <c r="A2640" s="25">
        <v>9.4518000000000004</v>
      </c>
      <c r="B2640" s="18">
        <v>54.317999999999998</v>
      </c>
      <c r="C2640" s="19">
        <v>50.113999999999997</v>
      </c>
      <c r="D2640" s="19">
        <v>49.067</v>
      </c>
      <c r="E2640" s="19">
        <v>47.997</v>
      </c>
      <c r="F2640" s="19">
        <v>46.402000000000001</v>
      </c>
      <c r="G2640" s="19">
        <v>44.095999999999997</v>
      </c>
      <c r="H2640" s="20">
        <v>40.450000000000003</v>
      </c>
    </row>
    <row r="2641" spans="1:8">
      <c r="A2641" s="25">
        <v>9.4598999999999993</v>
      </c>
      <c r="B2641" s="18">
        <v>54.326999999999998</v>
      </c>
      <c r="C2641" s="19">
        <v>50.125</v>
      </c>
      <c r="D2641" s="19">
        <v>49.078000000000003</v>
      </c>
      <c r="E2641" s="19">
        <v>48.008000000000003</v>
      </c>
      <c r="F2641" s="19">
        <v>46.411999999999999</v>
      </c>
      <c r="G2641" s="19">
        <v>44.1</v>
      </c>
      <c r="H2641" s="20">
        <v>40.447000000000003</v>
      </c>
    </row>
    <row r="2642" spans="1:8">
      <c r="A2642" s="25">
        <v>9.4679000000000002</v>
      </c>
      <c r="B2642" s="18">
        <v>54.335999999999999</v>
      </c>
      <c r="C2642" s="19">
        <v>50.136000000000003</v>
      </c>
      <c r="D2642" s="19">
        <v>49.088999999999999</v>
      </c>
      <c r="E2642" s="19">
        <v>48.02</v>
      </c>
      <c r="F2642" s="19">
        <v>46.421999999999997</v>
      </c>
      <c r="G2642" s="19">
        <v>44.103999999999999</v>
      </c>
      <c r="H2642" s="20">
        <v>40.444000000000003</v>
      </c>
    </row>
    <row r="2643" spans="1:8">
      <c r="A2643" s="25">
        <v>9.4760000000000009</v>
      </c>
      <c r="B2643" s="18">
        <v>54.344999999999999</v>
      </c>
      <c r="C2643" s="19">
        <v>50.146999999999998</v>
      </c>
      <c r="D2643" s="19">
        <v>49.1</v>
      </c>
      <c r="E2643" s="19">
        <v>48.030999999999999</v>
      </c>
      <c r="F2643" s="19">
        <v>46.432000000000002</v>
      </c>
      <c r="G2643" s="19">
        <v>44.107999999999997</v>
      </c>
      <c r="H2643" s="20">
        <v>40.442</v>
      </c>
    </row>
    <row r="2644" spans="1:8">
      <c r="A2644" s="25">
        <v>9.4840999999999998</v>
      </c>
      <c r="B2644" s="18">
        <v>54.353999999999999</v>
      </c>
      <c r="C2644" s="19">
        <v>50.158000000000001</v>
      </c>
      <c r="D2644" s="19">
        <v>49.112000000000002</v>
      </c>
      <c r="E2644" s="19">
        <v>48.042000000000002</v>
      </c>
      <c r="F2644" s="19">
        <v>46.442</v>
      </c>
      <c r="G2644" s="19">
        <v>44.110999999999997</v>
      </c>
      <c r="H2644" s="20">
        <v>40.439</v>
      </c>
    </row>
    <row r="2645" spans="1:8">
      <c r="A2645" s="25">
        <v>9.4922000000000004</v>
      </c>
      <c r="B2645" s="18">
        <v>54.363</v>
      </c>
      <c r="C2645" s="19">
        <v>50.167999999999999</v>
      </c>
      <c r="D2645" s="19">
        <v>49.122999999999998</v>
      </c>
      <c r="E2645" s="19">
        <v>48.054000000000002</v>
      </c>
      <c r="F2645" s="19">
        <v>46.451999999999998</v>
      </c>
      <c r="G2645" s="19">
        <v>44.115000000000002</v>
      </c>
      <c r="H2645" s="20">
        <v>40.436</v>
      </c>
    </row>
    <row r="2646" spans="1:8">
      <c r="A2646" s="25">
        <v>9.5002999999999993</v>
      </c>
      <c r="B2646" s="18">
        <v>54.372</v>
      </c>
      <c r="C2646" s="19">
        <v>50.179000000000002</v>
      </c>
      <c r="D2646" s="19">
        <v>49.134</v>
      </c>
      <c r="E2646" s="19">
        <v>48.064999999999998</v>
      </c>
      <c r="F2646" s="19">
        <v>46.462000000000003</v>
      </c>
      <c r="G2646" s="19">
        <v>44.119</v>
      </c>
      <c r="H2646" s="20">
        <v>40.433999999999997</v>
      </c>
    </row>
    <row r="2647" spans="1:8">
      <c r="A2647" s="25">
        <v>9.5084</v>
      </c>
      <c r="B2647" s="18">
        <v>54.381</v>
      </c>
      <c r="C2647" s="19">
        <v>50.19</v>
      </c>
      <c r="D2647" s="19">
        <v>49.145000000000003</v>
      </c>
      <c r="E2647" s="19">
        <v>48.076000000000001</v>
      </c>
      <c r="F2647" s="19">
        <v>46.472000000000001</v>
      </c>
      <c r="G2647" s="19">
        <v>44.122999999999998</v>
      </c>
      <c r="H2647" s="20">
        <v>40.430999999999997</v>
      </c>
    </row>
    <row r="2648" spans="1:8">
      <c r="A2648" s="25">
        <v>9.5165000000000006</v>
      </c>
      <c r="B2648" s="18">
        <v>54.39</v>
      </c>
      <c r="C2648" s="19">
        <v>50.201000000000001</v>
      </c>
      <c r="D2648" s="19">
        <v>49.155999999999999</v>
      </c>
      <c r="E2648" s="19">
        <v>48.087000000000003</v>
      </c>
      <c r="F2648" s="19">
        <v>46.481999999999999</v>
      </c>
      <c r="G2648" s="19">
        <v>44.125999999999998</v>
      </c>
      <c r="H2648" s="20">
        <v>40.427999999999997</v>
      </c>
    </row>
    <row r="2649" spans="1:8">
      <c r="A2649" s="25">
        <v>9.5245999999999995</v>
      </c>
      <c r="B2649" s="18">
        <v>54.399000000000001</v>
      </c>
      <c r="C2649" s="19">
        <v>50.210999999999999</v>
      </c>
      <c r="D2649" s="19">
        <v>49.167000000000002</v>
      </c>
      <c r="E2649" s="19">
        <v>48.098999999999997</v>
      </c>
      <c r="F2649" s="19">
        <v>46.491999999999997</v>
      </c>
      <c r="G2649" s="19">
        <v>44.13</v>
      </c>
      <c r="H2649" s="20">
        <v>40.426000000000002</v>
      </c>
    </row>
    <row r="2650" spans="1:8">
      <c r="A2650" s="25">
        <v>9.5327000000000002</v>
      </c>
      <c r="B2650" s="18">
        <v>54.408000000000001</v>
      </c>
      <c r="C2650" s="19">
        <v>50.222000000000001</v>
      </c>
      <c r="D2650" s="19">
        <v>49.177999999999997</v>
      </c>
      <c r="E2650" s="19">
        <v>48.11</v>
      </c>
      <c r="F2650" s="19">
        <v>46.502000000000002</v>
      </c>
      <c r="G2650" s="19">
        <v>44.133000000000003</v>
      </c>
      <c r="H2650" s="20">
        <v>40.423000000000002</v>
      </c>
    </row>
    <row r="2651" spans="1:8">
      <c r="A2651" s="25">
        <v>9.5408000000000008</v>
      </c>
      <c r="B2651" s="18">
        <v>54.417000000000002</v>
      </c>
      <c r="C2651" s="19">
        <v>50.232999999999997</v>
      </c>
      <c r="D2651" s="19">
        <v>49.189</v>
      </c>
      <c r="E2651" s="19">
        <v>48.121000000000002</v>
      </c>
      <c r="F2651" s="19">
        <v>46.512</v>
      </c>
      <c r="G2651" s="19">
        <v>44.137</v>
      </c>
      <c r="H2651" s="20">
        <v>40.42</v>
      </c>
    </row>
    <row r="2652" spans="1:8">
      <c r="A2652" s="25">
        <v>9.5488999999999997</v>
      </c>
      <c r="B2652" s="18">
        <v>54.426000000000002</v>
      </c>
      <c r="C2652" s="19">
        <v>50.244</v>
      </c>
      <c r="D2652" s="19">
        <v>49.2</v>
      </c>
      <c r="E2652" s="19">
        <v>48.133000000000003</v>
      </c>
      <c r="F2652" s="19">
        <v>46.521999999999998</v>
      </c>
      <c r="G2652" s="19">
        <v>44.140999999999998</v>
      </c>
      <c r="H2652" s="20">
        <v>40.417000000000002</v>
      </c>
    </row>
    <row r="2653" spans="1:8">
      <c r="A2653" s="25">
        <v>9.5571000000000002</v>
      </c>
      <c r="B2653" s="18">
        <v>54.435000000000002</v>
      </c>
      <c r="C2653" s="19">
        <v>50.253999999999998</v>
      </c>
      <c r="D2653" s="19">
        <v>49.210999999999999</v>
      </c>
      <c r="E2653" s="19">
        <v>48.143999999999998</v>
      </c>
      <c r="F2653" s="19">
        <v>46.531999999999996</v>
      </c>
      <c r="G2653" s="19">
        <v>44.143999999999998</v>
      </c>
      <c r="H2653" s="20">
        <v>40.414000000000001</v>
      </c>
    </row>
    <row r="2654" spans="1:8">
      <c r="A2654" s="25">
        <v>9.5652000000000008</v>
      </c>
      <c r="B2654" s="18">
        <v>54.444000000000003</v>
      </c>
      <c r="C2654" s="19">
        <v>50.265000000000001</v>
      </c>
      <c r="D2654" s="19">
        <v>49.222000000000001</v>
      </c>
      <c r="E2654" s="19">
        <v>48.155000000000001</v>
      </c>
      <c r="F2654" s="19">
        <v>46.542000000000002</v>
      </c>
      <c r="G2654" s="19">
        <v>44.146999999999998</v>
      </c>
      <c r="H2654" s="20">
        <v>40.411999999999999</v>
      </c>
    </row>
    <row r="2655" spans="1:8">
      <c r="A2655" s="25">
        <v>9.5733999999999995</v>
      </c>
      <c r="B2655" s="18">
        <v>54.453000000000003</v>
      </c>
      <c r="C2655" s="19">
        <v>50.276000000000003</v>
      </c>
      <c r="D2655" s="19">
        <v>49.232999999999997</v>
      </c>
      <c r="E2655" s="19">
        <v>48.165999999999997</v>
      </c>
      <c r="F2655" s="19">
        <v>46.552</v>
      </c>
      <c r="G2655" s="19">
        <v>44.151000000000003</v>
      </c>
      <c r="H2655" s="20">
        <v>40.408999999999999</v>
      </c>
    </row>
    <row r="2656" spans="1:8">
      <c r="A2656" s="25">
        <v>9.5815000000000001</v>
      </c>
      <c r="B2656" s="18">
        <v>54.462000000000003</v>
      </c>
      <c r="C2656" s="19">
        <v>50.286999999999999</v>
      </c>
      <c r="D2656" s="19">
        <v>49.244</v>
      </c>
      <c r="E2656" s="19">
        <v>48.177999999999997</v>
      </c>
      <c r="F2656" s="19">
        <v>46.561999999999998</v>
      </c>
      <c r="G2656" s="19">
        <v>44.154000000000003</v>
      </c>
      <c r="H2656" s="20">
        <v>40.405999999999999</v>
      </c>
    </row>
    <row r="2657" spans="1:8">
      <c r="A2657" s="25">
        <v>9.5897000000000006</v>
      </c>
      <c r="B2657" s="18">
        <v>54.470999999999997</v>
      </c>
      <c r="C2657" s="19">
        <v>50.296999999999997</v>
      </c>
      <c r="D2657" s="19">
        <v>49.255000000000003</v>
      </c>
      <c r="E2657" s="19">
        <v>48.189</v>
      </c>
      <c r="F2657" s="19">
        <v>46.572000000000003</v>
      </c>
      <c r="G2657" s="19">
        <v>44.158000000000001</v>
      </c>
      <c r="H2657" s="20">
        <v>40.402999999999999</v>
      </c>
    </row>
    <row r="2658" spans="1:8">
      <c r="A2658" s="25">
        <v>9.5978999999999992</v>
      </c>
      <c r="B2658" s="18">
        <v>54.48</v>
      </c>
      <c r="C2658" s="19">
        <v>50.308</v>
      </c>
      <c r="D2658" s="19">
        <v>49.265999999999998</v>
      </c>
      <c r="E2658" s="19">
        <v>48.2</v>
      </c>
      <c r="F2658" s="19">
        <v>46.582000000000001</v>
      </c>
      <c r="G2658" s="19">
        <v>44.161000000000001</v>
      </c>
      <c r="H2658" s="20">
        <v>40.4</v>
      </c>
    </row>
    <row r="2659" spans="1:8">
      <c r="A2659" s="25">
        <v>9.6059999999999999</v>
      </c>
      <c r="B2659" s="18">
        <v>54.488999999999997</v>
      </c>
      <c r="C2659" s="19">
        <v>50.319000000000003</v>
      </c>
      <c r="D2659" s="19">
        <v>49.277000000000001</v>
      </c>
      <c r="E2659" s="19">
        <v>48.212000000000003</v>
      </c>
      <c r="F2659" s="19">
        <v>46.591999999999999</v>
      </c>
      <c r="G2659" s="19">
        <v>44.164000000000001</v>
      </c>
      <c r="H2659" s="20">
        <v>40.396999999999998</v>
      </c>
    </row>
    <row r="2660" spans="1:8">
      <c r="A2660" s="25">
        <v>9.6142000000000003</v>
      </c>
      <c r="B2660" s="18">
        <v>54.497999999999998</v>
      </c>
      <c r="C2660" s="19">
        <v>50.33</v>
      </c>
      <c r="D2660" s="19">
        <v>49.287999999999997</v>
      </c>
      <c r="E2660" s="19">
        <v>48.222999999999999</v>
      </c>
      <c r="F2660" s="19">
        <v>46.601999999999997</v>
      </c>
      <c r="G2660" s="19">
        <v>44.167999999999999</v>
      </c>
      <c r="H2660" s="20">
        <v>40.393999999999998</v>
      </c>
    </row>
    <row r="2661" spans="1:8">
      <c r="A2661" s="25">
        <v>9.6224000000000007</v>
      </c>
      <c r="B2661" s="18">
        <v>54.506999999999998</v>
      </c>
      <c r="C2661" s="19">
        <v>50.34</v>
      </c>
      <c r="D2661" s="19">
        <v>49.298999999999999</v>
      </c>
      <c r="E2661" s="19">
        <v>48.234000000000002</v>
      </c>
      <c r="F2661" s="19">
        <v>46.612000000000002</v>
      </c>
      <c r="G2661" s="19">
        <v>44.170999999999999</v>
      </c>
      <c r="H2661" s="20">
        <v>40.390999999999998</v>
      </c>
    </row>
    <row r="2662" spans="1:8">
      <c r="A2662" s="25">
        <v>9.6305999999999994</v>
      </c>
      <c r="B2662" s="18">
        <v>54.515999999999998</v>
      </c>
      <c r="C2662" s="19">
        <v>50.350999999999999</v>
      </c>
      <c r="D2662" s="19">
        <v>49.31</v>
      </c>
      <c r="E2662" s="19">
        <v>48.244999999999997</v>
      </c>
      <c r="F2662" s="19">
        <v>46.622</v>
      </c>
      <c r="G2662" s="19">
        <v>44.173999999999999</v>
      </c>
      <c r="H2662" s="20">
        <v>40.387999999999998</v>
      </c>
    </row>
    <row r="2663" spans="1:8">
      <c r="A2663" s="25">
        <v>9.6387999999999998</v>
      </c>
      <c r="B2663" s="18">
        <v>54.524999999999999</v>
      </c>
      <c r="C2663" s="19">
        <v>50.362000000000002</v>
      </c>
      <c r="D2663" s="19">
        <v>49.320999999999998</v>
      </c>
      <c r="E2663" s="19">
        <v>48.256999999999998</v>
      </c>
      <c r="F2663" s="19">
        <v>46.631</v>
      </c>
      <c r="G2663" s="19">
        <v>44.177</v>
      </c>
      <c r="H2663" s="20">
        <v>40.384999999999998</v>
      </c>
    </row>
    <row r="2664" spans="1:8">
      <c r="A2664" s="25">
        <v>9.6470000000000002</v>
      </c>
      <c r="B2664" s="18">
        <v>54.533999999999999</v>
      </c>
      <c r="C2664" s="19">
        <v>50.372999999999998</v>
      </c>
      <c r="D2664" s="19">
        <v>49.332000000000001</v>
      </c>
      <c r="E2664" s="19">
        <v>48.268000000000001</v>
      </c>
      <c r="F2664" s="19">
        <v>46.640999999999998</v>
      </c>
      <c r="G2664" s="19">
        <v>44.18</v>
      </c>
      <c r="H2664" s="20">
        <v>40.381999999999998</v>
      </c>
    </row>
    <row r="2665" spans="1:8">
      <c r="A2665" s="25">
        <v>9.6553000000000004</v>
      </c>
      <c r="B2665" s="18">
        <v>54.542000000000002</v>
      </c>
      <c r="C2665" s="19">
        <v>50.383000000000003</v>
      </c>
      <c r="D2665" s="19">
        <v>49.343000000000004</v>
      </c>
      <c r="E2665" s="19">
        <v>48.279000000000003</v>
      </c>
      <c r="F2665" s="19">
        <v>46.651000000000003</v>
      </c>
      <c r="G2665" s="19">
        <v>44.183</v>
      </c>
      <c r="H2665" s="20">
        <v>40.378999999999998</v>
      </c>
    </row>
    <row r="2666" spans="1:8">
      <c r="A2666" s="25">
        <v>9.6635000000000009</v>
      </c>
      <c r="B2666" s="18">
        <v>54.551000000000002</v>
      </c>
      <c r="C2666" s="19">
        <v>50.393999999999998</v>
      </c>
      <c r="D2666" s="19">
        <v>49.353999999999999</v>
      </c>
      <c r="E2666" s="19">
        <v>48.29</v>
      </c>
      <c r="F2666" s="19">
        <v>46.661000000000001</v>
      </c>
      <c r="G2666" s="19">
        <v>44.186999999999998</v>
      </c>
      <c r="H2666" s="20">
        <v>40.375999999999998</v>
      </c>
    </row>
    <row r="2667" spans="1:8">
      <c r="A2667" s="25">
        <v>9.6716999999999995</v>
      </c>
      <c r="B2667" s="18">
        <v>54.56</v>
      </c>
      <c r="C2667" s="19">
        <v>50.405000000000001</v>
      </c>
      <c r="D2667" s="19">
        <v>49.365000000000002</v>
      </c>
      <c r="E2667" s="19">
        <v>48.302</v>
      </c>
      <c r="F2667" s="19">
        <v>46.670999999999999</v>
      </c>
      <c r="G2667" s="19">
        <v>44.19</v>
      </c>
      <c r="H2667" s="20">
        <v>40.372999999999998</v>
      </c>
    </row>
    <row r="2668" spans="1:8">
      <c r="A2668" s="25">
        <v>9.68</v>
      </c>
      <c r="B2668" s="18">
        <v>54.569000000000003</v>
      </c>
      <c r="C2668" s="19">
        <v>50.414999999999999</v>
      </c>
      <c r="D2668" s="19">
        <v>49.375999999999998</v>
      </c>
      <c r="E2668" s="19">
        <v>48.313000000000002</v>
      </c>
      <c r="F2668" s="19">
        <v>46.68</v>
      </c>
      <c r="G2668" s="19">
        <v>44.192999999999998</v>
      </c>
      <c r="H2668" s="20">
        <v>40.369999999999997</v>
      </c>
    </row>
    <row r="2669" spans="1:8">
      <c r="A2669" s="25">
        <v>9.6882000000000001</v>
      </c>
      <c r="B2669" s="18">
        <v>54.578000000000003</v>
      </c>
      <c r="C2669" s="19">
        <v>50.426000000000002</v>
      </c>
      <c r="D2669" s="19">
        <v>49.387</v>
      </c>
      <c r="E2669" s="19">
        <v>48.323999999999998</v>
      </c>
      <c r="F2669" s="19">
        <v>46.69</v>
      </c>
      <c r="G2669" s="19">
        <v>44.195999999999998</v>
      </c>
      <c r="H2669" s="20">
        <v>40.366</v>
      </c>
    </row>
    <row r="2670" spans="1:8">
      <c r="A2670" s="25">
        <v>9.6965000000000003</v>
      </c>
      <c r="B2670" s="18">
        <v>54.587000000000003</v>
      </c>
      <c r="C2670" s="19">
        <v>50.436999999999998</v>
      </c>
      <c r="D2670" s="19">
        <v>49.398000000000003</v>
      </c>
      <c r="E2670" s="19">
        <v>48.335000000000001</v>
      </c>
      <c r="F2670" s="19">
        <v>46.7</v>
      </c>
      <c r="G2670" s="19">
        <v>44.198999999999998</v>
      </c>
      <c r="H2670" s="20">
        <v>40.363</v>
      </c>
    </row>
    <row r="2671" spans="1:8">
      <c r="A2671" s="25">
        <v>9.7047000000000008</v>
      </c>
      <c r="B2671" s="18">
        <v>54.595999999999997</v>
      </c>
      <c r="C2671" s="19">
        <v>50.447000000000003</v>
      </c>
      <c r="D2671" s="19">
        <v>49.408999999999999</v>
      </c>
      <c r="E2671" s="19">
        <v>48.347000000000001</v>
      </c>
      <c r="F2671" s="19">
        <v>46.71</v>
      </c>
      <c r="G2671" s="19">
        <v>44.201000000000001</v>
      </c>
      <c r="H2671" s="20">
        <v>40.36</v>
      </c>
    </row>
    <row r="2672" spans="1:8">
      <c r="A2672" s="25">
        <v>9.7129999999999992</v>
      </c>
      <c r="B2672" s="18">
        <v>54.603999999999999</v>
      </c>
      <c r="C2672" s="19">
        <v>50.457999999999998</v>
      </c>
      <c r="D2672" s="19">
        <v>49.42</v>
      </c>
      <c r="E2672" s="19">
        <v>48.357999999999997</v>
      </c>
      <c r="F2672" s="19">
        <v>46.719000000000001</v>
      </c>
      <c r="G2672" s="19">
        <v>44.204000000000001</v>
      </c>
      <c r="H2672" s="20">
        <v>40.356999999999999</v>
      </c>
    </row>
    <row r="2673" spans="1:8">
      <c r="A2673" s="25">
        <v>9.7212999999999994</v>
      </c>
      <c r="B2673" s="18">
        <v>54.613</v>
      </c>
      <c r="C2673" s="19">
        <v>50.469000000000001</v>
      </c>
      <c r="D2673" s="19">
        <v>49.430999999999997</v>
      </c>
      <c r="E2673" s="19">
        <v>48.369</v>
      </c>
      <c r="F2673" s="19">
        <v>46.728999999999999</v>
      </c>
      <c r="G2673" s="19">
        <v>44.207000000000001</v>
      </c>
      <c r="H2673" s="20">
        <v>40.353999999999999</v>
      </c>
    </row>
    <row r="2674" spans="1:8">
      <c r="A2674" s="25">
        <v>9.7295999999999996</v>
      </c>
      <c r="B2674" s="18">
        <v>54.622</v>
      </c>
      <c r="C2674" s="19">
        <v>50.48</v>
      </c>
      <c r="D2674" s="19">
        <v>49.442</v>
      </c>
      <c r="E2674" s="19">
        <v>48.38</v>
      </c>
      <c r="F2674" s="19">
        <v>46.738999999999997</v>
      </c>
      <c r="G2674" s="19">
        <v>44.21</v>
      </c>
      <c r="H2674" s="20">
        <v>40.35</v>
      </c>
    </row>
    <row r="2675" spans="1:8">
      <c r="A2675" s="25">
        <v>9.7378999999999998</v>
      </c>
      <c r="B2675" s="18">
        <v>54.631</v>
      </c>
      <c r="C2675" s="19">
        <v>50.49</v>
      </c>
      <c r="D2675" s="19">
        <v>49.453000000000003</v>
      </c>
      <c r="E2675" s="19">
        <v>48.392000000000003</v>
      </c>
      <c r="F2675" s="19">
        <v>46.747999999999998</v>
      </c>
      <c r="G2675" s="19">
        <v>44.213000000000001</v>
      </c>
      <c r="H2675" s="20">
        <v>40.347000000000001</v>
      </c>
    </row>
    <row r="2676" spans="1:8">
      <c r="A2676" s="25">
        <v>9.7462</v>
      </c>
      <c r="B2676" s="18">
        <v>54.64</v>
      </c>
      <c r="C2676" s="19">
        <v>50.500999999999998</v>
      </c>
      <c r="D2676" s="19">
        <v>49.463999999999999</v>
      </c>
      <c r="E2676" s="19">
        <v>48.402999999999999</v>
      </c>
      <c r="F2676" s="19">
        <v>46.758000000000003</v>
      </c>
      <c r="G2676" s="19">
        <v>44.216000000000001</v>
      </c>
      <c r="H2676" s="20">
        <v>40.344000000000001</v>
      </c>
    </row>
    <row r="2677" spans="1:8">
      <c r="A2677" s="25">
        <v>9.7545000000000002</v>
      </c>
      <c r="B2677" s="18">
        <v>54.648000000000003</v>
      </c>
      <c r="C2677" s="19">
        <v>50.512</v>
      </c>
      <c r="D2677" s="19">
        <v>49.475000000000001</v>
      </c>
      <c r="E2677" s="19">
        <v>48.414000000000001</v>
      </c>
      <c r="F2677" s="19">
        <v>46.768000000000001</v>
      </c>
      <c r="G2677" s="19">
        <v>44.218000000000004</v>
      </c>
      <c r="H2677" s="20">
        <v>40.341000000000001</v>
      </c>
    </row>
    <row r="2678" spans="1:8">
      <c r="A2678" s="25">
        <v>9.7628000000000004</v>
      </c>
      <c r="B2678" s="18">
        <v>54.656999999999996</v>
      </c>
      <c r="C2678" s="19">
        <v>50.521999999999998</v>
      </c>
      <c r="D2678" s="19">
        <v>49.485999999999997</v>
      </c>
      <c r="E2678" s="19">
        <v>48.424999999999997</v>
      </c>
      <c r="F2678" s="19">
        <v>46.777000000000001</v>
      </c>
      <c r="G2678" s="19">
        <v>44.220999999999997</v>
      </c>
      <c r="H2678" s="20">
        <v>40.337000000000003</v>
      </c>
    </row>
    <row r="2679" spans="1:8">
      <c r="A2679" s="25">
        <v>9.7711000000000006</v>
      </c>
      <c r="B2679" s="18">
        <v>54.665999999999997</v>
      </c>
      <c r="C2679" s="19">
        <v>50.533000000000001</v>
      </c>
      <c r="D2679" s="19">
        <v>49.497</v>
      </c>
      <c r="E2679" s="19">
        <v>48.436</v>
      </c>
      <c r="F2679" s="19">
        <v>46.786999999999999</v>
      </c>
      <c r="G2679" s="19">
        <v>44.223999999999997</v>
      </c>
      <c r="H2679" s="20">
        <v>40.334000000000003</v>
      </c>
    </row>
    <row r="2680" spans="1:8">
      <c r="A2680" s="25">
        <v>9.7794000000000008</v>
      </c>
      <c r="B2680" s="18">
        <v>54.674999999999997</v>
      </c>
      <c r="C2680" s="19">
        <v>50.543999999999997</v>
      </c>
      <c r="D2680" s="19">
        <v>49.508000000000003</v>
      </c>
      <c r="E2680" s="19">
        <v>48.448</v>
      </c>
      <c r="F2680" s="19">
        <v>46.796999999999997</v>
      </c>
      <c r="G2680" s="19">
        <v>44.225999999999999</v>
      </c>
      <c r="H2680" s="20">
        <v>40.331000000000003</v>
      </c>
    </row>
    <row r="2681" spans="1:8">
      <c r="A2681" s="25">
        <v>9.7878000000000007</v>
      </c>
      <c r="B2681" s="18">
        <v>54.683</v>
      </c>
      <c r="C2681" s="19">
        <v>50.554000000000002</v>
      </c>
      <c r="D2681" s="19">
        <v>49.518999999999998</v>
      </c>
      <c r="E2681" s="19">
        <v>48.459000000000003</v>
      </c>
      <c r="F2681" s="19">
        <v>46.805999999999997</v>
      </c>
      <c r="G2681" s="19">
        <v>44.228999999999999</v>
      </c>
      <c r="H2681" s="20">
        <v>40.326999999999998</v>
      </c>
    </row>
    <row r="2682" spans="1:8">
      <c r="A2682" s="25">
        <v>9.7960999999999991</v>
      </c>
      <c r="B2682" s="18">
        <v>54.692</v>
      </c>
      <c r="C2682" s="19">
        <v>50.564999999999998</v>
      </c>
      <c r="D2682" s="19">
        <v>49.53</v>
      </c>
      <c r="E2682" s="19">
        <v>48.47</v>
      </c>
      <c r="F2682" s="19">
        <v>46.816000000000003</v>
      </c>
      <c r="G2682" s="19">
        <v>44.231999999999999</v>
      </c>
      <c r="H2682" s="20">
        <v>40.323999999999998</v>
      </c>
    </row>
    <row r="2683" spans="1:8">
      <c r="A2683" s="25">
        <v>9.8043999999999993</v>
      </c>
      <c r="B2683" s="18">
        <v>54.701000000000001</v>
      </c>
      <c r="C2683" s="19">
        <v>50.576000000000001</v>
      </c>
      <c r="D2683" s="19">
        <v>49.540999999999997</v>
      </c>
      <c r="E2683" s="19">
        <v>48.481000000000002</v>
      </c>
      <c r="F2683" s="19">
        <v>46.825000000000003</v>
      </c>
      <c r="G2683" s="19">
        <v>44.234000000000002</v>
      </c>
      <c r="H2683" s="20">
        <v>40.32</v>
      </c>
    </row>
    <row r="2684" spans="1:8">
      <c r="A2684" s="25">
        <v>9.8127999999999993</v>
      </c>
      <c r="B2684" s="18">
        <v>54.71</v>
      </c>
      <c r="C2684" s="19">
        <v>50.585999999999999</v>
      </c>
      <c r="D2684" s="19">
        <v>49.552</v>
      </c>
      <c r="E2684" s="19">
        <v>48.491999999999997</v>
      </c>
      <c r="F2684" s="19">
        <v>46.835000000000001</v>
      </c>
      <c r="G2684" s="19">
        <v>44.237000000000002</v>
      </c>
      <c r="H2684" s="20">
        <v>40.317</v>
      </c>
    </row>
    <row r="2685" spans="1:8">
      <c r="A2685" s="25">
        <v>9.8211999999999993</v>
      </c>
      <c r="B2685" s="18">
        <v>54.718000000000004</v>
      </c>
      <c r="C2685" s="19">
        <v>50.597000000000001</v>
      </c>
      <c r="D2685" s="19">
        <v>49.561999999999998</v>
      </c>
      <c r="E2685" s="19">
        <v>48.503999999999998</v>
      </c>
      <c r="F2685" s="19">
        <v>46.844000000000001</v>
      </c>
      <c r="G2685" s="19">
        <v>44.238999999999997</v>
      </c>
      <c r="H2685" s="20">
        <v>40.314</v>
      </c>
    </row>
    <row r="2686" spans="1:8">
      <c r="A2686" s="25">
        <v>9.8294999999999995</v>
      </c>
      <c r="B2686" s="18">
        <v>54.726999999999997</v>
      </c>
      <c r="C2686" s="19">
        <v>50.607999999999997</v>
      </c>
      <c r="D2686" s="19">
        <v>49.573</v>
      </c>
      <c r="E2686" s="19">
        <v>48.515000000000001</v>
      </c>
      <c r="F2686" s="19">
        <v>46.853999999999999</v>
      </c>
      <c r="G2686" s="19">
        <v>44.241999999999997</v>
      </c>
      <c r="H2686" s="20">
        <v>40.31</v>
      </c>
    </row>
    <row r="2687" spans="1:8">
      <c r="A2687" s="25">
        <v>9.8378999999999994</v>
      </c>
      <c r="B2687" s="18">
        <v>54.735999999999997</v>
      </c>
      <c r="C2687" s="19">
        <v>50.618000000000002</v>
      </c>
      <c r="D2687" s="19">
        <v>49.584000000000003</v>
      </c>
      <c r="E2687" s="19">
        <v>48.526000000000003</v>
      </c>
      <c r="F2687" s="19">
        <v>46.863</v>
      </c>
      <c r="G2687" s="19">
        <v>44.244</v>
      </c>
      <c r="H2687" s="20">
        <v>40.307000000000002</v>
      </c>
    </row>
    <row r="2688" spans="1:8">
      <c r="A2688" s="25">
        <v>9.8462999999999994</v>
      </c>
      <c r="B2688" s="18">
        <v>54.744999999999997</v>
      </c>
      <c r="C2688" s="19">
        <v>50.628999999999998</v>
      </c>
      <c r="D2688" s="19">
        <v>49.594999999999999</v>
      </c>
      <c r="E2688" s="19">
        <v>48.536999999999999</v>
      </c>
      <c r="F2688" s="19">
        <v>46.872999999999998</v>
      </c>
      <c r="G2688" s="19">
        <v>44.246000000000002</v>
      </c>
      <c r="H2688" s="20">
        <v>40.302999999999997</v>
      </c>
    </row>
    <row r="2689" spans="1:8">
      <c r="A2689" s="25">
        <v>9.8546999999999993</v>
      </c>
      <c r="B2689" s="18">
        <v>54.753</v>
      </c>
      <c r="C2689" s="19">
        <v>50.64</v>
      </c>
      <c r="D2689" s="19">
        <v>49.606000000000002</v>
      </c>
      <c r="E2689" s="19">
        <v>48.548000000000002</v>
      </c>
      <c r="F2689" s="19">
        <v>46.881999999999998</v>
      </c>
      <c r="G2689" s="19">
        <v>44.249000000000002</v>
      </c>
      <c r="H2689" s="20">
        <v>40.299999999999997</v>
      </c>
    </row>
    <row r="2690" spans="1:8">
      <c r="A2690" s="25">
        <v>9.8630999999999993</v>
      </c>
      <c r="B2690" s="18">
        <v>54.762</v>
      </c>
      <c r="C2690" s="19">
        <v>50.65</v>
      </c>
      <c r="D2690" s="19">
        <v>49.616999999999997</v>
      </c>
      <c r="E2690" s="19">
        <v>48.56</v>
      </c>
      <c r="F2690" s="19">
        <v>46.892000000000003</v>
      </c>
      <c r="G2690" s="19">
        <v>44.250999999999998</v>
      </c>
      <c r="H2690" s="20">
        <v>40.295999999999999</v>
      </c>
    </row>
    <row r="2691" spans="1:8">
      <c r="A2691" s="25">
        <v>9.8714999999999993</v>
      </c>
      <c r="B2691" s="18">
        <v>54.771000000000001</v>
      </c>
      <c r="C2691" s="19">
        <v>50.661000000000001</v>
      </c>
      <c r="D2691" s="19">
        <v>49.628</v>
      </c>
      <c r="E2691" s="19">
        <v>48.570999999999998</v>
      </c>
      <c r="F2691" s="19">
        <v>46.901000000000003</v>
      </c>
      <c r="G2691" s="19">
        <v>44.253</v>
      </c>
      <c r="H2691" s="20">
        <v>40.292999999999999</v>
      </c>
    </row>
    <row r="2692" spans="1:8">
      <c r="A2692" s="25">
        <v>9.8798999999999992</v>
      </c>
      <c r="B2692" s="18">
        <v>54.779000000000003</v>
      </c>
      <c r="C2692" s="19">
        <v>50.670999999999999</v>
      </c>
      <c r="D2692" s="19">
        <v>49.639000000000003</v>
      </c>
      <c r="E2692" s="19">
        <v>48.582000000000001</v>
      </c>
      <c r="F2692" s="19">
        <v>46.911000000000001</v>
      </c>
      <c r="G2692" s="19">
        <v>44.256</v>
      </c>
      <c r="H2692" s="20">
        <v>40.289000000000001</v>
      </c>
    </row>
    <row r="2693" spans="1:8">
      <c r="A2693" s="25">
        <v>9.8882999999999992</v>
      </c>
      <c r="B2693" s="18">
        <v>54.787999999999997</v>
      </c>
      <c r="C2693" s="19">
        <v>50.682000000000002</v>
      </c>
      <c r="D2693" s="19">
        <v>49.65</v>
      </c>
      <c r="E2693" s="19">
        <v>48.593000000000004</v>
      </c>
      <c r="F2693" s="19">
        <v>46.92</v>
      </c>
      <c r="G2693" s="19">
        <v>44.258000000000003</v>
      </c>
      <c r="H2693" s="20">
        <v>40.284999999999997</v>
      </c>
    </row>
    <row r="2694" spans="1:8">
      <c r="A2694" s="25">
        <v>9.8966999999999992</v>
      </c>
      <c r="B2694" s="18">
        <v>54.796999999999997</v>
      </c>
      <c r="C2694" s="19">
        <v>50.692999999999998</v>
      </c>
      <c r="D2694" s="19">
        <v>49.661000000000001</v>
      </c>
      <c r="E2694" s="19">
        <v>48.603999999999999</v>
      </c>
      <c r="F2694" s="19">
        <v>46.929000000000002</v>
      </c>
      <c r="G2694" s="19">
        <v>44.26</v>
      </c>
      <c r="H2694" s="20">
        <v>40.281999999999996</v>
      </c>
    </row>
    <row r="2695" spans="1:8">
      <c r="A2695" s="25">
        <v>9.9052000000000007</v>
      </c>
      <c r="B2695" s="18">
        <v>54.805999999999997</v>
      </c>
      <c r="C2695" s="19">
        <v>50.703000000000003</v>
      </c>
      <c r="D2695" s="19">
        <v>49.671999999999997</v>
      </c>
      <c r="E2695" s="19">
        <v>48.615000000000002</v>
      </c>
      <c r="F2695" s="19">
        <v>46.939</v>
      </c>
      <c r="G2695" s="19">
        <v>44.262</v>
      </c>
      <c r="H2695" s="20">
        <v>40.277999999999999</v>
      </c>
    </row>
    <row r="2696" spans="1:8">
      <c r="A2696" s="25">
        <v>9.9136000000000006</v>
      </c>
      <c r="B2696" s="18">
        <v>54.814</v>
      </c>
      <c r="C2696" s="19">
        <v>50.713999999999999</v>
      </c>
      <c r="D2696" s="19">
        <v>49.683</v>
      </c>
      <c r="E2696" s="19">
        <v>48.627000000000002</v>
      </c>
      <c r="F2696" s="19">
        <v>46.948</v>
      </c>
      <c r="G2696" s="19">
        <v>44.264000000000003</v>
      </c>
      <c r="H2696" s="20">
        <v>40.274000000000001</v>
      </c>
    </row>
    <row r="2697" spans="1:8">
      <c r="A2697" s="25">
        <v>9.9221000000000004</v>
      </c>
      <c r="B2697" s="18">
        <v>54.823</v>
      </c>
      <c r="C2697" s="19">
        <v>50.725000000000001</v>
      </c>
      <c r="D2697" s="19">
        <v>49.694000000000003</v>
      </c>
      <c r="E2697" s="19">
        <v>48.637999999999998</v>
      </c>
      <c r="F2697" s="19">
        <v>46.957000000000001</v>
      </c>
      <c r="G2697" s="19">
        <v>44.267000000000003</v>
      </c>
      <c r="H2697" s="20">
        <v>40.271000000000001</v>
      </c>
    </row>
    <row r="2698" spans="1:8">
      <c r="A2698" s="25">
        <v>9.9305000000000003</v>
      </c>
      <c r="B2698" s="18">
        <v>54.832000000000001</v>
      </c>
      <c r="C2698" s="19">
        <v>50.734999999999999</v>
      </c>
      <c r="D2698" s="19">
        <v>49.704000000000001</v>
      </c>
      <c r="E2698" s="19">
        <v>48.649000000000001</v>
      </c>
      <c r="F2698" s="19">
        <v>46.966999999999999</v>
      </c>
      <c r="G2698" s="19">
        <v>44.268999999999998</v>
      </c>
      <c r="H2698" s="20">
        <v>40.267000000000003</v>
      </c>
    </row>
    <row r="2699" spans="1:8">
      <c r="A2699" s="25">
        <v>9.9390000000000001</v>
      </c>
      <c r="B2699" s="18">
        <v>54.84</v>
      </c>
      <c r="C2699" s="19">
        <v>50.746000000000002</v>
      </c>
      <c r="D2699" s="19">
        <v>49.715000000000003</v>
      </c>
      <c r="E2699" s="19">
        <v>48.66</v>
      </c>
      <c r="F2699" s="19">
        <v>46.975999999999999</v>
      </c>
      <c r="G2699" s="19">
        <v>44.271000000000001</v>
      </c>
      <c r="H2699" s="20">
        <v>40.262999999999998</v>
      </c>
    </row>
    <row r="2700" spans="1:8">
      <c r="A2700" s="25">
        <v>9.9474999999999998</v>
      </c>
      <c r="B2700" s="18">
        <v>54.848999999999997</v>
      </c>
      <c r="C2700" s="19">
        <v>50.756</v>
      </c>
      <c r="D2700" s="19">
        <v>49.725999999999999</v>
      </c>
      <c r="E2700" s="19">
        <v>48.670999999999999</v>
      </c>
      <c r="F2700" s="19">
        <v>46.984999999999999</v>
      </c>
      <c r="G2700" s="19">
        <v>44.273000000000003</v>
      </c>
      <c r="H2700" s="20">
        <v>40.26</v>
      </c>
    </row>
    <row r="2701" spans="1:8">
      <c r="A2701" s="25">
        <v>9.9558999999999997</v>
      </c>
      <c r="B2701" s="18">
        <v>54.857999999999997</v>
      </c>
      <c r="C2701" s="19">
        <v>50.767000000000003</v>
      </c>
      <c r="D2701" s="19">
        <v>49.737000000000002</v>
      </c>
      <c r="E2701" s="19">
        <v>48.682000000000002</v>
      </c>
      <c r="F2701" s="19">
        <v>46.994</v>
      </c>
      <c r="G2701" s="19">
        <v>44.274999999999999</v>
      </c>
      <c r="H2701" s="20">
        <v>40.256</v>
      </c>
    </row>
    <row r="2702" spans="1:8">
      <c r="A2702" s="25">
        <v>9.9643999999999995</v>
      </c>
      <c r="B2702" s="18">
        <v>54.866</v>
      </c>
      <c r="C2702" s="19">
        <v>50.777999999999999</v>
      </c>
      <c r="D2702" s="19">
        <v>49.747999999999998</v>
      </c>
      <c r="E2702" s="19">
        <v>48.694000000000003</v>
      </c>
      <c r="F2702" s="19">
        <v>47.003999999999998</v>
      </c>
      <c r="G2702" s="19">
        <v>44.277000000000001</v>
      </c>
      <c r="H2702" s="20">
        <v>40.252000000000002</v>
      </c>
    </row>
    <row r="2703" spans="1:8">
      <c r="A2703" s="25">
        <v>9.9728999999999992</v>
      </c>
      <c r="B2703" s="18">
        <v>54.875</v>
      </c>
      <c r="C2703" s="19">
        <v>50.787999999999997</v>
      </c>
      <c r="D2703" s="19">
        <v>49.759</v>
      </c>
      <c r="E2703" s="19">
        <v>48.704999999999998</v>
      </c>
      <c r="F2703" s="19">
        <v>47.012999999999998</v>
      </c>
      <c r="G2703" s="19">
        <v>44.279000000000003</v>
      </c>
      <c r="H2703" s="20">
        <v>40.247999999999998</v>
      </c>
    </row>
    <row r="2704" spans="1:8">
      <c r="A2704" s="25">
        <v>9.9814000000000007</v>
      </c>
      <c r="B2704" s="18">
        <v>54.883000000000003</v>
      </c>
      <c r="C2704" s="19">
        <v>50.798999999999999</v>
      </c>
      <c r="D2704" s="19">
        <v>49.77</v>
      </c>
      <c r="E2704" s="19">
        <v>48.716000000000001</v>
      </c>
      <c r="F2704" s="19">
        <v>47.021999999999998</v>
      </c>
      <c r="G2704" s="19">
        <v>44.280999999999999</v>
      </c>
      <c r="H2704" s="20">
        <v>40.244999999999997</v>
      </c>
    </row>
    <row r="2705" spans="1:8">
      <c r="A2705" s="25">
        <v>9.9899000000000004</v>
      </c>
      <c r="B2705" s="18">
        <v>54.892000000000003</v>
      </c>
      <c r="C2705" s="19">
        <v>50.808999999999997</v>
      </c>
      <c r="D2705" s="19">
        <v>49.780999999999999</v>
      </c>
      <c r="E2705" s="19">
        <v>48.726999999999997</v>
      </c>
      <c r="F2705" s="19">
        <v>47.030999999999999</v>
      </c>
      <c r="G2705" s="19">
        <v>44.283000000000001</v>
      </c>
      <c r="H2705" s="20">
        <v>40.241</v>
      </c>
    </row>
    <row r="2706" spans="1:8">
      <c r="A2706" s="25">
        <v>9.9984000000000002</v>
      </c>
      <c r="B2706" s="18">
        <v>54.901000000000003</v>
      </c>
      <c r="C2706" s="19">
        <v>50.82</v>
      </c>
      <c r="D2706" s="19">
        <v>49.792000000000002</v>
      </c>
      <c r="E2706" s="19">
        <v>48.738</v>
      </c>
      <c r="F2706" s="19">
        <v>47.040999999999997</v>
      </c>
      <c r="G2706" s="19">
        <v>44.283999999999999</v>
      </c>
      <c r="H2706" s="20">
        <v>40.237000000000002</v>
      </c>
    </row>
    <row r="2707" spans="1:8">
      <c r="A2707" s="25">
        <v>10.007</v>
      </c>
      <c r="B2707" s="18">
        <v>54.908999999999999</v>
      </c>
      <c r="C2707" s="19">
        <v>50.831000000000003</v>
      </c>
      <c r="D2707" s="19">
        <v>49.802999999999997</v>
      </c>
      <c r="E2707" s="19">
        <v>48.749000000000002</v>
      </c>
      <c r="F2707" s="19">
        <v>47.05</v>
      </c>
      <c r="G2707" s="19">
        <v>44.286000000000001</v>
      </c>
      <c r="H2707" s="20">
        <v>40.232999999999997</v>
      </c>
    </row>
    <row r="2708" spans="1:8">
      <c r="A2708" s="25">
        <v>10.015000000000001</v>
      </c>
      <c r="B2708" s="18">
        <v>54.917999999999999</v>
      </c>
      <c r="C2708" s="19">
        <v>50.841000000000001</v>
      </c>
      <c r="D2708" s="19">
        <v>49.813000000000002</v>
      </c>
      <c r="E2708" s="19">
        <v>48.76</v>
      </c>
      <c r="F2708" s="19">
        <v>47.058999999999997</v>
      </c>
      <c r="G2708" s="19">
        <v>44.287999999999997</v>
      </c>
      <c r="H2708" s="20">
        <v>40.228999999999999</v>
      </c>
    </row>
    <row r="2709" spans="1:8">
      <c r="A2709" s="25">
        <v>10.023999999999999</v>
      </c>
      <c r="B2709" s="18">
        <v>54.927</v>
      </c>
      <c r="C2709" s="19">
        <v>50.851999999999997</v>
      </c>
      <c r="D2709" s="19">
        <v>49.823999999999998</v>
      </c>
      <c r="E2709" s="19">
        <v>48.771999999999998</v>
      </c>
      <c r="F2709" s="19">
        <v>47.067999999999998</v>
      </c>
      <c r="G2709" s="19">
        <v>44.29</v>
      </c>
      <c r="H2709" s="20">
        <v>40.225000000000001</v>
      </c>
    </row>
    <row r="2710" spans="1:8">
      <c r="A2710" s="25">
        <v>10.032999999999999</v>
      </c>
      <c r="B2710" s="18">
        <v>54.935000000000002</v>
      </c>
      <c r="C2710" s="19">
        <v>50.862000000000002</v>
      </c>
      <c r="D2710" s="19">
        <v>49.835000000000001</v>
      </c>
      <c r="E2710" s="19">
        <v>48.783000000000001</v>
      </c>
      <c r="F2710" s="19">
        <v>47.076999999999998</v>
      </c>
      <c r="G2710" s="19">
        <v>44.290999999999997</v>
      </c>
      <c r="H2710" s="20">
        <v>40.220999999999997</v>
      </c>
    </row>
    <row r="2711" spans="1:8">
      <c r="A2711" s="25">
        <v>10.041</v>
      </c>
      <c r="B2711" s="18">
        <v>54.944000000000003</v>
      </c>
      <c r="C2711" s="19">
        <v>50.872999999999998</v>
      </c>
      <c r="D2711" s="19">
        <v>49.845999999999997</v>
      </c>
      <c r="E2711" s="19">
        <v>48.793999999999997</v>
      </c>
      <c r="F2711" s="19">
        <v>47.085999999999999</v>
      </c>
      <c r="G2711" s="19">
        <v>44.292999999999999</v>
      </c>
      <c r="H2711" s="20">
        <v>40.216999999999999</v>
      </c>
    </row>
    <row r="2712" spans="1:8">
      <c r="A2712" s="25">
        <v>10.050000000000001</v>
      </c>
      <c r="B2712" s="18">
        <v>54.953000000000003</v>
      </c>
      <c r="C2712" s="19">
        <v>50.884</v>
      </c>
      <c r="D2712" s="19">
        <v>49.856999999999999</v>
      </c>
      <c r="E2712" s="19">
        <v>48.805</v>
      </c>
      <c r="F2712" s="19">
        <v>47.094999999999999</v>
      </c>
      <c r="G2712" s="19">
        <v>44.295000000000002</v>
      </c>
      <c r="H2712" s="20">
        <v>40.213999999999999</v>
      </c>
    </row>
    <row r="2713" spans="1:8">
      <c r="A2713" s="25">
        <v>10.058</v>
      </c>
      <c r="B2713" s="18">
        <v>54.960999999999999</v>
      </c>
      <c r="C2713" s="19">
        <v>50.893999999999998</v>
      </c>
      <c r="D2713" s="19">
        <v>49.868000000000002</v>
      </c>
      <c r="E2713" s="19">
        <v>48.816000000000003</v>
      </c>
      <c r="F2713" s="19">
        <v>47.103999999999999</v>
      </c>
      <c r="G2713" s="19">
        <v>44.296999999999997</v>
      </c>
      <c r="H2713" s="20">
        <v>40.21</v>
      </c>
    </row>
    <row r="2714" spans="1:8">
      <c r="A2714" s="25">
        <v>10.067</v>
      </c>
      <c r="B2714" s="18">
        <v>54.97</v>
      </c>
      <c r="C2714" s="19">
        <v>50.905000000000001</v>
      </c>
      <c r="D2714" s="19">
        <v>49.878999999999998</v>
      </c>
      <c r="E2714" s="19">
        <v>48.826999999999998</v>
      </c>
      <c r="F2714" s="19">
        <v>47.113</v>
      </c>
      <c r="G2714" s="19">
        <v>44.298000000000002</v>
      </c>
      <c r="H2714" s="20">
        <v>40.206000000000003</v>
      </c>
    </row>
    <row r="2715" spans="1:8">
      <c r="A2715" s="25">
        <v>10.074999999999999</v>
      </c>
      <c r="B2715" s="18">
        <v>54.978000000000002</v>
      </c>
      <c r="C2715" s="19">
        <v>50.914999999999999</v>
      </c>
      <c r="D2715" s="19">
        <v>49.889000000000003</v>
      </c>
      <c r="E2715" s="19">
        <v>48.838000000000001</v>
      </c>
      <c r="F2715" s="19">
        <v>47.122</v>
      </c>
      <c r="G2715" s="19">
        <v>44.3</v>
      </c>
      <c r="H2715" s="20">
        <v>40.201999999999998</v>
      </c>
    </row>
    <row r="2716" spans="1:8">
      <c r="A2716" s="25">
        <v>10.084</v>
      </c>
      <c r="B2716" s="18">
        <v>54.987000000000002</v>
      </c>
      <c r="C2716" s="19">
        <v>50.926000000000002</v>
      </c>
      <c r="D2716" s="19">
        <v>49.9</v>
      </c>
      <c r="E2716" s="19">
        <v>48.848999999999997</v>
      </c>
      <c r="F2716" s="19">
        <v>47.131</v>
      </c>
      <c r="G2716" s="19">
        <v>44.301000000000002</v>
      </c>
      <c r="H2716" s="20">
        <v>40.198</v>
      </c>
    </row>
    <row r="2717" spans="1:8">
      <c r="A2717" s="25">
        <v>10.093</v>
      </c>
      <c r="B2717" s="18">
        <v>54.996000000000002</v>
      </c>
      <c r="C2717" s="19">
        <v>50.936</v>
      </c>
      <c r="D2717" s="19">
        <v>49.911000000000001</v>
      </c>
      <c r="E2717" s="19">
        <v>48.86</v>
      </c>
      <c r="F2717" s="19">
        <v>47.14</v>
      </c>
      <c r="G2717" s="19">
        <v>44.302999999999997</v>
      </c>
      <c r="H2717" s="20">
        <v>40.194000000000003</v>
      </c>
    </row>
    <row r="2718" spans="1:8">
      <c r="A2718" s="25">
        <v>10.101000000000001</v>
      </c>
      <c r="B2718" s="18">
        <v>55.003999999999998</v>
      </c>
      <c r="C2718" s="19">
        <v>50.947000000000003</v>
      </c>
      <c r="D2718" s="19">
        <v>49.921999999999997</v>
      </c>
      <c r="E2718" s="19">
        <v>48.872</v>
      </c>
      <c r="F2718" s="19">
        <v>47.149000000000001</v>
      </c>
      <c r="G2718" s="19">
        <v>44.304000000000002</v>
      </c>
      <c r="H2718" s="20">
        <v>40.189</v>
      </c>
    </row>
    <row r="2719" spans="1:8">
      <c r="A2719" s="25">
        <v>10.11</v>
      </c>
      <c r="B2719" s="18">
        <v>55.012999999999998</v>
      </c>
      <c r="C2719" s="19">
        <v>50.957999999999998</v>
      </c>
      <c r="D2719" s="19">
        <v>49.933</v>
      </c>
      <c r="E2719" s="19">
        <v>48.883000000000003</v>
      </c>
      <c r="F2719" s="19">
        <v>47.158000000000001</v>
      </c>
      <c r="G2719" s="19">
        <v>44.305999999999997</v>
      </c>
      <c r="H2719" s="20">
        <v>40.185000000000002</v>
      </c>
    </row>
    <row r="2720" spans="1:8">
      <c r="A2720" s="25">
        <v>10.118</v>
      </c>
      <c r="B2720" s="18">
        <v>55.021000000000001</v>
      </c>
      <c r="C2720" s="19">
        <v>50.968000000000004</v>
      </c>
      <c r="D2720" s="19">
        <v>49.944000000000003</v>
      </c>
      <c r="E2720" s="19">
        <v>48.893999999999998</v>
      </c>
      <c r="F2720" s="19">
        <v>47.167000000000002</v>
      </c>
      <c r="G2720" s="19">
        <v>44.307000000000002</v>
      </c>
      <c r="H2720" s="20">
        <v>40.180999999999997</v>
      </c>
    </row>
    <row r="2721" spans="1:8">
      <c r="A2721" s="25">
        <v>10.127000000000001</v>
      </c>
      <c r="B2721" s="18">
        <v>55.03</v>
      </c>
      <c r="C2721" s="19">
        <v>50.978999999999999</v>
      </c>
      <c r="D2721" s="19">
        <v>49.954999999999998</v>
      </c>
      <c r="E2721" s="19">
        <v>48.905000000000001</v>
      </c>
      <c r="F2721" s="19">
        <v>47.176000000000002</v>
      </c>
      <c r="G2721" s="19">
        <v>44.308999999999997</v>
      </c>
      <c r="H2721" s="20">
        <v>40.177</v>
      </c>
    </row>
    <row r="2722" spans="1:8">
      <c r="A2722" s="25">
        <v>10.135999999999999</v>
      </c>
      <c r="B2722" s="18">
        <v>55.039000000000001</v>
      </c>
      <c r="C2722" s="19">
        <v>50.988999999999997</v>
      </c>
      <c r="D2722" s="19">
        <v>49.965000000000003</v>
      </c>
      <c r="E2722" s="19">
        <v>48.915999999999997</v>
      </c>
      <c r="F2722" s="19">
        <v>47.185000000000002</v>
      </c>
      <c r="G2722" s="19">
        <v>44.31</v>
      </c>
      <c r="H2722" s="20">
        <v>40.173000000000002</v>
      </c>
    </row>
    <row r="2723" spans="1:8">
      <c r="A2723" s="25">
        <v>10.144</v>
      </c>
      <c r="B2723" s="18">
        <v>55.046999999999997</v>
      </c>
      <c r="C2723" s="19">
        <v>51</v>
      </c>
      <c r="D2723" s="19">
        <v>49.975999999999999</v>
      </c>
      <c r="E2723" s="19">
        <v>48.927</v>
      </c>
      <c r="F2723" s="19">
        <v>47.194000000000003</v>
      </c>
      <c r="G2723" s="19">
        <v>44.311</v>
      </c>
      <c r="H2723" s="20">
        <v>40.168999999999997</v>
      </c>
    </row>
    <row r="2724" spans="1:8">
      <c r="A2724" s="25">
        <v>10.153</v>
      </c>
      <c r="B2724" s="18">
        <v>55.055999999999997</v>
      </c>
      <c r="C2724" s="19">
        <v>51.01</v>
      </c>
      <c r="D2724" s="19">
        <v>49.987000000000002</v>
      </c>
      <c r="E2724" s="19">
        <v>48.938000000000002</v>
      </c>
      <c r="F2724" s="19">
        <v>47.203000000000003</v>
      </c>
      <c r="G2724" s="19">
        <v>44.313000000000002</v>
      </c>
      <c r="H2724" s="20">
        <v>40.164999999999999</v>
      </c>
    </row>
    <row r="2725" spans="1:8">
      <c r="A2725" s="25">
        <v>10.162000000000001</v>
      </c>
      <c r="B2725" s="18">
        <v>55.064</v>
      </c>
      <c r="C2725" s="19">
        <v>51.021000000000001</v>
      </c>
      <c r="D2725" s="19">
        <v>49.997999999999998</v>
      </c>
      <c r="E2725" s="19">
        <v>48.948999999999998</v>
      </c>
      <c r="F2725" s="19">
        <v>47.212000000000003</v>
      </c>
      <c r="G2725" s="19">
        <v>44.314</v>
      </c>
      <c r="H2725" s="20">
        <v>40.161000000000001</v>
      </c>
    </row>
    <row r="2726" spans="1:8">
      <c r="A2726" s="25">
        <v>10.17</v>
      </c>
      <c r="B2726" s="18">
        <v>55.073</v>
      </c>
      <c r="C2726" s="19">
        <v>51.030999999999999</v>
      </c>
      <c r="D2726" s="19">
        <v>50.009</v>
      </c>
      <c r="E2726" s="19">
        <v>48.96</v>
      </c>
      <c r="F2726" s="19">
        <v>47.22</v>
      </c>
      <c r="G2726" s="19">
        <v>44.314999999999998</v>
      </c>
      <c r="H2726" s="20">
        <v>40.155999999999999</v>
      </c>
    </row>
    <row r="2727" spans="1:8">
      <c r="A2727" s="25">
        <v>10.179</v>
      </c>
      <c r="B2727" s="18">
        <v>55.082000000000001</v>
      </c>
      <c r="C2727" s="19">
        <v>51.042000000000002</v>
      </c>
      <c r="D2727" s="19">
        <v>50.02</v>
      </c>
      <c r="E2727" s="19">
        <v>48.970999999999997</v>
      </c>
      <c r="F2727" s="19">
        <v>47.228999999999999</v>
      </c>
      <c r="G2727" s="19">
        <v>44.317</v>
      </c>
      <c r="H2727" s="20">
        <v>40.152000000000001</v>
      </c>
    </row>
    <row r="2728" spans="1:8">
      <c r="A2728" s="25">
        <v>10.188000000000001</v>
      </c>
      <c r="B2728" s="18">
        <v>55.09</v>
      </c>
      <c r="C2728" s="19">
        <v>51.052</v>
      </c>
      <c r="D2728" s="19">
        <v>50.03</v>
      </c>
      <c r="E2728" s="19">
        <v>48.981999999999999</v>
      </c>
      <c r="F2728" s="19">
        <v>47.238</v>
      </c>
      <c r="G2728" s="19">
        <v>44.317999999999998</v>
      </c>
      <c r="H2728" s="20">
        <v>40.148000000000003</v>
      </c>
    </row>
    <row r="2729" spans="1:8">
      <c r="A2729" s="25">
        <v>10.196</v>
      </c>
      <c r="B2729" s="18">
        <v>55.098999999999997</v>
      </c>
      <c r="C2729" s="19">
        <v>51.063000000000002</v>
      </c>
      <c r="D2729" s="19">
        <v>50.040999999999997</v>
      </c>
      <c r="E2729" s="19">
        <v>48.993000000000002</v>
      </c>
      <c r="F2729" s="19">
        <v>47.247</v>
      </c>
      <c r="G2729" s="19">
        <v>44.319000000000003</v>
      </c>
      <c r="H2729" s="20">
        <v>40.143999999999998</v>
      </c>
    </row>
    <row r="2730" spans="1:8">
      <c r="A2730" s="25">
        <v>10.205</v>
      </c>
      <c r="B2730" s="18">
        <v>55.106999999999999</v>
      </c>
      <c r="C2730" s="19">
        <v>51.073</v>
      </c>
      <c r="D2730" s="19">
        <v>50.052</v>
      </c>
      <c r="E2730" s="19">
        <v>49.003999999999998</v>
      </c>
      <c r="F2730" s="19">
        <v>47.256</v>
      </c>
      <c r="G2730" s="19">
        <v>44.32</v>
      </c>
      <c r="H2730" s="20">
        <v>40.14</v>
      </c>
    </row>
    <row r="2731" spans="1:8">
      <c r="A2731" s="25">
        <v>10.214</v>
      </c>
      <c r="B2731" s="18">
        <v>55.116</v>
      </c>
      <c r="C2731" s="19">
        <v>51.084000000000003</v>
      </c>
      <c r="D2731" s="19">
        <v>50.063000000000002</v>
      </c>
      <c r="E2731" s="19">
        <v>49.015999999999998</v>
      </c>
      <c r="F2731" s="19">
        <v>47.264000000000003</v>
      </c>
      <c r="G2731" s="19">
        <v>44.320999999999998</v>
      </c>
      <c r="H2731" s="20">
        <v>40.134999999999998</v>
      </c>
    </row>
    <row r="2732" spans="1:8">
      <c r="A2732" s="25">
        <v>10.222</v>
      </c>
      <c r="B2732" s="18">
        <v>55.124000000000002</v>
      </c>
      <c r="C2732" s="19">
        <v>51.094999999999999</v>
      </c>
      <c r="D2732" s="19">
        <v>50.073999999999998</v>
      </c>
      <c r="E2732" s="19">
        <v>49.027000000000001</v>
      </c>
      <c r="F2732" s="19">
        <v>47.273000000000003</v>
      </c>
      <c r="G2732" s="19">
        <v>44.322000000000003</v>
      </c>
      <c r="H2732" s="20">
        <v>40.131</v>
      </c>
    </row>
    <row r="2733" spans="1:8">
      <c r="A2733" s="25">
        <v>10.231</v>
      </c>
      <c r="B2733" s="18">
        <v>55.133000000000003</v>
      </c>
      <c r="C2733" s="19">
        <v>51.104999999999997</v>
      </c>
      <c r="D2733" s="19">
        <v>50.084000000000003</v>
      </c>
      <c r="E2733" s="19">
        <v>49.037999999999997</v>
      </c>
      <c r="F2733" s="19">
        <v>47.281999999999996</v>
      </c>
      <c r="G2733" s="19">
        <v>44.323</v>
      </c>
      <c r="H2733" s="20">
        <v>40.127000000000002</v>
      </c>
    </row>
    <row r="2734" spans="1:8">
      <c r="A2734" s="25">
        <v>10.24</v>
      </c>
      <c r="B2734" s="18">
        <v>55.140999999999998</v>
      </c>
      <c r="C2734" s="19">
        <v>51.116</v>
      </c>
      <c r="D2734" s="19">
        <v>50.094999999999999</v>
      </c>
      <c r="E2734" s="19">
        <v>49.048999999999999</v>
      </c>
      <c r="F2734" s="19">
        <v>47.29</v>
      </c>
      <c r="G2734" s="19">
        <v>44.323999999999998</v>
      </c>
      <c r="H2734" s="20">
        <v>40.122</v>
      </c>
    </row>
    <row r="2735" spans="1:8">
      <c r="A2735" s="25">
        <v>10.247999999999999</v>
      </c>
      <c r="B2735" s="18">
        <v>55.15</v>
      </c>
      <c r="C2735" s="19">
        <v>51.125999999999998</v>
      </c>
      <c r="D2735" s="19">
        <v>50.106000000000002</v>
      </c>
      <c r="E2735" s="19">
        <v>49.06</v>
      </c>
      <c r="F2735" s="19">
        <v>47.298999999999999</v>
      </c>
      <c r="G2735" s="19">
        <v>44.325000000000003</v>
      </c>
      <c r="H2735" s="20">
        <v>40.118000000000002</v>
      </c>
    </row>
    <row r="2736" spans="1:8">
      <c r="A2736" s="25">
        <v>10.257</v>
      </c>
      <c r="B2736" s="18">
        <v>55.158999999999999</v>
      </c>
      <c r="C2736" s="19">
        <v>51.137</v>
      </c>
      <c r="D2736" s="19">
        <v>50.116999999999997</v>
      </c>
      <c r="E2736" s="19">
        <v>49.070999999999998</v>
      </c>
      <c r="F2736" s="19">
        <v>47.308</v>
      </c>
      <c r="G2736" s="19">
        <v>44.326000000000001</v>
      </c>
      <c r="H2736" s="20">
        <v>40.113999999999997</v>
      </c>
    </row>
    <row r="2737" spans="1:8">
      <c r="A2737" s="25">
        <v>10.266</v>
      </c>
      <c r="B2737" s="18">
        <v>55.167000000000002</v>
      </c>
      <c r="C2737" s="19">
        <v>51.146999999999998</v>
      </c>
      <c r="D2737" s="19">
        <v>50.128</v>
      </c>
      <c r="E2737" s="19">
        <v>49.082000000000001</v>
      </c>
      <c r="F2737" s="19">
        <v>47.316000000000003</v>
      </c>
      <c r="G2737" s="19">
        <v>44.326999999999998</v>
      </c>
      <c r="H2737" s="20">
        <v>40.109000000000002</v>
      </c>
    </row>
    <row r="2738" spans="1:8">
      <c r="A2738" s="25">
        <v>10.275</v>
      </c>
      <c r="B2738" s="18">
        <v>55.176000000000002</v>
      </c>
      <c r="C2738" s="19">
        <v>51.158000000000001</v>
      </c>
      <c r="D2738" s="19">
        <v>50.137999999999998</v>
      </c>
      <c r="E2738" s="19">
        <v>49.093000000000004</v>
      </c>
      <c r="F2738" s="19">
        <v>47.325000000000003</v>
      </c>
      <c r="G2738" s="19">
        <v>44.328000000000003</v>
      </c>
      <c r="H2738" s="20">
        <v>40.104999999999997</v>
      </c>
    </row>
    <row r="2739" spans="1:8">
      <c r="A2739" s="25">
        <v>10.282999999999999</v>
      </c>
      <c r="B2739" s="18">
        <v>55.183999999999997</v>
      </c>
      <c r="C2739" s="19">
        <v>51.167999999999999</v>
      </c>
      <c r="D2739" s="19">
        <v>50.149000000000001</v>
      </c>
      <c r="E2739" s="19">
        <v>49.103999999999999</v>
      </c>
      <c r="F2739" s="19">
        <v>47.332999999999998</v>
      </c>
      <c r="G2739" s="19">
        <v>44.329000000000001</v>
      </c>
      <c r="H2739" s="20">
        <v>40.1</v>
      </c>
    </row>
    <row r="2740" spans="1:8">
      <c r="A2740" s="25">
        <v>10.292</v>
      </c>
      <c r="B2740" s="18">
        <v>55.192999999999998</v>
      </c>
      <c r="C2740" s="19">
        <v>51.179000000000002</v>
      </c>
      <c r="D2740" s="19">
        <v>50.16</v>
      </c>
      <c r="E2740" s="19">
        <v>49.115000000000002</v>
      </c>
      <c r="F2740" s="19">
        <v>47.341999999999999</v>
      </c>
      <c r="G2740" s="19">
        <v>44.33</v>
      </c>
      <c r="H2740" s="20">
        <v>40.095999999999997</v>
      </c>
    </row>
    <row r="2741" spans="1:8">
      <c r="A2741" s="25">
        <v>10.301</v>
      </c>
      <c r="B2741" s="18">
        <v>55.201000000000001</v>
      </c>
      <c r="C2741" s="19">
        <v>51.189</v>
      </c>
      <c r="D2741" s="19">
        <v>50.170999999999999</v>
      </c>
      <c r="E2741" s="19">
        <v>49.125999999999998</v>
      </c>
      <c r="F2741" s="19">
        <v>47.35</v>
      </c>
      <c r="G2741" s="19">
        <v>44.331000000000003</v>
      </c>
      <c r="H2741" s="20">
        <v>40.091999999999999</v>
      </c>
    </row>
    <row r="2742" spans="1:8">
      <c r="A2742" s="25">
        <v>10.31</v>
      </c>
      <c r="B2742" s="18">
        <v>55.21</v>
      </c>
      <c r="C2742" s="19">
        <v>51.2</v>
      </c>
      <c r="D2742" s="19">
        <v>50.182000000000002</v>
      </c>
      <c r="E2742" s="19">
        <v>49.137</v>
      </c>
      <c r="F2742" s="19">
        <v>47.359000000000002</v>
      </c>
      <c r="G2742" s="19">
        <v>44.332000000000001</v>
      </c>
      <c r="H2742" s="20">
        <v>40.087000000000003</v>
      </c>
    </row>
    <row r="2743" spans="1:8">
      <c r="A2743" s="25">
        <v>10.319000000000001</v>
      </c>
      <c r="B2743" s="18">
        <v>55.218000000000004</v>
      </c>
      <c r="C2743" s="19">
        <v>51.21</v>
      </c>
      <c r="D2743" s="19">
        <v>50.192</v>
      </c>
      <c r="E2743" s="19">
        <v>49.148000000000003</v>
      </c>
      <c r="F2743" s="19">
        <v>47.366999999999997</v>
      </c>
      <c r="G2743" s="19">
        <v>44.332000000000001</v>
      </c>
      <c r="H2743" s="20">
        <v>40.082999999999998</v>
      </c>
    </row>
    <row r="2744" spans="1:8">
      <c r="A2744" s="25">
        <v>10.327</v>
      </c>
      <c r="B2744" s="18">
        <v>55.226999999999997</v>
      </c>
      <c r="C2744" s="19">
        <v>51.220999999999997</v>
      </c>
      <c r="D2744" s="19">
        <v>50.203000000000003</v>
      </c>
      <c r="E2744" s="19">
        <v>49.158999999999999</v>
      </c>
      <c r="F2744" s="19">
        <v>47.375999999999998</v>
      </c>
      <c r="G2744" s="19">
        <v>44.332999999999998</v>
      </c>
      <c r="H2744" s="20">
        <v>40.078000000000003</v>
      </c>
    </row>
    <row r="2745" spans="1:8">
      <c r="A2745" s="25">
        <v>10.336</v>
      </c>
      <c r="B2745" s="18">
        <v>55.234999999999999</v>
      </c>
      <c r="C2745" s="19">
        <v>51.231000000000002</v>
      </c>
      <c r="D2745" s="19">
        <v>50.213999999999999</v>
      </c>
      <c r="E2745" s="19">
        <v>49.17</v>
      </c>
      <c r="F2745" s="19">
        <v>47.384</v>
      </c>
      <c r="G2745" s="19">
        <v>44.334000000000003</v>
      </c>
      <c r="H2745" s="20">
        <v>40.073999999999998</v>
      </c>
    </row>
    <row r="2746" spans="1:8">
      <c r="A2746" s="25">
        <v>10.345000000000001</v>
      </c>
      <c r="B2746" s="18">
        <v>55.244</v>
      </c>
      <c r="C2746" s="19">
        <v>51.241</v>
      </c>
      <c r="D2746" s="19">
        <v>50.225000000000001</v>
      </c>
      <c r="E2746" s="19">
        <v>49.180999999999997</v>
      </c>
      <c r="F2746" s="19">
        <v>47.393000000000001</v>
      </c>
      <c r="G2746" s="19">
        <v>44.335000000000001</v>
      </c>
      <c r="H2746" s="20">
        <v>40.069000000000003</v>
      </c>
    </row>
    <row r="2747" spans="1:8">
      <c r="A2747" s="25">
        <v>10.353999999999999</v>
      </c>
      <c r="B2747" s="18">
        <v>55.252000000000002</v>
      </c>
      <c r="C2747" s="19">
        <v>51.252000000000002</v>
      </c>
      <c r="D2747" s="19">
        <v>50.234999999999999</v>
      </c>
      <c r="E2747" s="19">
        <v>49.192</v>
      </c>
      <c r="F2747" s="19">
        <v>47.401000000000003</v>
      </c>
      <c r="G2747" s="19">
        <v>44.335000000000001</v>
      </c>
      <c r="H2747" s="20">
        <v>40.064</v>
      </c>
    </row>
    <row r="2748" spans="1:8">
      <c r="A2748" s="25">
        <v>10.363</v>
      </c>
      <c r="B2748" s="18">
        <v>55.261000000000003</v>
      </c>
      <c r="C2748" s="19">
        <v>51.262</v>
      </c>
      <c r="D2748" s="19">
        <v>50.246000000000002</v>
      </c>
      <c r="E2748" s="19">
        <v>49.203000000000003</v>
      </c>
      <c r="F2748" s="19">
        <v>47.41</v>
      </c>
      <c r="G2748" s="19">
        <v>44.335999999999999</v>
      </c>
      <c r="H2748" s="20">
        <v>40.06</v>
      </c>
    </row>
    <row r="2749" spans="1:8">
      <c r="A2749" s="25">
        <v>10.371</v>
      </c>
      <c r="B2749" s="18">
        <v>55.27</v>
      </c>
      <c r="C2749" s="19">
        <v>51.273000000000003</v>
      </c>
      <c r="D2749" s="19">
        <v>50.256999999999998</v>
      </c>
      <c r="E2749" s="19">
        <v>49.213999999999999</v>
      </c>
      <c r="F2749" s="19">
        <v>47.417999999999999</v>
      </c>
      <c r="G2749" s="19">
        <v>44.335999999999999</v>
      </c>
      <c r="H2749" s="20">
        <v>40.055</v>
      </c>
    </row>
    <row r="2750" spans="1:8">
      <c r="A2750" s="25">
        <v>10.38</v>
      </c>
      <c r="B2750" s="18">
        <v>55.277999999999999</v>
      </c>
      <c r="C2750" s="19">
        <v>51.283000000000001</v>
      </c>
      <c r="D2750" s="19">
        <v>50.268000000000001</v>
      </c>
      <c r="E2750" s="19">
        <v>49.225000000000001</v>
      </c>
      <c r="F2750" s="19">
        <v>47.426000000000002</v>
      </c>
      <c r="G2750" s="19">
        <v>44.337000000000003</v>
      </c>
      <c r="H2750" s="20">
        <v>40.051000000000002</v>
      </c>
    </row>
    <row r="2751" spans="1:8">
      <c r="A2751" s="25">
        <v>10.388999999999999</v>
      </c>
      <c r="B2751" s="18">
        <v>55.286999999999999</v>
      </c>
      <c r="C2751" s="19">
        <v>51.293999999999997</v>
      </c>
      <c r="D2751" s="19">
        <v>50.277999999999999</v>
      </c>
      <c r="E2751" s="19">
        <v>49.235999999999997</v>
      </c>
      <c r="F2751" s="19">
        <v>47.435000000000002</v>
      </c>
      <c r="G2751" s="19">
        <v>44.338000000000001</v>
      </c>
      <c r="H2751" s="20">
        <v>40.045999999999999</v>
      </c>
    </row>
    <row r="2752" spans="1:8">
      <c r="A2752" s="25">
        <v>10.398</v>
      </c>
      <c r="B2752" s="18">
        <v>55.295000000000002</v>
      </c>
      <c r="C2752" s="19">
        <v>51.304000000000002</v>
      </c>
      <c r="D2752" s="19">
        <v>50.289000000000001</v>
      </c>
      <c r="E2752" s="19">
        <v>49.247</v>
      </c>
      <c r="F2752" s="19">
        <v>47.442999999999998</v>
      </c>
      <c r="G2752" s="19">
        <v>44.338000000000001</v>
      </c>
      <c r="H2752" s="20">
        <v>40.042000000000002</v>
      </c>
    </row>
    <row r="2753" spans="1:8">
      <c r="A2753" s="25">
        <v>10.407</v>
      </c>
      <c r="B2753" s="18">
        <v>55.304000000000002</v>
      </c>
      <c r="C2753" s="19">
        <v>51.314999999999998</v>
      </c>
      <c r="D2753" s="19">
        <v>50.3</v>
      </c>
      <c r="E2753" s="19">
        <v>49.258000000000003</v>
      </c>
      <c r="F2753" s="19">
        <v>47.451000000000001</v>
      </c>
      <c r="G2753" s="19">
        <v>44.338999999999999</v>
      </c>
      <c r="H2753" s="20">
        <v>40.036999999999999</v>
      </c>
    </row>
    <row r="2754" spans="1:8">
      <c r="A2754" s="25">
        <v>10.416</v>
      </c>
      <c r="B2754" s="18">
        <v>55.311999999999998</v>
      </c>
      <c r="C2754" s="19">
        <v>51.325000000000003</v>
      </c>
      <c r="D2754" s="19">
        <v>50.311</v>
      </c>
      <c r="E2754" s="19">
        <v>49.268999999999998</v>
      </c>
      <c r="F2754" s="19">
        <v>47.46</v>
      </c>
      <c r="G2754" s="19">
        <v>44.338999999999999</v>
      </c>
      <c r="H2754" s="20">
        <v>40.031999999999996</v>
      </c>
    </row>
    <row r="2755" spans="1:8">
      <c r="A2755" s="25">
        <v>10.425000000000001</v>
      </c>
      <c r="B2755" s="18">
        <v>55.320999999999998</v>
      </c>
      <c r="C2755" s="19">
        <v>51.335999999999999</v>
      </c>
      <c r="D2755" s="19">
        <v>50.320999999999998</v>
      </c>
      <c r="E2755" s="19">
        <v>49.28</v>
      </c>
      <c r="F2755" s="19">
        <v>47.468000000000004</v>
      </c>
      <c r="G2755" s="19">
        <v>44.34</v>
      </c>
      <c r="H2755" s="20">
        <v>40.027999999999999</v>
      </c>
    </row>
    <row r="2756" spans="1:8">
      <c r="A2756" s="25">
        <v>10.433</v>
      </c>
      <c r="B2756" s="18">
        <v>55.329000000000001</v>
      </c>
      <c r="C2756" s="19">
        <v>51.345999999999997</v>
      </c>
      <c r="D2756" s="19">
        <v>50.332000000000001</v>
      </c>
      <c r="E2756" s="19">
        <v>49.290999999999997</v>
      </c>
      <c r="F2756" s="19">
        <v>47.475999999999999</v>
      </c>
      <c r="G2756" s="19">
        <v>44.34</v>
      </c>
      <c r="H2756" s="20">
        <v>40.023000000000003</v>
      </c>
    </row>
    <row r="2757" spans="1:8">
      <c r="A2757" s="25">
        <v>10.442</v>
      </c>
      <c r="B2757" s="18">
        <v>55.337000000000003</v>
      </c>
      <c r="C2757" s="19">
        <v>51.356999999999999</v>
      </c>
      <c r="D2757" s="19">
        <v>50.343000000000004</v>
      </c>
      <c r="E2757" s="19">
        <v>49.302</v>
      </c>
      <c r="F2757" s="19">
        <v>47.484000000000002</v>
      </c>
      <c r="G2757" s="19">
        <v>44.34</v>
      </c>
      <c r="H2757" s="20">
        <v>40.018000000000001</v>
      </c>
    </row>
    <row r="2758" spans="1:8">
      <c r="A2758" s="25">
        <v>10.451000000000001</v>
      </c>
      <c r="B2758" s="18">
        <v>55.345999999999997</v>
      </c>
      <c r="C2758" s="19">
        <v>51.366999999999997</v>
      </c>
      <c r="D2758" s="19">
        <v>50.353999999999999</v>
      </c>
      <c r="E2758" s="19">
        <v>49.313000000000002</v>
      </c>
      <c r="F2758" s="19">
        <v>47.491999999999997</v>
      </c>
      <c r="G2758" s="19">
        <v>44.341000000000001</v>
      </c>
      <c r="H2758" s="20">
        <v>40.012999999999998</v>
      </c>
    </row>
    <row r="2759" spans="1:8">
      <c r="A2759" s="25">
        <v>10.46</v>
      </c>
      <c r="B2759" s="18">
        <v>55.353999999999999</v>
      </c>
      <c r="C2759" s="19">
        <v>51.377000000000002</v>
      </c>
      <c r="D2759" s="19">
        <v>50.363999999999997</v>
      </c>
      <c r="E2759" s="19">
        <v>49.323999999999998</v>
      </c>
      <c r="F2759" s="19">
        <v>47.500999999999998</v>
      </c>
      <c r="G2759" s="19">
        <v>44.341000000000001</v>
      </c>
      <c r="H2759" s="20">
        <v>40.009</v>
      </c>
    </row>
    <row r="2760" spans="1:8">
      <c r="A2760" s="25">
        <v>10.468999999999999</v>
      </c>
      <c r="B2760" s="18">
        <v>55.363</v>
      </c>
      <c r="C2760" s="19">
        <v>51.387999999999998</v>
      </c>
      <c r="D2760" s="19">
        <v>50.375</v>
      </c>
      <c r="E2760" s="19">
        <v>49.335000000000001</v>
      </c>
      <c r="F2760" s="19">
        <v>47.509</v>
      </c>
      <c r="G2760" s="19">
        <v>44.341000000000001</v>
      </c>
      <c r="H2760" s="20">
        <v>40.003999999999998</v>
      </c>
    </row>
    <row r="2761" spans="1:8">
      <c r="A2761" s="25">
        <v>10.478</v>
      </c>
      <c r="B2761" s="18">
        <v>55.371000000000002</v>
      </c>
      <c r="C2761" s="19">
        <v>51.398000000000003</v>
      </c>
      <c r="D2761" s="19">
        <v>50.386000000000003</v>
      </c>
      <c r="E2761" s="19">
        <v>49.344999999999999</v>
      </c>
      <c r="F2761" s="19">
        <v>47.517000000000003</v>
      </c>
      <c r="G2761" s="19">
        <v>44.341999999999999</v>
      </c>
      <c r="H2761" s="20">
        <v>39.999000000000002</v>
      </c>
    </row>
    <row r="2762" spans="1:8">
      <c r="A2762" s="25">
        <v>10.487</v>
      </c>
      <c r="B2762" s="18">
        <v>55.38</v>
      </c>
      <c r="C2762" s="19">
        <v>51.408999999999999</v>
      </c>
      <c r="D2762" s="19">
        <v>50.396000000000001</v>
      </c>
      <c r="E2762" s="19">
        <v>49.356000000000002</v>
      </c>
      <c r="F2762" s="19">
        <v>47.524999999999999</v>
      </c>
      <c r="G2762" s="19">
        <v>44.341999999999999</v>
      </c>
      <c r="H2762" s="20">
        <v>39.994</v>
      </c>
    </row>
    <row r="2763" spans="1:8">
      <c r="A2763" s="25">
        <v>10.496</v>
      </c>
      <c r="B2763" s="18">
        <v>55.387999999999998</v>
      </c>
      <c r="C2763" s="19">
        <v>51.418999999999997</v>
      </c>
      <c r="D2763" s="19">
        <v>50.406999999999996</v>
      </c>
      <c r="E2763" s="19">
        <v>49.366999999999997</v>
      </c>
      <c r="F2763" s="19">
        <v>47.533000000000001</v>
      </c>
      <c r="G2763" s="19">
        <v>44.341999999999999</v>
      </c>
      <c r="H2763" s="20">
        <v>39.99</v>
      </c>
    </row>
    <row r="2764" spans="1:8">
      <c r="A2764" s="25">
        <v>10.505000000000001</v>
      </c>
      <c r="B2764" s="18">
        <v>55.396999999999998</v>
      </c>
      <c r="C2764" s="19">
        <v>51.43</v>
      </c>
      <c r="D2764" s="19">
        <v>50.417999999999999</v>
      </c>
      <c r="E2764" s="19">
        <v>49.378</v>
      </c>
      <c r="F2764" s="19">
        <v>47.540999999999997</v>
      </c>
      <c r="G2764" s="19">
        <v>44.341999999999999</v>
      </c>
      <c r="H2764" s="20">
        <v>39.984999999999999</v>
      </c>
    </row>
    <row r="2765" spans="1:8">
      <c r="A2765" s="25">
        <v>10.513999999999999</v>
      </c>
      <c r="B2765" s="18">
        <v>55.405000000000001</v>
      </c>
      <c r="C2765" s="19">
        <v>51.44</v>
      </c>
      <c r="D2765" s="19">
        <v>50.429000000000002</v>
      </c>
      <c r="E2765" s="19">
        <v>49.389000000000003</v>
      </c>
      <c r="F2765" s="19">
        <v>47.548999999999999</v>
      </c>
      <c r="G2765" s="19">
        <v>44.341999999999999</v>
      </c>
      <c r="H2765" s="20">
        <v>39.979999999999997</v>
      </c>
    </row>
    <row r="2766" spans="1:8">
      <c r="A2766" s="25">
        <v>10.523</v>
      </c>
      <c r="B2766" s="18">
        <v>55.414000000000001</v>
      </c>
      <c r="C2766" s="19">
        <v>51.45</v>
      </c>
      <c r="D2766" s="19">
        <v>50.439</v>
      </c>
      <c r="E2766" s="19">
        <v>49.4</v>
      </c>
      <c r="F2766" s="19">
        <v>47.557000000000002</v>
      </c>
      <c r="G2766" s="19">
        <v>44.343000000000004</v>
      </c>
      <c r="H2766" s="20">
        <v>39.975000000000001</v>
      </c>
    </row>
    <row r="2767" spans="1:8">
      <c r="A2767" s="25">
        <v>10.532</v>
      </c>
      <c r="B2767" s="18">
        <v>55.421999999999997</v>
      </c>
      <c r="C2767" s="19">
        <v>51.460999999999999</v>
      </c>
      <c r="D2767" s="19">
        <v>50.45</v>
      </c>
      <c r="E2767" s="19">
        <v>49.411000000000001</v>
      </c>
      <c r="F2767" s="19">
        <v>47.564999999999998</v>
      </c>
      <c r="G2767" s="19">
        <v>44.343000000000004</v>
      </c>
      <c r="H2767" s="20">
        <v>39.97</v>
      </c>
    </row>
    <row r="2768" spans="1:8">
      <c r="A2768" s="25">
        <v>10.541</v>
      </c>
      <c r="B2768" s="18">
        <v>55.43</v>
      </c>
      <c r="C2768" s="19">
        <v>51.470999999999997</v>
      </c>
      <c r="D2768" s="19">
        <v>50.460999999999999</v>
      </c>
      <c r="E2768" s="19">
        <v>49.421999999999997</v>
      </c>
      <c r="F2768" s="19">
        <v>47.573</v>
      </c>
      <c r="G2768" s="19">
        <v>44.343000000000004</v>
      </c>
      <c r="H2768" s="20">
        <v>39.965000000000003</v>
      </c>
    </row>
    <row r="2769" spans="1:8">
      <c r="A2769" s="25">
        <v>10.55</v>
      </c>
      <c r="B2769" s="18">
        <v>55.439</v>
      </c>
      <c r="C2769" s="19">
        <v>51.481999999999999</v>
      </c>
      <c r="D2769" s="19">
        <v>50.470999999999997</v>
      </c>
      <c r="E2769" s="19">
        <v>49.433</v>
      </c>
      <c r="F2769" s="19">
        <v>47.581000000000003</v>
      </c>
      <c r="G2769" s="19">
        <v>44.343000000000004</v>
      </c>
      <c r="H2769" s="20">
        <v>39.96</v>
      </c>
    </row>
    <row r="2770" spans="1:8">
      <c r="A2770" s="25">
        <v>10.558999999999999</v>
      </c>
      <c r="B2770" s="18">
        <v>55.447000000000003</v>
      </c>
      <c r="C2770" s="19">
        <v>51.491999999999997</v>
      </c>
      <c r="D2770" s="19">
        <v>50.481999999999999</v>
      </c>
      <c r="E2770" s="19">
        <v>49.444000000000003</v>
      </c>
      <c r="F2770" s="19">
        <v>47.588999999999999</v>
      </c>
      <c r="G2770" s="19">
        <v>44.343000000000004</v>
      </c>
      <c r="H2770" s="20">
        <v>39.956000000000003</v>
      </c>
    </row>
    <row r="2771" spans="1:8">
      <c r="A2771" s="25">
        <v>10.568</v>
      </c>
      <c r="B2771" s="18">
        <v>55.456000000000003</v>
      </c>
      <c r="C2771" s="19">
        <v>51.502000000000002</v>
      </c>
      <c r="D2771" s="19">
        <v>50.493000000000002</v>
      </c>
      <c r="E2771" s="19">
        <v>49.454999999999998</v>
      </c>
      <c r="F2771" s="19">
        <v>47.597000000000001</v>
      </c>
      <c r="G2771" s="19">
        <v>44.343000000000004</v>
      </c>
      <c r="H2771" s="20">
        <v>39.951000000000001</v>
      </c>
    </row>
    <row r="2772" spans="1:8">
      <c r="A2772" s="25">
        <v>10.577</v>
      </c>
      <c r="B2772" s="18">
        <v>55.463999999999999</v>
      </c>
      <c r="C2772" s="19">
        <v>51.512999999999998</v>
      </c>
      <c r="D2772" s="19">
        <v>50.503</v>
      </c>
      <c r="E2772" s="19">
        <v>49.466000000000001</v>
      </c>
      <c r="F2772" s="19">
        <v>47.604999999999997</v>
      </c>
      <c r="G2772" s="19">
        <v>44.343000000000004</v>
      </c>
      <c r="H2772" s="20">
        <v>39.945999999999998</v>
      </c>
    </row>
    <row r="2773" spans="1:8">
      <c r="A2773" s="25">
        <v>10.586</v>
      </c>
      <c r="B2773" s="18">
        <v>55.472999999999999</v>
      </c>
      <c r="C2773" s="19">
        <v>51.523000000000003</v>
      </c>
      <c r="D2773" s="19">
        <v>50.514000000000003</v>
      </c>
      <c r="E2773" s="19">
        <v>49.475999999999999</v>
      </c>
      <c r="F2773" s="19">
        <v>47.613</v>
      </c>
      <c r="G2773" s="19">
        <v>44.343000000000004</v>
      </c>
      <c r="H2773" s="20">
        <v>39.941000000000003</v>
      </c>
    </row>
    <row r="2774" spans="1:8">
      <c r="A2774" s="25">
        <v>10.595000000000001</v>
      </c>
      <c r="B2774" s="18">
        <v>55.481000000000002</v>
      </c>
      <c r="C2774" s="19">
        <v>51.533999999999999</v>
      </c>
      <c r="D2774" s="19">
        <v>50.524999999999999</v>
      </c>
      <c r="E2774" s="19">
        <v>49.487000000000002</v>
      </c>
      <c r="F2774" s="19">
        <v>47.62</v>
      </c>
      <c r="G2774" s="19">
        <v>44.343000000000004</v>
      </c>
      <c r="H2774" s="20">
        <v>39.936</v>
      </c>
    </row>
    <row r="2775" spans="1:8">
      <c r="A2775" s="25">
        <v>10.603999999999999</v>
      </c>
      <c r="B2775" s="18">
        <v>55.488999999999997</v>
      </c>
      <c r="C2775" s="19">
        <v>51.543999999999997</v>
      </c>
      <c r="D2775" s="19">
        <v>50.536000000000001</v>
      </c>
      <c r="E2775" s="19">
        <v>49.497999999999998</v>
      </c>
      <c r="F2775" s="19">
        <v>47.628</v>
      </c>
      <c r="G2775" s="19">
        <v>44.343000000000004</v>
      </c>
      <c r="H2775" s="20">
        <v>39.930999999999997</v>
      </c>
    </row>
    <row r="2776" spans="1:8">
      <c r="A2776" s="25">
        <v>10.613</v>
      </c>
      <c r="B2776" s="18">
        <v>55.497999999999998</v>
      </c>
      <c r="C2776" s="19">
        <v>51.554000000000002</v>
      </c>
      <c r="D2776" s="19">
        <v>50.545999999999999</v>
      </c>
      <c r="E2776" s="19">
        <v>49.509</v>
      </c>
      <c r="F2776" s="19">
        <v>47.636000000000003</v>
      </c>
      <c r="G2776" s="19">
        <v>44.343000000000004</v>
      </c>
      <c r="H2776" s="20">
        <v>39.926000000000002</v>
      </c>
    </row>
    <row r="2777" spans="1:8">
      <c r="A2777" s="25">
        <v>10.622</v>
      </c>
      <c r="B2777" s="18">
        <v>55.506</v>
      </c>
      <c r="C2777" s="19">
        <v>51.564999999999998</v>
      </c>
      <c r="D2777" s="19">
        <v>50.557000000000002</v>
      </c>
      <c r="E2777" s="19">
        <v>49.52</v>
      </c>
      <c r="F2777" s="19">
        <v>47.643999999999998</v>
      </c>
      <c r="G2777" s="19">
        <v>44.341999999999999</v>
      </c>
      <c r="H2777" s="20">
        <v>39.920999999999999</v>
      </c>
    </row>
    <row r="2778" spans="1:8">
      <c r="A2778" s="25">
        <v>10.631</v>
      </c>
      <c r="B2778" s="18">
        <v>55.515000000000001</v>
      </c>
      <c r="C2778" s="19">
        <v>51.575000000000003</v>
      </c>
      <c r="D2778" s="19">
        <v>50.567999999999998</v>
      </c>
      <c r="E2778" s="19">
        <v>49.530999999999999</v>
      </c>
      <c r="F2778" s="19">
        <v>47.651000000000003</v>
      </c>
      <c r="G2778" s="19">
        <v>44.341999999999999</v>
      </c>
      <c r="H2778" s="20">
        <v>39.915999999999997</v>
      </c>
    </row>
    <row r="2779" spans="1:8">
      <c r="A2779" s="25">
        <v>10.64</v>
      </c>
      <c r="B2779" s="18">
        <v>55.523000000000003</v>
      </c>
      <c r="C2779" s="19">
        <v>51.585000000000001</v>
      </c>
      <c r="D2779" s="19">
        <v>50.578000000000003</v>
      </c>
      <c r="E2779" s="19">
        <v>49.542000000000002</v>
      </c>
      <c r="F2779" s="19">
        <v>47.658999999999999</v>
      </c>
      <c r="G2779" s="19">
        <v>44.341999999999999</v>
      </c>
      <c r="H2779" s="20">
        <v>39.911000000000001</v>
      </c>
    </row>
    <row r="2780" spans="1:8">
      <c r="A2780" s="25">
        <v>10.648999999999999</v>
      </c>
      <c r="B2780" s="18">
        <v>55.530999999999999</v>
      </c>
      <c r="C2780" s="19">
        <v>51.595999999999997</v>
      </c>
      <c r="D2780" s="19">
        <v>50.588999999999999</v>
      </c>
      <c r="E2780" s="19">
        <v>49.552999999999997</v>
      </c>
      <c r="F2780" s="19">
        <v>47.667000000000002</v>
      </c>
      <c r="G2780" s="19">
        <v>44.341999999999999</v>
      </c>
      <c r="H2780" s="20">
        <v>39.905999999999999</v>
      </c>
    </row>
    <row r="2781" spans="1:8">
      <c r="A2781" s="25">
        <v>10.657999999999999</v>
      </c>
      <c r="B2781" s="18">
        <v>55.54</v>
      </c>
      <c r="C2781" s="19">
        <v>51.606000000000002</v>
      </c>
      <c r="D2781" s="19">
        <v>50.6</v>
      </c>
      <c r="E2781" s="19">
        <v>49.563000000000002</v>
      </c>
      <c r="F2781" s="19">
        <v>47.673999999999999</v>
      </c>
      <c r="G2781" s="19">
        <v>44.341000000000001</v>
      </c>
      <c r="H2781" s="20">
        <v>39.901000000000003</v>
      </c>
    </row>
    <row r="2782" spans="1:8">
      <c r="A2782" s="25">
        <v>10.667</v>
      </c>
      <c r="B2782" s="18">
        <v>55.548000000000002</v>
      </c>
      <c r="C2782" s="19">
        <v>51.616999999999997</v>
      </c>
      <c r="D2782" s="19">
        <v>50.61</v>
      </c>
      <c r="E2782" s="19">
        <v>49.573999999999998</v>
      </c>
      <c r="F2782" s="19">
        <v>47.682000000000002</v>
      </c>
      <c r="G2782" s="19">
        <v>44.341000000000001</v>
      </c>
      <c r="H2782" s="20">
        <v>39.895000000000003</v>
      </c>
    </row>
    <row r="2783" spans="1:8">
      <c r="A2783" s="25">
        <v>10.676</v>
      </c>
      <c r="B2783" s="18">
        <v>55.555999999999997</v>
      </c>
      <c r="C2783" s="19">
        <v>51.627000000000002</v>
      </c>
      <c r="D2783" s="19">
        <v>50.621000000000002</v>
      </c>
      <c r="E2783" s="19">
        <v>49.585000000000001</v>
      </c>
      <c r="F2783" s="19">
        <v>47.69</v>
      </c>
      <c r="G2783" s="19">
        <v>44.341000000000001</v>
      </c>
      <c r="H2783" s="20">
        <v>39.89</v>
      </c>
    </row>
    <row r="2784" spans="1:8">
      <c r="A2784" s="25">
        <v>10.685</v>
      </c>
      <c r="B2784" s="18">
        <v>55.564999999999998</v>
      </c>
      <c r="C2784" s="19">
        <v>51.637</v>
      </c>
      <c r="D2784" s="19">
        <v>50.631999999999998</v>
      </c>
      <c r="E2784" s="19">
        <v>49.595999999999997</v>
      </c>
      <c r="F2784" s="19">
        <v>47.697000000000003</v>
      </c>
      <c r="G2784" s="19">
        <v>44.341000000000001</v>
      </c>
      <c r="H2784" s="20">
        <v>39.884999999999998</v>
      </c>
    </row>
    <row r="2785" spans="1:8">
      <c r="A2785" s="25">
        <v>10.694000000000001</v>
      </c>
      <c r="B2785" s="18">
        <v>55.573</v>
      </c>
      <c r="C2785" s="19">
        <v>51.648000000000003</v>
      </c>
      <c r="D2785" s="19">
        <v>50.642000000000003</v>
      </c>
      <c r="E2785" s="19">
        <v>49.606999999999999</v>
      </c>
      <c r="F2785" s="19">
        <v>47.704999999999998</v>
      </c>
      <c r="G2785" s="19">
        <v>44.34</v>
      </c>
      <c r="H2785" s="20">
        <v>39.880000000000003</v>
      </c>
    </row>
    <row r="2786" spans="1:8">
      <c r="A2786" s="25">
        <v>10.704000000000001</v>
      </c>
      <c r="B2786" s="18">
        <v>55.581000000000003</v>
      </c>
      <c r="C2786" s="19">
        <v>51.658000000000001</v>
      </c>
      <c r="D2786" s="19">
        <v>50.652999999999999</v>
      </c>
      <c r="E2786" s="19">
        <v>49.618000000000002</v>
      </c>
      <c r="F2786" s="19">
        <v>47.712000000000003</v>
      </c>
      <c r="G2786" s="19">
        <v>44.34</v>
      </c>
      <c r="H2786" s="20">
        <v>39.875</v>
      </c>
    </row>
    <row r="2787" spans="1:8">
      <c r="A2787" s="25">
        <v>10.712999999999999</v>
      </c>
      <c r="B2787" s="18">
        <v>55.59</v>
      </c>
      <c r="C2787" s="19">
        <v>51.667999999999999</v>
      </c>
      <c r="D2787" s="19">
        <v>50.662999999999997</v>
      </c>
      <c r="E2787" s="19">
        <v>49.628</v>
      </c>
      <c r="F2787" s="19">
        <v>47.72</v>
      </c>
      <c r="G2787" s="19">
        <v>44.338999999999999</v>
      </c>
      <c r="H2787" s="20">
        <v>39.869999999999997</v>
      </c>
    </row>
    <row r="2788" spans="1:8">
      <c r="A2788" s="25">
        <v>10.722</v>
      </c>
      <c r="B2788" s="18">
        <v>55.597999999999999</v>
      </c>
      <c r="C2788" s="19">
        <v>51.679000000000002</v>
      </c>
      <c r="D2788" s="19">
        <v>50.673999999999999</v>
      </c>
      <c r="E2788" s="19">
        <v>49.639000000000003</v>
      </c>
      <c r="F2788" s="19">
        <v>47.726999999999997</v>
      </c>
      <c r="G2788" s="19">
        <v>44.338999999999999</v>
      </c>
      <c r="H2788" s="20">
        <v>39.865000000000002</v>
      </c>
    </row>
    <row r="2789" spans="1:8">
      <c r="A2789" s="25">
        <v>10.731</v>
      </c>
      <c r="B2789" s="18">
        <v>55.606999999999999</v>
      </c>
      <c r="C2789" s="19">
        <v>51.689</v>
      </c>
      <c r="D2789" s="19">
        <v>50.685000000000002</v>
      </c>
      <c r="E2789" s="19">
        <v>49.65</v>
      </c>
      <c r="F2789" s="19">
        <v>47.734999999999999</v>
      </c>
      <c r="G2789" s="19">
        <v>44.338000000000001</v>
      </c>
      <c r="H2789" s="20">
        <v>39.859000000000002</v>
      </c>
    </row>
    <row r="2790" spans="1:8">
      <c r="A2790" s="25">
        <v>10.74</v>
      </c>
      <c r="B2790" s="18">
        <v>55.615000000000002</v>
      </c>
      <c r="C2790" s="19">
        <v>51.698999999999998</v>
      </c>
      <c r="D2790" s="19">
        <v>50.695</v>
      </c>
      <c r="E2790" s="19">
        <v>49.661000000000001</v>
      </c>
      <c r="F2790" s="19">
        <v>47.741999999999997</v>
      </c>
      <c r="G2790" s="19">
        <v>44.338000000000001</v>
      </c>
      <c r="H2790" s="20">
        <v>39.853999999999999</v>
      </c>
    </row>
    <row r="2791" spans="1:8">
      <c r="A2791" s="25">
        <v>10.749000000000001</v>
      </c>
      <c r="B2791" s="18">
        <v>55.622999999999998</v>
      </c>
      <c r="C2791" s="19">
        <v>51.71</v>
      </c>
      <c r="D2791" s="19">
        <v>50.706000000000003</v>
      </c>
      <c r="E2791" s="19">
        <v>49.671999999999997</v>
      </c>
      <c r="F2791" s="19">
        <v>47.75</v>
      </c>
      <c r="G2791" s="19">
        <v>44.337000000000003</v>
      </c>
      <c r="H2791" s="20">
        <v>39.848999999999997</v>
      </c>
    </row>
    <row r="2792" spans="1:8">
      <c r="A2792" s="25">
        <v>10.757999999999999</v>
      </c>
      <c r="B2792" s="18">
        <v>55.631</v>
      </c>
      <c r="C2792" s="19">
        <v>51.72</v>
      </c>
      <c r="D2792" s="19">
        <v>50.716999999999999</v>
      </c>
      <c r="E2792" s="19">
        <v>49.682000000000002</v>
      </c>
      <c r="F2792" s="19">
        <v>47.756999999999998</v>
      </c>
      <c r="G2792" s="19">
        <v>44.337000000000003</v>
      </c>
      <c r="H2792" s="20">
        <v>39.844000000000001</v>
      </c>
    </row>
    <row r="2793" spans="1:8">
      <c r="A2793" s="25">
        <v>10.768000000000001</v>
      </c>
      <c r="B2793" s="18">
        <v>55.64</v>
      </c>
      <c r="C2793" s="19">
        <v>51.73</v>
      </c>
      <c r="D2793" s="19">
        <v>50.726999999999997</v>
      </c>
      <c r="E2793" s="19">
        <v>49.692999999999998</v>
      </c>
      <c r="F2793" s="19">
        <v>47.764000000000003</v>
      </c>
      <c r="G2793" s="19">
        <v>44.335999999999999</v>
      </c>
      <c r="H2793" s="20">
        <v>39.838999999999999</v>
      </c>
    </row>
    <row r="2794" spans="1:8">
      <c r="A2794" s="25">
        <v>10.776999999999999</v>
      </c>
      <c r="B2794" s="18">
        <v>55.648000000000003</v>
      </c>
      <c r="C2794" s="19">
        <v>51.741</v>
      </c>
      <c r="D2794" s="19">
        <v>50.738</v>
      </c>
      <c r="E2794" s="19">
        <v>49.704000000000001</v>
      </c>
      <c r="F2794" s="19">
        <v>47.771999999999998</v>
      </c>
      <c r="G2794" s="19">
        <v>44.335999999999999</v>
      </c>
      <c r="H2794" s="20">
        <v>39.832999999999998</v>
      </c>
    </row>
    <row r="2795" spans="1:8">
      <c r="A2795" s="25">
        <v>10.786</v>
      </c>
      <c r="B2795" s="18">
        <v>55.655999999999999</v>
      </c>
      <c r="C2795" s="19">
        <v>51.750999999999998</v>
      </c>
      <c r="D2795" s="19">
        <v>50.749000000000002</v>
      </c>
      <c r="E2795" s="19">
        <v>49.715000000000003</v>
      </c>
      <c r="F2795" s="19">
        <v>47.779000000000003</v>
      </c>
      <c r="G2795" s="19">
        <v>44.335000000000001</v>
      </c>
      <c r="H2795" s="20">
        <v>39.828000000000003</v>
      </c>
    </row>
    <row r="2796" spans="1:8">
      <c r="A2796" s="25">
        <v>10.795</v>
      </c>
      <c r="B2796" s="18">
        <v>55.664999999999999</v>
      </c>
      <c r="C2796" s="19">
        <v>51.761000000000003</v>
      </c>
      <c r="D2796" s="19">
        <v>50.759</v>
      </c>
      <c r="E2796" s="19">
        <v>49.725000000000001</v>
      </c>
      <c r="F2796" s="19">
        <v>47.786000000000001</v>
      </c>
      <c r="G2796" s="19">
        <v>44.334000000000003</v>
      </c>
      <c r="H2796" s="20">
        <v>39.823</v>
      </c>
    </row>
    <row r="2797" spans="1:8">
      <c r="A2797" s="25">
        <v>10.804</v>
      </c>
      <c r="B2797" s="18">
        <v>55.673000000000002</v>
      </c>
      <c r="C2797" s="19">
        <v>51.771999999999998</v>
      </c>
      <c r="D2797" s="19">
        <v>50.77</v>
      </c>
      <c r="E2797" s="19">
        <v>49.735999999999997</v>
      </c>
      <c r="F2797" s="19">
        <v>47.793999999999997</v>
      </c>
      <c r="G2797" s="19">
        <v>44.334000000000003</v>
      </c>
      <c r="H2797" s="20">
        <v>39.817</v>
      </c>
    </row>
    <row r="2798" spans="1:8">
      <c r="A2798" s="25">
        <v>10.813000000000001</v>
      </c>
      <c r="B2798" s="18">
        <v>55.680999999999997</v>
      </c>
      <c r="C2798" s="19">
        <v>51.781999999999996</v>
      </c>
      <c r="D2798" s="19">
        <v>50.78</v>
      </c>
      <c r="E2798" s="19">
        <v>49.747</v>
      </c>
      <c r="F2798" s="19">
        <v>47.801000000000002</v>
      </c>
      <c r="G2798" s="19">
        <v>44.332999999999998</v>
      </c>
      <c r="H2798" s="20">
        <v>39.811999999999998</v>
      </c>
    </row>
    <row r="2799" spans="1:8">
      <c r="A2799" s="25">
        <v>10.823</v>
      </c>
      <c r="B2799" s="18">
        <v>55.69</v>
      </c>
      <c r="C2799" s="19">
        <v>51.792000000000002</v>
      </c>
      <c r="D2799" s="19">
        <v>50.790999999999997</v>
      </c>
      <c r="E2799" s="19">
        <v>49.758000000000003</v>
      </c>
      <c r="F2799" s="19">
        <v>47.808</v>
      </c>
      <c r="G2799" s="19">
        <v>44.332000000000001</v>
      </c>
      <c r="H2799" s="20">
        <v>39.807000000000002</v>
      </c>
    </row>
    <row r="2800" spans="1:8">
      <c r="A2800" s="25">
        <v>10.832000000000001</v>
      </c>
      <c r="B2800" s="18">
        <v>55.698</v>
      </c>
      <c r="C2800" s="19">
        <v>51.802999999999997</v>
      </c>
      <c r="D2800" s="19">
        <v>50.802</v>
      </c>
      <c r="E2800" s="19">
        <v>49.768000000000001</v>
      </c>
      <c r="F2800" s="19">
        <v>47.814999999999998</v>
      </c>
      <c r="G2800" s="19">
        <v>44.331000000000003</v>
      </c>
      <c r="H2800" s="20">
        <v>39.801000000000002</v>
      </c>
    </row>
    <row r="2801" spans="1:8">
      <c r="A2801" s="25">
        <v>10.840999999999999</v>
      </c>
      <c r="B2801" s="18">
        <v>55.706000000000003</v>
      </c>
      <c r="C2801" s="19">
        <v>51.813000000000002</v>
      </c>
      <c r="D2801" s="19">
        <v>50.811999999999998</v>
      </c>
      <c r="E2801" s="19">
        <v>49.779000000000003</v>
      </c>
      <c r="F2801" s="19">
        <v>47.823</v>
      </c>
      <c r="G2801" s="19">
        <v>44.331000000000003</v>
      </c>
      <c r="H2801" s="20">
        <v>39.795999999999999</v>
      </c>
    </row>
    <row r="2802" spans="1:8">
      <c r="A2802" s="25">
        <v>10.85</v>
      </c>
      <c r="B2802" s="18">
        <v>55.713999999999999</v>
      </c>
      <c r="C2802" s="19">
        <v>51.823</v>
      </c>
      <c r="D2802" s="19">
        <v>50.823</v>
      </c>
      <c r="E2802" s="19">
        <v>49.79</v>
      </c>
      <c r="F2802" s="19">
        <v>47.83</v>
      </c>
      <c r="G2802" s="19">
        <v>44.33</v>
      </c>
      <c r="H2802" s="20">
        <v>39.790999999999997</v>
      </c>
    </row>
    <row r="2803" spans="1:8">
      <c r="A2803" s="25">
        <v>10.86</v>
      </c>
      <c r="B2803" s="18">
        <v>55.722999999999999</v>
      </c>
      <c r="C2803" s="19">
        <v>51.834000000000003</v>
      </c>
      <c r="D2803" s="19">
        <v>50.832999999999998</v>
      </c>
      <c r="E2803" s="19">
        <v>49.801000000000002</v>
      </c>
      <c r="F2803" s="19">
        <v>47.837000000000003</v>
      </c>
      <c r="G2803" s="19">
        <v>44.329000000000001</v>
      </c>
      <c r="H2803" s="20">
        <v>39.784999999999997</v>
      </c>
    </row>
    <row r="2804" spans="1:8">
      <c r="A2804" s="25">
        <v>10.869</v>
      </c>
      <c r="B2804" s="18">
        <v>55.731000000000002</v>
      </c>
      <c r="C2804" s="19">
        <v>51.844000000000001</v>
      </c>
      <c r="D2804" s="19">
        <v>50.844000000000001</v>
      </c>
      <c r="E2804" s="19">
        <v>49.811</v>
      </c>
      <c r="F2804" s="19">
        <v>47.844000000000001</v>
      </c>
      <c r="G2804" s="19">
        <v>44.328000000000003</v>
      </c>
      <c r="H2804" s="20">
        <v>39.78</v>
      </c>
    </row>
    <row r="2805" spans="1:8">
      <c r="A2805" s="25">
        <v>10.878</v>
      </c>
      <c r="B2805" s="18">
        <v>55.738999999999997</v>
      </c>
      <c r="C2805" s="19">
        <v>51.853999999999999</v>
      </c>
      <c r="D2805" s="19">
        <v>50.854999999999997</v>
      </c>
      <c r="E2805" s="19">
        <v>49.822000000000003</v>
      </c>
      <c r="F2805" s="19">
        <v>47.850999999999999</v>
      </c>
      <c r="G2805" s="19">
        <v>44.326999999999998</v>
      </c>
      <c r="H2805" s="20">
        <v>39.774000000000001</v>
      </c>
    </row>
    <row r="2806" spans="1:8">
      <c r="A2806" s="25">
        <v>10.887</v>
      </c>
      <c r="B2806" s="18">
        <v>55.747</v>
      </c>
      <c r="C2806" s="19">
        <v>51.863999999999997</v>
      </c>
      <c r="D2806" s="19">
        <v>50.865000000000002</v>
      </c>
      <c r="E2806" s="19">
        <v>49.832999999999998</v>
      </c>
      <c r="F2806" s="19">
        <v>47.857999999999997</v>
      </c>
      <c r="G2806" s="19">
        <v>44.326000000000001</v>
      </c>
      <c r="H2806" s="20">
        <v>39.768999999999998</v>
      </c>
    </row>
    <row r="2807" spans="1:8">
      <c r="A2807" s="25">
        <v>10.897</v>
      </c>
      <c r="B2807" s="18">
        <v>55.756</v>
      </c>
      <c r="C2807" s="19">
        <v>51.875</v>
      </c>
      <c r="D2807" s="19">
        <v>50.875999999999998</v>
      </c>
      <c r="E2807" s="19">
        <v>49.844000000000001</v>
      </c>
      <c r="F2807" s="19">
        <v>47.865000000000002</v>
      </c>
      <c r="G2807" s="19">
        <v>44.325000000000003</v>
      </c>
      <c r="H2807" s="20">
        <v>39.764000000000003</v>
      </c>
    </row>
    <row r="2808" spans="1:8">
      <c r="A2808" s="25">
        <v>10.906000000000001</v>
      </c>
      <c r="B2808" s="18">
        <v>55.764000000000003</v>
      </c>
      <c r="C2808" s="19">
        <v>51.884999999999998</v>
      </c>
      <c r="D2808" s="19">
        <v>50.886000000000003</v>
      </c>
      <c r="E2808" s="19">
        <v>49.853999999999999</v>
      </c>
      <c r="F2808" s="19">
        <v>47.872</v>
      </c>
      <c r="G2808" s="19">
        <v>44.323999999999998</v>
      </c>
      <c r="H2808" s="20">
        <v>39.758000000000003</v>
      </c>
    </row>
    <row r="2809" spans="1:8">
      <c r="A2809" s="25">
        <v>10.914999999999999</v>
      </c>
      <c r="B2809" s="18">
        <v>55.771999999999998</v>
      </c>
      <c r="C2809" s="19">
        <v>51.895000000000003</v>
      </c>
      <c r="D2809" s="19">
        <v>50.896999999999998</v>
      </c>
      <c r="E2809" s="19">
        <v>49.865000000000002</v>
      </c>
      <c r="F2809" s="19">
        <v>47.878999999999998</v>
      </c>
      <c r="G2809" s="19">
        <v>44.323</v>
      </c>
      <c r="H2809" s="20">
        <v>39.753</v>
      </c>
    </row>
    <row r="2810" spans="1:8">
      <c r="A2810" s="25">
        <v>10.925000000000001</v>
      </c>
      <c r="B2810" s="18">
        <v>55.78</v>
      </c>
      <c r="C2810" s="19">
        <v>51.905999999999999</v>
      </c>
      <c r="D2810" s="19">
        <v>50.908000000000001</v>
      </c>
      <c r="E2810" s="19">
        <v>49.875999999999998</v>
      </c>
      <c r="F2810" s="19">
        <v>47.886000000000003</v>
      </c>
      <c r="G2810" s="19">
        <v>44.322000000000003</v>
      </c>
      <c r="H2810" s="20">
        <v>39.747</v>
      </c>
    </row>
    <row r="2811" spans="1:8">
      <c r="A2811" s="25">
        <v>10.933999999999999</v>
      </c>
      <c r="B2811" s="18">
        <v>55.789000000000001</v>
      </c>
      <c r="C2811" s="19">
        <v>51.915999999999997</v>
      </c>
      <c r="D2811" s="19">
        <v>50.917999999999999</v>
      </c>
      <c r="E2811" s="19">
        <v>49.886000000000003</v>
      </c>
      <c r="F2811" s="19">
        <v>47.893000000000001</v>
      </c>
      <c r="G2811" s="19">
        <v>44.320999999999998</v>
      </c>
      <c r="H2811" s="20">
        <v>39.741999999999997</v>
      </c>
    </row>
    <row r="2812" spans="1:8">
      <c r="A2812" s="25">
        <v>10.943</v>
      </c>
      <c r="B2812" s="18">
        <v>55.796999999999997</v>
      </c>
      <c r="C2812" s="19">
        <v>51.926000000000002</v>
      </c>
      <c r="D2812" s="19">
        <v>50.929000000000002</v>
      </c>
      <c r="E2812" s="19">
        <v>49.896999999999998</v>
      </c>
      <c r="F2812" s="19">
        <v>47.9</v>
      </c>
      <c r="G2812" s="19">
        <v>44.32</v>
      </c>
      <c r="H2812" s="20">
        <v>39.735999999999997</v>
      </c>
    </row>
    <row r="2813" spans="1:8">
      <c r="A2813" s="25">
        <v>10.952999999999999</v>
      </c>
      <c r="B2813" s="18">
        <v>55.805</v>
      </c>
      <c r="C2813" s="19">
        <v>51.936</v>
      </c>
      <c r="D2813" s="19">
        <v>50.939</v>
      </c>
      <c r="E2813" s="19">
        <v>49.908000000000001</v>
      </c>
      <c r="F2813" s="19">
        <v>47.905999999999999</v>
      </c>
      <c r="G2813" s="19">
        <v>44.319000000000003</v>
      </c>
      <c r="H2813" s="20">
        <v>39.731000000000002</v>
      </c>
    </row>
    <row r="2814" spans="1:8">
      <c r="A2814" s="25">
        <v>10.962</v>
      </c>
      <c r="B2814" s="18">
        <v>55.813000000000002</v>
      </c>
      <c r="C2814" s="19">
        <v>51.947000000000003</v>
      </c>
      <c r="D2814" s="19">
        <v>50.95</v>
      </c>
      <c r="E2814" s="19">
        <v>49.917999999999999</v>
      </c>
      <c r="F2814" s="19">
        <v>47.912999999999997</v>
      </c>
      <c r="G2814" s="19">
        <v>44.317999999999998</v>
      </c>
      <c r="H2814" s="20">
        <v>39.725000000000001</v>
      </c>
    </row>
    <row r="2815" spans="1:8">
      <c r="A2815" s="25">
        <v>10.971</v>
      </c>
      <c r="B2815" s="18">
        <v>55.820999999999998</v>
      </c>
      <c r="C2815" s="19">
        <v>51.957000000000001</v>
      </c>
      <c r="D2815" s="19">
        <v>50.96</v>
      </c>
      <c r="E2815" s="19">
        <v>49.929000000000002</v>
      </c>
      <c r="F2815" s="19">
        <v>47.92</v>
      </c>
      <c r="G2815" s="19">
        <v>44.317</v>
      </c>
      <c r="H2815" s="20">
        <v>39.72</v>
      </c>
    </row>
    <row r="2816" spans="1:8">
      <c r="A2816" s="25">
        <v>10.981</v>
      </c>
      <c r="B2816" s="18">
        <v>55.83</v>
      </c>
      <c r="C2816" s="19">
        <v>51.966999999999999</v>
      </c>
      <c r="D2816" s="19">
        <v>50.970999999999997</v>
      </c>
      <c r="E2816" s="19">
        <v>49.94</v>
      </c>
      <c r="F2816" s="19">
        <v>47.927</v>
      </c>
      <c r="G2816" s="19">
        <v>44.316000000000003</v>
      </c>
      <c r="H2816" s="20">
        <v>39.713999999999999</v>
      </c>
    </row>
    <row r="2817" spans="1:8">
      <c r="A2817" s="25">
        <v>10.99</v>
      </c>
      <c r="B2817" s="18">
        <v>55.838000000000001</v>
      </c>
      <c r="C2817" s="19">
        <v>51.976999999999997</v>
      </c>
      <c r="D2817" s="19">
        <v>50.981000000000002</v>
      </c>
      <c r="E2817" s="19">
        <v>49.95</v>
      </c>
      <c r="F2817" s="19">
        <v>47.933</v>
      </c>
      <c r="G2817" s="19">
        <v>44.314999999999998</v>
      </c>
      <c r="H2817" s="20">
        <v>39.707999999999998</v>
      </c>
    </row>
    <row r="2818" spans="1:8">
      <c r="A2818" s="25">
        <v>10.999000000000001</v>
      </c>
      <c r="B2818" s="18">
        <v>55.845999999999997</v>
      </c>
      <c r="C2818" s="19">
        <v>51.988</v>
      </c>
      <c r="D2818" s="19">
        <v>50.991999999999997</v>
      </c>
      <c r="E2818" s="19">
        <v>49.960999999999999</v>
      </c>
      <c r="F2818" s="19">
        <v>47.94</v>
      </c>
      <c r="G2818" s="19">
        <v>44.313000000000002</v>
      </c>
      <c r="H2818" s="20">
        <v>39.703000000000003</v>
      </c>
    </row>
    <row r="2819" spans="1:8">
      <c r="A2819" s="25">
        <v>11.009</v>
      </c>
      <c r="B2819" s="18">
        <v>55.853999999999999</v>
      </c>
      <c r="C2819" s="19">
        <v>51.997999999999998</v>
      </c>
      <c r="D2819" s="19">
        <v>51.003</v>
      </c>
      <c r="E2819" s="19">
        <v>49.972000000000001</v>
      </c>
      <c r="F2819" s="19">
        <v>47.947000000000003</v>
      </c>
      <c r="G2819" s="19">
        <v>44.311999999999998</v>
      </c>
      <c r="H2819" s="20">
        <v>39.697000000000003</v>
      </c>
    </row>
    <row r="2820" spans="1:8">
      <c r="A2820" s="25">
        <v>11.018000000000001</v>
      </c>
      <c r="B2820" s="18">
        <v>55.862000000000002</v>
      </c>
      <c r="C2820" s="19">
        <v>52.008000000000003</v>
      </c>
      <c r="D2820" s="19">
        <v>51.012999999999998</v>
      </c>
      <c r="E2820" s="19">
        <v>49.981999999999999</v>
      </c>
      <c r="F2820" s="19">
        <v>47.954000000000001</v>
      </c>
      <c r="G2820" s="19">
        <v>44.311</v>
      </c>
      <c r="H2820" s="20">
        <v>39.692</v>
      </c>
    </row>
    <row r="2821" spans="1:8">
      <c r="A2821" s="25">
        <v>11.026999999999999</v>
      </c>
      <c r="B2821" s="18">
        <v>55.87</v>
      </c>
      <c r="C2821" s="19">
        <v>52.018000000000001</v>
      </c>
      <c r="D2821" s="19">
        <v>51.024000000000001</v>
      </c>
      <c r="E2821" s="19">
        <v>49.993000000000002</v>
      </c>
      <c r="F2821" s="19">
        <v>47.96</v>
      </c>
      <c r="G2821" s="19">
        <v>44.31</v>
      </c>
      <c r="H2821" s="20">
        <v>39.686</v>
      </c>
    </row>
    <row r="2822" spans="1:8">
      <c r="A2822" s="25">
        <v>11.037000000000001</v>
      </c>
      <c r="B2822" s="18">
        <v>55.878999999999998</v>
      </c>
      <c r="C2822" s="19">
        <v>52.029000000000003</v>
      </c>
      <c r="D2822" s="19">
        <v>51.033999999999999</v>
      </c>
      <c r="E2822" s="19">
        <v>50.003</v>
      </c>
      <c r="F2822" s="19">
        <v>47.966999999999999</v>
      </c>
      <c r="G2822" s="19">
        <v>44.308</v>
      </c>
      <c r="H2822" s="20">
        <v>39.68</v>
      </c>
    </row>
    <row r="2823" spans="1:8">
      <c r="A2823" s="25">
        <v>11.045999999999999</v>
      </c>
      <c r="B2823" s="18">
        <v>55.887</v>
      </c>
      <c r="C2823" s="19">
        <v>52.039000000000001</v>
      </c>
      <c r="D2823" s="19">
        <v>51.045000000000002</v>
      </c>
      <c r="E2823" s="19">
        <v>50.014000000000003</v>
      </c>
      <c r="F2823" s="19">
        <v>47.972999999999999</v>
      </c>
      <c r="G2823" s="19">
        <v>44.307000000000002</v>
      </c>
      <c r="H2823" s="20">
        <v>39.674999999999997</v>
      </c>
    </row>
    <row r="2824" spans="1:8">
      <c r="A2824" s="25">
        <v>11.055999999999999</v>
      </c>
      <c r="B2824" s="18">
        <v>55.895000000000003</v>
      </c>
      <c r="C2824" s="19">
        <v>52.048999999999999</v>
      </c>
      <c r="D2824" s="19">
        <v>51.055</v>
      </c>
      <c r="E2824" s="19">
        <v>50.024999999999999</v>
      </c>
      <c r="F2824" s="19">
        <v>47.98</v>
      </c>
      <c r="G2824" s="19">
        <v>44.305</v>
      </c>
      <c r="H2824" s="20">
        <v>39.668999999999997</v>
      </c>
    </row>
    <row r="2825" spans="1:8">
      <c r="A2825" s="25">
        <v>11.065</v>
      </c>
      <c r="B2825" s="18">
        <v>55.902999999999999</v>
      </c>
      <c r="C2825" s="19">
        <v>52.058999999999997</v>
      </c>
      <c r="D2825" s="19">
        <v>51.066000000000003</v>
      </c>
      <c r="E2825" s="19">
        <v>50.034999999999997</v>
      </c>
      <c r="F2825" s="19">
        <v>47.985999999999997</v>
      </c>
      <c r="G2825" s="19">
        <v>44.304000000000002</v>
      </c>
      <c r="H2825" s="20">
        <v>39.662999999999997</v>
      </c>
    </row>
    <row r="2826" spans="1:8">
      <c r="A2826" s="25">
        <v>11.074</v>
      </c>
      <c r="B2826" s="18">
        <v>55.911000000000001</v>
      </c>
      <c r="C2826" s="19">
        <v>52.07</v>
      </c>
      <c r="D2826" s="19">
        <v>51.076000000000001</v>
      </c>
      <c r="E2826" s="19">
        <v>50.045999999999999</v>
      </c>
      <c r="F2826" s="19">
        <v>47.993000000000002</v>
      </c>
      <c r="G2826" s="19">
        <v>44.302999999999997</v>
      </c>
      <c r="H2826" s="20">
        <v>39.658000000000001</v>
      </c>
    </row>
    <row r="2827" spans="1:8">
      <c r="A2827" s="25">
        <v>11.084</v>
      </c>
      <c r="B2827" s="18">
        <v>55.918999999999997</v>
      </c>
      <c r="C2827" s="19">
        <v>52.08</v>
      </c>
      <c r="D2827" s="19">
        <v>51.087000000000003</v>
      </c>
      <c r="E2827" s="19">
        <v>50.055999999999997</v>
      </c>
      <c r="F2827" s="19">
        <v>47.999000000000002</v>
      </c>
      <c r="G2827" s="19">
        <v>44.301000000000002</v>
      </c>
      <c r="H2827" s="20">
        <v>39.652000000000001</v>
      </c>
    </row>
    <row r="2828" spans="1:8">
      <c r="A2828" s="25">
        <v>11.093</v>
      </c>
      <c r="B2828" s="18">
        <v>55.927</v>
      </c>
      <c r="C2828" s="19">
        <v>52.09</v>
      </c>
      <c r="D2828" s="19">
        <v>51.097000000000001</v>
      </c>
      <c r="E2828" s="19">
        <v>50.067</v>
      </c>
      <c r="F2828" s="19">
        <v>48.006</v>
      </c>
      <c r="G2828" s="19">
        <v>44.3</v>
      </c>
      <c r="H2828" s="20">
        <v>39.646000000000001</v>
      </c>
    </row>
    <row r="2829" spans="1:8">
      <c r="A2829" s="25">
        <v>11.103</v>
      </c>
      <c r="B2829" s="18">
        <v>55.936</v>
      </c>
      <c r="C2829" s="19">
        <v>52.1</v>
      </c>
      <c r="D2829" s="19">
        <v>51.107999999999997</v>
      </c>
      <c r="E2829" s="19">
        <v>50.078000000000003</v>
      </c>
      <c r="F2829" s="19">
        <v>48.012</v>
      </c>
      <c r="G2829" s="19">
        <v>44.298000000000002</v>
      </c>
      <c r="H2829" s="20">
        <v>39.64</v>
      </c>
    </row>
    <row r="2830" spans="1:8">
      <c r="A2830" s="25">
        <v>11.112</v>
      </c>
      <c r="B2830" s="18">
        <v>55.944000000000003</v>
      </c>
      <c r="C2830" s="19">
        <v>52.110999999999997</v>
      </c>
      <c r="D2830" s="19">
        <v>51.118000000000002</v>
      </c>
      <c r="E2830" s="19">
        <v>50.088000000000001</v>
      </c>
      <c r="F2830" s="19">
        <v>48.018000000000001</v>
      </c>
      <c r="G2830" s="19">
        <v>44.296999999999997</v>
      </c>
      <c r="H2830" s="20">
        <v>39.634999999999998</v>
      </c>
    </row>
    <row r="2831" spans="1:8">
      <c r="A2831" s="25">
        <v>11.122</v>
      </c>
      <c r="B2831" s="18">
        <v>55.951999999999998</v>
      </c>
      <c r="C2831" s="19">
        <v>52.121000000000002</v>
      </c>
      <c r="D2831" s="19">
        <v>51.128999999999998</v>
      </c>
      <c r="E2831" s="19">
        <v>50.098999999999997</v>
      </c>
      <c r="F2831" s="19">
        <v>48.024999999999999</v>
      </c>
      <c r="G2831" s="19">
        <v>44.295000000000002</v>
      </c>
      <c r="H2831" s="20">
        <v>39.628999999999998</v>
      </c>
    </row>
    <row r="2832" spans="1:8">
      <c r="A2832" s="25">
        <v>11.131</v>
      </c>
      <c r="B2832" s="18">
        <v>55.96</v>
      </c>
      <c r="C2832" s="19">
        <v>52.131</v>
      </c>
      <c r="D2832" s="19">
        <v>51.139000000000003</v>
      </c>
      <c r="E2832" s="19">
        <v>50.109000000000002</v>
      </c>
      <c r="F2832" s="19">
        <v>48.030999999999999</v>
      </c>
      <c r="G2832" s="19">
        <v>44.293999999999997</v>
      </c>
      <c r="H2832" s="20">
        <v>39.622999999999998</v>
      </c>
    </row>
    <row r="2833" spans="1:8">
      <c r="A2833" s="25">
        <v>11.141</v>
      </c>
      <c r="B2833" s="18">
        <v>55.968000000000004</v>
      </c>
      <c r="C2833" s="19">
        <v>52.140999999999998</v>
      </c>
      <c r="D2833" s="19">
        <v>51.15</v>
      </c>
      <c r="E2833" s="19">
        <v>50.12</v>
      </c>
      <c r="F2833" s="19">
        <v>48.036999999999999</v>
      </c>
      <c r="G2833" s="19">
        <v>44.292000000000002</v>
      </c>
      <c r="H2833" s="20">
        <v>39.616999999999997</v>
      </c>
    </row>
    <row r="2834" spans="1:8">
      <c r="A2834" s="25">
        <v>11.15</v>
      </c>
      <c r="B2834" s="18">
        <v>55.975999999999999</v>
      </c>
      <c r="C2834" s="19">
        <v>52.151000000000003</v>
      </c>
      <c r="D2834" s="19">
        <v>51.16</v>
      </c>
      <c r="E2834" s="19">
        <v>50.13</v>
      </c>
      <c r="F2834" s="19">
        <v>48.043999999999997</v>
      </c>
      <c r="G2834" s="19">
        <v>44.29</v>
      </c>
      <c r="H2834" s="20">
        <v>39.612000000000002</v>
      </c>
    </row>
    <row r="2835" spans="1:8">
      <c r="A2835" s="25">
        <v>11.16</v>
      </c>
      <c r="B2835" s="18">
        <v>55.984000000000002</v>
      </c>
      <c r="C2835" s="19">
        <v>52.161999999999999</v>
      </c>
      <c r="D2835" s="19">
        <v>51.170999999999999</v>
      </c>
      <c r="E2835" s="19">
        <v>50.140999999999998</v>
      </c>
      <c r="F2835" s="19">
        <v>48.05</v>
      </c>
      <c r="G2835" s="19">
        <v>44.289000000000001</v>
      </c>
      <c r="H2835" s="20">
        <v>39.606000000000002</v>
      </c>
    </row>
    <row r="2836" spans="1:8">
      <c r="A2836" s="25">
        <v>11.169</v>
      </c>
      <c r="B2836" s="18">
        <v>55.991999999999997</v>
      </c>
      <c r="C2836" s="19">
        <v>52.171999999999997</v>
      </c>
      <c r="D2836" s="19">
        <v>51.180999999999997</v>
      </c>
      <c r="E2836" s="19">
        <v>50.152000000000001</v>
      </c>
      <c r="F2836" s="19">
        <v>48.055999999999997</v>
      </c>
      <c r="G2836" s="19">
        <v>44.286999999999999</v>
      </c>
      <c r="H2836" s="20">
        <v>39.6</v>
      </c>
    </row>
    <row r="2837" spans="1:8">
      <c r="A2837" s="25">
        <v>11.179</v>
      </c>
      <c r="B2837" s="18">
        <v>56</v>
      </c>
      <c r="C2837" s="19">
        <v>52.182000000000002</v>
      </c>
      <c r="D2837" s="19">
        <v>51.192</v>
      </c>
      <c r="E2837" s="19">
        <v>50.161999999999999</v>
      </c>
      <c r="F2837" s="19">
        <v>48.061999999999998</v>
      </c>
      <c r="G2837" s="19">
        <v>44.284999999999997</v>
      </c>
      <c r="H2837" s="20">
        <v>39.594000000000001</v>
      </c>
    </row>
    <row r="2838" spans="1:8">
      <c r="A2838" s="25">
        <v>11.188000000000001</v>
      </c>
      <c r="B2838" s="18">
        <v>56.008000000000003</v>
      </c>
      <c r="C2838" s="19">
        <v>52.192</v>
      </c>
      <c r="D2838" s="19">
        <v>51.201999999999998</v>
      </c>
      <c r="E2838" s="19">
        <v>50.173000000000002</v>
      </c>
      <c r="F2838" s="19">
        <v>48.067999999999998</v>
      </c>
      <c r="G2838" s="19">
        <v>44.283999999999999</v>
      </c>
      <c r="H2838" s="20">
        <v>39.588000000000001</v>
      </c>
    </row>
    <row r="2839" spans="1:8">
      <c r="A2839" s="25">
        <v>11.198</v>
      </c>
      <c r="B2839" s="18">
        <v>56.017000000000003</v>
      </c>
      <c r="C2839" s="19">
        <v>52.201999999999998</v>
      </c>
      <c r="D2839" s="19">
        <v>51.213000000000001</v>
      </c>
      <c r="E2839" s="19">
        <v>50.183</v>
      </c>
      <c r="F2839" s="19">
        <v>48.073999999999998</v>
      </c>
      <c r="G2839" s="19">
        <v>44.281999999999996</v>
      </c>
      <c r="H2839" s="20">
        <v>39.582000000000001</v>
      </c>
    </row>
    <row r="2840" spans="1:8">
      <c r="A2840" s="25">
        <v>11.207000000000001</v>
      </c>
      <c r="B2840" s="18">
        <v>56.024999999999999</v>
      </c>
      <c r="C2840" s="19">
        <v>52.213000000000001</v>
      </c>
      <c r="D2840" s="19">
        <v>51.222999999999999</v>
      </c>
      <c r="E2840" s="19">
        <v>50.194000000000003</v>
      </c>
      <c r="F2840" s="19">
        <v>48.08</v>
      </c>
      <c r="G2840" s="19">
        <v>44.28</v>
      </c>
      <c r="H2840" s="20">
        <v>39.576000000000001</v>
      </c>
    </row>
    <row r="2841" spans="1:8">
      <c r="A2841" s="25">
        <v>11.217000000000001</v>
      </c>
      <c r="B2841" s="18">
        <v>56.033000000000001</v>
      </c>
      <c r="C2841" s="19">
        <v>52.222999999999999</v>
      </c>
      <c r="D2841" s="19">
        <v>51.234000000000002</v>
      </c>
      <c r="E2841" s="19">
        <v>50.204000000000001</v>
      </c>
      <c r="F2841" s="19">
        <v>48.085999999999999</v>
      </c>
      <c r="G2841" s="19">
        <v>44.277999999999999</v>
      </c>
      <c r="H2841" s="20">
        <v>39.57</v>
      </c>
    </row>
    <row r="2842" spans="1:8">
      <c r="A2842" s="25">
        <v>11.226000000000001</v>
      </c>
      <c r="B2842" s="18">
        <v>56.040999999999997</v>
      </c>
      <c r="C2842" s="19">
        <v>52.232999999999997</v>
      </c>
      <c r="D2842" s="19">
        <v>51.244</v>
      </c>
      <c r="E2842" s="19">
        <v>50.215000000000003</v>
      </c>
      <c r="F2842" s="19">
        <v>48.091999999999999</v>
      </c>
      <c r="G2842" s="19">
        <v>44.276000000000003</v>
      </c>
      <c r="H2842" s="20">
        <v>39.564999999999998</v>
      </c>
    </row>
    <row r="2843" spans="1:8">
      <c r="A2843" s="25">
        <v>11.236000000000001</v>
      </c>
      <c r="B2843" s="18">
        <v>56.048999999999999</v>
      </c>
      <c r="C2843" s="19">
        <v>52.243000000000002</v>
      </c>
      <c r="D2843" s="19">
        <v>51.255000000000003</v>
      </c>
      <c r="E2843" s="19">
        <v>50.225000000000001</v>
      </c>
      <c r="F2843" s="19">
        <v>48.097999999999999</v>
      </c>
      <c r="G2843" s="19">
        <v>44.274999999999999</v>
      </c>
      <c r="H2843" s="20">
        <v>39.558999999999997</v>
      </c>
    </row>
    <row r="2844" spans="1:8">
      <c r="A2844" s="25">
        <v>11.246</v>
      </c>
      <c r="B2844" s="18">
        <v>56.057000000000002</v>
      </c>
      <c r="C2844" s="19">
        <v>52.253</v>
      </c>
      <c r="D2844" s="19">
        <v>51.265000000000001</v>
      </c>
      <c r="E2844" s="19">
        <v>50.235999999999997</v>
      </c>
      <c r="F2844" s="19">
        <v>48.103999999999999</v>
      </c>
      <c r="G2844" s="19">
        <v>44.273000000000003</v>
      </c>
      <c r="H2844" s="20">
        <v>39.552999999999997</v>
      </c>
    </row>
    <row r="2845" spans="1:8">
      <c r="A2845" s="25">
        <v>11.255000000000001</v>
      </c>
      <c r="B2845" s="18">
        <v>56.064999999999998</v>
      </c>
      <c r="C2845" s="19">
        <v>52.262999999999998</v>
      </c>
      <c r="D2845" s="19">
        <v>51.276000000000003</v>
      </c>
      <c r="E2845" s="19">
        <v>50.246000000000002</v>
      </c>
      <c r="F2845" s="19">
        <v>48.11</v>
      </c>
      <c r="G2845" s="19">
        <v>44.271000000000001</v>
      </c>
      <c r="H2845" s="20">
        <v>39.546999999999997</v>
      </c>
    </row>
    <row r="2846" spans="1:8">
      <c r="A2846" s="25">
        <v>11.265000000000001</v>
      </c>
      <c r="B2846" s="18">
        <v>56.073</v>
      </c>
      <c r="C2846" s="19">
        <v>52.274000000000001</v>
      </c>
      <c r="D2846" s="19">
        <v>51.286000000000001</v>
      </c>
      <c r="E2846" s="19">
        <v>50.256999999999998</v>
      </c>
      <c r="F2846" s="19">
        <v>48.116</v>
      </c>
      <c r="G2846" s="19">
        <v>44.268999999999998</v>
      </c>
      <c r="H2846" s="20">
        <v>39.540999999999997</v>
      </c>
    </row>
    <row r="2847" spans="1:8">
      <c r="A2847" s="25">
        <v>11.273999999999999</v>
      </c>
      <c r="B2847" s="18">
        <v>56.081000000000003</v>
      </c>
      <c r="C2847" s="19">
        <v>52.283999999999999</v>
      </c>
      <c r="D2847" s="19">
        <v>51.296999999999997</v>
      </c>
      <c r="E2847" s="19">
        <v>50.267000000000003</v>
      </c>
      <c r="F2847" s="19">
        <v>48.122</v>
      </c>
      <c r="G2847" s="19">
        <v>44.267000000000003</v>
      </c>
      <c r="H2847" s="20">
        <v>39.534999999999997</v>
      </c>
    </row>
    <row r="2848" spans="1:8">
      <c r="A2848" s="25">
        <v>11.284000000000001</v>
      </c>
      <c r="B2848" s="18">
        <v>56.088999999999999</v>
      </c>
      <c r="C2848" s="19">
        <v>52.293999999999997</v>
      </c>
      <c r="D2848" s="19">
        <v>51.307000000000002</v>
      </c>
      <c r="E2848" s="19">
        <v>50.277000000000001</v>
      </c>
      <c r="F2848" s="19">
        <v>48.128</v>
      </c>
      <c r="G2848" s="19">
        <v>44.265000000000001</v>
      </c>
      <c r="H2848" s="20">
        <v>39.529000000000003</v>
      </c>
    </row>
    <row r="2849" spans="1:8">
      <c r="A2849" s="25">
        <v>11.294</v>
      </c>
      <c r="B2849" s="18">
        <v>56.097000000000001</v>
      </c>
      <c r="C2849" s="19">
        <v>52.304000000000002</v>
      </c>
      <c r="D2849" s="19">
        <v>51.317999999999998</v>
      </c>
      <c r="E2849" s="19">
        <v>50.287999999999997</v>
      </c>
      <c r="F2849" s="19">
        <v>48.134</v>
      </c>
      <c r="G2849" s="19">
        <v>44.262999999999998</v>
      </c>
      <c r="H2849" s="20">
        <v>39.523000000000003</v>
      </c>
    </row>
    <row r="2850" spans="1:8">
      <c r="A2850" s="25">
        <v>11.303000000000001</v>
      </c>
      <c r="B2850" s="18">
        <v>56.104999999999997</v>
      </c>
      <c r="C2850" s="19">
        <v>52.314</v>
      </c>
      <c r="D2850" s="19">
        <v>51.328000000000003</v>
      </c>
      <c r="E2850" s="19">
        <v>50.298000000000002</v>
      </c>
      <c r="F2850" s="19">
        <v>48.139000000000003</v>
      </c>
      <c r="G2850" s="19">
        <v>44.261000000000003</v>
      </c>
      <c r="H2850" s="20">
        <v>39.517000000000003</v>
      </c>
    </row>
    <row r="2851" spans="1:8">
      <c r="A2851" s="25">
        <v>11.313000000000001</v>
      </c>
      <c r="B2851" s="18">
        <v>56.113</v>
      </c>
      <c r="C2851" s="19">
        <v>52.323999999999998</v>
      </c>
      <c r="D2851" s="19">
        <v>51.338999999999999</v>
      </c>
      <c r="E2851" s="19">
        <v>50.308999999999997</v>
      </c>
      <c r="F2851" s="19">
        <v>48.145000000000003</v>
      </c>
      <c r="G2851" s="19">
        <v>44.259</v>
      </c>
      <c r="H2851" s="20">
        <v>39.511000000000003</v>
      </c>
    </row>
    <row r="2852" spans="1:8">
      <c r="A2852" s="25">
        <v>11.321999999999999</v>
      </c>
      <c r="B2852" s="18">
        <v>56.122</v>
      </c>
      <c r="C2852" s="19">
        <v>52.334000000000003</v>
      </c>
      <c r="D2852" s="19">
        <v>51.348999999999997</v>
      </c>
      <c r="E2852" s="19">
        <v>50.319000000000003</v>
      </c>
      <c r="F2852" s="19">
        <v>48.151000000000003</v>
      </c>
      <c r="G2852" s="19">
        <v>44.256999999999998</v>
      </c>
      <c r="H2852" s="20">
        <v>39.505000000000003</v>
      </c>
    </row>
    <row r="2853" spans="1:8">
      <c r="A2853" s="25">
        <v>11.332000000000001</v>
      </c>
      <c r="B2853" s="18">
        <v>56.13</v>
      </c>
      <c r="C2853" s="19">
        <v>52.344999999999999</v>
      </c>
      <c r="D2853" s="19">
        <v>51.36</v>
      </c>
      <c r="E2853" s="19">
        <v>50.33</v>
      </c>
      <c r="F2853" s="19">
        <v>48.155999999999999</v>
      </c>
      <c r="G2853" s="19">
        <v>44.255000000000003</v>
      </c>
      <c r="H2853" s="20">
        <v>39.499000000000002</v>
      </c>
    </row>
    <row r="2854" spans="1:8">
      <c r="A2854" s="25">
        <v>11.342000000000001</v>
      </c>
      <c r="B2854" s="18">
        <v>56.137999999999998</v>
      </c>
      <c r="C2854" s="19">
        <v>52.354999999999997</v>
      </c>
      <c r="D2854" s="19">
        <v>51.37</v>
      </c>
      <c r="E2854" s="19">
        <v>50.34</v>
      </c>
      <c r="F2854" s="19">
        <v>48.161999999999999</v>
      </c>
      <c r="G2854" s="19">
        <v>44.253</v>
      </c>
      <c r="H2854" s="20">
        <v>39.493000000000002</v>
      </c>
    </row>
    <row r="2855" spans="1:8">
      <c r="A2855" s="25">
        <v>11.351000000000001</v>
      </c>
      <c r="B2855" s="18">
        <v>56.146000000000001</v>
      </c>
      <c r="C2855" s="19">
        <v>52.365000000000002</v>
      </c>
      <c r="D2855" s="19">
        <v>51.38</v>
      </c>
      <c r="E2855" s="19">
        <v>50.35</v>
      </c>
      <c r="F2855" s="19">
        <v>48.167999999999999</v>
      </c>
      <c r="G2855" s="19">
        <v>44.250999999999998</v>
      </c>
      <c r="H2855" s="20">
        <v>39.487000000000002</v>
      </c>
    </row>
    <row r="2856" spans="1:8">
      <c r="A2856" s="25">
        <v>11.361000000000001</v>
      </c>
      <c r="B2856" s="18">
        <v>56.154000000000003</v>
      </c>
      <c r="C2856" s="19">
        <v>52.375</v>
      </c>
      <c r="D2856" s="19">
        <v>51.390999999999998</v>
      </c>
      <c r="E2856" s="19">
        <v>50.360999999999997</v>
      </c>
      <c r="F2856" s="19">
        <v>48.173000000000002</v>
      </c>
      <c r="G2856" s="19">
        <v>44.247999999999998</v>
      </c>
      <c r="H2856" s="20">
        <v>39.479999999999997</v>
      </c>
    </row>
    <row r="2857" spans="1:8">
      <c r="A2857" s="25">
        <v>11.371</v>
      </c>
      <c r="B2857" s="18">
        <v>56.161999999999999</v>
      </c>
      <c r="C2857" s="19">
        <v>52.384999999999998</v>
      </c>
      <c r="D2857" s="19">
        <v>51.401000000000003</v>
      </c>
      <c r="E2857" s="19">
        <v>50.371000000000002</v>
      </c>
      <c r="F2857" s="19">
        <v>48.179000000000002</v>
      </c>
      <c r="G2857" s="19">
        <v>44.246000000000002</v>
      </c>
      <c r="H2857" s="20">
        <v>39.473999999999997</v>
      </c>
    </row>
    <row r="2858" spans="1:8">
      <c r="A2858" s="25">
        <v>11.381</v>
      </c>
      <c r="B2858" s="18">
        <v>56.17</v>
      </c>
      <c r="C2858" s="19">
        <v>52.395000000000003</v>
      </c>
      <c r="D2858" s="19">
        <v>51.411999999999999</v>
      </c>
      <c r="E2858" s="19">
        <v>50.381999999999998</v>
      </c>
      <c r="F2858" s="19">
        <v>48.183999999999997</v>
      </c>
      <c r="G2858" s="19">
        <v>44.244</v>
      </c>
      <c r="H2858" s="20">
        <v>39.468000000000004</v>
      </c>
    </row>
    <row r="2859" spans="1:8">
      <c r="A2859" s="25">
        <v>11.39</v>
      </c>
      <c r="B2859" s="18">
        <v>56.177999999999997</v>
      </c>
      <c r="C2859" s="19">
        <v>52.405000000000001</v>
      </c>
      <c r="D2859" s="19">
        <v>51.421999999999997</v>
      </c>
      <c r="E2859" s="19">
        <v>50.392000000000003</v>
      </c>
      <c r="F2859" s="19">
        <v>48.19</v>
      </c>
      <c r="G2859" s="19">
        <v>44.241999999999997</v>
      </c>
      <c r="H2859" s="20">
        <v>39.462000000000003</v>
      </c>
    </row>
    <row r="2860" spans="1:8">
      <c r="A2860" s="25">
        <v>11.4</v>
      </c>
      <c r="B2860" s="18">
        <v>56.186</v>
      </c>
      <c r="C2860" s="19">
        <v>52.415999999999997</v>
      </c>
      <c r="D2860" s="19">
        <v>51.433</v>
      </c>
      <c r="E2860" s="19">
        <v>50.402000000000001</v>
      </c>
      <c r="F2860" s="19">
        <v>48.195</v>
      </c>
      <c r="G2860" s="19">
        <v>44.24</v>
      </c>
      <c r="H2860" s="20">
        <v>39.456000000000003</v>
      </c>
    </row>
    <row r="2861" spans="1:8">
      <c r="A2861" s="25">
        <v>11.41</v>
      </c>
      <c r="B2861" s="18">
        <v>56.194000000000003</v>
      </c>
      <c r="C2861" s="19">
        <v>52.426000000000002</v>
      </c>
      <c r="D2861" s="19">
        <v>51.442999999999998</v>
      </c>
      <c r="E2861" s="19">
        <v>50.412999999999997</v>
      </c>
      <c r="F2861" s="19">
        <v>48.2</v>
      </c>
      <c r="G2861" s="19">
        <v>44.237000000000002</v>
      </c>
      <c r="H2861" s="20">
        <v>39.450000000000003</v>
      </c>
    </row>
    <row r="2862" spans="1:8">
      <c r="A2862" s="25">
        <v>11.419</v>
      </c>
      <c r="B2862" s="18">
        <v>56.201999999999998</v>
      </c>
      <c r="C2862" s="19">
        <v>52.436</v>
      </c>
      <c r="D2862" s="19">
        <v>51.453000000000003</v>
      </c>
      <c r="E2862" s="19">
        <v>50.423000000000002</v>
      </c>
      <c r="F2862" s="19">
        <v>48.206000000000003</v>
      </c>
      <c r="G2862" s="19">
        <v>44.234999999999999</v>
      </c>
      <c r="H2862" s="20">
        <v>39.444000000000003</v>
      </c>
    </row>
    <row r="2863" spans="1:8">
      <c r="A2863" s="25">
        <v>11.429</v>
      </c>
      <c r="B2863" s="18">
        <v>56.21</v>
      </c>
      <c r="C2863" s="19">
        <v>52.445999999999998</v>
      </c>
      <c r="D2863" s="19">
        <v>51.463999999999999</v>
      </c>
      <c r="E2863" s="19">
        <v>50.433999999999997</v>
      </c>
      <c r="F2863" s="19">
        <v>48.210999999999999</v>
      </c>
      <c r="G2863" s="19">
        <v>44.232999999999997</v>
      </c>
      <c r="H2863" s="20">
        <v>39.436999999999998</v>
      </c>
    </row>
    <row r="2864" spans="1:8">
      <c r="A2864" s="25">
        <v>11.439</v>
      </c>
      <c r="B2864" s="18">
        <v>56.218000000000004</v>
      </c>
      <c r="C2864" s="19">
        <v>52.456000000000003</v>
      </c>
      <c r="D2864" s="19">
        <v>51.473999999999997</v>
      </c>
      <c r="E2864" s="19">
        <v>50.444000000000003</v>
      </c>
      <c r="F2864" s="19">
        <v>48.216000000000001</v>
      </c>
      <c r="G2864" s="19">
        <v>44.23</v>
      </c>
      <c r="H2864" s="20">
        <v>39.430999999999997</v>
      </c>
    </row>
    <row r="2865" spans="1:8">
      <c r="A2865" s="25">
        <v>11.449</v>
      </c>
      <c r="B2865" s="18">
        <v>56.225999999999999</v>
      </c>
      <c r="C2865" s="19">
        <v>52.466000000000001</v>
      </c>
      <c r="D2865" s="19">
        <v>51.484999999999999</v>
      </c>
      <c r="E2865" s="19">
        <v>50.454000000000001</v>
      </c>
      <c r="F2865" s="19">
        <v>48.222000000000001</v>
      </c>
      <c r="G2865" s="19">
        <v>44.228000000000002</v>
      </c>
      <c r="H2865" s="20">
        <v>39.424999999999997</v>
      </c>
    </row>
    <row r="2866" spans="1:8">
      <c r="A2866" s="25">
        <v>11.458</v>
      </c>
      <c r="B2866" s="18">
        <v>56.234000000000002</v>
      </c>
      <c r="C2866" s="19">
        <v>52.475999999999999</v>
      </c>
      <c r="D2866" s="19">
        <v>51.494999999999997</v>
      </c>
      <c r="E2866" s="19">
        <v>50.465000000000003</v>
      </c>
      <c r="F2866" s="19">
        <v>48.226999999999997</v>
      </c>
      <c r="G2866" s="19">
        <v>44.225999999999999</v>
      </c>
      <c r="H2866" s="20">
        <v>39.418999999999997</v>
      </c>
    </row>
    <row r="2867" spans="1:8">
      <c r="A2867" s="25">
        <v>11.468</v>
      </c>
      <c r="B2867" s="18">
        <v>56.241999999999997</v>
      </c>
      <c r="C2867" s="19">
        <v>52.485999999999997</v>
      </c>
      <c r="D2867" s="19">
        <v>51.506</v>
      </c>
      <c r="E2867" s="19">
        <v>50.475000000000001</v>
      </c>
      <c r="F2867" s="19">
        <v>48.231999999999999</v>
      </c>
      <c r="G2867" s="19">
        <v>44.222999999999999</v>
      </c>
      <c r="H2867" s="20">
        <v>39.412999999999997</v>
      </c>
    </row>
    <row r="2868" spans="1:8">
      <c r="A2868" s="25">
        <v>11.478</v>
      </c>
      <c r="B2868" s="18">
        <v>56.250999999999998</v>
      </c>
      <c r="C2868" s="19">
        <v>52.496000000000002</v>
      </c>
      <c r="D2868" s="19">
        <v>51.515999999999998</v>
      </c>
      <c r="E2868" s="19">
        <v>50.484999999999999</v>
      </c>
      <c r="F2868" s="19">
        <v>48.237000000000002</v>
      </c>
      <c r="G2868" s="19">
        <v>44.220999999999997</v>
      </c>
      <c r="H2868" s="20">
        <v>39.405999999999999</v>
      </c>
    </row>
    <row r="2869" spans="1:8">
      <c r="A2869" s="25">
        <v>11.488</v>
      </c>
      <c r="B2869" s="18">
        <v>56.259</v>
      </c>
      <c r="C2869" s="19">
        <v>52.506999999999998</v>
      </c>
      <c r="D2869" s="19">
        <v>51.526000000000003</v>
      </c>
      <c r="E2869" s="19">
        <v>50.496000000000002</v>
      </c>
      <c r="F2869" s="19">
        <v>48.241999999999997</v>
      </c>
      <c r="G2869" s="19">
        <v>44.218000000000004</v>
      </c>
      <c r="H2869" s="20">
        <v>39.4</v>
      </c>
    </row>
    <row r="2870" spans="1:8">
      <c r="A2870" s="25">
        <v>11.497</v>
      </c>
      <c r="B2870" s="18">
        <v>56.267000000000003</v>
      </c>
      <c r="C2870" s="19">
        <v>52.517000000000003</v>
      </c>
      <c r="D2870" s="19">
        <v>51.536999999999999</v>
      </c>
      <c r="E2870" s="19">
        <v>50.506</v>
      </c>
      <c r="F2870" s="19">
        <v>48.247</v>
      </c>
      <c r="G2870" s="19">
        <v>44.216000000000001</v>
      </c>
      <c r="H2870" s="20">
        <v>39.393999999999998</v>
      </c>
    </row>
    <row r="2871" spans="1:8">
      <c r="A2871" s="25">
        <v>11.507</v>
      </c>
      <c r="B2871" s="18">
        <v>56.274999999999999</v>
      </c>
      <c r="C2871" s="19">
        <v>52.527000000000001</v>
      </c>
      <c r="D2871" s="19">
        <v>51.546999999999997</v>
      </c>
      <c r="E2871" s="19">
        <v>50.515999999999998</v>
      </c>
      <c r="F2871" s="19">
        <v>48.252000000000002</v>
      </c>
      <c r="G2871" s="19">
        <v>44.213000000000001</v>
      </c>
      <c r="H2871" s="20">
        <v>39.387999999999998</v>
      </c>
    </row>
    <row r="2872" spans="1:8">
      <c r="A2872" s="25">
        <v>11.516999999999999</v>
      </c>
      <c r="B2872" s="18">
        <v>56.283000000000001</v>
      </c>
      <c r="C2872" s="19">
        <v>52.536999999999999</v>
      </c>
      <c r="D2872" s="19">
        <v>51.558</v>
      </c>
      <c r="E2872" s="19">
        <v>50.526000000000003</v>
      </c>
      <c r="F2872" s="19">
        <v>48.256999999999998</v>
      </c>
      <c r="G2872" s="19">
        <v>44.210999999999999</v>
      </c>
      <c r="H2872" s="20">
        <v>39.381</v>
      </c>
    </row>
    <row r="2873" spans="1:8">
      <c r="A2873" s="25">
        <v>11.526999999999999</v>
      </c>
      <c r="B2873" s="18">
        <v>56.290999999999997</v>
      </c>
      <c r="C2873" s="19">
        <v>52.546999999999997</v>
      </c>
      <c r="D2873" s="19">
        <v>51.567999999999998</v>
      </c>
      <c r="E2873" s="19">
        <v>50.536999999999999</v>
      </c>
      <c r="F2873" s="19">
        <v>48.262</v>
      </c>
      <c r="G2873" s="19">
        <v>44.207999999999998</v>
      </c>
      <c r="H2873" s="20">
        <v>39.375</v>
      </c>
    </row>
    <row r="2874" spans="1:8">
      <c r="A2874" s="25">
        <v>11.537000000000001</v>
      </c>
      <c r="B2874" s="18">
        <v>56.298999999999999</v>
      </c>
      <c r="C2874" s="19">
        <v>52.557000000000002</v>
      </c>
      <c r="D2874" s="19">
        <v>51.578000000000003</v>
      </c>
      <c r="E2874" s="19">
        <v>50.546999999999997</v>
      </c>
      <c r="F2874" s="19">
        <v>48.267000000000003</v>
      </c>
      <c r="G2874" s="19">
        <v>44.206000000000003</v>
      </c>
      <c r="H2874" s="20">
        <v>39.369</v>
      </c>
    </row>
    <row r="2875" spans="1:8">
      <c r="A2875" s="25">
        <v>11.547000000000001</v>
      </c>
      <c r="B2875" s="18">
        <v>56.307000000000002</v>
      </c>
      <c r="C2875" s="19">
        <v>52.567</v>
      </c>
      <c r="D2875" s="19">
        <v>51.588999999999999</v>
      </c>
      <c r="E2875" s="19">
        <v>50.557000000000002</v>
      </c>
      <c r="F2875" s="19">
        <v>48.271999999999998</v>
      </c>
      <c r="G2875" s="19">
        <v>44.203000000000003</v>
      </c>
      <c r="H2875" s="20">
        <v>39.362000000000002</v>
      </c>
    </row>
    <row r="2876" spans="1:8">
      <c r="A2876" s="25">
        <v>11.555999999999999</v>
      </c>
      <c r="B2876" s="18">
        <v>56.314999999999998</v>
      </c>
      <c r="C2876" s="19">
        <v>52.576999999999998</v>
      </c>
      <c r="D2876" s="19">
        <v>51.598999999999997</v>
      </c>
      <c r="E2876" s="19">
        <v>50.567</v>
      </c>
      <c r="F2876" s="19">
        <v>48.277000000000001</v>
      </c>
      <c r="G2876" s="19">
        <v>44.2</v>
      </c>
      <c r="H2876" s="20">
        <v>39.356000000000002</v>
      </c>
    </row>
    <row r="2877" spans="1:8">
      <c r="A2877" s="25">
        <v>11.566000000000001</v>
      </c>
      <c r="B2877" s="18">
        <v>56.323</v>
      </c>
      <c r="C2877" s="19">
        <v>52.587000000000003</v>
      </c>
      <c r="D2877" s="19">
        <v>51.609000000000002</v>
      </c>
      <c r="E2877" s="19">
        <v>50.578000000000003</v>
      </c>
      <c r="F2877" s="19">
        <v>48.281999999999996</v>
      </c>
      <c r="G2877" s="19">
        <v>44.198</v>
      </c>
      <c r="H2877" s="20">
        <v>39.35</v>
      </c>
    </row>
    <row r="2878" spans="1:8">
      <c r="A2878" s="25">
        <v>11.576000000000001</v>
      </c>
      <c r="B2878" s="18">
        <v>56.331000000000003</v>
      </c>
      <c r="C2878" s="19">
        <v>52.597000000000001</v>
      </c>
      <c r="D2878" s="19">
        <v>51.62</v>
      </c>
      <c r="E2878" s="19">
        <v>50.588000000000001</v>
      </c>
      <c r="F2878" s="19">
        <v>48.286999999999999</v>
      </c>
      <c r="G2878" s="19">
        <v>44.195</v>
      </c>
      <c r="H2878" s="20">
        <v>39.343000000000004</v>
      </c>
    </row>
    <row r="2879" spans="1:8">
      <c r="A2879" s="25">
        <v>11.586</v>
      </c>
      <c r="B2879" s="18">
        <v>56.338999999999999</v>
      </c>
      <c r="C2879" s="19">
        <v>52.606999999999999</v>
      </c>
      <c r="D2879" s="19">
        <v>51.63</v>
      </c>
      <c r="E2879" s="19">
        <v>50.597999999999999</v>
      </c>
      <c r="F2879" s="19">
        <v>48.292000000000002</v>
      </c>
      <c r="G2879" s="19">
        <v>44.192</v>
      </c>
      <c r="H2879" s="20">
        <v>39.337000000000003</v>
      </c>
    </row>
    <row r="2880" spans="1:8">
      <c r="A2880" s="25">
        <v>11.596</v>
      </c>
      <c r="B2880" s="18">
        <v>56.347999999999999</v>
      </c>
      <c r="C2880" s="19">
        <v>52.616999999999997</v>
      </c>
      <c r="D2880" s="19">
        <v>51.640999999999998</v>
      </c>
      <c r="E2880" s="19">
        <v>50.607999999999997</v>
      </c>
      <c r="F2880" s="19">
        <v>48.295999999999999</v>
      </c>
      <c r="G2880" s="19">
        <v>44.19</v>
      </c>
      <c r="H2880" s="20">
        <v>39.33</v>
      </c>
    </row>
    <row r="2881" spans="1:8">
      <c r="A2881" s="25">
        <v>11.606</v>
      </c>
      <c r="B2881" s="18">
        <v>56.356000000000002</v>
      </c>
      <c r="C2881" s="19">
        <v>52.627000000000002</v>
      </c>
      <c r="D2881" s="19">
        <v>51.651000000000003</v>
      </c>
      <c r="E2881" s="19">
        <v>50.619</v>
      </c>
      <c r="F2881" s="19">
        <v>48.301000000000002</v>
      </c>
      <c r="G2881" s="19">
        <v>44.186999999999998</v>
      </c>
      <c r="H2881" s="20">
        <v>39.323999999999998</v>
      </c>
    </row>
    <row r="2882" spans="1:8">
      <c r="A2882" s="25">
        <v>11.616</v>
      </c>
      <c r="B2882" s="18">
        <v>56.363999999999997</v>
      </c>
      <c r="C2882" s="19">
        <v>52.637</v>
      </c>
      <c r="D2882" s="19">
        <v>51.661000000000001</v>
      </c>
      <c r="E2882" s="19">
        <v>50.628999999999998</v>
      </c>
      <c r="F2882" s="19">
        <v>48.305999999999997</v>
      </c>
      <c r="G2882" s="19">
        <v>44.183999999999997</v>
      </c>
      <c r="H2882" s="20">
        <v>39.317999999999998</v>
      </c>
    </row>
    <row r="2883" spans="1:8">
      <c r="A2883" s="25">
        <v>11.625</v>
      </c>
      <c r="B2883" s="18">
        <v>56.372</v>
      </c>
      <c r="C2883" s="19">
        <v>52.648000000000003</v>
      </c>
      <c r="D2883" s="19">
        <v>51.671999999999997</v>
      </c>
      <c r="E2883" s="19">
        <v>50.639000000000003</v>
      </c>
      <c r="F2883" s="19">
        <v>48.31</v>
      </c>
      <c r="G2883" s="19">
        <v>44.180999999999997</v>
      </c>
      <c r="H2883" s="20">
        <v>39.311</v>
      </c>
    </row>
    <row r="2884" spans="1:8">
      <c r="A2884" s="25">
        <v>11.635</v>
      </c>
      <c r="B2884" s="18">
        <v>56.38</v>
      </c>
      <c r="C2884" s="19">
        <v>52.658000000000001</v>
      </c>
      <c r="D2884" s="19">
        <v>51.682000000000002</v>
      </c>
      <c r="E2884" s="19">
        <v>50.649000000000001</v>
      </c>
      <c r="F2884" s="19">
        <v>48.314999999999998</v>
      </c>
      <c r="G2884" s="19">
        <v>44.177999999999997</v>
      </c>
      <c r="H2884" s="20">
        <v>39.305</v>
      </c>
    </row>
    <row r="2885" spans="1:8">
      <c r="A2885" s="25">
        <v>11.645</v>
      </c>
      <c r="B2885" s="18">
        <v>56.387999999999998</v>
      </c>
      <c r="C2885" s="19">
        <v>52.667999999999999</v>
      </c>
      <c r="D2885" s="19">
        <v>51.692</v>
      </c>
      <c r="E2885" s="19">
        <v>50.66</v>
      </c>
      <c r="F2885" s="19">
        <v>48.319000000000003</v>
      </c>
      <c r="G2885" s="19">
        <v>44.176000000000002</v>
      </c>
      <c r="H2885" s="20">
        <v>39.298000000000002</v>
      </c>
    </row>
    <row r="2886" spans="1:8">
      <c r="A2886" s="25">
        <v>11.654999999999999</v>
      </c>
      <c r="B2886" s="18">
        <v>56.396000000000001</v>
      </c>
      <c r="C2886" s="19">
        <v>52.677999999999997</v>
      </c>
      <c r="D2886" s="19">
        <v>51.703000000000003</v>
      </c>
      <c r="E2886" s="19">
        <v>50.67</v>
      </c>
      <c r="F2886" s="19">
        <v>48.323999999999998</v>
      </c>
      <c r="G2886" s="19">
        <v>44.173000000000002</v>
      </c>
      <c r="H2886" s="20">
        <v>39.292000000000002</v>
      </c>
    </row>
    <row r="2887" spans="1:8">
      <c r="A2887" s="25">
        <v>11.664999999999999</v>
      </c>
      <c r="B2887" s="18">
        <v>56.404000000000003</v>
      </c>
      <c r="C2887" s="19">
        <v>52.688000000000002</v>
      </c>
      <c r="D2887" s="19">
        <v>51.713000000000001</v>
      </c>
      <c r="E2887" s="19">
        <v>50.68</v>
      </c>
      <c r="F2887" s="19">
        <v>48.328000000000003</v>
      </c>
      <c r="G2887" s="19">
        <v>44.17</v>
      </c>
      <c r="H2887" s="20">
        <v>39.284999999999997</v>
      </c>
    </row>
    <row r="2888" spans="1:8">
      <c r="A2888" s="25">
        <v>11.675000000000001</v>
      </c>
      <c r="B2888" s="18">
        <v>56.411999999999999</v>
      </c>
      <c r="C2888" s="19">
        <v>52.698</v>
      </c>
      <c r="D2888" s="19">
        <v>51.722999999999999</v>
      </c>
      <c r="E2888" s="19">
        <v>50.69</v>
      </c>
      <c r="F2888" s="19">
        <v>48.332999999999998</v>
      </c>
      <c r="G2888" s="19">
        <v>44.167000000000002</v>
      </c>
      <c r="H2888" s="20">
        <v>39.279000000000003</v>
      </c>
    </row>
    <row r="2889" spans="1:8">
      <c r="A2889" s="25">
        <v>11.685</v>
      </c>
      <c r="B2889" s="18">
        <v>56.420999999999999</v>
      </c>
      <c r="C2889" s="19">
        <v>52.707999999999998</v>
      </c>
      <c r="D2889" s="19">
        <v>51.734000000000002</v>
      </c>
      <c r="E2889" s="19">
        <v>50.7</v>
      </c>
      <c r="F2889" s="19">
        <v>48.337000000000003</v>
      </c>
      <c r="G2889" s="19">
        <v>44.164000000000001</v>
      </c>
      <c r="H2889" s="20">
        <v>39.271999999999998</v>
      </c>
    </row>
    <row r="2890" spans="1:8">
      <c r="A2890" s="25">
        <v>11.695</v>
      </c>
      <c r="B2890" s="18">
        <v>56.429000000000002</v>
      </c>
      <c r="C2890" s="19">
        <v>52.718000000000004</v>
      </c>
      <c r="D2890" s="19">
        <v>51.744</v>
      </c>
      <c r="E2890" s="19">
        <v>50.71</v>
      </c>
      <c r="F2890" s="19">
        <v>48.341000000000001</v>
      </c>
      <c r="G2890" s="19">
        <v>44.161000000000001</v>
      </c>
      <c r="H2890" s="20">
        <v>39.265999999999998</v>
      </c>
    </row>
    <row r="2891" spans="1:8">
      <c r="A2891" s="25">
        <v>11.705</v>
      </c>
      <c r="B2891" s="18">
        <v>56.436999999999998</v>
      </c>
      <c r="C2891" s="19">
        <v>52.728000000000002</v>
      </c>
      <c r="D2891" s="19">
        <v>51.753999999999998</v>
      </c>
      <c r="E2891" s="19">
        <v>50.720999999999997</v>
      </c>
      <c r="F2891" s="19">
        <v>48.345999999999997</v>
      </c>
      <c r="G2891" s="19">
        <v>44.158000000000001</v>
      </c>
      <c r="H2891" s="20">
        <v>39.259</v>
      </c>
    </row>
    <row r="2892" spans="1:8">
      <c r="A2892" s="25">
        <v>11.715</v>
      </c>
      <c r="B2892" s="18">
        <v>56.445</v>
      </c>
      <c r="C2892" s="19">
        <v>52.738</v>
      </c>
      <c r="D2892" s="19">
        <v>51.765000000000001</v>
      </c>
      <c r="E2892" s="19">
        <v>50.731000000000002</v>
      </c>
      <c r="F2892" s="19">
        <v>48.35</v>
      </c>
      <c r="G2892" s="19">
        <v>44.155000000000001</v>
      </c>
      <c r="H2892" s="20">
        <v>39.253</v>
      </c>
    </row>
    <row r="2893" spans="1:8">
      <c r="A2893" s="25">
        <v>11.725</v>
      </c>
      <c r="B2893" s="18">
        <v>56.453000000000003</v>
      </c>
      <c r="C2893" s="19">
        <v>52.747999999999998</v>
      </c>
      <c r="D2893" s="19">
        <v>51.774999999999999</v>
      </c>
      <c r="E2893" s="19">
        <v>50.741</v>
      </c>
      <c r="F2893" s="19">
        <v>48.353999999999999</v>
      </c>
      <c r="G2893" s="19">
        <v>44.152000000000001</v>
      </c>
      <c r="H2893" s="20">
        <v>39.246000000000002</v>
      </c>
    </row>
    <row r="2894" spans="1:8">
      <c r="A2894" s="25">
        <v>11.734999999999999</v>
      </c>
      <c r="B2894" s="18">
        <v>56.460999999999999</v>
      </c>
      <c r="C2894" s="19">
        <v>52.758000000000003</v>
      </c>
      <c r="D2894" s="19">
        <v>51.784999999999997</v>
      </c>
      <c r="E2894" s="19">
        <v>50.750999999999998</v>
      </c>
      <c r="F2894" s="19">
        <v>48.357999999999997</v>
      </c>
      <c r="G2894" s="19">
        <v>44.149000000000001</v>
      </c>
      <c r="H2894" s="20">
        <v>39.24</v>
      </c>
    </row>
    <row r="2895" spans="1:8">
      <c r="A2895" s="25">
        <v>11.744999999999999</v>
      </c>
      <c r="B2895" s="18">
        <v>56.47</v>
      </c>
      <c r="C2895" s="19">
        <v>52.768000000000001</v>
      </c>
      <c r="D2895" s="19">
        <v>51.795999999999999</v>
      </c>
      <c r="E2895" s="19">
        <v>50.761000000000003</v>
      </c>
      <c r="F2895" s="19">
        <v>48.363</v>
      </c>
      <c r="G2895" s="19">
        <v>44.146000000000001</v>
      </c>
      <c r="H2895" s="20">
        <v>39.232999999999997</v>
      </c>
    </row>
    <row r="2896" spans="1:8">
      <c r="A2896" s="25">
        <v>11.755000000000001</v>
      </c>
      <c r="B2896" s="18">
        <v>56.478000000000002</v>
      </c>
      <c r="C2896" s="19">
        <v>52.777999999999999</v>
      </c>
      <c r="D2896" s="19">
        <v>51.805999999999997</v>
      </c>
      <c r="E2896" s="19">
        <v>50.771000000000001</v>
      </c>
      <c r="F2896" s="19">
        <v>48.366999999999997</v>
      </c>
      <c r="G2896" s="19">
        <v>44.143000000000001</v>
      </c>
      <c r="H2896" s="20">
        <v>39.225999999999999</v>
      </c>
    </row>
    <row r="2897" spans="1:8">
      <c r="A2897" s="25">
        <v>11.765000000000001</v>
      </c>
      <c r="B2897" s="18">
        <v>56.485999999999997</v>
      </c>
      <c r="C2897" s="19">
        <v>52.787999999999997</v>
      </c>
      <c r="D2897" s="19">
        <v>51.816000000000003</v>
      </c>
      <c r="E2897" s="19">
        <v>50.780999999999999</v>
      </c>
      <c r="F2897" s="19">
        <v>48.371000000000002</v>
      </c>
      <c r="G2897" s="19">
        <v>44.14</v>
      </c>
      <c r="H2897" s="20">
        <v>39.22</v>
      </c>
    </row>
    <row r="2898" spans="1:8">
      <c r="A2898" s="25">
        <v>11.775</v>
      </c>
      <c r="B2898" s="18">
        <v>56.494</v>
      </c>
      <c r="C2898" s="19">
        <v>52.798000000000002</v>
      </c>
      <c r="D2898" s="19">
        <v>51.826999999999998</v>
      </c>
      <c r="E2898" s="19">
        <v>50.790999999999997</v>
      </c>
      <c r="F2898" s="19">
        <v>48.375</v>
      </c>
      <c r="G2898" s="19">
        <v>44.137</v>
      </c>
      <c r="H2898" s="20">
        <v>39.213000000000001</v>
      </c>
    </row>
    <row r="2899" spans="1:8">
      <c r="A2899" s="25">
        <v>11.785</v>
      </c>
      <c r="B2899" s="18">
        <v>56.502000000000002</v>
      </c>
      <c r="C2899" s="19">
        <v>52.808</v>
      </c>
      <c r="D2899" s="19">
        <v>51.837000000000003</v>
      </c>
      <c r="E2899" s="19">
        <v>50.801000000000002</v>
      </c>
      <c r="F2899" s="19">
        <v>48.378999999999998</v>
      </c>
      <c r="G2899" s="19">
        <v>44.133000000000003</v>
      </c>
      <c r="H2899" s="20">
        <v>39.207000000000001</v>
      </c>
    </row>
    <row r="2900" spans="1:8">
      <c r="A2900" s="25">
        <v>11.795</v>
      </c>
      <c r="B2900" s="18">
        <v>56.51</v>
      </c>
      <c r="C2900" s="19">
        <v>52.817999999999998</v>
      </c>
      <c r="D2900" s="19">
        <v>51.847000000000001</v>
      </c>
      <c r="E2900" s="19">
        <v>50.811999999999998</v>
      </c>
      <c r="F2900" s="19">
        <v>48.383000000000003</v>
      </c>
      <c r="G2900" s="19">
        <v>44.13</v>
      </c>
      <c r="H2900" s="20">
        <v>39.200000000000003</v>
      </c>
    </row>
    <row r="2901" spans="1:8">
      <c r="A2901" s="25">
        <v>11.805</v>
      </c>
      <c r="B2901" s="18">
        <v>56.518999999999998</v>
      </c>
      <c r="C2901" s="19">
        <v>52.828000000000003</v>
      </c>
      <c r="D2901" s="19">
        <v>51.857999999999997</v>
      </c>
      <c r="E2901" s="19">
        <v>50.822000000000003</v>
      </c>
      <c r="F2901" s="19">
        <v>48.387</v>
      </c>
      <c r="G2901" s="19">
        <v>44.127000000000002</v>
      </c>
      <c r="H2901" s="20">
        <v>39.192999999999998</v>
      </c>
    </row>
    <row r="2902" spans="1:8">
      <c r="A2902" s="25">
        <v>11.815</v>
      </c>
      <c r="B2902" s="18">
        <v>56.527000000000001</v>
      </c>
      <c r="C2902" s="19">
        <v>52.838000000000001</v>
      </c>
      <c r="D2902" s="19">
        <v>51.868000000000002</v>
      </c>
      <c r="E2902" s="19">
        <v>50.832000000000001</v>
      </c>
      <c r="F2902" s="19">
        <v>48.390999999999998</v>
      </c>
      <c r="G2902" s="19">
        <v>44.124000000000002</v>
      </c>
      <c r="H2902" s="20">
        <v>39.186999999999998</v>
      </c>
    </row>
    <row r="2903" spans="1:8">
      <c r="A2903" s="25">
        <v>11.824999999999999</v>
      </c>
      <c r="B2903" s="18">
        <v>56.534999999999997</v>
      </c>
      <c r="C2903" s="19">
        <v>52.847999999999999</v>
      </c>
      <c r="D2903" s="19">
        <v>51.878</v>
      </c>
      <c r="E2903" s="19">
        <v>50.841999999999999</v>
      </c>
      <c r="F2903" s="19">
        <v>48.393999999999998</v>
      </c>
      <c r="G2903" s="19">
        <v>44.121000000000002</v>
      </c>
      <c r="H2903" s="20">
        <v>39.18</v>
      </c>
    </row>
    <row r="2904" spans="1:8">
      <c r="A2904" s="25">
        <v>11.835000000000001</v>
      </c>
      <c r="B2904" s="18">
        <v>56.542999999999999</v>
      </c>
      <c r="C2904" s="19">
        <v>52.857999999999997</v>
      </c>
      <c r="D2904" s="19">
        <v>51.889000000000003</v>
      </c>
      <c r="E2904" s="19">
        <v>50.851999999999997</v>
      </c>
      <c r="F2904" s="19">
        <v>48.398000000000003</v>
      </c>
      <c r="G2904" s="19">
        <v>44.116999999999997</v>
      </c>
      <c r="H2904" s="20">
        <v>39.173000000000002</v>
      </c>
    </row>
    <row r="2905" spans="1:8">
      <c r="A2905" s="25">
        <v>11.845000000000001</v>
      </c>
      <c r="B2905" s="18">
        <v>56.551000000000002</v>
      </c>
      <c r="C2905" s="19">
        <v>52.868000000000002</v>
      </c>
      <c r="D2905" s="19">
        <v>51.899000000000001</v>
      </c>
      <c r="E2905" s="19">
        <v>50.862000000000002</v>
      </c>
      <c r="F2905" s="19">
        <v>48.402000000000001</v>
      </c>
      <c r="G2905" s="19">
        <v>44.113999999999997</v>
      </c>
      <c r="H2905" s="20">
        <v>39.167000000000002</v>
      </c>
    </row>
    <row r="2906" spans="1:8">
      <c r="A2906" s="25">
        <v>11.855</v>
      </c>
      <c r="B2906" s="18">
        <v>56.56</v>
      </c>
      <c r="C2906" s="19">
        <v>52.878</v>
      </c>
      <c r="D2906" s="19">
        <v>51.908999999999999</v>
      </c>
      <c r="E2906" s="19">
        <v>50.872</v>
      </c>
      <c r="F2906" s="19">
        <v>48.405999999999999</v>
      </c>
      <c r="G2906" s="19">
        <v>44.110999999999997</v>
      </c>
      <c r="H2906" s="20">
        <v>39.159999999999997</v>
      </c>
    </row>
    <row r="2907" spans="1:8">
      <c r="A2907" s="25">
        <v>11.866</v>
      </c>
      <c r="B2907" s="18">
        <v>56.567999999999998</v>
      </c>
      <c r="C2907" s="19">
        <v>52.887999999999998</v>
      </c>
      <c r="D2907" s="19">
        <v>51.918999999999997</v>
      </c>
      <c r="E2907" s="19">
        <v>50.881999999999998</v>
      </c>
      <c r="F2907" s="19">
        <v>48.408999999999999</v>
      </c>
      <c r="G2907" s="19">
        <v>44.106999999999999</v>
      </c>
      <c r="H2907" s="20">
        <v>39.152999999999999</v>
      </c>
    </row>
    <row r="2908" spans="1:8">
      <c r="A2908" s="25">
        <v>11.875999999999999</v>
      </c>
      <c r="B2908" s="18">
        <v>56.576000000000001</v>
      </c>
      <c r="C2908" s="19">
        <v>52.898000000000003</v>
      </c>
      <c r="D2908" s="19">
        <v>51.93</v>
      </c>
      <c r="E2908" s="19">
        <v>50.892000000000003</v>
      </c>
      <c r="F2908" s="19">
        <v>48.412999999999997</v>
      </c>
      <c r="G2908" s="19">
        <v>44.103999999999999</v>
      </c>
      <c r="H2908" s="20">
        <v>39.146999999999998</v>
      </c>
    </row>
    <row r="2909" spans="1:8">
      <c r="A2909" s="25">
        <v>11.885999999999999</v>
      </c>
      <c r="B2909" s="18">
        <v>56.584000000000003</v>
      </c>
      <c r="C2909" s="19">
        <v>52.908000000000001</v>
      </c>
      <c r="D2909" s="19">
        <v>51.94</v>
      </c>
      <c r="E2909" s="19">
        <v>50.902000000000001</v>
      </c>
      <c r="F2909" s="19">
        <v>48.417000000000002</v>
      </c>
      <c r="G2909" s="19">
        <v>44.100999999999999</v>
      </c>
      <c r="H2909" s="20">
        <v>39.14</v>
      </c>
    </row>
    <row r="2910" spans="1:8">
      <c r="A2910" s="25">
        <v>11.896000000000001</v>
      </c>
      <c r="B2910" s="18">
        <v>56.591999999999999</v>
      </c>
      <c r="C2910" s="19">
        <v>52.917999999999999</v>
      </c>
      <c r="D2910" s="19">
        <v>51.95</v>
      </c>
      <c r="E2910" s="19">
        <v>50.911999999999999</v>
      </c>
      <c r="F2910" s="19">
        <v>48.42</v>
      </c>
      <c r="G2910" s="19">
        <v>44.097000000000001</v>
      </c>
      <c r="H2910" s="20">
        <v>39.133000000000003</v>
      </c>
    </row>
    <row r="2911" spans="1:8">
      <c r="A2911" s="25">
        <v>11.906000000000001</v>
      </c>
      <c r="B2911" s="18">
        <v>56.600999999999999</v>
      </c>
      <c r="C2911" s="19">
        <v>52.927999999999997</v>
      </c>
      <c r="D2911" s="19">
        <v>51.960999999999999</v>
      </c>
      <c r="E2911" s="19">
        <v>50.921999999999997</v>
      </c>
      <c r="F2911" s="19">
        <v>48.423999999999999</v>
      </c>
      <c r="G2911" s="19">
        <v>44.094000000000001</v>
      </c>
      <c r="H2911" s="20">
        <v>39.125999999999998</v>
      </c>
    </row>
    <row r="2912" spans="1:8">
      <c r="A2912" s="25">
        <v>11.916</v>
      </c>
      <c r="B2912" s="18">
        <v>56.609000000000002</v>
      </c>
      <c r="C2912" s="19">
        <v>52.938000000000002</v>
      </c>
      <c r="D2912" s="19">
        <v>51.970999999999997</v>
      </c>
      <c r="E2912" s="19">
        <v>50.932000000000002</v>
      </c>
      <c r="F2912" s="19">
        <v>48.427</v>
      </c>
      <c r="G2912" s="19">
        <v>44.09</v>
      </c>
      <c r="H2912" s="20">
        <v>39.119999999999997</v>
      </c>
    </row>
    <row r="2913" spans="1:8">
      <c r="A2913" s="25">
        <v>11.926</v>
      </c>
      <c r="B2913" s="18">
        <v>56.616999999999997</v>
      </c>
      <c r="C2913" s="19">
        <v>52.948</v>
      </c>
      <c r="D2913" s="19">
        <v>51.981000000000002</v>
      </c>
      <c r="E2913" s="19">
        <v>50.942</v>
      </c>
      <c r="F2913" s="19">
        <v>48.430999999999997</v>
      </c>
      <c r="G2913" s="19">
        <v>44.087000000000003</v>
      </c>
      <c r="H2913" s="20">
        <v>39.113</v>
      </c>
    </row>
    <row r="2914" spans="1:8">
      <c r="A2914" s="25">
        <v>11.936999999999999</v>
      </c>
      <c r="B2914" s="18">
        <v>56.625</v>
      </c>
      <c r="C2914" s="19">
        <v>52.957000000000001</v>
      </c>
      <c r="D2914" s="19">
        <v>51.991</v>
      </c>
      <c r="E2914" s="19">
        <v>50.951999999999998</v>
      </c>
      <c r="F2914" s="19">
        <v>48.433999999999997</v>
      </c>
      <c r="G2914" s="19">
        <v>44.082999999999998</v>
      </c>
      <c r="H2914" s="20">
        <v>39.106000000000002</v>
      </c>
    </row>
    <row r="2915" spans="1:8">
      <c r="A2915" s="25">
        <v>11.946999999999999</v>
      </c>
      <c r="B2915" s="18">
        <v>56.634</v>
      </c>
      <c r="C2915" s="19">
        <v>52.966999999999999</v>
      </c>
      <c r="D2915" s="19">
        <v>52.002000000000002</v>
      </c>
      <c r="E2915" s="19">
        <v>50.962000000000003</v>
      </c>
      <c r="F2915" s="19">
        <v>48.436999999999998</v>
      </c>
      <c r="G2915" s="19">
        <v>44.08</v>
      </c>
      <c r="H2915" s="20">
        <v>39.098999999999997</v>
      </c>
    </row>
    <row r="2916" spans="1:8">
      <c r="A2916" s="25">
        <v>11.957000000000001</v>
      </c>
      <c r="B2916" s="18">
        <v>56.642000000000003</v>
      </c>
      <c r="C2916" s="19">
        <v>52.976999999999997</v>
      </c>
      <c r="D2916" s="19">
        <v>52.012</v>
      </c>
      <c r="E2916" s="19">
        <v>50.972000000000001</v>
      </c>
      <c r="F2916" s="19">
        <v>48.441000000000003</v>
      </c>
      <c r="G2916" s="19">
        <v>44.076000000000001</v>
      </c>
      <c r="H2916" s="20">
        <v>39.093000000000004</v>
      </c>
    </row>
    <row r="2917" spans="1:8">
      <c r="A2917" s="25">
        <v>11.967000000000001</v>
      </c>
      <c r="B2917" s="18">
        <v>56.65</v>
      </c>
      <c r="C2917" s="19">
        <v>52.987000000000002</v>
      </c>
      <c r="D2917" s="19">
        <v>52.021999999999998</v>
      </c>
      <c r="E2917" s="19">
        <v>50.981999999999999</v>
      </c>
      <c r="F2917" s="19">
        <v>48.444000000000003</v>
      </c>
      <c r="G2917" s="19">
        <v>44.073</v>
      </c>
      <c r="H2917" s="20">
        <v>39.085999999999999</v>
      </c>
    </row>
    <row r="2918" spans="1:8">
      <c r="A2918" s="25">
        <v>11.977</v>
      </c>
      <c r="B2918" s="18">
        <v>56.658000000000001</v>
      </c>
      <c r="C2918" s="19">
        <v>52.997</v>
      </c>
      <c r="D2918" s="19">
        <v>52.033000000000001</v>
      </c>
      <c r="E2918" s="19">
        <v>50.991999999999997</v>
      </c>
      <c r="F2918" s="19">
        <v>48.447000000000003</v>
      </c>
      <c r="G2918" s="19">
        <v>44.069000000000003</v>
      </c>
      <c r="H2918" s="20">
        <v>39.079000000000001</v>
      </c>
    </row>
    <row r="2919" spans="1:8">
      <c r="A2919" s="25">
        <v>11.987</v>
      </c>
      <c r="B2919" s="18">
        <v>56.667000000000002</v>
      </c>
      <c r="C2919" s="19">
        <v>53.006999999999998</v>
      </c>
      <c r="D2919" s="19">
        <v>52.042999999999999</v>
      </c>
      <c r="E2919" s="19">
        <v>51.002000000000002</v>
      </c>
      <c r="F2919" s="19">
        <v>48.45</v>
      </c>
      <c r="G2919" s="19">
        <v>44.066000000000003</v>
      </c>
      <c r="H2919" s="20">
        <v>39.072000000000003</v>
      </c>
    </row>
    <row r="2920" spans="1:8">
      <c r="A2920" s="25">
        <v>11.997999999999999</v>
      </c>
      <c r="B2920" s="18">
        <v>56.674999999999997</v>
      </c>
      <c r="C2920" s="19">
        <v>53.017000000000003</v>
      </c>
      <c r="D2920" s="19">
        <v>52.052999999999997</v>
      </c>
      <c r="E2920" s="19">
        <v>51.011000000000003</v>
      </c>
      <c r="F2920" s="19">
        <v>48.453000000000003</v>
      </c>
      <c r="G2920" s="19">
        <v>44.061999999999998</v>
      </c>
      <c r="H2920" s="20">
        <v>39.064999999999998</v>
      </c>
    </row>
    <row r="2921" spans="1:8">
      <c r="A2921" s="25">
        <v>12.007999999999999</v>
      </c>
      <c r="B2921" s="18">
        <v>56.683</v>
      </c>
      <c r="C2921" s="19">
        <v>53.027000000000001</v>
      </c>
      <c r="D2921" s="19">
        <v>52.063000000000002</v>
      </c>
      <c r="E2921" s="19">
        <v>51.021000000000001</v>
      </c>
      <c r="F2921" s="19">
        <v>48.456000000000003</v>
      </c>
      <c r="G2921" s="19">
        <v>44.058</v>
      </c>
      <c r="H2921" s="20">
        <v>39.058</v>
      </c>
    </row>
    <row r="2922" spans="1:8">
      <c r="A2922" s="25">
        <v>12.018000000000001</v>
      </c>
      <c r="B2922" s="18">
        <v>56.691000000000003</v>
      </c>
      <c r="C2922" s="19">
        <v>53.036999999999999</v>
      </c>
      <c r="D2922" s="19">
        <v>52.073999999999998</v>
      </c>
      <c r="E2922" s="19">
        <v>51.030999999999999</v>
      </c>
      <c r="F2922" s="19">
        <v>48.459000000000003</v>
      </c>
      <c r="G2922" s="19">
        <v>44.055</v>
      </c>
      <c r="H2922" s="20">
        <v>39.052</v>
      </c>
    </row>
    <row r="2923" spans="1:8">
      <c r="A2923" s="25">
        <v>12.028</v>
      </c>
      <c r="B2923" s="18">
        <v>56.7</v>
      </c>
      <c r="C2923" s="19">
        <v>53.046999999999997</v>
      </c>
      <c r="D2923" s="19">
        <v>52.084000000000003</v>
      </c>
      <c r="E2923" s="19">
        <v>51.040999999999997</v>
      </c>
      <c r="F2923" s="19">
        <v>48.462000000000003</v>
      </c>
      <c r="G2923" s="19">
        <v>44.051000000000002</v>
      </c>
      <c r="H2923" s="20">
        <v>39.045000000000002</v>
      </c>
    </row>
    <row r="2924" spans="1:8">
      <c r="A2924" s="25">
        <v>12.039</v>
      </c>
      <c r="B2924" s="18">
        <v>56.707999999999998</v>
      </c>
      <c r="C2924" s="19">
        <v>53.057000000000002</v>
      </c>
      <c r="D2924" s="19">
        <v>52.094000000000001</v>
      </c>
      <c r="E2924" s="19">
        <v>51.051000000000002</v>
      </c>
      <c r="F2924" s="19">
        <v>48.465000000000003</v>
      </c>
      <c r="G2924" s="19">
        <v>44.046999999999997</v>
      </c>
      <c r="H2924" s="20">
        <v>39.037999999999997</v>
      </c>
    </row>
    <row r="2925" spans="1:8">
      <c r="A2925" s="25">
        <v>12.048999999999999</v>
      </c>
      <c r="B2925" s="18">
        <v>56.716000000000001</v>
      </c>
      <c r="C2925" s="19">
        <v>53.067</v>
      </c>
      <c r="D2925" s="19">
        <v>52.103999999999999</v>
      </c>
      <c r="E2925" s="19">
        <v>51.061</v>
      </c>
      <c r="F2925" s="19">
        <v>48.468000000000004</v>
      </c>
      <c r="G2925" s="19">
        <v>44.043999999999997</v>
      </c>
      <c r="H2925" s="20">
        <v>39.030999999999999</v>
      </c>
    </row>
    <row r="2926" spans="1:8">
      <c r="A2926" s="25">
        <v>12.058999999999999</v>
      </c>
      <c r="B2926" s="18">
        <v>56.723999999999997</v>
      </c>
      <c r="C2926" s="19">
        <v>53.076999999999998</v>
      </c>
      <c r="D2926" s="19">
        <v>52.115000000000002</v>
      </c>
      <c r="E2926" s="19">
        <v>51.070999999999998</v>
      </c>
      <c r="F2926" s="19">
        <v>48.470999999999997</v>
      </c>
      <c r="G2926" s="19">
        <v>44.04</v>
      </c>
      <c r="H2926" s="20">
        <v>39.024000000000001</v>
      </c>
    </row>
    <row r="2927" spans="1:8">
      <c r="A2927" s="25">
        <v>12.069000000000001</v>
      </c>
      <c r="B2927" s="18">
        <v>56.732999999999997</v>
      </c>
      <c r="C2927" s="19">
        <v>53.087000000000003</v>
      </c>
      <c r="D2927" s="19">
        <v>52.125</v>
      </c>
      <c r="E2927" s="19">
        <v>51.081000000000003</v>
      </c>
      <c r="F2927" s="19">
        <v>48.473999999999997</v>
      </c>
      <c r="G2927" s="19">
        <v>44.036000000000001</v>
      </c>
      <c r="H2927" s="20">
        <v>39.017000000000003</v>
      </c>
    </row>
    <row r="2928" spans="1:8">
      <c r="A2928" s="25">
        <v>12.08</v>
      </c>
      <c r="B2928" s="18">
        <v>56.741</v>
      </c>
      <c r="C2928" s="19">
        <v>53.095999999999997</v>
      </c>
      <c r="D2928" s="19">
        <v>52.134999999999998</v>
      </c>
      <c r="E2928" s="19">
        <v>51.091000000000001</v>
      </c>
      <c r="F2928" s="19">
        <v>48.476999999999997</v>
      </c>
      <c r="G2928" s="19">
        <v>44.031999999999996</v>
      </c>
      <c r="H2928" s="20">
        <v>39.01</v>
      </c>
    </row>
    <row r="2929" spans="1:8">
      <c r="A2929" s="25">
        <v>12.09</v>
      </c>
      <c r="B2929" s="18">
        <v>56.749000000000002</v>
      </c>
      <c r="C2929" s="19">
        <v>53.106000000000002</v>
      </c>
      <c r="D2929" s="19">
        <v>52.145000000000003</v>
      </c>
      <c r="E2929" s="19">
        <v>51.1</v>
      </c>
      <c r="F2929" s="19">
        <v>48.478999999999999</v>
      </c>
      <c r="G2929" s="19">
        <v>44.029000000000003</v>
      </c>
      <c r="H2929" s="20">
        <v>39.003</v>
      </c>
    </row>
    <row r="2930" spans="1:8">
      <c r="A2930" s="25">
        <v>12.1</v>
      </c>
      <c r="B2930" s="18">
        <v>56.758000000000003</v>
      </c>
      <c r="C2930" s="19">
        <v>53.116</v>
      </c>
      <c r="D2930" s="19">
        <v>52.155000000000001</v>
      </c>
      <c r="E2930" s="19">
        <v>51.11</v>
      </c>
      <c r="F2930" s="19">
        <v>48.481999999999999</v>
      </c>
      <c r="G2930" s="19">
        <v>44.024999999999999</v>
      </c>
      <c r="H2930" s="20">
        <v>38.996000000000002</v>
      </c>
    </row>
    <row r="2931" spans="1:8">
      <c r="A2931" s="25">
        <v>12.111000000000001</v>
      </c>
      <c r="B2931" s="18">
        <v>56.765999999999998</v>
      </c>
      <c r="C2931" s="19">
        <v>53.125999999999998</v>
      </c>
      <c r="D2931" s="19">
        <v>52.165999999999997</v>
      </c>
      <c r="E2931" s="19">
        <v>51.12</v>
      </c>
      <c r="F2931" s="19">
        <v>48.484999999999999</v>
      </c>
      <c r="G2931" s="19">
        <v>44.021000000000001</v>
      </c>
      <c r="H2931" s="20">
        <v>38.988999999999997</v>
      </c>
    </row>
    <row r="2932" spans="1:8">
      <c r="A2932" s="25">
        <v>12.121</v>
      </c>
      <c r="B2932" s="18">
        <v>56.774000000000001</v>
      </c>
      <c r="C2932" s="19">
        <v>53.136000000000003</v>
      </c>
      <c r="D2932" s="19">
        <v>52.176000000000002</v>
      </c>
      <c r="E2932" s="19">
        <v>51.13</v>
      </c>
      <c r="F2932" s="19">
        <v>48.487000000000002</v>
      </c>
      <c r="G2932" s="19">
        <v>44.017000000000003</v>
      </c>
      <c r="H2932" s="20">
        <v>38.981999999999999</v>
      </c>
    </row>
    <row r="2933" spans="1:8">
      <c r="A2933" s="25">
        <v>12.131</v>
      </c>
      <c r="B2933" s="18">
        <v>56.781999999999996</v>
      </c>
      <c r="C2933" s="19">
        <v>53.146000000000001</v>
      </c>
      <c r="D2933" s="19">
        <v>52.186</v>
      </c>
      <c r="E2933" s="19">
        <v>51.14</v>
      </c>
      <c r="F2933" s="19">
        <v>48.49</v>
      </c>
      <c r="G2933" s="19">
        <v>44.012999999999998</v>
      </c>
      <c r="H2933" s="20">
        <v>38.975999999999999</v>
      </c>
    </row>
    <row r="2934" spans="1:8">
      <c r="A2934" s="25">
        <v>12.141999999999999</v>
      </c>
      <c r="B2934" s="18">
        <v>56.790999999999997</v>
      </c>
      <c r="C2934" s="19">
        <v>53.155999999999999</v>
      </c>
      <c r="D2934" s="19">
        <v>52.195999999999998</v>
      </c>
      <c r="E2934" s="19">
        <v>51.149000000000001</v>
      </c>
      <c r="F2934" s="19">
        <v>48.491999999999997</v>
      </c>
      <c r="G2934" s="19">
        <v>44.009</v>
      </c>
      <c r="H2934" s="20">
        <v>38.969000000000001</v>
      </c>
    </row>
    <row r="2935" spans="1:8">
      <c r="A2935" s="25">
        <v>12.151999999999999</v>
      </c>
      <c r="B2935" s="18">
        <v>56.798999999999999</v>
      </c>
      <c r="C2935" s="19">
        <v>53.165999999999997</v>
      </c>
      <c r="D2935" s="19">
        <v>52.207000000000001</v>
      </c>
      <c r="E2935" s="19">
        <v>51.158999999999999</v>
      </c>
      <c r="F2935" s="19">
        <v>48.494999999999997</v>
      </c>
      <c r="G2935" s="19">
        <v>44.005000000000003</v>
      </c>
      <c r="H2935" s="20">
        <v>38.962000000000003</v>
      </c>
    </row>
    <row r="2936" spans="1:8">
      <c r="A2936" s="25">
        <v>12.162000000000001</v>
      </c>
      <c r="B2936" s="18">
        <v>56.807000000000002</v>
      </c>
      <c r="C2936" s="19">
        <v>53.176000000000002</v>
      </c>
      <c r="D2936" s="19">
        <v>52.216999999999999</v>
      </c>
      <c r="E2936" s="19">
        <v>51.168999999999997</v>
      </c>
      <c r="F2936" s="19">
        <v>48.497</v>
      </c>
      <c r="G2936" s="19">
        <v>44.002000000000002</v>
      </c>
      <c r="H2936" s="20">
        <v>38.954999999999998</v>
      </c>
    </row>
    <row r="2937" spans="1:8">
      <c r="A2937" s="25">
        <v>12.173</v>
      </c>
      <c r="B2937" s="18">
        <v>56.816000000000003</v>
      </c>
      <c r="C2937" s="19">
        <v>53.185000000000002</v>
      </c>
      <c r="D2937" s="19">
        <v>52.226999999999997</v>
      </c>
      <c r="E2937" s="19">
        <v>51.179000000000002</v>
      </c>
      <c r="F2937" s="19">
        <v>48.499000000000002</v>
      </c>
      <c r="G2937" s="19">
        <v>43.997999999999998</v>
      </c>
      <c r="H2937" s="20">
        <v>38.948</v>
      </c>
    </row>
    <row r="2938" spans="1:8">
      <c r="A2938" s="25">
        <v>12.183</v>
      </c>
      <c r="B2938" s="18">
        <v>56.823999999999998</v>
      </c>
      <c r="C2938" s="19">
        <v>53.195</v>
      </c>
      <c r="D2938" s="19">
        <v>52.237000000000002</v>
      </c>
      <c r="E2938" s="19">
        <v>51.189</v>
      </c>
      <c r="F2938" s="19">
        <v>48.502000000000002</v>
      </c>
      <c r="G2938" s="19">
        <v>43.994</v>
      </c>
      <c r="H2938" s="20">
        <v>38.941000000000003</v>
      </c>
    </row>
    <row r="2939" spans="1:8">
      <c r="A2939" s="25">
        <v>12.193</v>
      </c>
      <c r="B2939" s="18">
        <v>56.832000000000001</v>
      </c>
      <c r="C2939" s="19">
        <v>53.204999999999998</v>
      </c>
      <c r="D2939" s="19">
        <v>52.247</v>
      </c>
      <c r="E2939" s="19">
        <v>51.198</v>
      </c>
      <c r="F2939" s="19">
        <v>48.503999999999998</v>
      </c>
      <c r="G2939" s="19">
        <v>43.99</v>
      </c>
      <c r="H2939" s="20">
        <v>38.933999999999997</v>
      </c>
    </row>
    <row r="2940" spans="1:8">
      <c r="A2940" s="25">
        <v>12.204000000000001</v>
      </c>
      <c r="B2940" s="18">
        <v>56.841000000000001</v>
      </c>
      <c r="C2940" s="19">
        <v>53.215000000000003</v>
      </c>
      <c r="D2940" s="19">
        <v>52.258000000000003</v>
      </c>
      <c r="E2940" s="19">
        <v>51.207999999999998</v>
      </c>
      <c r="F2940" s="19">
        <v>48.506</v>
      </c>
      <c r="G2940" s="19">
        <v>43.985999999999997</v>
      </c>
      <c r="H2940" s="20">
        <v>38.927</v>
      </c>
    </row>
    <row r="2941" spans="1:8">
      <c r="A2941" s="25">
        <v>12.214</v>
      </c>
      <c r="B2941" s="18">
        <v>56.848999999999997</v>
      </c>
      <c r="C2941" s="19">
        <v>53.225000000000001</v>
      </c>
      <c r="D2941" s="19">
        <v>52.268000000000001</v>
      </c>
      <c r="E2941" s="19">
        <v>51.218000000000004</v>
      </c>
      <c r="F2941" s="19">
        <v>48.509</v>
      </c>
      <c r="G2941" s="19">
        <v>43.981999999999999</v>
      </c>
      <c r="H2941" s="20">
        <v>38.92</v>
      </c>
    </row>
    <row r="2942" spans="1:8">
      <c r="A2942" s="25">
        <v>12.225</v>
      </c>
      <c r="B2942" s="18">
        <v>56.856999999999999</v>
      </c>
      <c r="C2942" s="19">
        <v>53.234999999999999</v>
      </c>
      <c r="D2942" s="19">
        <v>52.277999999999999</v>
      </c>
      <c r="E2942" s="19">
        <v>51.226999999999997</v>
      </c>
      <c r="F2942" s="19">
        <v>48.511000000000003</v>
      </c>
      <c r="G2942" s="19">
        <v>43.976999999999997</v>
      </c>
      <c r="H2942" s="20">
        <v>38.912999999999997</v>
      </c>
    </row>
    <row r="2943" spans="1:8">
      <c r="A2943" s="25">
        <v>12.234999999999999</v>
      </c>
      <c r="B2943" s="18">
        <v>56.866</v>
      </c>
      <c r="C2943" s="19">
        <v>53.244999999999997</v>
      </c>
      <c r="D2943" s="19">
        <v>52.287999999999997</v>
      </c>
      <c r="E2943" s="19">
        <v>51.237000000000002</v>
      </c>
      <c r="F2943" s="19">
        <v>48.512999999999998</v>
      </c>
      <c r="G2943" s="19">
        <v>43.972999999999999</v>
      </c>
      <c r="H2943" s="20">
        <v>38.905999999999999</v>
      </c>
    </row>
    <row r="2944" spans="1:8">
      <c r="A2944" s="25">
        <v>12.244999999999999</v>
      </c>
      <c r="B2944" s="18">
        <v>56.874000000000002</v>
      </c>
      <c r="C2944" s="19">
        <v>53.255000000000003</v>
      </c>
      <c r="D2944" s="19">
        <v>52.298000000000002</v>
      </c>
      <c r="E2944" s="19">
        <v>51.247</v>
      </c>
      <c r="F2944" s="19">
        <v>48.515000000000001</v>
      </c>
      <c r="G2944" s="19">
        <v>43.969000000000001</v>
      </c>
      <c r="H2944" s="20">
        <v>38.898000000000003</v>
      </c>
    </row>
    <row r="2945" spans="1:8">
      <c r="A2945" s="25">
        <v>12.256</v>
      </c>
      <c r="B2945" s="18">
        <v>56.881999999999998</v>
      </c>
      <c r="C2945" s="19">
        <v>53.264000000000003</v>
      </c>
      <c r="D2945" s="19">
        <v>52.308999999999997</v>
      </c>
      <c r="E2945" s="19">
        <v>51.256999999999998</v>
      </c>
      <c r="F2945" s="19">
        <v>48.517000000000003</v>
      </c>
      <c r="G2945" s="19">
        <v>43.965000000000003</v>
      </c>
      <c r="H2945" s="20">
        <v>38.890999999999998</v>
      </c>
    </row>
    <row r="2946" spans="1:8">
      <c r="A2946" s="25">
        <v>12.266</v>
      </c>
      <c r="B2946" s="18">
        <v>56.890999999999998</v>
      </c>
      <c r="C2946" s="19">
        <v>53.274000000000001</v>
      </c>
      <c r="D2946" s="19">
        <v>52.319000000000003</v>
      </c>
      <c r="E2946" s="19">
        <v>51.265999999999998</v>
      </c>
      <c r="F2946" s="19">
        <v>48.518999999999998</v>
      </c>
      <c r="G2946" s="19">
        <v>43.960999999999999</v>
      </c>
      <c r="H2946" s="20">
        <v>38.884</v>
      </c>
    </row>
    <row r="2947" spans="1:8">
      <c r="A2947" s="25">
        <v>12.276999999999999</v>
      </c>
      <c r="B2947" s="18">
        <v>56.899000000000001</v>
      </c>
      <c r="C2947" s="19">
        <v>53.283999999999999</v>
      </c>
      <c r="D2947" s="19">
        <v>52.329000000000001</v>
      </c>
      <c r="E2947" s="19">
        <v>51.276000000000003</v>
      </c>
      <c r="F2947" s="19">
        <v>48.521000000000001</v>
      </c>
      <c r="G2947" s="19">
        <v>43.957000000000001</v>
      </c>
      <c r="H2947" s="20">
        <v>38.877000000000002</v>
      </c>
    </row>
    <row r="2948" spans="1:8">
      <c r="A2948" s="25">
        <v>12.287000000000001</v>
      </c>
      <c r="B2948" s="18">
        <v>56.906999999999996</v>
      </c>
      <c r="C2948" s="19">
        <v>53.293999999999997</v>
      </c>
      <c r="D2948" s="19">
        <v>52.338999999999999</v>
      </c>
      <c r="E2948" s="19">
        <v>51.286000000000001</v>
      </c>
      <c r="F2948" s="19">
        <v>48.523000000000003</v>
      </c>
      <c r="G2948" s="19">
        <v>43.953000000000003</v>
      </c>
      <c r="H2948" s="20">
        <v>38.869999999999997</v>
      </c>
    </row>
    <row r="2949" spans="1:8">
      <c r="A2949" s="25">
        <v>12.298</v>
      </c>
      <c r="B2949" s="18">
        <v>56.915999999999997</v>
      </c>
      <c r="C2949" s="19">
        <v>53.304000000000002</v>
      </c>
      <c r="D2949" s="19">
        <v>52.348999999999997</v>
      </c>
      <c r="E2949" s="19">
        <v>51.295000000000002</v>
      </c>
      <c r="F2949" s="19">
        <v>48.524999999999999</v>
      </c>
      <c r="G2949" s="19">
        <v>43.948</v>
      </c>
      <c r="H2949" s="20">
        <v>38.863</v>
      </c>
    </row>
    <row r="2950" spans="1:8">
      <c r="A2950" s="25">
        <v>12.308</v>
      </c>
      <c r="B2950" s="18">
        <v>56.923999999999999</v>
      </c>
      <c r="C2950" s="19">
        <v>53.314</v>
      </c>
      <c r="D2950" s="19">
        <v>52.359000000000002</v>
      </c>
      <c r="E2950" s="19">
        <v>51.305</v>
      </c>
      <c r="F2950" s="19">
        <v>48.527000000000001</v>
      </c>
      <c r="G2950" s="19">
        <v>43.944000000000003</v>
      </c>
      <c r="H2950" s="20">
        <v>38.856000000000002</v>
      </c>
    </row>
    <row r="2951" spans="1:8">
      <c r="A2951" s="25">
        <v>12.319000000000001</v>
      </c>
      <c r="B2951" s="18">
        <v>56.933</v>
      </c>
      <c r="C2951" s="19">
        <v>53.323</v>
      </c>
      <c r="D2951" s="19">
        <v>52.37</v>
      </c>
      <c r="E2951" s="19">
        <v>51.314999999999998</v>
      </c>
      <c r="F2951" s="19">
        <v>48.529000000000003</v>
      </c>
      <c r="G2951" s="19">
        <v>43.94</v>
      </c>
      <c r="H2951" s="20">
        <v>38.848999999999997</v>
      </c>
    </row>
    <row r="2952" spans="1:8">
      <c r="A2952" s="25">
        <v>12.329000000000001</v>
      </c>
      <c r="B2952" s="18">
        <v>56.941000000000003</v>
      </c>
      <c r="C2952" s="19">
        <v>53.332999999999998</v>
      </c>
      <c r="D2952" s="19">
        <v>52.38</v>
      </c>
      <c r="E2952" s="19">
        <v>51.323999999999998</v>
      </c>
      <c r="F2952" s="19">
        <v>48.53</v>
      </c>
      <c r="G2952" s="19">
        <v>43.936</v>
      </c>
      <c r="H2952" s="20">
        <v>38.841999999999999</v>
      </c>
    </row>
    <row r="2953" spans="1:8">
      <c r="A2953" s="25">
        <v>12.34</v>
      </c>
      <c r="B2953" s="18">
        <v>56.948999999999998</v>
      </c>
      <c r="C2953" s="19">
        <v>53.343000000000004</v>
      </c>
      <c r="D2953" s="19">
        <v>52.39</v>
      </c>
      <c r="E2953" s="19">
        <v>51.334000000000003</v>
      </c>
      <c r="F2953" s="19">
        <v>48.531999999999996</v>
      </c>
      <c r="G2953" s="19">
        <v>43.930999999999997</v>
      </c>
      <c r="H2953" s="20">
        <v>38.835000000000001</v>
      </c>
    </row>
    <row r="2954" spans="1:8">
      <c r="A2954" s="25">
        <v>12.35</v>
      </c>
      <c r="B2954" s="18">
        <v>56.957999999999998</v>
      </c>
      <c r="C2954" s="19">
        <v>53.353000000000002</v>
      </c>
      <c r="D2954" s="19">
        <v>52.4</v>
      </c>
      <c r="E2954" s="19">
        <v>51.343000000000004</v>
      </c>
      <c r="F2954" s="19">
        <v>48.533999999999999</v>
      </c>
      <c r="G2954" s="19">
        <v>43.927</v>
      </c>
      <c r="H2954" s="20">
        <v>38.828000000000003</v>
      </c>
    </row>
    <row r="2955" spans="1:8">
      <c r="A2955" s="25">
        <v>12.361000000000001</v>
      </c>
      <c r="B2955" s="18">
        <v>56.966000000000001</v>
      </c>
      <c r="C2955" s="19">
        <v>53.363</v>
      </c>
      <c r="D2955" s="19">
        <v>52.41</v>
      </c>
      <c r="E2955" s="19">
        <v>51.353000000000002</v>
      </c>
      <c r="F2955" s="19">
        <v>48.536000000000001</v>
      </c>
      <c r="G2955" s="19">
        <v>43.923000000000002</v>
      </c>
      <c r="H2955" s="20">
        <v>38.820999999999998</v>
      </c>
    </row>
    <row r="2956" spans="1:8">
      <c r="A2956" s="25">
        <v>12.371</v>
      </c>
      <c r="B2956" s="18">
        <v>56.973999999999997</v>
      </c>
      <c r="C2956" s="19">
        <v>53.372999999999998</v>
      </c>
      <c r="D2956" s="19">
        <v>52.42</v>
      </c>
      <c r="E2956" s="19">
        <v>51.363</v>
      </c>
      <c r="F2956" s="19">
        <v>48.536999999999999</v>
      </c>
      <c r="G2956" s="19">
        <v>43.918999999999997</v>
      </c>
      <c r="H2956" s="20">
        <v>38.814</v>
      </c>
    </row>
    <row r="2957" spans="1:8">
      <c r="A2957" s="25">
        <v>12.382</v>
      </c>
      <c r="B2957" s="18">
        <v>56.982999999999997</v>
      </c>
      <c r="C2957" s="19">
        <v>53.381999999999998</v>
      </c>
      <c r="D2957" s="19">
        <v>52.430999999999997</v>
      </c>
      <c r="E2957" s="19">
        <v>51.372</v>
      </c>
      <c r="F2957" s="19">
        <v>48.539000000000001</v>
      </c>
      <c r="G2957" s="19">
        <v>43.914000000000001</v>
      </c>
      <c r="H2957" s="20">
        <v>38.805999999999997</v>
      </c>
    </row>
    <row r="2958" spans="1:8">
      <c r="A2958" s="25">
        <v>12.391999999999999</v>
      </c>
      <c r="B2958" s="18">
        <v>56.991</v>
      </c>
      <c r="C2958" s="19">
        <v>53.392000000000003</v>
      </c>
      <c r="D2958" s="19">
        <v>52.441000000000003</v>
      </c>
      <c r="E2958" s="19">
        <v>51.381999999999998</v>
      </c>
      <c r="F2958" s="19">
        <v>48.54</v>
      </c>
      <c r="G2958" s="19">
        <v>43.91</v>
      </c>
      <c r="H2958" s="20">
        <v>38.798999999999999</v>
      </c>
    </row>
    <row r="2959" spans="1:8">
      <c r="A2959" s="25">
        <v>12.403</v>
      </c>
      <c r="B2959" s="18">
        <v>57</v>
      </c>
      <c r="C2959" s="19">
        <v>53.402000000000001</v>
      </c>
      <c r="D2959" s="19">
        <v>52.451000000000001</v>
      </c>
      <c r="E2959" s="19">
        <v>51.390999999999998</v>
      </c>
      <c r="F2959" s="19">
        <v>48.542000000000002</v>
      </c>
      <c r="G2959" s="19">
        <v>43.905000000000001</v>
      </c>
      <c r="H2959" s="20">
        <v>38.792000000000002</v>
      </c>
    </row>
    <row r="2960" spans="1:8">
      <c r="A2960" s="25">
        <v>12.414</v>
      </c>
      <c r="B2960" s="18">
        <v>57.008000000000003</v>
      </c>
      <c r="C2960" s="19">
        <v>53.411999999999999</v>
      </c>
      <c r="D2960" s="19">
        <v>52.460999999999999</v>
      </c>
      <c r="E2960" s="19">
        <v>51.401000000000003</v>
      </c>
      <c r="F2960" s="19">
        <v>48.542999999999999</v>
      </c>
      <c r="G2960" s="19">
        <v>43.901000000000003</v>
      </c>
      <c r="H2960" s="20">
        <v>38.784999999999997</v>
      </c>
    </row>
    <row r="2961" spans="1:8">
      <c r="A2961" s="25">
        <v>12.423999999999999</v>
      </c>
      <c r="B2961" s="18">
        <v>57.015999999999998</v>
      </c>
      <c r="C2961" s="19">
        <v>53.421999999999997</v>
      </c>
      <c r="D2961" s="19">
        <v>52.470999999999997</v>
      </c>
      <c r="E2961" s="19">
        <v>51.411000000000001</v>
      </c>
      <c r="F2961" s="19">
        <v>48.545000000000002</v>
      </c>
      <c r="G2961" s="19">
        <v>43.896999999999998</v>
      </c>
      <c r="H2961" s="20">
        <v>38.777999999999999</v>
      </c>
    </row>
    <row r="2962" spans="1:8">
      <c r="A2962" s="25">
        <v>12.435</v>
      </c>
      <c r="B2962" s="18">
        <v>57.024999999999999</v>
      </c>
      <c r="C2962" s="19">
        <v>53.430999999999997</v>
      </c>
      <c r="D2962" s="19">
        <v>52.481000000000002</v>
      </c>
      <c r="E2962" s="19">
        <v>51.42</v>
      </c>
      <c r="F2962" s="19">
        <v>48.545999999999999</v>
      </c>
      <c r="G2962" s="19">
        <v>43.892000000000003</v>
      </c>
      <c r="H2962" s="20">
        <v>38.771000000000001</v>
      </c>
    </row>
    <row r="2963" spans="1:8">
      <c r="A2963" s="25">
        <v>12.445</v>
      </c>
      <c r="B2963" s="18">
        <v>57.033000000000001</v>
      </c>
      <c r="C2963" s="19">
        <v>53.441000000000003</v>
      </c>
      <c r="D2963" s="19">
        <v>52.491</v>
      </c>
      <c r="E2963" s="19">
        <v>51.43</v>
      </c>
      <c r="F2963" s="19">
        <v>48.548000000000002</v>
      </c>
      <c r="G2963" s="19">
        <v>43.887999999999998</v>
      </c>
      <c r="H2963" s="20">
        <v>38.764000000000003</v>
      </c>
    </row>
    <row r="2964" spans="1:8">
      <c r="A2964" s="25">
        <v>12.456</v>
      </c>
      <c r="B2964" s="18">
        <v>57.040999999999997</v>
      </c>
      <c r="C2964" s="19">
        <v>53.451000000000001</v>
      </c>
      <c r="D2964" s="19">
        <v>52.500999999999998</v>
      </c>
      <c r="E2964" s="19">
        <v>51.439</v>
      </c>
      <c r="F2964" s="19">
        <v>48.548999999999999</v>
      </c>
      <c r="G2964" s="19">
        <v>43.883000000000003</v>
      </c>
      <c r="H2964" s="20">
        <v>38.756999999999998</v>
      </c>
    </row>
    <row r="2965" spans="1:8">
      <c r="A2965" s="25">
        <v>12.465999999999999</v>
      </c>
      <c r="B2965" s="18">
        <v>57.05</v>
      </c>
      <c r="C2965" s="19">
        <v>53.460999999999999</v>
      </c>
      <c r="D2965" s="19">
        <v>52.512</v>
      </c>
      <c r="E2965" s="19">
        <v>51.448999999999998</v>
      </c>
      <c r="F2965" s="19">
        <v>48.55</v>
      </c>
      <c r="G2965" s="19">
        <v>43.878999999999998</v>
      </c>
      <c r="H2965" s="20">
        <v>38.749000000000002</v>
      </c>
    </row>
    <row r="2966" spans="1:8">
      <c r="A2966" s="25">
        <v>12.477</v>
      </c>
      <c r="B2966" s="18">
        <v>57.058</v>
      </c>
      <c r="C2966" s="19">
        <v>53.470999999999997</v>
      </c>
      <c r="D2966" s="19">
        <v>52.521999999999998</v>
      </c>
      <c r="E2966" s="19">
        <v>51.457999999999998</v>
      </c>
      <c r="F2966" s="19">
        <v>48.552</v>
      </c>
      <c r="G2966" s="19">
        <v>43.874000000000002</v>
      </c>
      <c r="H2966" s="20">
        <v>38.741999999999997</v>
      </c>
    </row>
    <row r="2967" spans="1:8">
      <c r="A2967" s="25">
        <v>12.488</v>
      </c>
      <c r="B2967" s="18">
        <v>57.066000000000003</v>
      </c>
      <c r="C2967" s="19">
        <v>53.48</v>
      </c>
      <c r="D2967" s="19">
        <v>52.531999999999996</v>
      </c>
      <c r="E2967" s="19">
        <v>51.468000000000004</v>
      </c>
      <c r="F2967" s="19">
        <v>48.552999999999997</v>
      </c>
      <c r="G2967" s="19">
        <v>43.87</v>
      </c>
      <c r="H2967" s="20">
        <v>38.734999999999999</v>
      </c>
    </row>
    <row r="2968" spans="1:8">
      <c r="A2968" s="25">
        <v>12.497999999999999</v>
      </c>
      <c r="B2968" s="18">
        <v>57.075000000000003</v>
      </c>
      <c r="C2968" s="19">
        <v>53.49</v>
      </c>
      <c r="D2968" s="19">
        <v>52.542000000000002</v>
      </c>
      <c r="E2968" s="19">
        <v>51.476999999999997</v>
      </c>
      <c r="F2968" s="19">
        <v>48.554000000000002</v>
      </c>
      <c r="G2968" s="19">
        <v>43.865000000000002</v>
      </c>
      <c r="H2968" s="20">
        <v>38.728000000000002</v>
      </c>
    </row>
    <row r="2969" spans="1:8">
      <c r="A2969" s="25">
        <v>12.509</v>
      </c>
      <c r="B2969" s="18">
        <v>57.082999999999998</v>
      </c>
      <c r="C2969" s="19">
        <v>53.5</v>
      </c>
      <c r="D2969" s="19">
        <v>52.552</v>
      </c>
      <c r="E2969" s="19">
        <v>51.487000000000002</v>
      </c>
      <c r="F2969" s="19">
        <v>48.555</v>
      </c>
      <c r="G2969" s="19">
        <v>43.86</v>
      </c>
      <c r="H2969" s="20">
        <v>38.720999999999997</v>
      </c>
    </row>
    <row r="2970" spans="1:8">
      <c r="A2970" s="25">
        <v>12.52</v>
      </c>
      <c r="B2970" s="18">
        <v>57.091999999999999</v>
      </c>
      <c r="C2970" s="19">
        <v>53.51</v>
      </c>
      <c r="D2970" s="19">
        <v>52.561999999999998</v>
      </c>
      <c r="E2970" s="19">
        <v>51.496000000000002</v>
      </c>
      <c r="F2970" s="19">
        <v>48.557000000000002</v>
      </c>
      <c r="G2970" s="19">
        <v>43.856000000000002</v>
      </c>
      <c r="H2970" s="20">
        <v>38.713999999999999</v>
      </c>
    </row>
    <row r="2971" spans="1:8">
      <c r="A2971" s="25">
        <v>12.53</v>
      </c>
      <c r="B2971" s="18">
        <v>57.1</v>
      </c>
      <c r="C2971" s="19">
        <v>53.518999999999998</v>
      </c>
      <c r="D2971" s="19">
        <v>52.572000000000003</v>
      </c>
      <c r="E2971" s="19">
        <v>51.505000000000003</v>
      </c>
      <c r="F2971" s="19">
        <v>48.558</v>
      </c>
      <c r="G2971" s="19">
        <v>43.850999999999999</v>
      </c>
      <c r="H2971" s="20">
        <v>38.706000000000003</v>
      </c>
    </row>
    <row r="2972" spans="1:8">
      <c r="A2972" s="25">
        <v>12.541</v>
      </c>
      <c r="B2972" s="18">
        <v>57.107999999999997</v>
      </c>
      <c r="C2972" s="19">
        <v>53.529000000000003</v>
      </c>
      <c r="D2972" s="19">
        <v>52.582000000000001</v>
      </c>
      <c r="E2972" s="19">
        <v>51.515000000000001</v>
      </c>
      <c r="F2972" s="19">
        <v>48.558999999999997</v>
      </c>
      <c r="G2972" s="19">
        <v>43.845999999999997</v>
      </c>
      <c r="H2972" s="20">
        <v>38.698999999999998</v>
      </c>
    </row>
    <row r="2973" spans="1:8">
      <c r="A2973" s="25">
        <v>12.552</v>
      </c>
      <c r="B2973" s="18">
        <v>57.116999999999997</v>
      </c>
      <c r="C2973" s="19">
        <v>53.539000000000001</v>
      </c>
      <c r="D2973" s="19">
        <v>52.591999999999999</v>
      </c>
      <c r="E2973" s="19">
        <v>51.524000000000001</v>
      </c>
      <c r="F2973" s="19">
        <v>48.56</v>
      </c>
      <c r="G2973" s="19">
        <v>43.841999999999999</v>
      </c>
      <c r="H2973" s="20">
        <v>38.692</v>
      </c>
    </row>
    <row r="2974" spans="1:8">
      <c r="A2974" s="25">
        <v>12.561999999999999</v>
      </c>
      <c r="B2974" s="18">
        <v>57.125</v>
      </c>
      <c r="C2974" s="19">
        <v>53.548999999999999</v>
      </c>
      <c r="D2974" s="19">
        <v>52.603000000000002</v>
      </c>
      <c r="E2974" s="19">
        <v>51.533999999999999</v>
      </c>
      <c r="F2974" s="19">
        <v>48.561</v>
      </c>
      <c r="G2974" s="19">
        <v>43.837000000000003</v>
      </c>
      <c r="H2974" s="20">
        <v>38.685000000000002</v>
      </c>
    </row>
    <row r="2975" spans="1:8">
      <c r="A2975" s="25">
        <v>12.573</v>
      </c>
      <c r="B2975" s="18">
        <v>57.133000000000003</v>
      </c>
      <c r="C2975" s="19">
        <v>53.558</v>
      </c>
      <c r="D2975" s="19">
        <v>52.613</v>
      </c>
      <c r="E2975" s="19">
        <v>51.542999999999999</v>
      </c>
      <c r="F2975" s="19">
        <v>48.561999999999998</v>
      </c>
      <c r="G2975" s="19">
        <v>43.832000000000001</v>
      </c>
      <c r="H2975" s="20">
        <v>38.677999999999997</v>
      </c>
    </row>
    <row r="2976" spans="1:8">
      <c r="A2976" s="25">
        <v>12.584</v>
      </c>
      <c r="B2976" s="18">
        <v>57.142000000000003</v>
      </c>
      <c r="C2976" s="19">
        <v>53.567999999999998</v>
      </c>
      <c r="D2976" s="19">
        <v>52.622999999999998</v>
      </c>
      <c r="E2976" s="19">
        <v>51.552</v>
      </c>
      <c r="F2976" s="19">
        <v>48.563000000000002</v>
      </c>
      <c r="G2976" s="19">
        <v>43.828000000000003</v>
      </c>
      <c r="H2976" s="20">
        <v>38.67</v>
      </c>
    </row>
    <row r="2977" spans="1:8">
      <c r="A2977" s="25">
        <v>12.595000000000001</v>
      </c>
      <c r="B2977" s="18">
        <v>57.15</v>
      </c>
      <c r="C2977" s="19">
        <v>53.578000000000003</v>
      </c>
      <c r="D2977" s="19">
        <v>52.633000000000003</v>
      </c>
      <c r="E2977" s="19">
        <v>51.561999999999998</v>
      </c>
      <c r="F2977" s="19">
        <v>48.564</v>
      </c>
      <c r="G2977" s="19">
        <v>43.823</v>
      </c>
      <c r="H2977" s="20">
        <v>38.662999999999997</v>
      </c>
    </row>
    <row r="2978" spans="1:8">
      <c r="A2978" s="25">
        <v>12.605</v>
      </c>
      <c r="B2978" s="18">
        <v>57.158999999999999</v>
      </c>
      <c r="C2978" s="19">
        <v>53.588000000000001</v>
      </c>
      <c r="D2978" s="19">
        <v>52.643000000000001</v>
      </c>
      <c r="E2978" s="19">
        <v>51.570999999999998</v>
      </c>
      <c r="F2978" s="19">
        <v>48.564999999999998</v>
      </c>
      <c r="G2978" s="19">
        <v>43.817999999999998</v>
      </c>
      <c r="H2978" s="20">
        <v>38.655999999999999</v>
      </c>
    </row>
    <row r="2979" spans="1:8">
      <c r="A2979" s="25">
        <v>12.616</v>
      </c>
      <c r="B2979" s="18">
        <v>57.167000000000002</v>
      </c>
      <c r="C2979" s="19">
        <v>53.597000000000001</v>
      </c>
      <c r="D2979" s="19">
        <v>52.652999999999999</v>
      </c>
      <c r="E2979" s="19">
        <v>51.581000000000003</v>
      </c>
      <c r="F2979" s="19">
        <v>48.566000000000003</v>
      </c>
      <c r="G2979" s="19">
        <v>43.813000000000002</v>
      </c>
      <c r="H2979" s="20">
        <v>38.649000000000001</v>
      </c>
    </row>
    <row r="2980" spans="1:8">
      <c r="A2980" s="25">
        <v>12.627000000000001</v>
      </c>
      <c r="B2980" s="18">
        <v>57.174999999999997</v>
      </c>
      <c r="C2980" s="19">
        <v>53.606999999999999</v>
      </c>
      <c r="D2980" s="19">
        <v>52.662999999999997</v>
      </c>
      <c r="E2980" s="19">
        <v>51.59</v>
      </c>
      <c r="F2980" s="19">
        <v>48.567</v>
      </c>
      <c r="G2980" s="19">
        <v>43.808999999999997</v>
      </c>
      <c r="H2980" s="20">
        <v>38.642000000000003</v>
      </c>
    </row>
    <row r="2981" spans="1:8">
      <c r="A2981" s="25">
        <v>12.638</v>
      </c>
      <c r="B2981" s="18">
        <v>57.183999999999997</v>
      </c>
      <c r="C2981" s="19">
        <v>53.616999999999997</v>
      </c>
      <c r="D2981" s="19">
        <v>52.673000000000002</v>
      </c>
      <c r="E2981" s="19">
        <v>51.598999999999997</v>
      </c>
      <c r="F2981" s="19">
        <v>48.567</v>
      </c>
      <c r="G2981" s="19">
        <v>43.804000000000002</v>
      </c>
      <c r="H2981" s="20">
        <v>38.634</v>
      </c>
    </row>
    <row r="2982" spans="1:8">
      <c r="A2982" s="25">
        <v>12.648</v>
      </c>
      <c r="B2982" s="18">
        <v>57.192</v>
      </c>
      <c r="C2982" s="19">
        <v>53.627000000000002</v>
      </c>
      <c r="D2982" s="19">
        <v>52.683</v>
      </c>
      <c r="E2982" s="19">
        <v>51.609000000000002</v>
      </c>
      <c r="F2982" s="19">
        <v>48.567999999999998</v>
      </c>
      <c r="G2982" s="19">
        <v>43.798999999999999</v>
      </c>
      <c r="H2982" s="20">
        <v>38.627000000000002</v>
      </c>
    </row>
    <row r="2983" spans="1:8">
      <c r="A2983" s="25">
        <v>12.659000000000001</v>
      </c>
      <c r="B2983" s="18">
        <v>57.2</v>
      </c>
      <c r="C2983" s="19">
        <v>53.636000000000003</v>
      </c>
      <c r="D2983" s="19">
        <v>52.692999999999998</v>
      </c>
      <c r="E2983" s="19">
        <v>51.618000000000002</v>
      </c>
      <c r="F2983" s="19">
        <v>48.569000000000003</v>
      </c>
      <c r="G2983" s="19">
        <v>43.793999999999997</v>
      </c>
      <c r="H2983" s="20">
        <v>38.619999999999997</v>
      </c>
    </row>
    <row r="2984" spans="1:8">
      <c r="A2984" s="25">
        <v>12.67</v>
      </c>
      <c r="B2984" s="18">
        <v>57.209000000000003</v>
      </c>
      <c r="C2984" s="19">
        <v>53.646000000000001</v>
      </c>
      <c r="D2984" s="19">
        <v>52.703000000000003</v>
      </c>
      <c r="E2984" s="19">
        <v>51.627000000000002</v>
      </c>
      <c r="F2984" s="19">
        <v>48.57</v>
      </c>
      <c r="G2984" s="19">
        <v>43.789000000000001</v>
      </c>
      <c r="H2984" s="20">
        <v>38.613</v>
      </c>
    </row>
    <row r="2985" spans="1:8">
      <c r="A2985" s="25">
        <v>12.680999999999999</v>
      </c>
      <c r="B2985" s="18">
        <v>57.216999999999999</v>
      </c>
      <c r="C2985" s="19">
        <v>53.655999999999999</v>
      </c>
      <c r="D2985" s="19">
        <v>52.713000000000001</v>
      </c>
      <c r="E2985" s="19">
        <v>51.636000000000003</v>
      </c>
      <c r="F2985" s="19">
        <v>48.57</v>
      </c>
      <c r="G2985" s="19">
        <v>43.783999999999999</v>
      </c>
      <c r="H2985" s="20">
        <v>38.604999999999997</v>
      </c>
    </row>
    <row r="2986" spans="1:8">
      <c r="A2986" s="25">
        <v>12.692</v>
      </c>
      <c r="B2986" s="18">
        <v>57.225000000000001</v>
      </c>
      <c r="C2986" s="19">
        <v>53.665999999999997</v>
      </c>
      <c r="D2986" s="19">
        <v>52.723999999999997</v>
      </c>
      <c r="E2986" s="19">
        <v>51.646000000000001</v>
      </c>
      <c r="F2986" s="19">
        <v>48.570999999999998</v>
      </c>
      <c r="G2986" s="19">
        <v>43.78</v>
      </c>
      <c r="H2986" s="20">
        <v>38.597999999999999</v>
      </c>
    </row>
    <row r="2987" spans="1:8">
      <c r="A2987" s="25">
        <v>12.702</v>
      </c>
      <c r="B2987" s="18">
        <v>57.234000000000002</v>
      </c>
      <c r="C2987" s="19">
        <v>53.674999999999997</v>
      </c>
      <c r="D2987" s="19">
        <v>52.734000000000002</v>
      </c>
      <c r="E2987" s="19">
        <v>51.655000000000001</v>
      </c>
      <c r="F2987" s="19">
        <v>48.572000000000003</v>
      </c>
      <c r="G2987" s="19">
        <v>43.774999999999999</v>
      </c>
      <c r="H2987" s="20">
        <v>38.591000000000001</v>
      </c>
    </row>
    <row r="2988" spans="1:8">
      <c r="A2988" s="25">
        <v>12.712999999999999</v>
      </c>
      <c r="B2988" s="18">
        <v>57.241999999999997</v>
      </c>
      <c r="C2988" s="19">
        <v>53.685000000000002</v>
      </c>
      <c r="D2988" s="19">
        <v>52.744</v>
      </c>
      <c r="E2988" s="19">
        <v>51.664000000000001</v>
      </c>
      <c r="F2988" s="19">
        <v>48.572000000000003</v>
      </c>
      <c r="G2988" s="19">
        <v>43.77</v>
      </c>
      <c r="H2988" s="20">
        <v>38.584000000000003</v>
      </c>
    </row>
    <row r="2989" spans="1:8">
      <c r="A2989" s="25">
        <v>12.724</v>
      </c>
      <c r="B2989" s="18">
        <v>57.25</v>
      </c>
      <c r="C2989" s="19">
        <v>53.695</v>
      </c>
      <c r="D2989" s="19">
        <v>52.753999999999998</v>
      </c>
      <c r="E2989" s="19">
        <v>51.673999999999999</v>
      </c>
      <c r="F2989" s="19">
        <v>48.573</v>
      </c>
      <c r="G2989" s="19">
        <v>43.765000000000001</v>
      </c>
      <c r="H2989" s="20">
        <v>38.576000000000001</v>
      </c>
    </row>
    <row r="2990" spans="1:8">
      <c r="A2990" s="25">
        <v>12.734999999999999</v>
      </c>
      <c r="B2990" s="18">
        <v>57.259</v>
      </c>
      <c r="C2990" s="19">
        <v>53.704000000000001</v>
      </c>
      <c r="D2990" s="19">
        <v>52.764000000000003</v>
      </c>
      <c r="E2990" s="19">
        <v>51.683</v>
      </c>
      <c r="F2990" s="19">
        <v>48.573</v>
      </c>
      <c r="G2990" s="19">
        <v>43.76</v>
      </c>
      <c r="H2990" s="20">
        <v>38.569000000000003</v>
      </c>
    </row>
    <row r="2991" spans="1:8">
      <c r="A2991" s="25">
        <v>12.746</v>
      </c>
      <c r="B2991" s="18">
        <v>57.267000000000003</v>
      </c>
      <c r="C2991" s="19">
        <v>53.713999999999999</v>
      </c>
      <c r="D2991" s="19">
        <v>52.774000000000001</v>
      </c>
      <c r="E2991" s="19">
        <v>51.692</v>
      </c>
      <c r="F2991" s="19">
        <v>48.573999999999998</v>
      </c>
      <c r="G2991" s="19">
        <v>43.755000000000003</v>
      </c>
      <c r="H2991" s="20">
        <v>38.561999999999998</v>
      </c>
    </row>
    <row r="2992" spans="1:8">
      <c r="A2992" s="25">
        <v>12.757</v>
      </c>
      <c r="B2992" s="18">
        <v>57.274999999999999</v>
      </c>
      <c r="C2992" s="19">
        <v>53.723999999999997</v>
      </c>
      <c r="D2992" s="19">
        <v>52.783999999999999</v>
      </c>
      <c r="E2992" s="19">
        <v>51.701000000000001</v>
      </c>
      <c r="F2992" s="19">
        <v>48.573999999999998</v>
      </c>
      <c r="G2992" s="19">
        <v>43.75</v>
      </c>
      <c r="H2992" s="20">
        <v>38.555</v>
      </c>
    </row>
    <row r="2993" spans="1:8">
      <c r="A2993" s="25">
        <v>12.766999999999999</v>
      </c>
      <c r="B2993" s="18">
        <v>57.283999999999999</v>
      </c>
      <c r="C2993" s="19">
        <v>53.732999999999997</v>
      </c>
      <c r="D2993" s="19">
        <v>52.793999999999997</v>
      </c>
      <c r="E2993" s="19">
        <v>51.71</v>
      </c>
      <c r="F2993" s="19">
        <v>48.575000000000003</v>
      </c>
      <c r="G2993" s="19">
        <v>43.744999999999997</v>
      </c>
      <c r="H2993" s="20">
        <v>38.546999999999997</v>
      </c>
    </row>
    <row r="2994" spans="1:8">
      <c r="A2994" s="25">
        <v>12.778</v>
      </c>
      <c r="B2994" s="18">
        <v>57.292000000000002</v>
      </c>
      <c r="C2994" s="19">
        <v>53.743000000000002</v>
      </c>
      <c r="D2994" s="19">
        <v>52.804000000000002</v>
      </c>
      <c r="E2994" s="19">
        <v>51.72</v>
      </c>
      <c r="F2994" s="19">
        <v>48.575000000000003</v>
      </c>
      <c r="G2994" s="19">
        <v>43.74</v>
      </c>
      <c r="H2994" s="20">
        <v>38.54</v>
      </c>
    </row>
    <row r="2995" spans="1:8">
      <c r="A2995" s="25">
        <v>12.789</v>
      </c>
      <c r="B2995" s="18">
        <v>57.3</v>
      </c>
      <c r="C2995" s="19">
        <v>53.753</v>
      </c>
      <c r="D2995" s="19">
        <v>52.814</v>
      </c>
      <c r="E2995" s="19">
        <v>51.728999999999999</v>
      </c>
      <c r="F2995" s="19">
        <v>48.576000000000001</v>
      </c>
      <c r="G2995" s="19">
        <v>43.734999999999999</v>
      </c>
      <c r="H2995" s="20">
        <v>38.533000000000001</v>
      </c>
    </row>
    <row r="2996" spans="1:8">
      <c r="A2996" s="25">
        <v>12.8</v>
      </c>
      <c r="B2996" s="18">
        <v>57.308999999999997</v>
      </c>
      <c r="C2996" s="19">
        <v>53.762999999999998</v>
      </c>
      <c r="D2996" s="19">
        <v>52.823999999999998</v>
      </c>
      <c r="E2996" s="19">
        <v>51.738</v>
      </c>
      <c r="F2996" s="19">
        <v>48.576000000000001</v>
      </c>
      <c r="G2996" s="19">
        <v>43.728999999999999</v>
      </c>
      <c r="H2996" s="20">
        <v>38.524999999999999</v>
      </c>
    </row>
    <row r="2997" spans="1:8">
      <c r="A2997" s="25">
        <v>12.811</v>
      </c>
      <c r="B2997" s="18">
        <v>57.317</v>
      </c>
      <c r="C2997" s="19">
        <v>53.771999999999998</v>
      </c>
      <c r="D2997" s="19">
        <v>52.834000000000003</v>
      </c>
      <c r="E2997" s="19">
        <v>51.747</v>
      </c>
      <c r="F2997" s="19">
        <v>48.576000000000001</v>
      </c>
      <c r="G2997" s="19">
        <v>43.723999999999997</v>
      </c>
      <c r="H2997" s="20">
        <v>38.518000000000001</v>
      </c>
    </row>
    <row r="2998" spans="1:8">
      <c r="A2998" s="25">
        <v>12.821999999999999</v>
      </c>
      <c r="B2998" s="18">
        <v>57.325000000000003</v>
      </c>
      <c r="C2998" s="19">
        <v>53.781999999999996</v>
      </c>
      <c r="D2998" s="19">
        <v>52.844000000000001</v>
      </c>
      <c r="E2998" s="19">
        <v>51.756</v>
      </c>
      <c r="F2998" s="19">
        <v>48.576999999999998</v>
      </c>
      <c r="G2998" s="19">
        <v>43.719000000000001</v>
      </c>
      <c r="H2998" s="20">
        <v>38.511000000000003</v>
      </c>
    </row>
    <row r="2999" spans="1:8">
      <c r="A2999" s="25">
        <v>12.833</v>
      </c>
      <c r="B2999" s="18">
        <v>57.334000000000003</v>
      </c>
      <c r="C2999" s="19">
        <v>53.792000000000002</v>
      </c>
      <c r="D2999" s="19">
        <v>52.853999999999999</v>
      </c>
      <c r="E2999" s="19">
        <v>51.765000000000001</v>
      </c>
      <c r="F2999" s="19">
        <v>48.576999999999998</v>
      </c>
      <c r="G2999" s="19">
        <v>43.713999999999999</v>
      </c>
      <c r="H2999" s="20">
        <v>38.503999999999998</v>
      </c>
    </row>
    <row r="3000" spans="1:8">
      <c r="A3000" s="25">
        <v>12.843999999999999</v>
      </c>
      <c r="B3000" s="18">
        <v>57.341999999999999</v>
      </c>
      <c r="C3000" s="19">
        <v>53.801000000000002</v>
      </c>
      <c r="D3000" s="19">
        <v>52.863999999999997</v>
      </c>
      <c r="E3000" s="19">
        <v>51.774000000000001</v>
      </c>
      <c r="F3000" s="19">
        <v>48.576999999999998</v>
      </c>
      <c r="G3000" s="19">
        <v>43.709000000000003</v>
      </c>
      <c r="H3000" s="20">
        <v>38.496000000000002</v>
      </c>
    </row>
    <row r="3001" spans="1:8">
      <c r="A3001" s="25">
        <v>12.855</v>
      </c>
      <c r="B3001" s="18">
        <v>57.35</v>
      </c>
      <c r="C3001" s="19">
        <v>53.811</v>
      </c>
      <c r="D3001" s="19">
        <v>52.874000000000002</v>
      </c>
      <c r="E3001" s="19">
        <v>51.783999999999999</v>
      </c>
      <c r="F3001" s="19">
        <v>48.576999999999998</v>
      </c>
      <c r="G3001" s="19">
        <v>43.704000000000001</v>
      </c>
      <c r="H3001" s="20">
        <v>38.488999999999997</v>
      </c>
    </row>
    <row r="3002" spans="1:8">
      <c r="A3002" s="25">
        <v>12.866</v>
      </c>
      <c r="B3002" s="18">
        <v>57.359000000000002</v>
      </c>
      <c r="C3002" s="19">
        <v>53.820999999999998</v>
      </c>
      <c r="D3002" s="19">
        <v>52.884</v>
      </c>
      <c r="E3002" s="19">
        <v>51.792999999999999</v>
      </c>
      <c r="F3002" s="19">
        <v>48.578000000000003</v>
      </c>
      <c r="G3002" s="19">
        <v>43.698999999999998</v>
      </c>
      <c r="H3002" s="20">
        <v>38.481999999999999</v>
      </c>
    </row>
    <row r="3003" spans="1:8">
      <c r="A3003" s="25">
        <v>12.877000000000001</v>
      </c>
      <c r="B3003" s="18">
        <v>57.366999999999997</v>
      </c>
      <c r="C3003" s="19">
        <v>53.83</v>
      </c>
      <c r="D3003" s="19">
        <v>52.893999999999998</v>
      </c>
      <c r="E3003" s="19">
        <v>51.802</v>
      </c>
      <c r="F3003" s="19">
        <v>48.578000000000003</v>
      </c>
      <c r="G3003" s="19">
        <v>43.692999999999998</v>
      </c>
      <c r="H3003" s="20">
        <v>38.473999999999997</v>
      </c>
    </row>
    <row r="3004" spans="1:8">
      <c r="A3004" s="25">
        <v>12.888</v>
      </c>
      <c r="B3004" s="18">
        <v>57.375</v>
      </c>
      <c r="C3004" s="19">
        <v>53.84</v>
      </c>
      <c r="D3004" s="19">
        <v>52.904000000000003</v>
      </c>
      <c r="E3004" s="19">
        <v>51.811</v>
      </c>
      <c r="F3004" s="19">
        <v>48.578000000000003</v>
      </c>
      <c r="G3004" s="19">
        <v>43.688000000000002</v>
      </c>
      <c r="H3004" s="20">
        <v>38.466999999999999</v>
      </c>
    </row>
    <row r="3005" spans="1:8">
      <c r="A3005" s="25">
        <v>12.898999999999999</v>
      </c>
      <c r="B3005" s="18">
        <v>57.383000000000003</v>
      </c>
      <c r="C3005" s="19">
        <v>53.85</v>
      </c>
      <c r="D3005" s="19">
        <v>52.914000000000001</v>
      </c>
      <c r="E3005" s="19">
        <v>51.82</v>
      </c>
      <c r="F3005" s="19">
        <v>48.578000000000003</v>
      </c>
      <c r="G3005" s="19">
        <v>43.683</v>
      </c>
      <c r="H3005" s="20">
        <v>38.46</v>
      </c>
    </row>
    <row r="3006" spans="1:8">
      <c r="A3006" s="25">
        <v>12.91</v>
      </c>
      <c r="B3006" s="18">
        <v>57.392000000000003</v>
      </c>
      <c r="C3006" s="19">
        <v>53.859000000000002</v>
      </c>
      <c r="D3006" s="19">
        <v>52.923999999999999</v>
      </c>
      <c r="E3006" s="19">
        <v>51.829000000000001</v>
      </c>
      <c r="F3006" s="19">
        <v>48.578000000000003</v>
      </c>
      <c r="G3006" s="19">
        <v>43.677999999999997</v>
      </c>
      <c r="H3006" s="20">
        <v>38.451999999999998</v>
      </c>
    </row>
    <row r="3007" spans="1:8">
      <c r="A3007" s="25">
        <v>12.920999999999999</v>
      </c>
      <c r="B3007" s="18">
        <v>57.4</v>
      </c>
      <c r="C3007" s="19">
        <v>53.869</v>
      </c>
      <c r="D3007" s="19">
        <v>52.933999999999997</v>
      </c>
      <c r="E3007" s="19">
        <v>51.838000000000001</v>
      </c>
      <c r="F3007" s="19">
        <v>48.578000000000003</v>
      </c>
      <c r="G3007" s="19">
        <v>43.671999999999997</v>
      </c>
      <c r="H3007" s="20">
        <v>38.445</v>
      </c>
    </row>
    <row r="3008" spans="1:8">
      <c r="A3008" s="25">
        <v>12.932</v>
      </c>
      <c r="B3008" s="18">
        <v>57.408000000000001</v>
      </c>
      <c r="C3008" s="19">
        <v>53.878999999999998</v>
      </c>
      <c r="D3008" s="19">
        <v>52.944000000000003</v>
      </c>
      <c r="E3008" s="19">
        <v>51.847000000000001</v>
      </c>
      <c r="F3008" s="19">
        <v>48.578000000000003</v>
      </c>
      <c r="G3008" s="19">
        <v>43.667000000000002</v>
      </c>
      <c r="H3008" s="20">
        <v>38.438000000000002</v>
      </c>
    </row>
    <row r="3009" spans="1:8">
      <c r="A3009" s="25">
        <v>12.943</v>
      </c>
      <c r="B3009" s="18">
        <v>57.415999999999997</v>
      </c>
      <c r="C3009" s="19">
        <v>53.887999999999998</v>
      </c>
      <c r="D3009" s="19">
        <v>52.954000000000001</v>
      </c>
      <c r="E3009" s="19">
        <v>51.856000000000002</v>
      </c>
      <c r="F3009" s="19">
        <v>48.578000000000003</v>
      </c>
      <c r="G3009" s="19">
        <v>43.661999999999999</v>
      </c>
      <c r="H3009" s="20">
        <v>38.43</v>
      </c>
    </row>
    <row r="3010" spans="1:8">
      <c r="A3010" s="25">
        <v>12.954000000000001</v>
      </c>
      <c r="B3010" s="18">
        <v>57.424999999999997</v>
      </c>
      <c r="C3010" s="19">
        <v>53.898000000000003</v>
      </c>
      <c r="D3010" s="19">
        <v>52.963999999999999</v>
      </c>
      <c r="E3010" s="19">
        <v>51.865000000000002</v>
      </c>
      <c r="F3010" s="19">
        <v>48.578000000000003</v>
      </c>
      <c r="G3010" s="19">
        <v>43.655999999999999</v>
      </c>
      <c r="H3010" s="20">
        <v>38.423000000000002</v>
      </c>
    </row>
    <row r="3011" spans="1:8">
      <c r="A3011" s="25">
        <v>12.965</v>
      </c>
      <c r="B3011" s="18">
        <v>57.433</v>
      </c>
      <c r="C3011" s="19">
        <v>53.906999999999996</v>
      </c>
      <c r="D3011" s="19">
        <v>52.973999999999997</v>
      </c>
      <c r="E3011" s="19">
        <v>51.874000000000002</v>
      </c>
      <c r="F3011" s="19">
        <v>48.578000000000003</v>
      </c>
      <c r="G3011" s="19">
        <v>43.651000000000003</v>
      </c>
      <c r="H3011" s="20">
        <v>38.415999999999997</v>
      </c>
    </row>
    <row r="3012" spans="1:8">
      <c r="A3012" s="25">
        <v>12.976000000000001</v>
      </c>
      <c r="B3012" s="18">
        <v>57.441000000000003</v>
      </c>
      <c r="C3012" s="19">
        <v>53.917000000000002</v>
      </c>
      <c r="D3012" s="19">
        <v>52.984000000000002</v>
      </c>
      <c r="E3012" s="19">
        <v>51.883000000000003</v>
      </c>
      <c r="F3012" s="19">
        <v>48.578000000000003</v>
      </c>
      <c r="G3012" s="19">
        <v>43.646000000000001</v>
      </c>
      <c r="H3012" s="20">
        <v>38.408000000000001</v>
      </c>
    </row>
    <row r="3013" spans="1:8">
      <c r="A3013" s="25">
        <v>12.987</v>
      </c>
      <c r="B3013" s="18">
        <v>57.45</v>
      </c>
      <c r="C3013" s="19">
        <v>53.927</v>
      </c>
      <c r="D3013" s="19">
        <v>52.994</v>
      </c>
      <c r="E3013" s="19">
        <v>51.892000000000003</v>
      </c>
      <c r="F3013" s="19">
        <v>48.578000000000003</v>
      </c>
      <c r="G3013" s="19">
        <v>43.64</v>
      </c>
      <c r="H3013" s="20">
        <v>38.401000000000003</v>
      </c>
    </row>
    <row r="3014" spans="1:8">
      <c r="A3014" s="25">
        <v>12.997999999999999</v>
      </c>
      <c r="B3014" s="18">
        <v>57.457999999999998</v>
      </c>
      <c r="C3014" s="19">
        <v>53.936</v>
      </c>
      <c r="D3014" s="19">
        <v>53.003999999999998</v>
      </c>
      <c r="E3014" s="19">
        <v>51.901000000000003</v>
      </c>
      <c r="F3014" s="19">
        <v>48.578000000000003</v>
      </c>
      <c r="G3014" s="19">
        <v>43.634999999999998</v>
      </c>
      <c r="H3014" s="20">
        <v>38.393000000000001</v>
      </c>
    </row>
    <row r="3015" spans="1:8">
      <c r="A3015" s="25">
        <v>13.009</v>
      </c>
      <c r="B3015" s="18">
        <v>57.466000000000001</v>
      </c>
      <c r="C3015" s="19">
        <v>53.945999999999998</v>
      </c>
      <c r="D3015" s="19">
        <v>53.014000000000003</v>
      </c>
      <c r="E3015" s="19">
        <v>51.91</v>
      </c>
      <c r="F3015" s="19">
        <v>48.578000000000003</v>
      </c>
      <c r="G3015" s="19">
        <v>43.63</v>
      </c>
      <c r="H3015" s="20">
        <v>38.386000000000003</v>
      </c>
    </row>
    <row r="3016" spans="1:8">
      <c r="A3016" s="25">
        <v>13.02</v>
      </c>
      <c r="B3016" s="18">
        <v>57.473999999999997</v>
      </c>
      <c r="C3016" s="19">
        <v>53.956000000000003</v>
      </c>
      <c r="D3016" s="19">
        <v>53.024000000000001</v>
      </c>
      <c r="E3016" s="19">
        <v>51.918999999999997</v>
      </c>
      <c r="F3016" s="19">
        <v>48.578000000000003</v>
      </c>
      <c r="G3016" s="19">
        <v>43.624000000000002</v>
      </c>
      <c r="H3016" s="20">
        <v>38.378999999999998</v>
      </c>
    </row>
    <row r="3017" spans="1:8">
      <c r="A3017" s="25">
        <v>13.031000000000001</v>
      </c>
      <c r="B3017" s="18">
        <v>57.482999999999997</v>
      </c>
      <c r="C3017" s="19">
        <v>53.965000000000003</v>
      </c>
      <c r="D3017" s="19">
        <v>53.033999999999999</v>
      </c>
      <c r="E3017" s="19">
        <v>51.927999999999997</v>
      </c>
      <c r="F3017" s="19">
        <v>48.578000000000003</v>
      </c>
      <c r="G3017" s="19">
        <v>43.619</v>
      </c>
      <c r="H3017" s="20">
        <v>38.371000000000002</v>
      </c>
    </row>
    <row r="3018" spans="1:8">
      <c r="A3018" s="25">
        <v>13.042</v>
      </c>
      <c r="B3018" s="18">
        <v>57.491</v>
      </c>
      <c r="C3018" s="19">
        <v>53.975000000000001</v>
      </c>
      <c r="D3018" s="19">
        <v>53.043999999999997</v>
      </c>
      <c r="E3018" s="19">
        <v>51.936999999999998</v>
      </c>
      <c r="F3018" s="19">
        <v>48.576999999999998</v>
      </c>
      <c r="G3018" s="19">
        <v>43.613</v>
      </c>
      <c r="H3018" s="20">
        <v>38.363999999999997</v>
      </c>
    </row>
    <row r="3019" spans="1:8">
      <c r="A3019" s="25">
        <v>13.053000000000001</v>
      </c>
      <c r="B3019" s="18">
        <v>57.499000000000002</v>
      </c>
      <c r="C3019" s="19">
        <v>53.984000000000002</v>
      </c>
      <c r="D3019" s="19">
        <v>53.052999999999997</v>
      </c>
      <c r="E3019" s="19">
        <v>51.945</v>
      </c>
      <c r="F3019" s="19">
        <v>48.576999999999998</v>
      </c>
      <c r="G3019" s="19">
        <v>43.607999999999997</v>
      </c>
      <c r="H3019" s="20">
        <v>38.356999999999999</v>
      </c>
    </row>
    <row r="3020" spans="1:8">
      <c r="A3020" s="25">
        <v>13.064</v>
      </c>
      <c r="B3020" s="18">
        <v>57.506999999999998</v>
      </c>
      <c r="C3020" s="19">
        <v>53.994</v>
      </c>
      <c r="D3020" s="19">
        <v>53.063000000000002</v>
      </c>
      <c r="E3020" s="19">
        <v>51.954000000000001</v>
      </c>
      <c r="F3020" s="19">
        <v>48.576999999999998</v>
      </c>
      <c r="G3020" s="19">
        <v>43.601999999999997</v>
      </c>
      <c r="H3020" s="20">
        <v>38.348999999999997</v>
      </c>
    </row>
    <row r="3021" spans="1:8">
      <c r="A3021" s="25">
        <v>13.076000000000001</v>
      </c>
      <c r="B3021" s="18">
        <v>57.515000000000001</v>
      </c>
      <c r="C3021" s="19">
        <v>54.003999999999998</v>
      </c>
      <c r="D3021" s="19">
        <v>53.073</v>
      </c>
      <c r="E3021" s="19">
        <v>51.963000000000001</v>
      </c>
      <c r="F3021" s="19">
        <v>48.576999999999998</v>
      </c>
      <c r="G3021" s="19">
        <v>43.597000000000001</v>
      </c>
      <c r="H3021" s="20">
        <v>38.341999999999999</v>
      </c>
    </row>
    <row r="3022" spans="1:8">
      <c r="A3022" s="25">
        <v>13.087</v>
      </c>
      <c r="B3022" s="18">
        <v>57.524000000000001</v>
      </c>
      <c r="C3022" s="19">
        <v>54.012999999999998</v>
      </c>
      <c r="D3022" s="19">
        <v>53.082999999999998</v>
      </c>
      <c r="E3022" s="19">
        <v>51.972000000000001</v>
      </c>
      <c r="F3022" s="19">
        <v>48.576000000000001</v>
      </c>
      <c r="G3022" s="19">
        <v>43.591000000000001</v>
      </c>
      <c r="H3022" s="20">
        <v>38.334000000000003</v>
      </c>
    </row>
    <row r="3023" spans="1:8">
      <c r="A3023" s="25">
        <v>13.098000000000001</v>
      </c>
      <c r="B3023" s="18">
        <v>57.531999999999996</v>
      </c>
      <c r="C3023" s="19">
        <v>54.023000000000003</v>
      </c>
      <c r="D3023" s="19">
        <v>53.093000000000004</v>
      </c>
      <c r="E3023" s="19">
        <v>51.981000000000002</v>
      </c>
      <c r="F3023" s="19">
        <v>48.576000000000001</v>
      </c>
      <c r="G3023" s="19">
        <v>43.585999999999999</v>
      </c>
      <c r="H3023" s="20">
        <v>38.326999999999998</v>
      </c>
    </row>
    <row r="3024" spans="1:8">
      <c r="A3024" s="25">
        <v>13.109</v>
      </c>
      <c r="B3024" s="18">
        <v>57.54</v>
      </c>
      <c r="C3024" s="19">
        <v>54.031999999999996</v>
      </c>
      <c r="D3024" s="19">
        <v>53.103000000000002</v>
      </c>
      <c r="E3024" s="19">
        <v>51.99</v>
      </c>
      <c r="F3024" s="19">
        <v>48.576000000000001</v>
      </c>
      <c r="G3024" s="19">
        <v>43.58</v>
      </c>
      <c r="H3024" s="20">
        <v>38.32</v>
      </c>
    </row>
    <row r="3025" spans="1:8">
      <c r="A3025" s="25">
        <v>13.12</v>
      </c>
      <c r="B3025" s="18">
        <v>57.548000000000002</v>
      </c>
      <c r="C3025" s="19">
        <v>54.042000000000002</v>
      </c>
      <c r="D3025" s="19">
        <v>53.113</v>
      </c>
      <c r="E3025" s="19">
        <v>51.999000000000002</v>
      </c>
      <c r="F3025" s="19">
        <v>48.575000000000003</v>
      </c>
      <c r="G3025" s="19">
        <v>43.573999999999998</v>
      </c>
      <c r="H3025" s="20">
        <v>38.311999999999998</v>
      </c>
    </row>
    <row r="3026" spans="1:8">
      <c r="A3026" s="25">
        <v>13.131</v>
      </c>
      <c r="B3026" s="18">
        <v>57.557000000000002</v>
      </c>
      <c r="C3026" s="19">
        <v>54.052</v>
      </c>
      <c r="D3026" s="19">
        <v>53.122999999999998</v>
      </c>
      <c r="E3026" s="19">
        <v>52.006999999999998</v>
      </c>
      <c r="F3026" s="19">
        <v>48.575000000000003</v>
      </c>
      <c r="G3026" s="19">
        <v>43.569000000000003</v>
      </c>
      <c r="H3026" s="20">
        <v>38.305</v>
      </c>
    </row>
    <row r="3027" spans="1:8">
      <c r="A3027" s="25">
        <v>13.143000000000001</v>
      </c>
      <c r="B3027" s="18">
        <v>57.564999999999998</v>
      </c>
      <c r="C3027" s="19">
        <v>54.061</v>
      </c>
      <c r="D3027" s="19">
        <v>53.133000000000003</v>
      </c>
      <c r="E3027" s="19">
        <v>52.015999999999998</v>
      </c>
      <c r="F3027" s="19">
        <v>48.575000000000003</v>
      </c>
      <c r="G3027" s="19">
        <v>43.563000000000002</v>
      </c>
      <c r="H3027" s="20">
        <v>38.296999999999997</v>
      </c>
    </row>
    <row r="3028" spans="1:8">
      <c r="A3028" s="25">
        <v>13.154</v>
      </c>
      <c r="B3028" s="18">
        <v>57.573</v>
      </c>
      <c r="C3028" s="19">
        <v>54.070999999999998</v>
      </c>
      <c r="D3028" s="19">
        <v>53.143000000000001</v>
      </c>
      <c r="E3028" s="19">
        <v>52.024999999999999</v>
      </c>
      <c r="F3028" s="19">
        <v>48.573999999999998</v>
      </c>
      <c r="G3028" s="19">
        <v>43.558</v>
      </c>
      <c r="H3028" s="20">
        <v>38.29</v>
      </c>
    </row>
    <row r="3029" spans="1:8">
      <c r="A3029" s="25">
        <v>13.164999999999999</v>
      </c>
      <c r="B3029" s="18">
        <v>57.581000000000003</v>
      </c>
      <c r="C3029" s="19">
        <v>54.08</v>
      </c>
      <c r="D3029" s="19">
        <v>53.152999999999999</v>
      </c>
      <c r="E3029" s="19">
        <v>52.033999999999999</v>
      </c>
      <c r="F3029" s="19">
        <v>48.573999999999998</v>
      </c>
      <c r="G3029" s="19">
        <v>43.552</v>
      </c>
      <c r="H3029" s="20">
        <v>38.281999999999996</v>
      </c>
    </row>
    <row r="3030" spans="1:8">
      <c r="A3030" s="25">
        <v>13.176</v>
      </c>
      <c r="B3030" s="18">
        <v>57.588999999999999</v>
      </c>
      <c r="C3030" s="19">
        <v>54.09</v>
      </c>
      <c r="D3030" s="19">
        <v>53.162999999999997</v>
      </c>
      <c r="E3030" s="19">
        <v>52.042000000000002</v>
      </c>
      <c r="F3030" s="19">
        <v>48.573</v>
      </c>
      <c r="G3030" s="19">
        <v>43.545999999999999</v>
      </c>
      <c r="H3030" s="20">
        <v>38.274999999999999</v>
      </c>
    </row>
    <row r="3031" spans="1:8">
      <c r="A3031" s="25">
        <v>13.186999999999999</v>
      </c>
      <c r="B3031" s="18">
        <v>57.597999999999999</v>
      </c>
      <c r="C3031" s="19">
        <v>54.098999999999997</v>
      </c>
      <c r="D3031" s="19">
        <v>53.171999999999997</v>
      </c>
      <c r="E3031" s="19">
        <v>52.051000000000002</v>
      </c>
      <c r="F3031" s="19">
        <v>48.573</v>
      </c>
      <c r="G3031" s="19">
        <v>43.540999999999997</v>
      </c>
      <c r="H3031" s="20">
        <v>38.268000000000001</v>
      </c>
    </row>
    <row r="3032" spans="1:8">
      <c r="A3032" s="25">
        <v>13.199</v>
      </c>
      <c r="B3032" s="18">
        <v>57.606000000000002</v>
      </c>
      <c r="C3032" s="19">
        <v>54.109000000000002</v>
      </c>
      <c r="D3032" s="19">
        <v>53.182000000000002</v>
      </c>
      <c r="E3032" s="19">
        <v>52.06</v>
      </c>
      <c r="F3032" s="19">
        <v>48.572000000000003</v>
      </c>
      <c r="G3032" s="19">
        <v>43.534999999999997</v>
      </c>
      <c r="H3032" s="20">
        <v>38.26</v>
      </c>
    </row>
    <row r="3033" spans="1:8">
      <c r="A3033" s="25">
        <v>13.21</v>
      </c>
      <c r="B3033" s="18">
        <v>57.613999999999997</v>
      </c>
      <c r="C3033" s="19">
        <v>54.119</v>
      </c>
      <c r="D3033" s="19">
        <v>53.192</v>
      </c>
      <c r="E3033" s="19">
        <v>52.069000000000003</v>
      </c>
      <c r="F3033" s="19">
        <v>48.570999999999998</v>
      </c>
      <c r="G3033" s="19">
        <v>43.529000000000003</v>
      </c>
      <c r="H3033" s="20">
        <v>38.253</v>
      </c>
    </row>
    <row r="3034" spans="1:8">
      <c r="A3034" s="25">
        <v>13.221</v>
      </c>
      <c r="B3034" s="18">
        <v>57.622</v>
      </c>
      <c r="C3034" s="19">
        <v>54.128</v>
      </c>
      <c r="D3034" s="19">
        <v>53.201999999999998</v>
      </c>
      <c r="E3034" s="19">
        <v>52.076999999999998</v>
      </c>
      <c r="F3034" s="19">
        <v>48.570999999999998</v>
      </c>
      <c r="G3034" s="19">
        <v>43.523000000000003</v>
      </c>
      <c r="H3034" s="20">
        <v>38.244999999999997</v>
      </c>
    </row>
    <row r="3035" spans="1:8">
      <c r="A3035" s="25">
        <v>13.231999999999999</v>
      </c>
      <c r="B3035" s="18">
        <v>57.63</v>
      </c>
      <c r="C3035" s="19">
        <v>54.137999999999998</v>
      </c>
      <c r="D3035" s="19">
        <v>53.212000000000003</v>
      </c>
      <c r="E3035" s="19">
        <v>52.085999999999999</v>
      </c>
      <c r="F3035" s="19">
        <v>48.57</v>
      </c>
      <c r="G3035" s="19">
        <v>43.518000000000001</v>
      </c>
      <c r="H3035" s="20">
        <v>38.238</v>
      </c>
    </row>
    <row r="3036" spans="1:8">
      <c r="A3036" s="25">
        <v>13.244</v>
      </c>
      <c r="B3036" s="18">
        <v>57.637999999999998</v>
      </c>
      <c r="C3036" s="19">
        <v>54.146999999999998</v>
      </c>
      <c r="D3036" s="19">
        <v>53.222000000000001</v>
      </c>
      <c r="E3036" s="19">
        <v>52.094999999999999</v>
      </c>
      <c r="F3036" s="19">
        <v>48.57</v>
      </c>
      <c r="G3036" s="19">
        <v>43.512</v>
      </c>
      <c r="H3036" s="20">
        <v>38.229999999999997</v>
      </c>
    </row>
    <row r="3037" spans="1:8">
      <c r="A3037" s="25">
        <v>13.255000000000001</v>
      </c>
      <c r="B3037" s="18">
        <v>57.646999999999998</v>
      </c>
      <c r="C3037" s="19">
        <v>54.156999999999996</v>
      </c>
      <c r="D3037" s="19">
        <v>53.231999999999999</v>
      </c>
      <c r="E3037" s="19">
        <v>52.103000000000002</v>
      </c>
      <c r="F3037" s="19">
        <v>48.569000000000003</v>
      </c>
      <c r="G3037" s="19">
        <v>43.506</v>
      </c>
      <c r="H3037" s="20">
        <v>38.222999999999999</v>
      </c>
    </row>
    <row r="3038" spans="1:8">
      <c r="A3038" s="25">
        <v>13.266</v>
      </c>
      <c r="B3038" s="18">
        <v>57.655000000000001</v>
      </c>
      <c r="C3038" s="19">
        <v>54.165999999999997</v>
      </c>
      <c r="D3038" s="19">
        <v>53.241999999999997</v>
      </c>
      <c r="E3038" s="19">
        <v>52.112000000000002</v>
      </c>
      <c r="F3038" s="19">
        <v>48.567999999999998</v>
      </c>
      <c r="G3038" s="19">
        <v>43.5</v>
      </c>
      <c r="H3038" s="20">
        <v>38.215000000000003</v>
      </c>
    </row>
    <row r="3039" spans="1:8">
      <c r="A3039" s="25">
        <v>13.278</v>
      </c>
      <c r="B3039" s="18">
        <v>57.662999999999997</v>
      </c>
      <c r="C3039" s="19">
        <v>54.176000000000002</v>
      </c>
      <c r="D3039" s="19">
        <v>53.250999999999998</v>
      </c>
      <c r="E3039" s="19">
        <v>52.121000000000002</v>
      </c>
      <c r="F3039" s="19">
        <v>48.567999999999998</v>
      </c>
      <c r="G3039" s="19">
        <v>43.494999999999997</v>
      </c>
      <c r="H3039" s="20">
        <v>38.207999999999998</v>
      </c>
    </row>
    <row r="3040" spans="1:8">
      <c r="A3040" s="25">
        <v>13.289</v>
      </c>
      <c r="B3040" s="18">
        <v>57.670999999999999</v>
      </c>
      <c r="C3040" s="19">
        <v>54.185000000000002</v>
      </c>
      <c r="D3040" s="19">
        <v>53.261000000000003</v>
      </c>
      <c r="E3040" s="19">
        <v>52.128999999999998</v>
      </c>
      <c r="F3040" s="19">
        <v>48.567</v>
      </c>
      <c r="G3040" s="19">
        <v>43.488999999999997</v>
      </c>
      <c r="H3040" s="20">
        <v>38.200000000000003</v>
      </c>
    </row>
    <row r="3041" spans="1:8">
      <c r="A3041" s="25">
        <v>13.3</v>
      </c>
      <c r="B3041" s="18">
        <v>57.679000000000002</v>
      </c>
      <c r="C3041" s="19">
        <v>54.195</v>
      </c>
      <c r="D3041" s="19">
        <v>53.271000000000001</v>
      </c>
      <c r="E3041" s="19">
        <v>52.137999999999998</v>
      </c>
      <c r="F3041" s="19">
        <v>48.566000000000003</v>
      </c>
      <c r="G3041" s="19">
        <v>43.482999999999997</v>
      </c>
      <c r="H3041" s="20">
        <v>38.192999999999998</v>
      </c>
    </row>
    <row r="3042" spans="1:8">
      <c r="A3042" s="25">
        <v>13.311999999999999</v>
      </c>
      <c r="B3042" s="18">
        <v>57.686999999999998</v>
      </c>
      <c r="C3042" s="19">
        <v>54.204999999999998</v>
      </c>
      <c r="D3042" s="19">
        <v>53.280999999999999</v>
      </c>
      <c r="E3042" s="19">
        <v>52.146000000000001</v>
      </c>
      <c r="F3042" s="19">
        <v>48.564999999999998</v>
      </c>
      <c r="G3042" s="19">
        <v>43.476999999999997</v>
      </c>
      <c r="H3042" s="20">
        <v>38.186</v>
      </c>
    </row>
    <row r="3043" spans="1:8">
      <c r="A3043" s="25">
        <v>13.323</v>
      </c>
      <c r="B3043" s="18">
        <v>57.695999999999998</v>
      </c>
      <c r="C3043" s="19">
        <v>54.213999999999999</v>
      </c>
      <c r="D3043" s="19">
        <v>53.290999999999997</v>
      </c>
      <c r="E3043" s="19">
        <v>52.155000000000001</v>
      </c>
      <c r="F3043" s="19">
        <v>48.564</v>
      </c>
      <c r="G3043" s="19">
        <v>43.470999999999997</v>
      </c>
      <c r="H3043" s="20">
        <v>38.177999999999997</v>
      </c>
    </row>
    <row r="3044" spans="1:8">
      <c r="A3044" s="25">
        <v>13.334</v>
      </c>
      <c r="B3044" s="18">
        <v>57.704000000000001</v>
      </c>
      <c r="C3044" s="19">
        <v>54.223999999999997</v>
      </c>
      <c r="D3044" s="19">
        <v>53.301000000000002</v>
      </c>
      <c r="E3044" s="19">
        <v>52.164000000000001</v>
      </c>
      <c r="F3044" s="19">
        <v>48.564</v>
      </c>
      <c r="G3044" s="19">
        <v>43.465000000000003</v>
      </c>
      <c r="H3044" s="20">
        <v>38.170999999999999</v>
      </c>
    </row>
    <row r="3045" spans="1:8">
      <c r="A3045" s="25">
        <v>13.346</v>
      </c>
      <c r="B3045" s="18">
        <v>57.712000000000003</v>
      </c>
      <c r="C3045" s="19">
        <v>54.232999999999997</v>
      </c>
      <c r="D3045" s="19">
        <v>53.31</v>
      </c>
      <c r="E3045" s="19">
        <v>52.171999999999997</v>
      </c>
      <c r="F3045" s="19">
        <v>48.563000000000002</v>
      </c>
      <c r="G3045" s="19">
        <v>43.459000000000003</v>
      </c>
      <c r="H3045" s="20">
        <v>38.162999999999997</v>
      </c>
    </row>
    <row r="3046" spans="1:8">
      <c r="A3046" s="25">
        <v>13.356999999999999</v>
      </c>
      <c r="B3046" s="18">
        <v>57.72</v>
      </c>
      <c r="C3046" s="19">
        <v>54.243000000000002</v>
      </c>
      <c r="D3046" s="19">
        <v>53.32</v>
      </c>
      <c r="E3046" s="19">
        <v>52.180999999999997</v>
      </c>
      <c r="F3046" s="19">
        <v>48.561999999999998</v>
      </c>
      <c r="G3046" s="19">
        <v>43.453000000000003</v>
      </c>
      <c r="H3046" s="20">
        <v>38.155999999999999</v>
      </c>
    </row>
    <row r="3047" spans="1:8">
      <c r="A3047" s="25">
        <v>13.368</v>
      </c>
      <c r="B3047" s="18">
        <v>57.728000000000002</v>
      </c>
      <c r="C3047" s="19">
        <v>54.252000000000002</v>
      </c>
      <c r="D3047" s="19">
        <v>53.33</v>
      </c>
      <c r="E3047" s="19">
        <v>52.189</v>
      </c>
      <c r="F3047" s="19">
        <v>48.561</v>
      </c>
      <c r="G3047" s="19">
        <v>43.447000000000003</v>
      </c>
      <c r="H3047" s="20">
        <v>38.148000000000003</v>
      </c>
    </row>
    <row r="3048" spans="1:8">
      <c r="A3048" s="25">
        <v>13.38</v>
      </c>
      <c r="B3048" s="18">
        <v>57.735999999999997</v>
      </c>
      <c r="C3048" s="19">
        <v>54.262</v>
      </c>
      <c r="D3048" s="19">
        <v>53.34</v>
      </c>
      <c r="E3048" s="19">
        <v>52.198</v>
      </c>
      <c r="F3048" s="19">
        <v>48.56</v>
      </c>
      <c r="G3048" s="19">
        <v>43.441000000000003</v>
      </c>
      <c r="H3048" s="20">
        <v>38.140999999999998</v>
      </c>
    </row>
    <row r="3049" spans="1:8">
      <c r="A3049" s="25">
        <v>13.391</v>
      </c>
      <c r="B3049" s="18">
        <v>57.744999999999997</v>
      </c>
      <c r="C3049" s="19">
        <v>54.271000000000001</v>
      </c>
      <c r="D3049" s="19">
        <v>53.35</v>
      </c>
      <c r="E3049" s="19">
        <v>52.206000000000003</v>
      </c>
      <c r="F3049" s="19">
        <v>48.558999999999997</v>
      </c>
      <c r="G3049" s="19">
        <v>43.435000000000002</v>
      </c>
      <c r="H3049" s="20">
        <v>38.133000000000003</v>
      </c>
    </row>
    <row r="3050" spans="1:8">
      <c r="A3050" s="25">
        <v>13.403</v>
      </c>
      <c r="B3050" s="18">
        <v>57.753</v>
      </c>
      <c r="C3050" s="19">
        <v>54.280999999999999</v>
      </c>
      <c r="D3050" s="19">
        <v>53.36</v>
      </c>
      <c r="E3050" s="19">
        <v>52.215000000000003</v>
      </c>
      <c r="F3050" s="19">
        <v>48.558</v>
      </c>
      <c r="G3050" s="19">
        <v>43.429000000000002</v>
      </c>
      <c r="H3050" s="20">
        <v>38.125999999999998</v>
      </c>
    </row>
    <row r="3051" spans="1:8">
      <c r="A3051" s="25">
        <v>13.414</v>
      </c>
      <c r="B3051" s="18">
        <v>57.761000000000003</v>
      </c>
      <c r="C3051" s="19">
        <v>54.29</v>
      </c>
      <c r="D3051" s="19">
        <v>53.369</v>
      </c>
      <c r="E3051" s="19">
        <v>52.222999999999999</v>
      </c>
      <c r="F3051" s="19">
        <v>48.557000000000002</v>
      </c>
      <c r="G3051" s="19">
        <v>43.423000000000002</v>
      </c>
      <c r="H3051" s="20">
        <v>38.118000000000002</v>
      </c>
    </row>
    <row r="3052" spans="1:8">
      <c r="A3052" s="25">
        <v>13.425000000000001</v>
      </c>
      <c r="B3052" s="18">
        <v>57.768999999999998</v>
      </c>
      <c r="C3052" s="19">
        <v>54.3</v>
      </c>
      <c r="D3052" s="19">
        <v>53.378999999999998</v>
      </c>
      <c r="E3052" s="19">
        <v>52.231999999999999</v>
      </c>
      <c r="F3052" s="19">
        <v>48.555999999999997</v>
      </c>
      <c r="G3052" s="19">
        <v>43.417000000000002</v>
      </c>
      <c r="H3052" s="20">
        <v>38.110999999999997</v>
      </c>
    </row>
    <row r="3053" spans="1:8">
      <c r="A3053" s="25">
        <v>13.436999999999999</v>
      </c>
      <c r="B3053" s="18">
        <v>57.777000000000001</v>
      </c>
      <c r="C3053" s="19">
        <v>54.308999999999997</v>
      </c>
      <c r="D3053" s="19">
        <v>53.389000000000003</v>
      </c>
      <c r="E3053" s="19">
        <v>52.24</v>
      </c>
      <c r="F3053" s="19">
        <v>48.555</v>
      </c>
      <c r="G3053" s="19">
        <v>43.411000000000001</v>
      </c>
      <c r="H3053" s="20">
        <v>38.103000000000002</v>
      </c>
    </row>
    <row r="3054" spans="1:8">
      <c r="A3054" s="25">
        <v>13.448</v>
      </c>
      <c r="B3054" s="18">
        <v>57.784999999999997</v>
      </c>
      <c r="C3054" s="19">
        <v>54.319000000000003</v>
      </c>
      <c r="D3054" s="19">
        <v>53.399000000000001</v>
      </c>
      <c r="E3054" s="19">
        <v>52.247999999999998</v>
      </c>
      <c r="F3054" s="19">
        <v>48.554000000000002</v>
      </c>
      <c r="G3054" s="19">
        <v>43.405000000000001</v>
      </c>
      <c r="H3054" s="20">
        <v>38.095999999999997</v>
      </c>
    </row>
    <row r="3055" spans="1:8">
      <c r="A3055" s="25">
        <v>13.46</v>
      </c>
      <c r="B3055" s="18">
        <v>57.792999999999999</v>
      </c>
      <c r="C3055" s="19">
        <v>54.328000000000003</v>
      </c>
      <c r="D3055" s="19">
        <v>53.408000000000001</v>
      </c>
      <c r="E3055" s="19">
        <v>52.256999999999998</v>
      </c>
      <c r="F3055" s="19">
        <v>48.552999999999997</v>
      </c>
      <c r="G3055" s="19">
        <v>43.399000000000001</v>
      </c>
      <c r="H3055" s="20">
        <v>38.088000000000001</v>
      </c>
    </row>
    <row r="3056" spans="1:8">
      <c r="A3056" s="25">
        <v>13.471</v>
      </c>
      <c r="B3056" s="18">
        <v>57.802</v>
      </c>
      <c r="C3056" s="19">
        <v>54.338000000000001</v>
      </c>
      <c r="D3056" s="19">
        <v>53.417999999999999</v>
      </c>
      <c r="E3056" s="19">
        <v>52.265000000000001</v>
      </c>
      <c r="F3056" s="19">
        <v>48.552</v>
      </c>
      <c r="G3056" s="19">
        <v>43.393000000000001</v>
      </c>
      <c r="H3056" s="20">
        <v>38.081000000000003</v>
      </c>
    </row>
    <row r="3057" spans="1:8">
      <c r="A3057" s="25">
        <v>13.483000000000001</v>
      </c>
      <c r="B3057" s="18">
        <v>57.81</v>
      </c>
      <c r="C3057" s="19">
        <v>54.347000000000001</v>
      </c>
      <c r="D3057" s="19">
        <v>53.427999999999997</v>
      </c>
      <c r="E3057" s="19">
        <v>52.274000000000001</v>
      </c>
      <c r="F3057" s="19">
        <v>48.551000000000002</v>
      </c>
      <c r="G3057" s="19">
        <v>43.387</v>
      </c>
      <c r="H3057" s="20">
        <v>38.073</v>
      </c>
    </row>
    <row r="3058" spans="1:8">
      <c r="A3058" s="25">
        <v>13.494</v>
      </c>
      <c r="B3058" s="18">
        <v>57.817999999999998</v>
      </c>
      <c r="C3058" s="19">
        <v>54.356999999999999</v>
      </c>
      <c r="D3058" s="19">
        <v>53.438000000000002</v>
      </c>
      <c r="E3058" s="19">
        <v>52.281999999999996</v>
      </c>
      <c r="F3058" s="19">
        <v>48.55</v>
      </c>
      <c r="G3058" s="19">
        <v>43.381</v>
      </c>
      <c r="H3058" s="20">
        <v>38.066000000000003</v>
      </c>
    </row>
    <row r="3059" spans="1:8">
      <c r="A3059" s="25">
        <v>13.506</v>
      </c>
      <c r="B3059" s="18">
        <v>57.826000000000001</v>
      </c>
      <c r="C3059" s="19">
        <v>54.366</v>
      </c>
      <c r="D3059" s="19">
        <v>53.448</v>
      </c>
      <c r="E3059" s="19">
        <v>52.29</v>
      </c>
      <c r="F3059" s="19">
        <v>48.548000000000002</v>
      </c>
      <c r="G3059" s="19">
        <v>43.375</v>
      </c>
      <c r="H3059" s="20">
        <v>38.058</v>
      </c>
    </row>
    <row r="3060" spans="1:8">
      <c r="A3060" s="25">
        <v>13.516999999999999</v>
      </c>
      <c r="B3060" s="18">
        <v>57.834000000000003</v>
      </c>
      <c r="C3060" s="19">
        <v>54.375999999999998</v>
      </c>
      <c r="D3060" s="19">
        <v>53.457000000000001</v>
      </c>
      <c r="E3060" s="19">
        <v>52.298999999999999</v>
      </c>
      <c r="F3060" s="19">
        <v>48.546999999999997</v>
      </c>
      <c r="G3060" s="19">
        <v>43.369</v>
      </c>
      <c r="H3060" s="20">
        <v>38.051000000000002</v>
      </c>
    </row>
    <row r="3061" spans="1:8">
      <c r="A3061" s="25">
        <v>13.529</v>
      </c>
      <c r="B3061" s="18">
        <v>57.841999999999999</v>
      </c>
      <c r="C3061" s="19">
        <v>54.384999999999998</v>
      </c>
      <c r="D3061" s="19">
        <v>53.466999999999999</v>
      </c>
      <c r="E3061" s="19">
        <v>52.307000000000002</v>
      </c>
      <c r="F3061" s="19">
        <v>48.545999999999999</v>
      </c>
      <c r="G3061" s="19">
        <v>43.363</v>
      </c>
      <c r="H3061" s="20">
        <v>38.042999999999999</v>
      </c>
    </row>
    <row r="3062" spans="1:8">
      <c r="A3062" s="25">
        <v>13.54</v>
      </c>
      <c r="B3062" s="18">
        <v>57.85</v>
      </c>
      <c r="C3062" s="19">
        <v>54.395000000000003</v>
      </c>
      <c r="D3062" s="19">
        <v>53.476999999999997</v>
      </c>
      <c r="E3062" s="19">
        <v>52.314999999999998</v>
      </c>
      <c r="F3062" s="19">
        <v>48.545000000000002</v>
      </c>
      <c r="G3062" s="19">
        <v>43.356000000000002</v>
      </c>
      <c r="H3062" s="20">
        <v>38.034999999999997</v>
      </c>
    </row>
    <row r="3063" spans="1:8">
      <c r="A3063" s="25">
        <v>13.552</v>
      </c>
      <c r="B3063" s="18">
        <v>57.859000000000002</v>
      </c>
      <c r="C3063" s="19">
        <v>54.404000000000003</v>
      </c>
      <c r="D3063" s="19">
        <v>53.487000000000002</v>
      </c>
      <c r="E3063" s="19">
        <v>52.323999999999998</v>
      </c>
      <c r="F3063" s="19">
        <v>48.543999999999997</v>
      </c>
      <c r="G3063" s="19">
        <v>43.35</v>
      </c>
      <c r="H3063" s="20">
        <v>38.027999999999999</v>
      </c>
    </row>
    <row r="3064" spans="1:8">
      <c r="A3064" s="25">
        <v>13.563000000000001</v>
      </c>
      <c r="B3064" s="18">
        <v>57.866999999999997</v>
      </c>
      <c r="C3064" s="19">
        <v>54.412999999999997</v>
      </c>
      <c r="D3064" s="19">
        <v>53.496000000000002</v>
      </c>
      <c r="E3064" s="19">
        <v>52.332000000000001</v>
      </c>
      <c r="F3064" s="19">
        <v>48.542000000000002</v>
      </c>
      <c r="G3064" s="19">
        <v>43.344000000000001</v>
      </c>
      <c r="H3064" s="20">
        <v>38.020000000000003</v>
      </c>
    </row>
    <row r="3065" spans="1:8">
      <c r="A3065" s="25">
        <v>13.574999999999999</v>
      </c>
      <c r="B3065" s="18">
        <v>57.875</v>
      </c>
      <c r="C3065" s="19">
        <v>54.423000000000002</v>
      </c>
      <c r="D3065" s="19">
        <v>53.506</v>
      </c>
      <c r="E3065" s="19">
        <v>52.34</v>
      </c>
      <c r="F3065" s="19">
        <v>48.540999999999997</v>
      </c>
      <c r="G3065" s="19">
        <v>43.338000000000001</v>
      </c>
      <c r="H3065" s="20">
        <v>38.012999999999998</v>
      </c>
    </row>
    <row r="3066" spans="1:8">
      <c r="A3066" s="25">
        <v>13.587</v>
      </c>
      <c r="B3066" s="18">
        <v>57.883000000000003</v>
      </c>
      <c r="C3066" s="19">
        <v>54.432000000000002</v>
      </c>
      <c r="D3066" s="19">
        <v>53.515999999999998</v>
      </c>
      <c r="E3066" s="19">
        <v>52.348999999999997</v>
      </c>
      <c r="F3066" s="19">
        <v>48.54</v>
      </c>
      <c r="G3066" s="19">
        <v>43.331000000000003</v>
      </c>
      <c r="H3066" s="20">
        <v>38.005000000000003</v>
      </c>
    </row>
    <row r="3067" spans="1:8">
      <c r="A3067" s="25">
        <v>13.598000000000001</v>
      </c>
      <c r="B3067" s="18">
        <v>57.890999999999998</v>
      </c>
      <c r="C3067" s="19">
        <v>54.442</v>
      </c>
      <c r="D3067" s="19">
        <v>53.526000000000003</v>
      </c>
      <c r="E3067" s="19">
        <v>52.356999999999999</v>
      </c>
      <c r="F3067" s="19">
        <v>48.537999999999997</v>
      </c>
      <c r="G3067" s="19">
        <v>43.325000000000003</v>
      </c>
      <c r="H3067" s="20">
        <v>37.997999999999998</v>
      </c>
    </row>
    <row r="3068" spans="1:8">
      <c r="A3068" s="25">
        <v>13.61</v>
      </c>
      <c r="B3068" s="18">
        <v>57.899000000000001</v>
      </c>
      <c r="C3068" s="19">
        <v>54.451000000000001</v>
      </c>
      <c r="D3068" s="19">
        <v>53.534999999999997</v>
      </c>
      <c r="E3068" s="19">
        <v>52.365000000000002</v>
      </c>
      <c r="F3068" s="19">
        <v>48.536999999999999</v>
      </c>
      <c r="G3068" s="19">
        <v>43.319000000000003</v>
      </c>
      <c r="H3068" s="20">
        <v>37.99</v>
      </c>
    </row>
    <row r="3069" spans="1:8">
      <c r="A3069" s="25">
        <v>13.621</v>
      </c>
      <c r="B3069" s="18">
        <v>57.906999999999996</v>
      </c>
      <c r="C3069" s="19">
        <v>54.460999999999999</v>
      </c>
      <c r="D3069" s="19">
        <v>53.545000000000002</v>
      </c>
      <c r="E3069" s="19">
        <v>52.372999999999998</v>
      </c>
      <c r="F3069" s="19">
        <v>48.536000000000001</v>
      </c>
      <c r="G3069" s="19">
        <v>43.313000000000002</v>
      </c>
      <c r="H3069" s="20">
        <v>37.982999999999997</v>
      </c>
    </row>
    <row r="3070" spans="1:8">
      <c r="A3070" s="25">
        <v>13.632999999999999</v>
      </c>
      <c r="B3070" s="18">
        <v>57.914999999999999</v>
      </c>
      <c r="C3070" s="19">
        <v>54.47</v>
      </c>
      <c r="D3070" s="19">
        <v>53.555</v>
      </c>
      <c r="E3070" s="19">
        <v>52.381</v>
      </c>
      <c r="F3070" s="19">
        <v>48.533999999999999</v>
      </c>
      <c r="G3070" s="19">
        <v>43.305999999999997</v>
      </c>
      <c r="H3070" s="20">
        <v>37.975000000000001</v>
      </c>
    </row>
    <row r="3071" spans="1:8">
      <c r="A3071" s="25">
        <v>13.644</v>
      </c>
      <c r="B3071" s="18">
        <v>57.923999999999999</v>
      </c>
      <c r="C3071" s="19">
        <v>54.48</v>
      </c>
      <c r="D3071" s="19">
        <v>53.564</v>
      </c>
      <c r="E3071" s="19">
        <v>52.39</v>
      </c>
      <c r="F3071" s="19">
        <v>48.533000000000001</v>
      </c>
      <c r="G3071" s="19">
        <v>43.3</v>
      </c>
      <c r="H3071" s="20">
        <v>37.966999999999999</v>
      </c>
    </row>
    <row r="3072" spans="1:8">
      <c r="A3072" s="25">
        <v>13.656000000000001</v>
      </c>
      <c r="B3072" s="18">
        <v>57.932000000000002</v>
      </c>
      <c r="C3072" s="19">
        <v>54.488999999999997</v>
      </c>
      <c r="D3072" s="19">
        <v>53.573999999999998</v>
      </c>
      <c r="E3072" s="19">
        <v>52.398000000000003</v>
      </c>
      <c r="F3072" s="19">
        <v>48.530999999999999</v>
      </c>
      <c r="G3072" s="19">
        <v>43.293999999999997</v>
      </c>
      <c r="H3072" s="20">
        <v>37.96</v>
      </c>
    </row>
    <row r="3073" spans="1:8">
      <c r="A3073" s="25">
        <v>13.667999999999999</v>
      </c>
      <c r="B3073" s="18">
        <v>57.94</v>
      </c>
      <c r="C3073" s="19">
        <v>54.499000000000002</v>
      </c>
      <c r="D3073" s="19">
        <v>53.584000000000003</v>
      </c>
      <c r="E3073" s="19">
        <v>52.405999999999999</v>
      </c>
      <c r="F3073" s="19">
        <v>48.53</v>
      </c>
      <c r="G3073" s="19">
        <v>43.286999999999999</v>
      </c>
      <c r="H3073" s="20">
        <v>37.951999999999998</v>
      </c>
    </row>
    <row r="3074" spans="1:8">
      <c r="A3074" s="25">
        <v>13.679</v>
      </c>
      <c r="B3074" s="18">
        <v>57.948</v>
      </c>
      <c r="C3074" s="19">
        <v>54.508000000000003</v>
      </c>
      <c r="D3074" s="19">
        <v>53.593000000000004</v>
      </c>
      <c r="E3074" s="19">
        <v>52.414000000000001</v>
      </c>
      <c r="F3074" s="19">
        <v>48.527999999999999</v>
      </c>
      <c r="G3074" s="19">
        <v>43.280999999999999</v>
      </c>
      <c r="H3074" s="20">
        <v>37.945</v>
      </c>
    </row>
    <row r="3075" spans="1:8">
      <c r="A3075" s="25">
        <v>13.691000000000001</v>
      </c>
      <c r="B3075" s="18">
        <v>57.956000000000003</v>
      </c>
      <c r="C3075" s="19">
        <v>54.517000000000003</v>
      </c>
      <c r="D3075" s="19">
        <v>53.603000000000002</v>
      </c>
      <c r="E3075" s="19">
        <v>52.421999999999997</v>
      </c>
      <c r="F3075" s="19">
        <v>48.527000000000001</v>
      </c>
      <c r="G3075" s="19">
        <v>43.274999999999999</v>
      </c>
      <c r="H3075" s="20">
        <v>37.936999999999998</v>
      </c>
    </row>
    <row r="3076" spans="1:8">
      <c r="A3076" s="25">
        <v>13.702999999999999</v>
      </c>
      <c r="B3076" s="18">
        <v>57.963999999999999</v>
      </c>
      <c r="C3076" s="19">
        <v>54.527000000000001</v>
      </c>
      <c r="D3076" s="19">
        <v>53.613</v>
      </c>
      <c r="E3076" s="19">
        <v>52.43</v>
      </c>
      <c r="F3076" s="19">
        <v>48.524999999999999</v>
      </c>
      <c r="G3076" s="19">
        <v>43.268000000000001</v>
      </c>
      <c r="H3076" s="20">
        <v>37.93</v>
      </c>
    </row>
    <row r="3077" spans="1:8">
      <c r="A3077" s="25">
        <v>13.714</v>
      </c>
      <c r="B3077" s="18">
        <v>57.972000000000001</v>
      </c>
      <c r="C3077" s="19">
        <v>54.536000000000001</v>
      </c>
      <c r="D3077" s="19">
        <v>53.622</v>
      </c>
      <c r="E3077" s="19">
        <v>52.438000000000002</v>
      </c>
      <c r="F3077" s="19">
        <v>48.524000000000001</v>
      </c>
      <c r="G3077" s="19">
        <v>43.262</v>
      </c>
      <c r="H3077" s="20">
        <v>37.921999999999997</v>
      </c>
    </row>
    <row r="3078" spans="1:8">
      <c r="A3078" s="25">
        <v>13.726000000000001</v>
      </c>
      <c r="B3078" s="18">
        <v>57.981000000000002</v>
      </c>
      <c r="C3078" s="19">
        <v>54.545999999999999</v>
      </c>
      <c r="D3078" s="19">
        <v>53.631999999999998</v>
      </c>
      <c r="E3078" s="19">
        <v>52.445999999999998</v>
      </c>
      <c r="F3078" s="19">
        <v>48.521999999999998</v>
      </c>
      <c r="G3078" s="19">
        <v>43.255000000000003</v>
      </c>
      <c r="H3078" s="20">
        <v>37.914000000000001</v>
      </c>
    </row>
    <row r="3079" spans="1:8">
      <c r="A3079" s="25">
        <v>13.738</v>
      </c>
      <c r="B3079" s="18">
        <v>57.988999999999997</v>
      </c>
      <c r="C3079" s="19">
        <v>54.555</v>
      </c>
      <c r="D3079" s="19">
        <v>53.642000000000003</v>
      </c>
      <c r="E3079" s="19">
        <v>52.454999999999998</v>
      </c>
      <c r="F3079" s="19">
        <v>48.52</v>
      </c>
      <c r="G3079" s="19">
        <v>43.249000000000002</v>
      </c>
      <c r="H3079" s="20">
        <v>37.906999999999996</v>
      </c>
    </row>
    <row r="3080" spans="1:8">
      <c r="A3080" s="25">
        <v>13.749000000000001</v>
      </c>
      <c r="B3080" s="18">
        <v>57.997</v>
      </c>
      <c r="C3080" s="19">
        <v>54.564</v>
      </c>
      <c r="D3080" s="19">
        <v>53.651000000000003</v>
      </c>
      <c r="E3080" s="19">
        <v>52.463000000000001</v>
      </c>
      <c r="F3080" s="19">
        <v>48.518999999999998</v>
      </c>
      <c r="G3080" s="19">
        <v>43.243000000000002</v>
      </c>
      <c r="H3080" s="20">
        <v>37.899000000000001</v>
      </c>
    </row>
    <row r="3081" spans="1:8">
      <c r="A3081" s="25">
        <v>13.760999999999999</v>
      </c>
      <c r="B3081" s="18">
        <v>58.005000000000003</v>
      </c>
      <c r="C3081" s="19">
        <v>54.573999999999998</v>
      </c>
      <c r="D3081" s="19">
        <v>53.661000000000001</v>
      </c>
      <c r="E3081" s="19">
        <v>52.470999999999997</v>
      </c>
      <c r="F3081" s="19">
        <v>48.517000000000003</v>
      </c>
      <c r="G3081" s="19">
        <v>43.235999999999997</v>
      </c>
      <c r="H3081" s="20">
        <v>37.892000000000003</v>
      </c>
    </row>
    <row r="3082" spans="1:8">
      <c r="A3082" s="25">
        <v>13.773</v>
      </c>
      <c r="B3082" s="18">
        <v>58.012999999999998</v>
      </c>
      <c r="C3082" s="19">
        <v>54.582999999999998</v>
      </c>
      <c r="D3082" s="19">
        <v>53.670999999999999</v>
      </c>
      <c r="E3082" s="19">
        <v>52.478999999999999</v>
      </c>
      <c r="F3082" s="19">
        <v>48.515000000000001</v>
      </c>
      <c r="G3082" s="19">
        <v>43.23</v>
      </c>
      <c r="H3082" s="20">
        <v>37.884</v>
      </c>
    </row>
    <row r="3083" spans="1:8">
      <c r="A3083" s="25">
        <v>13.785</v>
      </c>
      <c r="B3083" s="18">
        <v>58.021000000000001</v>
      </c>
      <c r="C3083" s="19">
        <v>54.593000000000004</v>
      </c>
      <c r="D3083" s="19">
        <v>53.68</v>
      </c>
      <c r="E3083" s="19">
        <v>52.487000000000002</v>
      </c>
      <c r="F3083" s="19">
        <v>48.514000000000003</v>
      </c>
      <c r="G3083" s="19">
        <v>43.222999999999999</v>
      </c>
      <c r="H3083" s="20">
        <v>37.875999999999998</v>
      </c>
    </row>
    <row r="3084" spans="1:8">
      <c r="A3084" s="25">
        <v>13.795999999999999</v>
      </c>
      <c r="B3084" s="18">
        <v>58.03</v>
      </c>
      <c r="C3084" s="19">
        <v>54.601999999999997</v>
      </c>
      <c r="D3084" s="19">
        <v>53.69</v>
      </c>
      <c r="E3084" s="19">
        <v>52.494999999999997</v>
      </c>
      <c r="F3084" s="19">
        <v>48.512</v>
      </c>
      <c r="G3084" s="19">
        <v>43.216999999999999</v>
      </c>
      <c r="H3084" s="20">
        <v>37.869</v>
      </c>
    </row>
    <row r="3085" spans="1:8">
      <c r="A3085" s="25">
        <v>13.808</v>
      </c>
      <c r="B3085" s="18">
        <v>58.037999999999997</v>
      </c>
      <c r="C3085" s="19">
        <v>54.612000000000002</v>
      </c>
      <c r="D3085" s="19">
        <v>53.7</v>
      </c>
      <c r="E3085" s="19">
        <v>52.503</v>
      </c>
      <c r="F3085" s="19">
        <v>48.51</v>
      </c>
      <c r="G3085" s="19">
        <v>43.21</v>
      </c>
      <c r="H3085" s="20">
        <v>37.860999999999997</v>
      </c>
    </row>
    <row r="3086" spans="1:8">
      <c r="A3086" s="25">
        <v>13.82</v>
      </c>
      <c r="B3086" s="18">
        <v>58.045999999999999</v>
      </c>
      <c r="C3086" s="19">
        <v>54.621000000000002</v>
      </c>
      <c r="D3086" s="19">
        <v>53.709000000000003</v>
      </c>
      <c r="E3086" s="19">
        <v>52.511000000000003</v>
      </c>
      <c r="F3086" s="19">
        <v>48.508000000000003</v>
      </c>
      <c r="G3086" s="19">
        <v>43.204000000000001</v>
      </c>
      <c r="H3086" s="20">
        <v>37.853000000000002</v>
      </c>
    </row>
    <row r="3087" spans="1:8">
      <c r="A3087" s="25">
        <v>13.832000000000001</v>
      </c>
      <c r="B3087" s="18">
        <v>58.054000000000002</v>
      </c>
      <c r="C3087" s="19">
        <v>54.63</v>
      </c>
      <c r="D3087" s="19">
        <v>53.719000000000001</v>
      </c>
      <c r="E3087" s="19">
        <v>52.518000000000001</v>
      </c>
      <c r="F3087" s="19">
        <v>48.506</v>
      </c>
      <c r="G3087" s="19">
        <v>43.197000000000003</v>
      </c>
      <c r="H3087" s="20">
        <v>37.845999999999997</v>
      </c>
    </row>
    <row r="3088" spans="1:8">
      <c r="A3088" s="25">
        <v>13.843999999999999</v>
      </c>
      <c r="B3088" s="18">
        <v>58.061999999999998</v>
      </c>
      <c r="C3088" s="19">
        <v>54.64</v>
      </c>
      <c r="D3088" s="19">
        <v>53.728999999999999</v>
      </c>
      <c r="E3088" s="19">
        <v>52.526000000000003</v>
      </c>
      <c r="F3088" s="19">
        <v>48.505000000000003</v>
      </c>
      <c r="G3088" s="19">
        <v>43.191000000000003</v>
      </c>
      <c r="H3088" s="20">
        <v>37.838000000000001</v>
      </c>
    </row>
    <row r="3089" spans="1:8">
      <c r="A3089" s="25">
        <v>13.855</v>
      </c>
      <c r="B3089" s="18">
        <v>58.07</v>
      </c>
      <c r="C3089" s="19">
        <v>54.649000000000001</v>
      </c>
      <c r="D3089" s="19">
        <v>53.738</v>
      </c>
      <c r="E3089" s="19">
        <v>52.533999999999999</v>
      </c>
      <c r="F3089" s="19">
        <v>48.503</v>
      </c>
      <c r="G3089" s="19">
        <v>43.183999999999997</v>
      </c>
      <c r="H3089" s="20">
        <v>37.831000000000003</v>
      </c>
    </row>
    <row r="3090" spans="1:8">
      <c r="A3090" s="25">
        <v>13.867000000000001</v>
      </c>
      <c r="B3090" s="18">
        <v>58.079000000000001</v>
      </c>
      <c r="C3090" s="19">
        <v>54.658000000000001</v>
      </c>
      <c r="D3090" s="19">
        <v>53.747999999999998</v>
      </c>
      <c r="E3090" s="19">
        <v>52.542000000000002</v>
      </c>
      <c r="F3090" s="19">
        <v>48.500999999999998</v>
      </c>
      <c r="G3090" s="19">
        <v>43.177999999999997</v>
      </c>
      <c r="H3090" s="20">
        <v>37.823</v>
      </c>
    </row>
    <row r="3091" spans="1:8">
      <c r="A3091" s="25">
        <v>13.879</v>
      </c>
      <c r="B3091" s="18">
        <v>58.087000000000003</v>
      </c>
      <c r="C3091" s="19">
        <v>54.667999999999999</v>
      </c>
      <c r="D3091" s="19">
        <v>53.756999999999998</v>
      </c>
      <c r="E3091" s="19">
        <v>52.55</v>
      </c>
      <c r="F3091" s="19">
        <v>48.499000000000002</v>
      </c>
      <c r="G3091" s="19">
        <v>43.170999999999999</v>
      </c>
      <c r="H3091" s="20">
        <v>37.814999999999998</v>
      </c>
    </row>
    <row r="3092" spans="1:8">
      <c r="A3092" s="25">
        <v>13.891</v>
      </c>
      <c r="B3092" s="18">
        <v>58.094999999999999</v>
      </c>
      <c r="C3092" s="19">
        <v>54.677</v>
      </c>
      <c r="D3092" s="19">
        <v>53.767000000000003</v>
      </c>
      <c r="E3092" s="19">
        <v>52.558</v>
      </c>
      <c r="F3092" s="19">
        <v>48.497</v>
      </c>
      <c r="G3092" s="19">
        <v>43.164000000000001</v>
      </c>
      <c r="H3092" s="20">
        <v>37.808</v>
      </c>
    </row>
    <row r="3093" spans="1:8">
      <c r="A3093" s="25">
        <v>13.903</v>
      </c>
      <c r="B3093" s="18">
        <v>58.103000000000002</v>
      </c>
      <c r="C3093" s="19">
        <v>54.686999999999998</v>
      </c>
      <c r="D3093" s="19">
        <v>53.777000000000001</v>
      </c>
      <c r="E3093" s="19">
        <v>52.566000000000003</v>
      </c>
      <c r="F3093" s="19">
        <v>48.494999999999997</v>
      </c>
      <c r="G3093" s="19">
        <v>43.158000000000001</v>
      </c>
      <c r="H3093" s="20">
        <v>37.799999999999997</v>
      </c>
    </row>
    <row r="3094" spans="1:8">
      <c r="A3094" s="25">
        <v>13.914</v>
      </c>
      <c r="B3094" s="18">
        <v>58.110999999999997</v>
      </c>
      <c r="C3094" s="19">
        <v>54.695999999999998</v>
      </c>
      <c r="D3094" s="19">
        <v>53.786000000000001</v>
      </c>
      <c r="E3094" s="19">
        <v>52.573999999999998</v>
      </c>
      <c r="F3094" s="19">
        <v>48.493000000000002</v>
      </c>
      <c r="G3094" s="19">
        <v>43.151000000000003</v>
      </c>
      <c r="H3094" s="20">
        <v>37.792000000000002</v>
      </c>
    </row>
    <row r="3095" spans="1:8">
      <c r="A3095" s="25">
        <v>13.926</v>
      </c>
      <c r="B3095" s="18">
        <v>58.12</v>
      </c>
      <c r="C3095" s="19">
        <v>54.704999999999998</v>
      </c>
      <c r="D3095" s="19">
        <v>53.795999999999999</v>
      </c>
      <c r="E3095" s="19">
        <v>52.581000000000003</v>
      </c>
      <c r="F3095" s="19">
        <v>48.491</v>
      </c>
      <c r="G3095" s="19">
        <v>43.145000000000003</v>
      </c>
      <c r="H3095" s="20">
        <v>37.784999999999997</v>
      </c>
    </row>
    <row r="3096" spans="1:8">
      <c r="A3096" s="25">
        <v>13.938000000000001</v>
      </c>
      <c r="B3096" s="18">
        <v>58.128</v>
      </c>
      <c r="C3096" s="19">
        <v>54.715000000000003</v>
      </c>
      <c r="D3096" s="19">
        <v>53.805</v>
      </c>
      <c r="E3096" s="19">
        <v>52.588999999999999</v>
      </c>
      <c r="F3096" s="19">
        <v>48.488999999999997</v>
      </c>
      <c r="G3096" s="19">
        <v>43.137999999999998</v>
      </c>
      <c r="H3096" s="20">
        <v>37.777000000000001</v>
      </c>
    </row>
    <row r="3097" spans="1:8">
      <c r="A3097" s="25">
        <v>13.95</v>
      </c>
      <c r="B3097" s="18">
        <v>58.136000000000003</v>
      </c>
      <c r="C3097" s="19">
        <v>54.723999999999997</v>
      </c>
      <c r="D3097" s="19">
        <v>53.814999999999998</v>
      </c>
      <c r="E3097" s="19">
        <v>52.597000000000001</v>
      </c>
      <c r="F3097" s="19">
        <v>48.487000000000002</v>
      </c>
      <c r="G3097" s="19">
        <v>43.131</v>
      </c>
      <c r="H3097" s="20">
        <v>37.768999999999998</v>
      </c>
    </row>
    <row r="3098" spans="1:8">
      <c r="A3098" s="25">
        <v>13.962</v>
      </c>
      <c r="B3098" s="18">
        <v>58.143999999999998</v>
      </c>
      <c r="C3098" s="19">
        <v>54.732999999999997</v>
      </c>
      <c r="D3098" s="19">
        <v>53.825000000000003</v>
      </c>
      <c r="E3098" s="19">
        <v>52.604999999999997</v>
      </c>
      <c r="F3098" s="19">
        <v>48.484999999999999</v>
      </c>
      <c r="G3098" s="19">
        <v>43.125</v>
      </c>
      <c r="H3098" s="20">
        <v>37.762</v>
      </c>
    </row>
    <row r="3099" spans="1:8">
      <c r="A3099" s="25">
        <v>13.974</v>
      </c>
      <c r="B3099" s="18">
        <v>58.152000000000001</v>
      </c>
      <c r="C3099" s="19">
        <v>54.743000000000002</v>
      </c>
      <c r="D3099" s="19">
        <v>53.834000000000003</v>
      </c>
      <c r="E3099" s="19">
        <v>52.612000000000002</v>
      </c>
      <c r="F3099" s="19">
        <v>48.482999999999997</v>
      </c>
      <c r="G3099" s="19">
        <v>43.118000000000002</v>
      </c>
      <c r="H3099" s="20">
        <v>37.753999999999998</v>
      </c>
    </row>
    <row r="3100" spans="1:8">
      <c r="A3100" s="25">
        <v>13.986000000000001</v>
      </c>
      <c r="B3100" s="18">
        <v>58.161000000000001</v>
      </c>
      <c r="C3100" s="19">
        <v>54.752000000000002</v>
      </c>
      <c r="D3100" s="19">
        <v>53.844000000000001</v>
      </c>
      <c r="E3100" s="19">
        <v>52.62</v>
      </c>
      <c r="F3100" s="19">
        <v>48.481000000000002</v>
      </c>
      <c r="G3100" s="19">
        <v>43.110999999999997</v>
      </c>
      <c r="H3100" s="20">
        <v>37.746000000000002</v>
      </c>
    </row>
    <row r="3101" spans="1:8">
      <c r="A3101" s="25">
        <v>13.997999999999999</v>
      </c>
      <c r="B3101" s="18">
        <v>58.168999999999997</v>
      </c>
      <c r="C3101" s="19">
        <v>54.761000000000003</v>
      </c>
      <c r="D3101" s="19">
        <v>53.853000000000002</v>
      </c>
      <c r="E3101" s="19">
        <v>52.628</v>
      </c>
      <c r="F3101" s="19">
        <v>48.478999999999999</v>
      </c>
      <c r="G3101" s="19">
        <v>43.104999999999997</v>
      </c>
      <c r="H3101" s="20">
        <v>37.738999999999997</v>
      </c>
    </row>
    <row r="3102" spans="1:8">
      <c r="A3102" s="25">
        <v>14.01</v>
      </c>
      <c r="B3102" s="18">
        <v>58.177</v>
      </c>
      <c r="C3102" s="19">
        <v>54.771000000000001</v>
      </c>
      <c r="D3102" s="19">
        <v>53.863</v>
      </c>
      <c r="E3102" s="19">
        <v>52.634999999999998</v>
      </c>
      <c r="F3102" s="19">
        <v>48.476999999999997</v>
      </c>
      <c r="G3102" s="19">
        <v>43.097999999999999</v>
      </c>
      <c r="H3102" s="20">
        <v>37.731000000000002</v>
      </c>
    </row>
    <row r="3103" spans="1:8">
      <c r="A3103" s="25">
        <v>14.022</v>
      </c>
      <c r="B3103" s="18">
        <v>58.185000000000002</v>
      </c>
      <c r="C3103" s="19">
        <v>54.78</v>
      </c>
      <c r="D3103" s="19">
        <v>53.872</v>
      </c>
      <c r="E3103" s="19">
        <v>52.643000000000001</v>
      </c>
      <c r="F3103" s="19">
        <v>48.473999999999997</v>
      </c>
      <c r="G3103" s="19">
        <v>43.091000000000001</v>
      </c>
      <c r="H3103" s="20">
        <v>37.722999999999999</v>
      </c>
    </row>
    <row r="3104" spans="1:8">
      <c r="A3104" s="25">
        <v>14.032999999999999</v>
      </c>
      <c r="B3104" s="18">
        <v>58.194000000000003</v>
      </c>
      <c r="C3104" s="19">
        <v>54.789000000000001</v>
      </c>
      <c r="D3104" s="19">
        <v>53.881999999999998</v>
      </c>
      <c r="E3104" s="19">
        <v>52.651000000000003</v>
      </c>
      <c r="F3104" s="19">
        <v>48.472000000000001</v>
      </c>
      <c r="G3104" s="19">
        <v>43.085000000000001</v>
      </c>
      <c r="H3104" s="20">
        <v>37.715000000000003</v>
      </c>
    </row>
    <row r="3105" spans="1:8">
      <c r="A3105" s="25">
        <v>14.045</v>
      </c>
      <c r="B3105" s="18">
        <v>58.201999999999998</v>
      </c>
      <c r="C3105" s="19">
        <v>54.798999999999999</v>
      </c>
      <c r="D3105" s="19">
        <v>53.890999999999998</v>
      </c>
      <c r="E3105" s="19">
        <v>52.658000000000001</v>
      </c>
      <c r="F3105" s="19">
        <v>48.47</v>
      </c>
      <c r="G3105" s="19">
        <v>43.078000000000003</v>
      </c>
      <c r="H3105" s="20">
        <v>37.707999999999998</v>
      </c>
    </row>
    <row r="3106" spans="1:8">
      <c r="A3106" s="25">
        <v>14.057</v>
      </c>
      <c r="B3106" s="18">
        <v>58.21</v>
      </c>
      <c r="C3106" s="19">
        <v>54.808</v>
      </c>
      <c r="D3106" s="19">
        <v>53.901000000000003</v>
      </c>
      <c r="E3106" s="19">
        <v>52.665999999999997</v>
      </c>
      <c r="F3106" s="19">
        <v>48.468000000000004</v>
      </c>
      <c r="G3106" s="19">
        <v>43.070999999999998</v>
      </c>
      <c r="H3106" s="20">
        <v>37.700000000000003</v>
      </c>
    </row>
    <row r="3107" spans="1:8">
      <c r="A3107" s="25">
        <v>14.069000000000001</v>
      </c>
      <c r="B3107" s="18">
        <v>58.218000000000004</v>
      </c>
      <c r="C3107" s="19">
        <v>54.817</v>
      </c>
      <c r="D3107" s="19">
        <v>53.91</v>
      </c>
      <c r="E3107" s="19">
        <v>52.673999999999999</v>
      </c>
      <c r="F3107" s="19">
        <v>48.466000000000001</v>
      </c>
      <c r="G3107" s="19">
        <v>43.064</v>
      </c>
      <c r="H3107" s="20">
        <v>37.692</v>
      </c>
    </row>
    <row r="3108" spans="1:8">
      <c r="A3108" s="25">
        <v>14.081</v>
      </c>
      <c r="B3108" s="18">
        <v>58.226999999999997</v>
      </c>
      <c r="C3108" s="19">
        <v>54.826999999999998</v>
      </c>
      <c r="D3108" s="19">
        <v>53.92</v>
      </c>
      <c r="E3108" s="19">
        <v>52.680999999999997</v>
      </c>
      <c r="F3108" s="19">
        <v>48.463000000000001</v>
      </c>
      <c r="G3108" s="19">
        <v>43.058</v>
      </c>
      <c r="H3108" s="20">
        <v>37.685000000000002</v>
      </c>
    </row>
    <row r="3109" spans="1:8">
      <c r="A3109" s="25">
        <v>14.093</v>
      </c>
      <c r="B3109" s="18">
        <v>58.234999999999999</v>
      </c>
      <c r="C3109" s="19">
        <v>54.835999999999999</v>
      </c>
      <c r="D3109" s="19">
        <v>53.929000000000002</v>
      </c>
      <c r="E3109" s="19">
        <v>52.689</v>
      </c>
      <c r="F3109" s="19">
        <v>48.460999999999999</v>
      </c>
      <c r="G3109" s="19">
        <v>43.051000000000002</v>
      </c>
      <c r="H3109" s="20">
        <v>37.677</v>
      </c>
    </row>
    <row r="3110" spans="1:8">
      <c r="A3110" s="25">
        <v>14.105</v>
      </c>
      <c r="B3110" s="18">
        <v>58.243000000000002</v>
      </c>
      <c r="C3110" s="19">
        <v>54.844999999999999</v>
      </c>
      <c r="D3110" s="19">
        <v>53.939</v>
      </c>
      <c r="E3110" s="19">
        <v>52.695999999999998</v>
      </c>
      <c r="F3110" s="19">
        <v>48.459000000000003</v>
      </c>
      <c r="G3110" s="19">
        <v>43.043999999999997</v>
      </c>
      <c r="H3110" s="20">
        <v>37.668999999999997</v>
      </c>
    </row>
    <row r="3111" spans="1:8">
      <c r="A3111" s="25">
        <v>14.117000000000001</v>
      </c>
      <c r="B3111" s="18">
        <v>58.252000000000002</v>
      </c>
      <c r="C3111" s="19">
        <v>54.854999999999997</v>
      </c>
      <c r="D3111" s="19">
        <v>53.948</v>
      </c>
      <c r="E3111" s="19">
        <v>52.704000000000001</v>
      </c>
      <c r="F3111" s="19">
        <v>48.456000000000003</v>
      </c>
      <c r="G3111" s="19">
        <v>43.036999999999999</v>
      </c>
      <c r="H3111" s="20">
        <v>37.661000000000001</v>
      </c>
    </row>
    <row r="3112" spans="1:8">
      <c r="A3112" s="25">
        <v>14.129</v>
      </c>
      <c r="B3112" s="18">
        <v>58.26</v>
      </c>
      <c r="C3112" s="19">
        <v>54.863999999999997</v>
      </c>
      <c r="D3112" s="19">
        <v>53.957999999999998</v>
      </c>
      <c r="E3112" s="19">
        <v>52.710999999999999</v>
      </c>
      <c r="F3112" s="19">
        <v>48.454000000000001</v>
      </c>
      <c r="G3112" s="19">
        <v>43.03</v>
      </c>
      <c r="H3112" s="20">
        <v>37.654000000000003</v>
      </c>
    </row>
    <row r="3113" spans="1:8">
      <c r="A3113" s="25">
        <v>14.141</v>
      </c>
      <c r="B3113" s="18">
        <v>58.268000000000001</v>
      </c>
      <c r="C3113" s="19">
        <v>54.872999999999998</v>
      </c>
      <c r="D3113" s="19">
        <v>53.966999999999999</v>
      </c>
      <c r="E3113" s="19">
        <v>52.719000000000001</v>
      </c>
      <c r="F3113" s="19">
        <v>48.451000000000001</v>
      </c>
      <c r="G3113" s="19">
        <v>43.024000000000001</v>
      </c>
      <c r="H3113" s="20">
        <v>37.646000000000001</v>
      </c>
    </row>
    <row r="3114" spans="1:8">
      <c r="A3114" s="25">
        <v>14.154</v>
      </c>
      <c r="B3114" s="18">
        <v>58.277000000000001</v>
      </c>
      <c r="C3114" s="19">
        <v>54.883000000000003</v>
      </c>
      <c r="D3114" s="19">
        <v>53.976999999999997</v>
      </c>
      <c r="E3114" s="19">
        <v>52.725999999999999</v>
      </c>
      <c r="F3114" s="19">
        <v>48.448999999999998</v>
      </c>
      <c r="G3114" s="19">
        <v>43.017000000000003</v>
      </c>
      <c r="H3114" s="20">
        <v>37.637999999999998</v>
      </c>
    </row>
    <row r="3115" spans="1:8">
      <c r="A3115" s="25">
        <v>14.166</v>
      </c>
      <c r="B3115" s="18">
        <v>58.284999999999997</v>
      </c>
      <c r="C3115" s="19">
        <v>54.892000000000003</v>
      </c>
      <c r="D3115" s="19">
        <v>53.985999999999997</v>
      </c>
      <c r="E3115" s="19">
        <v>52.734000000000002</v>
      </c>
      <c r="F3115" s="19">
        <v>48.447000000000003</v>
      </c>
      <c r="G3115" s="19">
        <v>43.01</v>
      </c>
      <c r="H3115" s="20">
        <v>37.630000000000003</v>
      </c>
    </row>
    <row r="3116" spans="1:8">
      <c r="A3116" s="25">
        <v>14.178000000000001</v>
      </c>
      <c r="B3116" s="18">
        <v>58.292999999999999</v>
      </c>
      <c r="C3116" s="19">
        <v>54.901000000000003</v>
      </c>
      <c r="D3116" s="19">
        <v>53.996000000000002</v>
      </c>
      <c r="E3116" s="19">
        <v>52.741</v>
      </c>
      <c r="F3116" s="19">
        <v>48.444000000000003</v>
      </c>
      <c r="G3116" s="19">
        <v>43.003</v>
      </c>
      <c r="H3116" s="20">
        <v>37.622999999999998</v>
      </c>
    </row>
    <row r="3117" spans="1:8">
      <c r="A3117" s="25">
        <v>14.19</v>
      </c>
      <c r="B3117" s="18">
        <v>58.301000000000002</v>
      </c>
      <c r="C3117" s="19">
        <v>54.911000000000001</v>
      </c>
      <c r="D3117" s="19">
        <v>54.005000000000003</v>
      </c>
      <c r="E3117" s="19">
        <v>52.749000000000002</v>
      </c>
      <c r="F3117" s="19">
        <v>48.442</v>
      </c>
      <c r="G3117" s="19">
        <v>42.996000000000002</v>
      </c>
      <c r="H3117" s="20">
        <v>37.615000000000002</v>
      </c>
    </row>
    <row r="3118" spans="1:8">
      <c r="A3118" s="25">
        <v>14.202</v>
      </c>
      <c r="B3118" s="18">
        <v>58.31</v>
      </c>
      <c r="C3118" s="19">
        <v>54.92</v>
      </c>
      <c r="D3118" s="19">
        <v>54.015000000000001</v>
      </c>
      <c r="E3118" s="19">
        <v>52.756</v>
      </c>
      <c r="F3118" s="19">
        <v>48.439</v>
      </c>
      <c r="G3118" s="19">
        <v>42.988999999999997</v>
      </c>
      <c r="H3118" s="20">
        <v>37.606999999999999</v>
      </c>
    </row>
    <row r="3119" spans="1:8">
      <c r="A3119" s="25">
        <v>14.214</v>
      </c>
      <c r="B3119" s="18">
        <v>58.317999999999998</v>
      </c>
      <c r="C3119" s="19">
        <v>54.929000000000002</v>
      </c>
      <c r="D3119" s="19">
        <v>54.024000000000001</v>
      </c>
      <c r="E3119" s="19">
        <v>52.762999999999998</v>
      </c>
      <c r="F3119" s="19">
        <v>48.436999999999998</v>
      </c>
      <c r="G3119" s="19">
        <v>42.982999999999997</v>
      </c>
      <c r="H3119" s="20">
        <v>37.598999999999997</v>
      </c>
    </row>
    <row r="3120" spans="1:8">
      <c r="A3120" s="25">
        <v>14.226000000000001</v>
      </c>
      <c r="B3120" s="18">
        <v>58.326000000000001</v>
      </c>
      <c r="C3120" s="19">
        <v>54.939</v>
      </c>
      <c r="D3120" s="19">
        <v>54.033999999999999</v>
      </c>
      <c r="E3120" s="19">
        <v>52.771000000000001</v>
      </c>
      <c r="F3120" s="19">
        <v>48.433999999999997</v>
      </c>
      <c r="G3120" s="19">
        <v>42.975999999999999</v>
      </c>
      <c r="H3120" s="20">
        <v>37.591000000000001</v>
      </c>
    </row>
    <row r="3121" spans="1:8">
      <c r="A3121" s="25">
        <v>14.238</v>
      </c>
      <c r="B3121" s="18">
        <v>58.335000000000001</v>
      </c>
      <c r="C3121" s="19">
        <v>54.948</v>
      </c>
      <c r="D3121" s="19">
        <v>54.042999999999999</v>
      </c>
      <c r="E3121" s="19">
        <v>52.777999999999999</v>
      </c>
      <c r="F3121" s="19">
        <v>48.430999999999997</v>
      </c>
      <c r="G3121" s="19">
        <v>42.969000000000001</v>
      </c>
      <c r="H3121" s="20">
        <v>37.584000000000003</v>
      </c>
    </row>
    <row r="3122" spans="1:8">
      <c r="A3122" s="25">
        <v>14.25</v>
      </c>
      <c r="B3122" s="18">
        <v>58.343000000000004</v>
      </c>
      <c r="C3122" s="19">
        <v>54.957000000000001</v>
      </c>
      <c r="D3122" s="19">
        <v>54.052999999999997</v>
      </c>
      <c r="E3122" s="19">
        <v>52.784999999999997</v>
      </c>
      <c r="F3122" s="19">
        <v>48.429000000000002</v>
      </c>
      <c r="G3122" s="19">
        <v>42.962000000000003</v>
      </c>
      <c r="H3122" s="20">
        <v>37.576000000000001</v>
      </c>
    </row>
    <row r="3123" spans="1:8">
      <c r="A3123" s="25">
        <v>14.262</v>
      </c>
      <c r="B3123" s="18">
        <v>58.351999999999997</v>
      </c>
      <c r="C3123" s="19">
        <v>54.966000000000001</v>
      </c>
      <c r="D3123" s="19">
        <v>54.061999999999998</v>
      </c>
      <c r="E3123" s="19">
        <v>52.792999999999999</v>
      </c>
      <c r="F3123" s="19">
        <v>48.426000000000002</v>
      </c>
      <c r="G3123" s="19">
        <v>42.954999999999998</v>
      </c>
      <c r="H3123" s="20">
        <v>37.567999999999998</v>
      </c>
    </row>
    <row r="3124" spans="1:8">
      <c r="A3124" s="25">
        <v>14.275</v>
      </c>
      <c r="B3124" s="18">
        <v>58.36</v>
      </c>
      <c r="C3124" s="19">
        <v>54.975999999999999</v>
      </c>
      <c r="D3124" s="19">
        <v>54.070999999999998</v>
      </c>
      <c r="E3124" s="19">
        <v>52.8</v>
      </c>
      <c r="F3124" s="19">
        <v>48.423999999999999</v>
      </c>
      <c r="G3124" s="19">
        <v>42.948</v>
      </c>
      <c r="H3124" s="20">
        <v>37.56</v>
      </c>
    </row>
    <row r="3125" spans="1:8">
      <c r="A3125" s="25">
        <v>14.287000000000001</v>
      </c>
      <c r="B3125" s="18">
        <v>58.368000000000002</v>
      </c>
      <c r="C3125" s="19">
        <v>54.984999999999999</v>
      </c>
      <c r="D3125" s="19">
        <v>54.081000000000003</v>
      </c>
      <c r="E3125" s="19">
        <v>52.807000000000002</v>
      </c>
      <c r="F3125" s="19">
        <v>48.420999999999999</v>
      </c>
      <c r="G3125" s="19">
        <v>42.941000000000003</v>
      </c>
      <c r="H3125" s="20">
        <v>37.552999999999997</v>
      </c>
    </row>
    <row r="3126" spans="1:8">
      <c r="A3126" s="25">
        <v>14.298999999999999</v>
      </c>
      <c r="B3126" s="18">
        <v>58.377000000000002</v>
      </c>
      <c r="C3126" s="19">
        <v>54.994</v>
      </c>
      <c r="D3126" s="19">
        <v>54.09</v>
      </c>
      <c r="E3126" s="19">
        <v>52.814</v>
      </c>
      <c r="F3126" s="19">
        <v>48.417999999999999</v>
      </c>
      <c r="G3126" s="19">
        <v>42.933999999999997</v>
      </c>
      <c r="H3126" s="20">
        <v>37.545000000000002</v>
      </c>
    </row>
    <row r="3127" spans="1:8">
      <c r="A3127" s="25">
        <v>14.311</v>
      </c>
      <c r="B3127" s="18">
        <v>58.384999999999998</v>
      </c>
      <c r="C3127" s="19">
        <v>55.003</v>
      </c>
      <c r="D3127" s="19">
        <v>54.1</v>
      </c>
      <c r="E3127" s="19">
        <v>52.822000000000003</v>
      </c>
      <c r="F3127" s="19">
        <v>48.415999999999997</v>
      </c>
      <c r="G3127" s="19">
        <v>42.927</v>
      </c>
      <c r="H3127" s="20">
        <v>37.536999999999999</v>
      </c>
    </row>
    <row r="3128" spans="1:8">
      <c r="A3128" s="25">
        <v>14.323</v>
      </c>
      <c r="B3128" s="18">
        <v>58.393000000000001</v>
      </c>
      <c r="C3128" s="19">
        <v>55.012999999999998</v>
      </c>
      <c r="D3128" s="19">
        <v>54.109000000000002</v>
      </c>
      <c r="E3128" s="19">
        <v>52.829000000000001</v>
      </c>
      <c r="F3128" s="19">
        <v>48.412999999999997</v>
      </c>
      <c r="G3128" s="19">
        <v>42.92</v>
      </c>
      <c r="H3128" s="20">
        <v>37.529000000000003</v>
      </c>
    </row>
    <row r="3129" spans="1:8">
      <c r="A3129" s="25">
        <v>14.336</v>
      </c>
      <c r="B3129" s="18">
        <v>58.402000000000001</v>
      </c>
      <c r="C3129" s="19">
        <v>55.021999999999998</v>
      </c>
      <c r="D3129" s="19">
        <v>54.118000000000002</v>
      </c>
      <c r="E3129" s="19">
        <v>52.835999999999999</v>
      </c>
      <c r="F3129" s="19">
        <v>48.41</v>
      </c>
      <c r="G3129" s="19">
        <v>42.912999999999997</v>
      </c>
      <c r="H3129" s="20">
        <v>37.521000000000001</v>
      </c>
    </row>
    <row r="3130" spans="1:8">
      <c r="A3130" s="25">
        <v>14.348000000000001</v>
      </c>
      <c r="B3130" s="18">
        <v>58.41</v>
      </c>
      <c r="C3130" s="19">
        <v>55.030999999999999</v>
      </c>
      <c r="D3130" s="19">
        <v>54.128</v>
      </c>
      <c r="E3130" s="19">
        <v>52.843000000000004</v>
      </c>
      <c r="F3130" s="19">
        <v>48.406999999999996</v>
      </c>
      <c r="G3130" s="19">
        <v>42.905999999999999</v>
      </c>
      <c r="H3130" s="20">
        <v>37.512999999999998</v>
      </c>
    </row>
    <row r="3131" spans="1:8">
      <c r="A3131" s="25">
        <v>14.36</v>
      </c>
      <c r="B3131" s="18">
        <v>58.418999999999997</v>
      </c>
      <c r="C3131" s="19">
        <v>55.040999999999997</v>
      </c>
      <c r="D3131" s="19">
        <v>54.137</v>
      </c>
      <c r="E3131" s="19">
        <v>52.85</v>
      </c>
      <c r="F3131" s="19">
        <v>48.405000000000001</v>
      </c>
      <c r="G3131" s="19">
        <v>42.899000000000001</v>
      </c>
      <c r="H3131" s="20">
        <v>37.506</v>
      </c>
    </row>
    <row r="3132" spans="1:8">
      <c r="A3132" s="25">
        <v>14.372</v>
      </c>
      <c r="B3132" s="18">
        <v>58.427</v>
      </c>
      <c r="C3132" s="19">
        <v>55.05</v>
      </c>
      <c r="D3132" s="19">
        <v>54.146999999999998</v>
      </c>
      <c r="E3132" s="19">
        <v>52.857999999999997</v>
      </c>
      <c r="F3132" s="19">
        <v>48.402000000000001</v>
      </c>
      <c r="G3132" s="19">
        <v>42.892000000000003</v>
      </c>
      <c r="H3132" s="20">
        <v>37.497999999999998</v>
      </c>
    </row>
    <row r="3133" spans="1:8">
      <c r="A3133" s="25">
        <v>14.384</v>
      </c>
      <c r="B3133" s="18">
        <v>58.435000000000002</v>
      </c>
      <c r="C3133" s="19">
        <v>55.058999999999997</v>
      </c>
      <c r="D3133" s="19">
        <v>54.155999999999999</v>
      </c>
      <c r="E3133" s="19">
        <v>52.865000000000002</v>
      </c>
      <c r="F3133" s="19">
        <v>48.399000000000001</v>
      </c>
      <c r="G3133" s="19">
        <v>42.884999999999998</v>
      </c>
      <c r="H3133" s="20">
        <v>37.49</v>
      </c>
    </row>
    <row r="3134" spans="1:8">
      <c r="A3134" s="25">
        <v>14.397</v>
      </c>
      <c r="B3134" s="18">
        <v>58.444000000000003</v>
      </c>
      <c r="C3134" s="19">
        <v>55.067999999999998</v>
      </c>
      <c r="D3134" s="19">
        <v>54.164999999999999</v>
      </c>
      <c r="E3134" s="19">
        <v>52.872</v>
      </c>
      <c r="F3134" s="19">
        <v>48.396000000000001</v>
      </c>
      <c r="G3134" s="19">
        <v>42.878</v>
      </c>
      <c r="H3134" s="20">
        <v>37.481999999999999</v>
      </c>
    </row>
    <row r="3135" spans="1:8">
      <c r="A3135" s="25">
        <v>14.409000000000001</v>
      </c>
      <c r="B3135" s="18">
        <v>58.451999999999998</v>
      </c>
      <c r="C3135" s="19">
        <v>55.078000000000003</v>
      </c>
      <c r="D3135" s="19">
        <v>54.174999999999997</v>
      </c>
      <c r="E3135" s="19">
        <v>52.878999999999998</v>
      </c>
      <c r="F3135" s="19">
        <v>48.393000000000001</v>
      </c>
      <c r="G3135" s="19">
        <v>42.871000000000002</v>
      </c>
      <c r="H3135" s="20">
        <v>37.473999999999997</v>
      </c>
    </row>
    <row r="3136" spans="1:8">
      <c r="A3136" s="25">
        <v>14.420999999999999</v>
      </c>
      <c r="B3136" s="18">
        <v>58.460999999999999</v>
      </c>
      <c r="C3136" s="19">
        <v>55.087000000000003</v>
      </c>
      <c r="D3136" s="19">
        <v>54.183999999999997</v>
      </c>
      <c r="E3136" s="19">
        <v>52.886000000000003</v>
      </c>
      <c r="F3136" s="19">
        <v>48.39</v>
      </c>
      <c r="G3136" s="19">
        <v>42.863999999999997</v>
      </c>
      <c r="H3136" s="20">
        <v>37.466000000000001</v>
      </c>
    </row>
    <row r="3137" spans="1:8">
      <c r="A3137" s="25">
        <v>14.433999999999999</v>
      </c>
      <c r="B3137" s="18">
        <v>58.469000000000001</v>
      </c>
      <c r="C3137" s="19">
        <v>55.095999999999997</v>
      </c>
      <c r="D3137" s="19">
        <v>54.192999999999998</v>
      </c>
      <c r="E3137" s="19">
        <v>52.893000000000001</v>
      </c>
      <c r="F3137" s="19">
        <v>48.387</v>
      </c>
      <c r="G3137" s="19">
        <v>42.856999999999999</v>
      </c>
      <c r="H3137" s="20">
        <v>37.459000000000003</v>
      </c>
    </row>
    <row r="3138" spans="1:8">
      <c r="A3138" s="25">
        <v>14.446</v>
      </c>
      <c r="B3138" s="18">
        <v>58.476999999999997</v>
      </c>
      <c r="C3138" s="19">
        <v>55.104999999999997</v>
      </c>
      <c r="D3138" s="19">
        <v>54.203000000000003</v>
      </c>
      <c r="E3138" s="19">
        <v>52.9</v>
      </c>
      <c r="F3138" s="19">
        <v>48.384</v>
      </c>
      <c r="G3138" s="19">
        <v>42.85</v>
      </c>
      <c r="H3138" s="20">
        <v>37.451000000000001</v>
      </c>
    </row>
    <row r="3139" spans="1:8">
      <c r="A3139" s="25">
        <v>14.458</v>
      </c>
      <c r="B3139" s="18">
        <v>58.485999999999997</v>
      </c>
      <c r="C3139" s="19">
        <v>55.113999999999997</v>
      </c>
      <c r="D3139" s="19">
        <v>54.212000000000003</v>
      </c>
      <c r="E3139" s="19">
        <v>52.906999999999996</v>
      </c>
      <c r="F3139" s="19">
        <v>48.381</v>
      </c>
      <c r="G3139" s="19">
        <v>42.843000000000004</v>
      </c>
      <c r="H3139" s="20">
        <v>37.442999999999998</v>
      </c>
    </row>
    <row r="3140" spans="1:8">
      <c r="A3140" s="25">
        <v>14.47</v>
      </c>
      <c r="B3140" s="18">
        <v>58.494</v>
      </c>
      <c r="C3140" s="19">
        <v>55.124000000000002</v>
      </c>
      <c r="D3140" s="19">
        <v>54.220999999999997</v>
      </c>
      <c r="E3140" s="19">
        <v>52.914000000000001</v>
      </c>
      <c r="F3140" s="19">
        <v>48.378</v>
      </c>
      <c r="G3140" s="19">
        <v>42.835999999999999</v>
      </c>
      <c r="H3140" s="20">
        <v>37.435000000000002</v>
      </c>
    </row>
    <row r="3141" spans="1:8">
      <c r="A3141" s="25">
        <v>14.483000000000001</v>
      </c>
      <c r="B3141" s="18">
        <v>58.503</v>
      </c>
      <c r="C3141" s="19">
        <v>55.133000000000003</v>
      </c>
      <c r="D3141" s="19">
        <v>54.231000000000002</v>
      </c>
      <c r="E3141" s="19">
        <v>52.920999999999999</v>
      </c>
      <c r="F3141" s="19">
        <v>48.375</v>
      </c>
      <c r="G3141" s="19">
        <v>42.829000000000001</v>
      </c>
      <c r="H3141" s="20">
        <v>37.427</v>
      </c>
    </row>
    <row r="3142" spans="1:8">
      <c r="A3142" s="25">
        <v>14.494999999999999</v>
      </c>
      <c r="B3142" s="18">
        <v>58.511000000000003</v>
      </c>
      <c r="C3142" s="19">
        <v>55.142000000000003</v>
      </c>
      <c r="D3142" s="19">
        <v>54.24</v>
      </c>
      <c r="E3142" s="19">
        <v>52.927999999999997</v>
      </c>
      <c r="F3142" s="19">
        <v>48.372</v>
      </c>
      <c r="G3142" s="19">
        <v>42.822000000000003</v>
      </c>
      <c r="H3142" s="20">
        <v>37.418999999999997</v>
      </c>
    </row>
    <row r="3143" spans="1:8">
      <c r="A3143" s="25">
        <v>14.507999999999999</v>
      </c>
      <c r="B3143" s="18">
        <v>58.52</v>
      </c>
      <c r="C3143" s="19">
        <v>55.151000000000003</v>
      </c>
      <c r="D3143" s="19">
        <v>54.249000000000002</v>
      </c>
      <c r="E3143" s="19">
        <v>52.935000000000002</v>
      </c>
      <c r="F3143" s="19">
        <v>48.369</v>
      </c>
      <c r="G3143" s="19">
        <v>42.814999999999998</v>
      </c>
      <c r="H3143" s="20">
        <v>37.411000000000001</v>
      </c>
    </row>
    <row r="3144" spans="1:8">
      <c r="A3144" s="25">
        <v>14.52</v>
      </c>
      <c r="B3144" s="18">
        <v>58.527999999999999</v>
      </c>
      <c r="C3144" s="19">
        <v>55.161000000000001</v>
      </c>
      <c r="D3144" s="19">
        <v>54.259</v>
      </c>
      <c r="E3144" s="19">
        <v>52.941000000000003</v>
      </c>
      <c r="F3144" s="19">
        <v>48.366</v>
      </c>
      <c r="G3144" s="19">
        <v>42.808</v>
      </c>
      <c r="H3144" s="20">
        <v>37.404000000000003</v>
      </c>
    </row>
    <row r="3145" spans="1:8">
      <c r="A3145" s="25">
        <v>14.532</v>
      </c>
      <c r="B3145" s="18">
        <v>58.536000000000001</v>
      </c>
      <c r="C3145" s="19">
        <v>55.17</v>
      </c>
      <c r="D3145" s="19">
        <v>54.268000000000001</v>
      </c>
      <c r="E3145" s="19">
        <v>52.948</v>
      </c>
      <c r="F3145" s="19">
        <v>48.363</v>
      </c>
      <c r="G3145" s="19">
        <v>42.801000000000002</v>
      </c>
      <c r="H3145" s="20">
        <v>37.396000000000001</v>
      </c>
    </row>
    <row r="3146" spans="1:8">
      <c r="A3146" s="25">
        <v>14.545</v>
      </c>
      <c r="B3146" s="18">
        <v>58.545000000000002</v>
      </c>
      <c r="C3146" s="19">
        <v>55.179000000000002</v>
      </c>
      <c r="D3146" s="19">
        <v>54.277000000000001</v>
      </c>
      <c r="E3146" s="19">
        <v>52.954999999999998</v>
      </c>
      <c r="F3146" s="19">
        <v>48.36</v>
      </c>
      <c r="G3146" s="19">
        <v>42.792999999999999</v>
      </c>
      <c r="H3146" s="20">
        <v>37.387999999999998</v>
      </c>
    </row>
    <row r="3147" spans="1:8">
      <c r="A3147" s="25">
        <v>14.557</v>
      </c>
      <c r="B3147" s="18">
        <v>58.552999999999997</v>
      </c>
      <c r="C3147" s="19">
        <v>55.188000000000002</v>
      </c>
      <c r="D3147" s="19">
        <v>54.286999999999999</v>
      </c>
      <c r="E3147" s="19">
        <v>52.962000000000003</v>
      </c>
      <c r="F3147" s="19">
        <v>48.356999999999999</v>
      </c>
      <c r="G3147" s="19">
        <v>42.786000000000001</v>
      </c>
      <c r="H3147" s="20">
        <v>37.380000000000003</v>
      </c>
    </row>
    <row r="3148" spans="1:8">
      <c r="A3148" s="25">
        <v>14.569000000000001</v>
      </c>
      <c r="B3148" s="18">
        <v>58.561999999999998</v>
      </c>
      <c r="C3148" s="19">
        <v>55.197000000000003</v>
      </c>
      <c r="D3148" s="19">
        <v>54.295999999999999</v>
      </c>
      <c r="E3148" s="19">
        <v>52.969000000000001</v>
      </c>
      <c r="F3148" s="19">
        <v>48.353999999999999</v>
      </c>
      <c r="G3148" s="19">
        <v>42.779000000000003</v>
      </c>
      <c r="H3148" s="20">
        <v>37.372</v>
      </c>
    </row>
    <row r="3149" spans="1:8">
      <c r="A3149" s="25">
        <v>14.582000000000001</v>
      </c>
      <c r="B3149" s="18">
        <v>58.57</v>
      </c>
      <c r="C3149" s="19">
        <v>55.207000000000001</v>
      </c>
      <c r="D3149" s="19">
        <v>54.305</v>
      </c>
      <c r="E3149" s="19">
        <v>52.975999999999999</v>
      </c>
      <c r="F3149" s="19">
        <v>48.350999999999999</v>
      </c>
      <c r="G3149" s="19">
        <v>42.771999999999998</v>
      </c>
      <c r="H3149" s="20">
        <v>37.363999999999997</v>
      </c>
    </row>
    <row r="3150" spans="1:8">
      <c r="A3150" s="25">
        <v>14.593999999999999</v>
      </c>
      <c r="B3150" s="18">
        <v>58.578000000000003</v>
      </c>
      <c r="C3150" s="19">
        <v>55.216000000000001</v>
      </c>
      <c r="D3150" s="19">
        <v>54.314</v>
      </c>
      <c r="E3150" s="19">
        <v>52.981999999999999</v>
      </c>
      <c r="F3150" s="19">
        <v>48.347000000000001</v>
      </c>
      <c r="G3150" s="19">
        <v>42.765000000000001</v>
      </c>
      <c r="H3150" s="20">
        <v>37.356000000000002</v>
      </c>
    </row>
    <row r="3151" spans="1:8">
      <c r="A3151" s="25">
        <v>14.606999999999999</v>
      </c>
      <c r="B3151" s="18">
        <v>58.587000000000003</v>
      </c>
      <c r="C3151" s="19">
        <v>55.225000000000001</v>
      </c>
      <c r="D3151" s="19">
        <v>54.323999999999998</v>
      </c>
      <c r="E3151" s="19">
        <v>52.988999999999997</v>
      </c>
      <c r="F3151" s="19">
        <v>48.344000000000001</v>
      </c>
      <c r="G3151" s="19">
        <v>42.758000000000003</v>
      </c>
      <c r="H3151" s="20">
        <v>37.348999999999997</v>
      </c>
    </row>
    <row r="3152" spans="1:8">
      <c r="A3152" s="25">
        <v>14.619</v>
      </c>
      <c r="B3152" s="18">
        <v>58.594999999999999</v>
      </c>
      <c r="C3152" s="19">
        <v>55.234000000000002</v>
      </c>
      <c r="D3152" s="19">
        <v>54.332999999999998</v>
      </c>
      <c r="E3152" s="19">
        <v>52.996000000000002</v>
      </c>
      <c r="F3152" s="19">
        <v>48.341000000000001</v>
      </c>
      <c r="G3152" s="19">
        <v>42.750999999999998</v>
      </c>
      <c r="H3152" s="20">
        <v>37.341000000000001</v>
      </c>
    </row>
    <row r="3153" spans="1:8">
      <c r="A3153" s="25">
        <v>14.632</v>
      </c>
      <c r="B3153" s="18">
        <v>58.603999999999999</v>
      </c>
      <c r="C3153" s="19">
        <v>55.243000000000002</v>
      </c>
      <c r="D3153" s="19">
        <v>54.341999999999999</v>
      </c>
      <c r="E3153" s="19">
        <v>53.002000000000002</v>
      </c>
      <c r="F3153" s="19">
        <v>48.338000000000001</v>
      </c>
      <c r="G3153" s="19">
        <v>42.743000000000002</v>
      </c>
      <c r="H3153" s="20">
        <v>37.332999999999998</v>
      </c>
    </row>
    <row r="3154" spans="1:8">
      <c r="A3154" s="25">
        <v>14.644</v>
      </c>
      <c r="B3154" s="18">
        <v>58.612000000000002</v>
      </c>
      <c r="C3154" s="19">
        <v>55.253</v>
      </c>
      <c r="D3154" s="19">
        <v>54.350999999999999</v>
      </c>
      <c r="E3154" s="19">
        <v>53.009</v>
      </c>
      <c r="F3154" s="19">
        <v>48.335000000000001</v>
      </c>
      <c r="G3154" s="19">
        <v>42.735999999999997</v>
      </c>
      <c r="H3154" s="20">
        <v>37.325000000000003</v>
      </c>
    </row>
    <row r="3155" spans="1:8">
      <c r="A3155" s="25">
        <v>14.657</v>
      </c>
      <c r="B3155" s="18">
        <v>58.62</v>
      </c>
      <c r="C3155" s="19">
        <v>55.262</v>
      </c>
      <c r="D3155" s="19">
        <v>54.360999999999997</v>
      </c>
      <c r="E3155" s="19">
        <v>53.015999999999998</v>
      </c>
      <c r="F3155" s="19">
        <v>48.331000000000003</v>
      </c>
      <c r="G3155" s="19">
        <v>42.728999999999999</v>
      </c>
      <c r="H3155" s="20">
        <v>37.317</v>
      </c>
    </row>
    <row r="3156" spans="1:8">
      <c r="A3156" s="25">
        <v>14.669</v>
      </c>
      <c r="B3156" s="18">
        <v>58.628999999999998</v>
      </c>
      <c r="C3156" s="19">
        <v>55.271000000000001</v>
      </c>
      <c r="D3156" s="19">
        <v>54.37</v>
      </c>
      <c r="E3156" s="19">
        <v>53.021999999999998</v>
      </c>
      <c r="F3156" s="19">
        <v>48.328000000000003</v>
      </c>
      <c r="G3156" s="19">
        <v>42.722000000000001</v>
      </c>
      <c r="H3156" s="20">
        <v>37.308999999999997</v>
      </c>
    </row>
    <row r="3157" spans="1:8">
      <c r="A3157" s="25">
        <v>14.682</v>
      </c>
      <c r="B3157" s="18">
        <v>58.637</v>
      </c>
      <c r="C3157" s="19">
        <v>55.28</v>
      </c>
      <c r="D3157" s="19">
        <v>54.378999999999998</v>
      </c>
      <c r="E3157" s="19">
        <v>53.029000000000003</v>
      </c>
      <c r="F3157" s="19">
        <v>48.325000000000003</v>
      </c>
      <c r="G3157" s="19">
        <v>42.715000000000003</v>
      </c>
      <c r="H3157" s="20">
        <v>37.301000000000002</v>
      </c>
    </row>
    <row r="3158" spans="1:8">
      <c r="A3158" s="25">
        <v>14.694000000000001</v>
      </c>
      <c r="B3158" s="18">
        <v>58.646000000000001</v>
      </c>
      <c r="C3158" s="19">
        <v>55.289000000000001</v>
      </c>
      <c r="D3158" s="19">
        <v>54.387999999999998</v>
      </c>
      <c r="E3158" s="19">
        <v>53.036000000000001</v>
      </c>
      <c r="F3158" s="19">
        <v>48.320999999999998</v>
      </c>
      <c r="G3158" s="19">
        <v>42.707000000000001</v>
      </c>
      <c r="H3158" s="20">
        <v>37.292999999999999</v>
      </c>
    </row>
    <row r="3159" spans="1:8">
      <c r="A3159" s="25">
        <v>14.707000000000001</v>
      </c>
      <c r="B3159" s="18">
        <v>58.654000000000003</v>
      </c>
      <c r="C3159" s="19">
        <v>55.298999999999999</v>
      </c>
      <c r="D3159" s="19">
        <v>54.398000000000003</v>
      </c>
      <c r="E3159" s="19">
        <v>53.042000000000002</v>
      </c>
      <c r="F3159" s="19">
        <v>48.317999999999998</v>
      </c>
      <c r="G3159" s="19">
        <v>42.7</v>
      </c>
      <c r="H3159" s="20">
        <v>37.284999999999997</v>
      </c>
    </row>
    <row r="3160" spans="1:8">
      <c r="A3160" s="25">
        <v>14.718999999999999</v>
      </c>
      <c r="B3160" s="18">
        <v>58.661999999999999</v>
      </c>
      <c r="C3160" s="19">
        <v>55.308</v>
      </c>
      <c r="D3160" s="19">
        <v>54.406999999999996</v>
      </c>
      <c r="E3160" s="19">
        <v>53.048999999999999</v>
      </c>
      <c r="F3160" s="19">
        <v>48.314</v>
      </c>
      <c r="G3160" s="19">
        <v>42.692999999999998</v>
      </c>
      <c r="H3160" s="20">
        <v>37.277999999999999</v>
      </c>
    </row>
    <row r="3161" spans="1:8">
      <c r="A3161" s="25">
        <v>14.731999999999999</v>
      </c>
      <c r="B3161" s="18">
        <v>58.670999999999999</v>
      </c>
      <c r="C3161" s="19">
        <v>55.317</v>
      </c>
      <c r="D3161" s="19">
        <v>54.415999999999997</v>
      </c>
      <c r="E3161" s="19">
        <v>53.055</v>
      </c>
      <c r="F3161" s="19">
        <v>48.311</v>
      </c>
      <c r="G3161" s="19">
        <v>42.686</v>
      </c>
      <c r="H3161" s="20">
        <v>37.270000000000003</v>
      </c>
    </row>
    <row r="3162" spans="1:8">
      <c r="A3162" s="25">
        <v>14.744</v>
      </c>
      <c r="B3162" s="18">
        <v>58.679000000000002</v>
      </c>
      <c r="C3162" s="19">
        <v>55.326000000000001</v>
      </c>
      <c r="D3162" s="19">
        <v>54.424999999999997</v>
      </c>
      <c r="E3162" s="19">
        <v>53.061999999999998</v>
      </c>
      <c r="F3162" s="19">
        <v>48.308</v>
      </c>
      <c r="G3162" s="19">
        <v>42.679000000000002</v>
      </c>
      <c r="H3162" s="20">
        <v>37.262</v>
      </c>
    </row>
    <row r="3163" spans="1:8">
      <c r="A3163" s="25">
        <v>14.757</v>
      </c>
      <c r="B3163" s="18">
        <v>58.688000000000002</v>
      </c>
      <c r="C3163" s="19">
        <v>55.335000000000001</v>
      </c>
      <c r="D3163" s="19">
        <v>54.433999999999997</v>
      </c>
      <c r="E3163" s="19">
        <v>53.067999999999998</v>
      </c>
      <c r="F3163" s="19">
        <v>48.304000000000002</v>
      </c>
      <c r="G3163" s="19">
        <v>42.670999999999999</v>
      </c>
      <c r="H3163" s="20">
        <v>37.253999999999998</v>
      </c>
    </row>
    <row r="3164" spans="1:8">
      <c r="A3164" s="25">
        <v>14.769</v>
      </c>
      <c r="B3164" s="18">
        <v>58.695999999999998</v>
      </c>
      <c r="C3164" s="19">
        <v>55.344000000000001</v>
      </c>
      <c r="D3164" s="19">
        <v>54.442999999999998</v>
      </c>
      <c r="E3164" s="19">
        <v>53.075000000000003</v>
      </c>
      <c r="F3164" s="19">
        <v>48.301000000000002</v>
      </c>
      <c r="G3164" s="19">
        <v>42.664000000000001</v>
      </c>
      <c r="H3164" s="20">
        <v>37.246000000000002</v>
      </c>
    </row>
    <row r="3165" spans="1:8">
      <c r="A3165" s="25">
        <v>14.782</v>
      </c>
      <c r="B3165" s="18">
        <v>58.704000000000001</v>
      </c>
      <c r="C3165" s="19">
        <v>55.353999999999999</v>
      </c>
      <c r="D3165" s="19">
        <v>54.453000000000003</v>
      </c>
      <c r="E3165" s="19">
        <v>53.081000000000003</v>
      </c>
      <c r="F3165" s="19">
        <v>48.296999999999997</v>
      </c>
      <c r="G3165" s="19">
        <v>42.656999999999996</v>
      </c>
      <c r="H3165" s="20">
        <v>37.238</v>
      </c>
    </row>
    <row r="3166" spans="1:8">
      <c r="A3166" s="25">
        <v>14.795</v>
      </c>
      <c r="B3166" s="18">
        <v>58.713000000000001</v>
      </c>
      <c r="C3166" s="19">
        <v>55.363</v>
      </c>
      <c r="D3166" s="19">
        <v>54.462000000000003</v>
      </c>
      <c r="E3166" s="19">
        <v>53.087000000000003</v>
      </c>
      <c r="F3166" s="19">
        <v>48.293999999999997</v>
      </c>
      <c r="G3166" s="19">
        <v>42.65</v>
      </c>
      <c r="H3166" s="20">
        <v>37.229999999999997</v>
      </c>
    </row>
    <row r="3167" spans="1:8">
      <c r="A3167" s="25">
        <v>14.807</v>
      </c>
      <c r="B3167" s="18">
        <v>58.720999999999997</v>
      </c>
      <c r="C3167" s="19">
        <v>55.372</v>
      </c>
      <c r="D3167" s="19">
        <v>54.470999999999997</v>
      </c>
      <c r="E3167" s="19">
        <v>53.094000000000001</v>
      </c>
      <c r="F3167" s="19">
        <v>48.29</v>
      </c>
      <c r="G3167" s="19">
        <v>42.642000000000003</v>
      </c>
      <c r="H3167" s="20">
        <v>37.222000000000001</v>
      </c>
    </row>
    <row r="3168" spans="1:8">
      <c r="A3168" s="25">
        <v>14.82</v>
      </c>
      <c r="B3168" s="18">
        <v>58.73</v>
      </c>
      <c r="C3168" s="19">
        <v>55.381</v>
      </c>
      <c r="D3168" s="19">
        <v>54.48</v>
      </c>
      <c r="E3168" s="19">
        <v>53.1</v>
      </c>
      <c r="F3168" s="19">
        <v>48.286999999999999</v>
      </c>
      <c r="G3168" s="19">
        <v>42.634999999999998</v>
      </c>
      <c r="H3168" s="20">
        <v>37.213999999999999</v>
      </c>
    </row>
    <row r="3169" spans="1:8">
      <c r="A3169" s="25">
        <v>14.832000000000001</v>
      </c>
      <c r="B3169" s="18">
        <v>58.738</v>
      </c>
      <c r="C3169" s="19">
        <v>55.39</v>
      </c>
      <c r="D3169" s="19">
        <v>54.488999999999997</v>
      </c>
      <c r="E3169" s="19">
        <v>53.106999999999999</v>
      </c>
      <c r="F3169" s="19">
        <v>48.283000000000001</v>
      </c>
      <c r="G3169" s="19">
        <v>42.628</v>
      </c>
      <c r="H3169" s="20">
        <v>37.206000000000003</v>
      </c>
    </row>
    <row r="3170" spans="1:8">
      <c r="A3170" s="25">
        <v>14.845000000000001</v>
      </c>
      <c r="B3170" s="18">
        <v>58.746000000000002</v>
      </c>
      <c r="C3170" s="19">
        <v>55.399000000000001</v>
      </c>
      <c r="D3170" s="19">
        <v>54.497999999999998</v>
      </c>
      <c r="E3170" s="19">
        <v>53.113</v>
      </c>
      <c r="F3170" s="19">
        <v>48.279000000000003</v>
      </c>
      <c r="G3170" s="19">
        <v>42.62</v>
      </c>
      <c r="H3170" s="20">
        <v>37.198</v>
      </c>
    </row>
    <row r="3171" spans="1:8">
      <c r="A3171" s="25">
        <v>14.858000000000001</v>
      </c>
      <c r="B3171" s="18">
        <v>58.755000000000003</v>
      </c>
      <c r="C3171" s="19">
        <v>55.408000000000001</v>
      </c>
      <c r="D3171" s="19">
        <v>54.508000000000003</v>
      </c>
      <c r="E3171" s="19">
        <v>53.119</v>
      </c>
      <c r="F3171" s="19">
        <v>48.276000000000003</v>
      </c>
      <c r="G3171" s="19">
        <v>42.613</v>
      </c>
      <c r="H3171" s="20">
        <v>37.191000000000003</v>
      </c>
    </row>
    <row r="3172" spans="1:8">
      <c r="A3172" s="25">
        <v>14.87</v>
      </c>
      <c r="B3172" s="18">
        <v>58.762999999999998</v>
      </c>
      <c r="C3172" s="19">
        <v>55.417999999999999</v>
      </c>
      <c r="D3172" s="19">
        <v>54.517000000000003</v>
      </c>
      <c r="E3172" s="19">
        <v>53.125</v>
      </c>
      <c r="F3172" s="19">
        <v>48.271999999999998</v>
      </c>
      <c r="G3172" s="19">
        <v>42.606000000000002</v>
      </c>
      <c r="H3172" s="20">
        <v>37.183</v>
      </c>
    </row>
    <row r="3173" spans="1:8">
      <c r="A3173" s="25">
        <v>14.882999999999999</v>
      </c>
      <c r="B3173" s="18">
        <v>58.771999999999998</v>
      </c>
      <c r="C3173" s="19">
        <v>55.427</v>
      </c>
      <c r="D3173" s="19">
        <v>54.526000000000003</v>
      </c>
      <c r="E3173" s="19">
        <v>53.131999999999998</v>
      </c>
      <c r="F3173" s="19">
        <v>48.268000000000001</v>
      </c>
      <c r="G3173" s="19">
        <v>42.598999999999997</v>
      </c>
      <c r="H3173" s="20">
        <v>37.174999999999997</v>
      </c>
    </row>
    <row r="3174" spans="1:8">
      <c r="A3174" s="25">
        <v>14.896000000000001</v>
      </c>
      <c r="B3174" s="18">
        <v>58.78</v>
      </c>
      <c r="C3174" s="19">
        <v>55.436</v>
      </c>
      <c r="D3174" s="19">
        <v>54.534999999999997</v>
      </c>
      <c r="E3174" s="19">
        <v>53.137999999999998</v>
      </c>
      <c r="F3174" s="19">
        <v>48.265000000000001</v>
      </c>
      <c r="G3174" s="19">
        <v>42.591000000000001</v>
      </c>
      <c r="H3174" s="20">
        <v>37.167000000000002</v>
      </c>
    </row>
    <row r="3175" spans="1:8">
      <c r="A3175" s="25">
        <v>14.907999999999999</v>
      </c>
      <c r="B3175" s="18">
        <v>58.787999999999997</v>
      </c>
      <c r="C3175" s="19">
        <v>55.445</v>
      </c>
      <c r="D3175" s="19">
        <v>54.543999999999997</v>
      </c>
      <c r="E3175" s="19">
        <v>53.143999999999998</v>
      </c>
      <c r="F3175" s="19">
        <v>48.261000000000003</v>
      </c>
      <c r="G3175" s="19">
        <v>42.584000000000003</v>
      </c>
      <c r="H3175" s="20">
        <v>37.158999999999999</v>
      </c>
    </row>
    <row r="3176" spans="1:8">
      <c r="A3176" s="25">
        <v>14.920999999999999</v>
      </c>
      <c r="B3176" s="18">
        <v>58.796999999999997</v>
      </c>
      <c r="C3176" s="19">
        <v>55.454000000000001</v>
      </c>
      <c r="D3176" s="19">
        <v>54.552999999999997</v>
      </c>
      <c r="E3176" s="19">
        <v>53.15</v>
      </c>
      <c r="F3176" s="19">
        <v>48.256999999999998</v>
      </c>
      <c r="G3176" s="19">
        <v>42.576999999999998</v>
      </c>
      <c r="H3176" s="20">
        <v>37.151000000000003</v>
      </c>
    </row>
    <row r="3177" spans="1:8">
      <c r="A3177" s="25">
        <v>14.933999999999999</v>
      </c>
      <c r="B3177" s="18">
        <v>58.805</v>
      </c>
      <c r="C3177" s="19">
        <v>55.463000000000001</v>
      </c>
      <c r="D3177" s="19">
        <v>54.561999999999998</v>
      </c>
      <c r="E3177" s="19">
        <v>53.155999999999999</v>
      </c>
      <c r="F3177" s="19">
        <v>48.253999999999998</v>
      </c>
      <c r="G3177" s="19">
        <v>42.569000000000003</v>
      </c>
      <c r="H3177" s="20">
        <v>37.143000000000001</v>
      </c>
    </row>
    <row r="3178" spans="1:8">
      <c r="A3178" s="25">
        <v>14.946999999999999</v>
      </c>
      <c r="B3178" s="18">
        <v>58.814</v>
      </c>
      <c r="C3178" s="19">
        <v>55.472000000000001</v>
      </c>
      <c r="D3178" s="19">
        <v>54.570999999999998</v>
      </c>
      <c r="E3178" s="19">
        <v>53.161999999999999</v>
      </c>
      <c r="F3178" s="19">
        <v>48.25</v>
      </c>
      <c r="G3178" s="19">
        <v>42.561999999999998</v>
      </c>
      <c r="H3178" s="20">
        <v>37.134999999999998</v>
      </c>
    </row>
    <row r="3179" spans="1:8">
      <c r="A3179" s="25">
        <v>14.959</v>
      </c>
      <c r="B3179" s="18">
        <v>58.822000000000003</v>
      </c>
      <c r="C3179" s="19">
        <v>55.481000000000002</v>
      </c>
      <c r="D3179" s="19">
        <v>54.58</v>
      </c>
      <c r="E3179" s="19">
        <v>53.168999999999997</v>
      </c>
      <c r="F3179" s="19">
        <v>48.246000000000002</v>
      </c>
      <c r="G3179" s="19">
        <v>42.555</v>
      </c>
      <c r="H3179" s="20">
        <v>37.127000000000002</v>
      </c>
    </row>
    <row r="3180" spans="1:8">
      <c r="A3180" s="25">
        <v>14.972</v>
      </c>
      <c r="B3180" s="18">
        <v>58.83</v>
      </c>
      <c r="C3180" s="19">
        <v>55.491</v>
      </c>
      <c r="D3180" s="19">
        <v>54.588999999999999</v>
      </c>
      <c r="E3180" s="19">
        <v>53.174999999999997</v>
      </c>
      <c r="F3180" s="19">
        <v>48.241999999999997</v>
      </c>
      <c r="G3180" s="19">
        <v>42.546999999999997</v>
      </c>
      <c r="H3180" s="20">
        <v>37.119</v>
      </c>
    </row>
    <row r="3181" spans="1:8">
      <c r="A3181" s="25">
        <v>14.984999999999999</v>
      </c>
      <c r="B3181" s="18">
        <v>58.838999999999999</v>
      </c>
      <c r="C3181" s="19">
        <v>55.5</v>
      </c>
      <c r="D3181" s="19">
        <v>54.597999999999999</v>
      </c>
      <c r="E3181" s="19">
        <v>53.180999999999997</v>
      </c>
      <c r="F3181" s="19">
        <v>48.238999999999997</v>
      </c>
      <c r="G3181" s="19">
        <v>42.54</v>
      </c>
      <c r="H3181" s="20">
        <v>37.110999999999997</v>
      </c>
    </row>
    <row r="3182" spans="1:8">
      <c r="A3182" s="25">
        <v>14.997999999999999</v>
      </c>
      <c r="B3182" s="18">
        <v>58.847000000000001</v>
      </c>
      <c r="C3182" s="19">
        <v>55.509</v>
      </c>
      <c r="D3182" s="19">
        <v>54.607999999999997</v>
      </c>
      <c r="E3182" s="19">
        <v>53.186999999999998</v>
      </c>
      <c r="F3182" s="19">
        <v>48.234999999999999</v>
      </c>
      <c r="G3182" s="19">
        <v>42.533000000000001</v>
      </c>
      <c r="H3182" s="20">
        <v>37.103000000000002</v>
      </c>
    </row>
    <row r="3183" spans="1:8">
      <c r="A3183" s="25">
        <v>15.01</v>
      </c>
      <c r="B3183" s="18">
        <v>58.856000000000002</v>
      </c>
      <c r="C3183" s="19">
        <v>55.518000000000001</v>
      </c>
      <c r="D3183" s="19">
        <v>54.616999999999997</v>
      </c>
      <c r="E3183" s="19">
        <v>53.192999999999998</v>
      </c>
      <c r="F3183" s="19">
        <v>48.231000000000002</v>
      </c>
      <c r="G3183" s="19">
        <v>42.524999999999999</v>
      </c>
      <c r="H3183" s="20">
        <v>37.094999999999999</v>
      </c>
    </row>
    <row r="3184" spans="1:8">
      <c r="A3184" s="25">
        <v>15.023</v>
      </c>
      <c r="B3184" s="18">
        <v>58.863999999999997</v>
      </c>
      <c r="C3184" s="19">
        <v>55.527000000000001</v>
      </c>
      <c r="D3184" s="19">
        <v>54.625999999999998</v>
      </c>
      <c r="E3184" s="19">
        <v>53.198999999999998</v>
      </c>
      <c r="F3184" s="19">
        <v>48.226999999999997</v>
      </c>
      <c r="G3184" s="19">
        <v>42.518000000000001</v>
      </c>
      <c r="H3184" s="20">
        <v>37.087000000000003</v>
      </c>
    </row>
    <row r="3185" spans="1:8">
      <c r="A3185" s="25">
        <v>15.036</v>
      </c>
      <c r="B3185" s="18">
        <v>58.872</v>
      </c>
      <c r="C3185" s="19">
        <v>55.536000000000001</v>
      </c>
      <c r="D3185" s="19">
        <v>54.634999999999998</v>
      </c>
      <c r="E3185" s="19">
        <v>53.204999999999998</v>
      </c>
      <c r="F3185" s="19">
        <v>48.222999999999999</v>
      </c>
      <c r="G3185" s="19">
        <v>42.51</v>
      </c>
      <c r="H3185" s="20">
        <v>37.08</v>
      </c>
    </row>
    <row r="3186" spans="1:8">
      <c r="A3186" s="25">
        <v>15.048999999999999</v>
      </c>
      <c r="B3186" s="18">
        <v>58.881</v>
      </c>
      <c r="C3186" s="19">
        <v>55.545000000000002</v>
      </c>
      <c r="D3186" s="19">
        <v>54.643999999999998</v>
      </c>
      <c r="E3186" s="19">
        <v>53.21</v>
      </c>
      <c r="F3186" s="19">
        <v>48.219000000000001</v>
      </c>
      <c r="G3186" s="19">
        <v>42.503</v>
      </c>
      <c r="H3186" s="20">
        <v>37.072000000000003</v>
      </c>
    </row>
    <row r="3187" spans="1:8">
      <c r="A3187" s="25">
        <v>15.061999999999999</v>
      </c>
      <c r="B3187" s="18">
        <v>58.889000000000003</v>
      </c>
      <c r="C3187" s="19">
        <v>55.554000000000002</v>
      </c>
      <c r="D3187" s="19">
        <v>54.652999999999999</v>
      </c>
      <c r="E3187" s="19">
        <v>53.216000000000001</v>
      </c>
      <c r="F3187" s="19">
        <v>48.215000000000003</v>
      </c>
      <c r="G3187" s="19">
        <v>42.496000000000002</v>
      </c>
      <c r="H3187" s="20">
        <v>37.064</v>
      </c>
    </row>
    <row r="3188" spans="1:8">
      <c r="A3188" s="25">
        <v>15.074</v>
      </c>
      <c r="B3188" s="18">
        <v>58.898000000000003</v>
      </c>
      <c r="C3188" s="19">
        <v>55.563000000000002</v>
      </c>
      <c r="D3188" s="19">
        <v>54.661999999999999</v>
      </c>
      <c r="E3188" s="19">
        <v>53.222000000000001</v>
      </c>
      <c r="F3188" s="19">
        <v>48.210999999999999</v>
      </c>
      <c r="G3188" s="19">
        <v>42.488</v>
      </c>
      <c r="H3188" s="20">
        <v>37.055999999999997</v>
      </c>
    </row>
    <row r="3189" spans="1:8">
      <c r="A3189" s="25">
        <v>15.087</v>
      </c>
      <c r="B3189" s="18">
        <v>58.905999999999999</v>
      </c>
      <c r="C3189" s="19">
        <v>55.572000000000003</v>
      </c>
      <c r="D3189" s="19">
        <v>54.670999999999999</v>
      </c>
      <c r="E3189" s="19">
        <v>53.228000000000002</v>
      </c>
      <c r="F3189" s="19">
        <v>48.207000000000001</v>
      </c>
      <c r="G3189" s="19">
        <v>42.481000000000002</v>
      </c>
      <c r="H3189" s="20">
        <v>37.048000000000002</v>
      </c>
    </row>
    <row r="3190" spans="1:8">
      <c r="A3190" s="25">
        <v>15.1</v>
      </c>
      <c r="B3190" s="18">
        <v>58.914000000000001</v>
      </c>
      <c r="C3190" s="19">
        <v>55.582000000000001</v>
      </c>
      <c r="D3190" s="19">
        <v>54.68</v>
      </c>
      <c r="E3190" s="19">
        <v>53.234000000000002</v>
      </c>
      <c r="F3190" s="19">
        <v>48.203000000000003</v>
      </c>
      <c r="G3190" s="19">
        <v>42.473999999999997</v>
      </c>
      <c r="H3190" s="20">
        <v>37.04</v>
      </c>
    </row>
    <row r="3191" spans="1:8">
      <c r="A3191" s="25">
        <v>15.113</v>
      </c>
      <c r="B3191" s="18">
        <v>58.923000000000002</v>
      </c>
      <c r="C3191" s="19">
        <v>55.591000000000001</v>
      </c>
      <c r="D3191" s="19">
        <v>54.689</v>
      </c>
      <c r="E3191" s="19">
        <v>53.24</v>
      </c>
      <c r="F3191" s="19">
        <v>48.198999999999998</v>
      </c>
      <c r="G3191" s="19">
        <v>42.466000000000001</v>
      </c>
      <c r="H3191" s="20">
        <v>37.031999999999996</v>
      </c>
    </row>
    <row r="3192" spans="1:8">
      <c r="A3192" s="25">
        <v>15.125999999999999</v>
      </c>
      <c r="B3192" s="18">
        <v>58.930999999999997</v>
      </c>
      <c r="C3192" s="19">
        <v>55.6</v>
      </c>
      <c r="D3192" s="19">
        <v>54.698</v>
      </c>
      <c r="E3192" s="19">
        <v>53.244999999999997</v>
      </c>
      <c r="F3192" s="19">
        <v>48.195</v>
      </c>
      <c r="G3192" s="19">
        <v>42.459000000000003</v>
      </c>
      <c r="H3192" s="20">
        <v>37.024000000000001</v>
      </c>
    </row>
    <row r="3193" spans="1:8">
      <c r="A3193" s="25">
        <v>15.138999999999999</v>
      </c>
      <c r="B3193" s="18">
        <v>58.94</v>
      </c>
      <c r="C3193" s="19">
        <v>55.609000000000002</v>
      </c>
      <c r="D3193" s="19">
        <v>54.707000000000001</v>
      </c>
      <c r="E3193" s="19">
        <v>53.250999999999998</v>
      </c>
      <c r="F3193" s="19">
        <v>48.191000000000003</v>
      </c>
      <c r="G3193" s="19">
        <v>42.451000000000001</v>
      </c>
      <c r="H3193" s="20">
        <v>37.015999999999998</v>
      </c>
    </row>
    <row r="3194" spans="1:8">
      <c r="A3194" s="25">
        <v>15.151999999999999</v>
      </c>
      <c r="B3194" s="18">
        <v>58.948</v>
      </c>
      <c r="C3194" s="19">
        <v>55.618000000000002</v>
      </c>
      <c r="D3194" s="19">
        <v>54.716000000000001</v>
      </c>
      <c r="E3194" s="19">
        <v>53.256999999999998</v>
      </c>
      <c r="F3194" s="19">
        <v>48.186999999999998</v>
      </c>
      <c r="G3194" s="19">
        <v>42.444000000000003</v>
      </c>
      <c r="H3194" s="20">
        <v>37.008000000000003</v>
      </c>
    </row>
    <row r="3195" spans="1:8">
      <c r="A3195" s="25">
        <v>15.164999999999999</v>
      </c>
      <c r="B3195" s="18">
        <v>58.956000000000003</v>
      </c>
      <c r="C3195" s="19">
        <v>55.627000000000002</v>
      </c>
      <c r="D3195" s="19">
        <v>54.725000000000001</v>
      </c>
      <c r="E3195" s="19">
        <v>53.262999999999998</v>
      </c>
      <c r="F3195" s="19">
        <v>48.183</v>
      </c>
      <c r="G3195" s="19">
        <v>42.436</v>
      </c>
      <c r="H3195" s="20">
        <v>37</v>
      </c>
    </row>
    <row r="3196" spans="1:8">
      <c r="A3196" s="25">
        <v>15.177</v>
      </c>
      <c r="B3196" s="18">
        <v>58.965000000000003</v>
      </c>
      <c r="C3196" s="19">
        <v>55.636000000000003</v>
      </c>
      <c r="D3196" s="19">
        <v>54.734000000000002</v>
      </c>
      <c r="E3196" s="19">
        <v>53.268000000000001</v>
      </c>
      <c r="F3196" s="19">
        <v>48.179000000000002</v>
      </c>
      <c r="G3196" s="19">
        <v>42.429000000000002</v>
      </c>
      <c r="H3196" s="20">
        <v>36.991999999999997</v>
      </c>
    </row>
    <row r="3197" spans="1:8">
      <c r="A3197" s="25">
        <v>15.19</v>
      </c>
      <c r="B3197" s="18">
        <v>58.972999999999999</v>
      </c>
      <c r="C3197" s="19">
        <v>55.645000000000003</v>
      </c>
      <c r="D3197" s="19">
        <v>54.741999999999997</v>
      </c>
      <c r="E3197" s="19">
        <v>53.274000000000001</v>
      </c>
      <c r="F3197" s="19">
        <v>48.174999999999997</v>
      </c>
      <c r="G3197" s="19">
        <v>42.421999999999997</v>
      </c>
      <c r="H3197" s="20">
        <v>36.984000000000002</v>
      </c>
    </row>
    <row r="3198" spans="1:8">
      <c r="A3198" s="25">
        <v>15.202999999999999</v>
      </c>
      <c r="B3198" s="18">
        <v>58.981999999999999</v>
      </c>
      <c r="C3198" s="19">
        <v>55.654000000000003</v>
      </c>
      <c r="D3198" s="19">
        <v>54.750999999999998</v>
      </c>
      <c r="E3198" s="19">
        <v>53.279000000000003</v>
      </c>
      <c r="F3198" s="19">
        <v>48.170999999999999</v>
      </c>
      <c r="G3198" s="19">
        <v>42.414000000000001</v>
      </c>
      <c r="H3198" s="20">
        <v>36.975999999999999</v>
      </c>
    </row>
    <row r="3199" spans="1:8">
      <c r="A3199" s="25">
        <v>15.215999999999999</v>
      </c>
      <c r="B3199" s="18">
        <v>58.99</v>
      </c>
      <c r="C3199" s="19">
        <v>55.662999999999997</v>
      </c>
      <c r="D3199" s="19">
        <v>54.76</v>
      </c>
      <c r="E3199" s="19">
        <v>53.284999999999997</v>
      </c>
      <c r="F3199" s="19">
        <v>48.165999999999997</v>
      </c>
      <c r="G3199" s="19">
        <v>42.406999999999996</v>
      </c>
      <c r="H3199" s="20">
        <v>36.968000000000004</v>
      </c>
    </row>
    <row r="3200" spans="1:8">
      <c r="A3200" s="25">
        <v>15.228999999999999</v>
      </c>
      <c r="B3200" s="18">
        <v>58.999000000000002</v>
      </c>
      <c r="C3200" s="19">
        <v>55.671999999999997</v>
      </c>
      <c r="D3200" s="19">
        <v>54.768999999999998</v>
      </c>
      <c r="E3200" s="19">
        <v>53.290999999999997</v>
      </c>
      <c r="F3200" s="19">
        <v>48.161999999999999</v>
      </c>
      <c r="G3200" s="19">
        <v>42.399000000000001</v>
      </c>
      <c r="H3200" s="20">
        <v>36.96</v>
      </c>
    </row>
    <row r="3201" spans="1:8">
      <c r="A3201" s="25">
        <v>15.242000000000001</v>
      </c>
      <c r="B3201" s="18">
        <v>59.006999999999998</v>
      </c>
      <c r="C3201" s="19">
        <v>55.680999999999997</v>
      </c>
      <c r="D3201" s="19">
        <v>54.777999999999999</v>
      </c>
      <c r="E3201" s="19">
        <v>53.295999999999999</v>
      </c>
      <c r="F3201" s="19">
        <v>48.158000000000001</v>
      </c>
      <c r="G3201" s="19">
        <v>42.392000000000003</v>
      </c>
      <c r="H3201" s="20">
        <v>36.951999999999998</v>
      </c>
    </row>
    <row r="3202" spans="1:8">
      <c r="A3202" s="25">
        <v>15.255000000000001</v>
      </c>
      <c r="B3202" s="18">
        <v>59.015999999999998</v>
      </c>
      <c r="C3202" s="19">
        <v>55.69</v>
      </c>
      <c r="D3202" s="19">
        <v>54.786999999999999</v>
      </c>
      <c r="E3202" s="19">
        <v>53.302</v>
      </c>
      <c r="F3202" s="19">
        <v>48.154000000000003</v>
      </c>
      <c r="G3202" s="19">
        <v>42.384</v>
      </c>
      <c r="H3202" s="20">
        <v>36.944000000000003</v>
      </c>
    </row>
    <row r="3203" spans="1:8">
      <c r="A3203" s="25">
        <v>15.268000000000001</v>
      </c>
      <c r="B3203" s="18">
        <v>59.024000000000001</v>
      </c>
      <c r="C3203" s="19">
        <v>55.698999999999998</v>
      </c>
      <c r="D3203" s="19">
        <v>54.795999999999999</v>
      </c>
      <c r="E3203" s="19">
        <v>53.307000000000002</v>
      </c>
      <c r="F3203" s="19">
        <v>48.15</v>
      </c>
      <c r="G3203" s="19">
        <v>42.377000000000002</v>
      </c>
      <c r="H3203" s="20">
        <v>36.936</v>
      </c>
    </row>
    <row r="3204" spans="1:8">
      <c r="A3204" s="25">
        <v>15.281000000000001</v>
      </c>
      <c r="B3204" s="18">
        <v>59.031999999999996</v>
      </c>
      <c r="C3204" s="19">
        <v>55.707999999999998</v>
      </c>
      <c r="D3204" s="19">
        <v>54.805</v>
      </c>
      <c r="E3204" s="19">
        <v>53.313000000000002</v>
      </c>
      <c r="F3204" s="19">
        <v>48.145000000000003</v>
      </c>
      <c r="G3204" s="19">
        <v>42.369</v>
      </c>
      <c r="H3204" s="20">
        <v>36.927999999999997</v>
      </c>
    </row>
    <row r="3205" spans="1:8">
      <c r="A3205" s="25">
        <v>15.294</v>
      </c>
      <c r="B3205" s="18">
        <v>59.040999999999997</v>
      </c>
      <c r="C3205" s="19">
        <v>55.716999999999999</v>
      </c>
      <c r="D3205" s="19">
        <v>54.814</v>
      </c>
      <c r="E3205" s="19">
        <v>53.317999999999998</v>
      </c>
      <c r="F3205" s="19">
        <v>48.140999999999998</v>
      </c>
      <c r="G3205" s="19">
        <v>42.362000000000002</v>
      </c>
      <c r="H3205" s="20">
        <v>36.92</v>
      </c>
    </row>
    <row r="3206" spans="1:8">
      <c r="A3206" s="25">
        <v>15.307</v>
      </c>
      <c r="B3206" s="18">
        <v>59.048999999999999</v>
      </c>
      <c r="C3206" s="19">
        <v>55.726999999999997</v>
      </c>
      <c r="D3206" s="19">
        <v>54.823</v>
      </c>
      <c r="E3206" s="19">
        <v>53.323</v>
      </c>
      <c r="F3206" s="19">
        <v>48.137</v>
      </c>
      <c r="G3206" s="19">
        <v>42.353999999999999</v>
      </c>
      <c r="H3206" s="20">
        <v>36.912999999999997</v>
      </c>
    </row>
    <row r="3207" spans="1:8">
      <c r="A3207" s="25">
        <v>15.32</v>
      </c>
      <c r="B3207" s="18">
        <v>59.058</v>
      </c>
      <c r="C3207" s="19">
        <v>55.735999999999997</v>
      </c>
      <c r="D3207" s="19">
        <v>54.831000000000003</v>
      </c>
      <c r="E3207" s="19">
        <v>53.329000000000001</v>
      </c>
      <c r="F3207" s="19">
        <v>48.131999999999998</v>
      </c>
      <c r="G3207" s="19">
        <v>42.347000000000001</v>
      </c>
      <c r="H3207" s="20">
        <v>36.905000000000001</v>
      </c>
    </row>
    <row r="3208" spans="1:8">
      <c r="A3208" s="25">
        <v>15.333</v>
      </c>
      <c r="B3208" s="18">
        <v>59.066000000000003</v>
      </c>
      <c r="C3208" s="19">
        <v>55.744999999999997</v>
      </c>
      <c r="D3208" s="19">
        <v>54.84</v>
      </c>
      <c r="E3208" s="19">
        <v>53.334000000000003</v>
      </c>
      <c r="F3208" s="19">
        <v>48.128</v>
      </c>
      <c r="G3208" s="19">
        <v>42.338999999999999</v>
      </c>
      <c r="H3208" s="20">
        <v>36.896999999999998</v>
      </c>
    </row>
    <row r="3209" spans="1:8">
      <c r="A3209" s="25">
        <v>15.346</v>
      </c>
      <c r="B3209" s="18">
        <v>59.075000000000003</v>
      </c>
      <c r="C3209" s="19">
        <v>55.753999999999998</v>
      </c>
      <c r="D3209" s="19">
        <v>54.848999999999997</v>
      </c>
      <c r="E3209" s="19">
        <v>53.338999999999999</v>
      </c>
      <c r="F3209" s="19">
        <v>48.124000000000002</v>
      </c>
      <c r="G3209" s="19">
        <v>42.332000000000001</v>
      </c>
      <c r="H3209" s="20">
        <v>36.889000000000003</v>
      </c>
    </row>
    <row r="3210" spans="1:8">
      <c r="A3210" s="25">
        <v>15.36</v>
      </c>
      <c r="B3210" s="18">
        <v>59.082999999999998</v>
      </c>
      <c r="C3210" s="19">
        <v>55.762999999999998</v>
      </c>
      <c r="D3210" s="19">
        <v>54.857999999999997</v>
      </c>
      <c r="E3210" s="19">
        <v>53.344999999999999</v>
      </c>
      <c r="F3210" s="19">
        <v>48.119</v>
      </c>
      <c r="G3210" s="19">
        <v>42.323999999999998</v>
      </c>
      <c r="H3210" s="20">
        <v>36.881</v>
      </c>
    </row>
    <row r="3211" spans="1:8">
      <c r="A3211" s="25">
        <v>15.372999999999999</v>
      </c>
      <c r="B3211" s="18">
        <v>59.091999999999999</v>
      </c>
      <c r="C3211" s="19">
        <v>55.771999999999998</v>
      </c>
      <c r="D3211" s="19">
        <v>54.866999999999997</v>
      </c>
      <c r="E3211" s="19">
        <v>53.35</v>
      </c>
      <c r="F3211" s="19">
        <v>48.115000000000002</v>
      </c>
      <c r="G3211" s="19">
        <v>42.317</v>
      </c>
      <c r="H3211" s="20">
        <v>36.872999999999998</v>
      </c>
    </row>
    <row r="3212" spans="1:8">
      <c r="A3212" s="25">
        <v>15.385999999999999</v>
      </c>
      <c r="B3212" s="18">
        <v>59.1</v>
      </c>
      <c r="C3212" s="19">
        <v>55.780999999999999</v>
      </c>
      <c r="D3212" s="19">
        <v>54.875999999999998</v>
      </c>
      <c r="E3212" s="19">
        <v>53.354999999999997</v>
      </c>
      <c r="F3212" s="19">
        <v>48.11</v>
      </c>
      <c r="G3212" s="19">
        <v>42.308999999999997</v>
      </c>
      <c r="H3212" s="20">
        <v>36.865000000000002</v>
      </c>
    </row>
    <row r="3213" spans="1:8">
      <c r="A3213" s="25">
        <v>15.398999999999999</v>
      </c>
      <c r="B3213" s="18">
        <v>59.109000000000002</v>
      </c>
      <c r="C3213" s="19">
        <v>55.79</v>
      </c>
      <c r="D3213" s="19">
        <v>54.884</v>
      </c>
      <c r="E3213" s="19">
        <v>53.36</v>
      </c>
      <c r="F3213" s="19">
        <v>48.106000000000002</v>
      </c>
      <c r="G3213" s="19">
        <v>42.302</v>
      </c>
      <c r="H3213" s="20">
        <v>36.856999999999999</v>
      </c>
    </row>
    <row r="3214" spans="1:8">
      <c r="A3214" s="25">
        <v>15.412000000000001</v>
      </c>
      <c r="B3214" s="18">
        <v>59.116999999999997</v>
      </c>
      <c r="C3214" s="19">
        <v>55.798999999999999</v>
      </c>
      <c r="D3214" s="19">
        <v>54.893000000000001</v>
      </c>
      <c r="E3214" s="19">
        <v>53.366</v>
      </c>
      <c r="F3214" s="19">
        <v>48.101999999999997</v>
      </c>
      <c r="G3214" s="19">
        <v>42.293999999999997</v>
      </c>
      <c r="H3214" s="20">
        <v>36.848999999999997</v>
      </c>
    </row>
    <row r="3215" spans="1:8">
      <c r="A3215" s="25">
        <v>15.425000000000001</v>
      </c>
      <c r="B3215" s="18">
        <v>59.125</v>
      </c>
      <c r="C3215" s="19">
        <v>55.808</v>
      </c>
      <c r="D3215" s="19">
        <v>54.902000000000001</v>
      </c>
      <c r="E3215" s="19">
        <v>53.371000000000002</v>
      </c>
      <c r="F3215" s="19">
        <v>48.097000000000001</v>
      </c>
      <c r="G3215" s="19">
        <v>42.286000000000001</v>
      </c>
      <c r="H3215" s="20">
        <v>36.841000000000001</v>
      </c>
    </row>
    <row r="3216" spans="1:8">
      <c r="A3216" s="25">
        <v>15.438000000000001</v>
      </c>
      <c r="B3216" s="18">
        <v>59.134</v>
      </c>
      <c r="C3216" s="19">
        <v>55.817</v>
      </c>
      <c r="D3216" s="19">
        <v>54.911000000000001</v>
      </c>
      <c r="E3216" s="19">
        <v>53.375999999999998</v>
      </c>
      <c r="F3216" s="19">
        <v>48.093000000000004</v>
      </c>
      <c r="G3216" s="19">
        <v>42.279000000000003</v>
      </c>
      <c r="H3216" s="20">
        <v>36.832999999999998</v>
      </c>
    </row>
    <row r="3217" spans="1:8">
      <c r="A3217" s="25">
        <v>15.451000000000001</v>
      </c>
      <c r="B3217" s="18">
        <v>59.142000000000003</v>
      </c>
      <c r="C3217" s="19">
        <v>55.826000000000001</v>
      </c>
      <c r="D3217" s="19">
        <v>54.92</v>
      </c>
      <c r="E3217" s="19">
        <v>53.381</v>
      </c>
      <c r="F3217" s="19">
        <v>48.088000000000001</v>
      </c>
      <c r="G3217" s="19">
        <v>42.271000000000001</v>
      </c>
      <c r="H3217" s="20">
        <v>36.825000000000003</v>
      </c>
    </row>
    <row r="3218" spans="1:8">
      <c r="A3218" s="25">
        <v>15.465</v>
      </c>
      <c r="B3218" s="18">
        <v>59.151000000000003</v>
      </c>
      <c r="C3218" s="19">
        <v>55.835000000000001</v>
      </c>
      <c r="D3218" s="19">
        <v>54.927999999999997</v>
      </c>
      <c r="E3218" s="19">
        <v>53.386000000000003</v>
      </c>
      <c r="F3218" s="19">
        <v>48.082999999999998</v>
      </c>
      <c r="G3218" s="19">
        <v>42.264000000000003</v>
      </c>
      <c r="H3218" s="20">
        <v>36.817</v>
      </c>
    </row>
    <row r="3219" spans="1:8">
      <c r="A3219" s="25">
        <v>15.478</v>
      </c>
      <c r="B3219" s="18">
        <v>59.158999999999999</v>
      </c>
      <c r="C3219" s="19">
        <v>55.844000000000001</v>
      </c>
      <c r="D3219" s="19">
        <v>54.936999999999998</v>
      </c>
      <c r="E3219" s="19">
        <v>53.390999999999998</v>
      </c>
      <c r="F3219" s="19">
        <v>48.079000000000001</v>
      </c>
      <c r="G3219" s="19">
        <v>42.256</v>
      </c>
      <c r="H3219" s="20">
        <v>36.808999999999997</v>
      </c>
    </row>
    <row r="3220" spans="1:8">
      <c r="A3220" s="25">
        <v>15.491</v>
      </c>
      <c r="B3220" s="18">
        <v>59.167999999999999</v>
      </c>
      <c r="C3220" s="19">
        <v>55.853000000000002</v>
      </c>
      <c r="D3220" s="19">
        <v>54.945999999999998</v>
      </c>
      <c r="E3220" s="19">
        <v>53.396000000000001</v>
      </c>
      <c r="F3220" s="19">
        <v>48.073999999999998</v>
      </c>
      <c r="G3220" s="19">
        <v>42.249000000000002</v>
      </c>
      <c r="H3220" s="20">
        <v>36.801000000000002</v>
      </c>
    </row>
    <row r="3221" spans="1:8">
      <c r="A3221" s="25">
        <v>15.504</v>
      </c>
      <c r="B3221" s="18">
        <v>59.176000000000002</v>
      </c>
      <c r="C3221" s="19">
        <v>55.862000000000002</v>
      </c>
      <c r="D3221" s="19">
        <v>54.954999999999998</v>
      </c>
      <c r="E3221" s="19">
        <v>53.401000000000003</v>
      </c>
      <c r="F3221" s="19">
        <v>48.07</v>
      </c>
      <c r="G3221" s="19">
        <v>42.241</v>
      </c>
      <c r="H3221" s="20">
        <v>36.792999999999999</v>
      </c>
    </row>
    <row r="3222" spans="1:8">
      <c r="A3222" s="25">
        <v>15.516999999999999</v>
      </c>
      <c r="B3222" s="18">
        <v>59.185000000000002</v>
      </c>
      <c r="C3222" s="19">
        <v>55.871000000000002</v>
      </c>
      <c r="D3222" s="19">
        <v>54.963000000000001</v>
      </c>
      <c r="E3222" s="19">
        <v>53.405999999999999</v>
      </c>
      <c r="F3222" s="19">
        <v>48.064999999999998</v>
      </c>
      <c r="G3222" s="19">
        <v>42.232999999999997</v>
      </c>
      <c r="H3222" s="20">
        <v>36.784999999999997</v>
      </c>
    </row>
    <row r="3223" spans="1:8">
      <c r="A3223" s="25">
        <v>15.531000000000001</v>
      </c>
      <c r="B3223" s="18">
        <v>59.192999999999998</v>
      </c>
      <c r="C3223" s="19">
        <v>55.88</v>
      </c>
      <c r="D3223" s="19">
        <v>54.972000000000001</v>
      </c>
      <c r="E3223" s="19">
        <v>53.411000000000001</v>
      </c>
      <c r="F3223" s="19">
        <v>48.061</v>
      </c>
      <c r="G3223" s="19">
        <v>42.225999999999999</v>
      </c>
      <c r="H3223" s="20">
        <v>36.777000000000001</v>
      </c>
    </row>
    <row r="3224" spans="1:8">
      <c r="A3224" s="25">
        <v>15.544</v>
      </c>
      <c r="B3224" s="18">
        <v>59.201999999999998</v>
      </c>
      <c r="C3224" s="19">
        <v>55.889000000000003</v>
      </c>
      <c r="D3224" s="19">
        <v>54.981000000000002</v>
      </c>
      <c r="E3224" s="19">
        <v>53.415999999999997</v>
      </c>
      <c r="F3224" s="19">
        <v>48.055999999999997</v>
      </c>
      <c r="G3224" s="19">
        <v>42.218000000000004</v>
      </c>
      <c r="H3224" s="20">
        <v>36.768999999999998</v>
      </c>
    </row>
    <row r="3225" spans="1:8">
      <c r="A3225" s="25">
        <v>15.557</v>
      </c>
      <c r="B3225" s="18">
        <v>59.21</v>
      </c>
      <c r="C3225" s="19">
        <v>55.898000000000003</v>
      </c>
      <c r="D3225" s="19">
        <v>54.99</v>
      </c>
      <c r="E3225" s="19">
        <v>53.420999999999999</v>
      </c>
      <c r="F3225" s="19">
        <v>48.051000000000002</v>
      </c>
      <c r="G3225" s="19">
        <v>42.210999999999999</v>
      </c>
      <c r="H3225" s="20">
        <v>36.761000000000003</v>
      </c>
    </row>
    <row r="3226" spans="1:8">
      <c r="A3226" s="25">
        <v>15.57</v>
      </c>
      <c r="B3226" s="18">
        <v>59.218000000000004</v>
      </c>
      <c r="C3226" s="19">
        <v>55.906999999999996</v>
      </c>
      <c r="D3226" s="19">
        <v>54.997999999999998</v>
      </c>
      <c r="E3226" s="19">
        <v>53.426000000000002</v>
      </c>
      <c r="F3226" s="19">
        <v>48.046999999999997</v>
      </c>
      <c r="G3226" s="19">
        <v>42.203000000000003</v>
      </c>
      <c r="H3226" s="20">
        <v>36.753</v>
      </c>
    </row>
    <row r="3227" spans="1:8">
      <c r="A3227" s="25">
        <v>15.584</v>
      </c>
      <c r="B3227" s="18">
        <v>59.226999999999997</v>
      </c>
      <c r="C3227" s="19">
        <v>55.915999999999997</v>
      </c>
      <c r="D3227" s="19">
        <v>55.006999999999998</v>
      </c>
      <c r="E3227" s="19">
        <v>53.430999999999997</v>
      </c>
      <c r="F3227" s="19">
        <v>48.042000000000002</v>
      </c>
      <c r="G3227" s="19">
        <v>42.195</v>
      </c>
      <c r="H3227" s="20">
        <v>36.744999999999997</v>
      </c>
    </row>
    <row r="3228" spans="1:8">
      <c r="A3228" s="25">
        <v>15.597</v>
      </c>
      <c r="B3228" s="18">
        <v>59.234999999999999</v>
      </c>
      <c r="C3228" s="19">
        <v>55.924999999999997</v>
      </c>
      <c r="D3228" s="19">
        <v>55.015999999999998</v>
      </c>
      <c r="E3228" s="19">
        <v>53.435000000000002</v>
      </c>
      <c r="F3228" s="19">
        <v>48.036999999999999</v>
      </c>
      <c r="G3228" s="19">
        <v>42.188000000000002</v>
      </c>
      <c r="H3228" s="20">
        <v>36.737000000000002</v>
      </c>
    </row>
    <row r="3229" spans="1:8">
      <c r="A3229" s="25">
        <v>15.61</v>
      </c>
      <c r="B3229" s="18">
        <v>59.244</v>
      </c>
      <c r="C3229" s="19">
        <v>55.933999999999997</v>
      </c>
      <c r="D3229" s="19">
        <v>55.024000000000001</v>
      </c>
      <c r="E3229" s="19">
        <v>53.44</v>
      </c>
      <c r="F3229" s="19">
        <v>48.031999999999996</v>
      </c>
      <c r="G3229" s="19">
        <v>42.18</v>
      </c>
      <c r="H3229" s="20">
        <v>36.728999999999999</v>
      </c>
    </row>
    <row r="3230" spans="1:8">
      <c r="A3230" s="25">
        <v>15.622999999999999</v>
      </c>
      <c r="B3230" s="18">
        <v>59.252000000000002</v>
      </c>
      <c r="C3230" s="19">
        <v>55.942999999999998</v>
      </c>
      <c r="D3230" s="19">
        <v>55.033000000000001</v>
      </c>
      <c r="E3230" s="19">
        <v>53.445</v>
      </c>
      <c r="F3230" s="19">
        <v>48.027999999999999</v>
      </c>
      <c r="G3230" s="19">
        <v>42.171999999999997</v>
      </c>
      <c r="H3230" s="20">
        <v>36.720999999999997</v>
      </c>
    </row>
    <row r="3231" spans="1:8">
      <c r="A3231" s="25">
        <v>15.637</v>
      </c>
      <c r="B3231" s="18">
        <v>59.261000000000003</v>
      </c>
      <c r="C3231" s="19">
        <v>55.951999999999998</v>
      </c>
      <c r="D3231" s="19">
        <v>55.042000000000002</v>
      </c>
      <c r="E3231" s="19">
        <v>53.45</v>
      </c>
      <c r="F3231" s="19">
        <v>48.023000000000003</v>
      </c>
      <c r="G3231" s="19">
        <v>42.164999999999999</v>
      </c>
      <c r="H3231" s="20">
        <v>36.713000000000001</v>
      </c>
    </row>
    <row r="3232" spans="1:8">
      <c r="A3232" s="25">
        <v>15.65</v>
      </c>
      <c r="B3232" s="18">
        <v>59.268999999999998</v>
      </c>
      <c r="C3232" s="19">
        <v>55.960999999999999</v>
      </c>
      <c r="D3232" s="19">
        <v>55.05</v>
      </c>
      <c r="E3232" s="19">
        <v>53.454000000000001</v>
      </c>
      <c r="F3232" s="19">
        <v>48.018000000000001</v>
      </c>
      <c r="G3232" s="19">
        <v>42.156999999999996</v>
      </c>
      <c r="H3232" s="20">
        <v>36.704999999999998</v>
      </c>
    </row>
    <row r="3233" spans="1:8">
      <c r="A3233" s="25">
        <v>15.663</v>
      </c>
      <c r="B3233" s="18">
        <v>59.277000000000001</v>
      </c>
      <c r="C3233" s="19">
        <v>55.97</v>
      </c>
      <c r="D3233" s="19">
        <v>55.058999999999997</v>
      </c>
      <c r="E3233" s="19">
        <v>53.459000000000003</v>
      </c>
      <c r="F3233" s="19">
        <v>48.012999999999998</v>
      </c>
      <c r="G3233" s="19">
        <v>42.149000000000001</v>
      </c>
      <c r="H3233" s="20">
        <v>36.697000000000003</v>
      </c>
    </row>
    <row r="3234" spans="1:8">
      <c r="A3234" s="25">
        <v>15.677</v>
      </c>
      <c r="B3234" s="18">
        <v>59.286000000000001</v>
      </c>
      <c r="C3234" s="19">
        <v>55.978999999999999</v>
      </c>
      <c r="D3234" s="19">
        <v>55.067999999999998</v>
      </c>
      <c r="E3234" s="19">
        <v>53.463999999999999</v>
      </c>
      <c r="F3234" s="19">
        <v>48.008000000000003</v>
      </c>
      <c r="G3234" s="19">
        <v>42.142000000000003</v>
      </c>
      <c r="H3234" s="20">
        <v>36.689</v>
      </c>
    </row>
    <row r="3235" spans="1:8">
      <c r="A3235" s="25">
        <v>15.69</v>
      </c>
      <c r="B3235" s="18">
        <v>59.293999999999997</v>
      </c>
      <c r="C3235" s="19">
        <v>55.988</v>
      </c>
      <c r="D3235" s="19">
        <v>55.076000000000001</v>
      </c>
      <c r="E3235" s="19">
        <v>53.468000000000004</v>
      </c>
      <c r="F3235" s="19">
        <v>48.003999999999998</v>
      </c>
      <c r="G3235" s="19">
        <v>42.134</v>
      </c>
      <c r="H3235" s="20">
        <v>36.680999999999997</v>
      </c>
    </row>
    <row r="3236" spans="1:8">
      <c r="A3236" s="25">
        <v>15.704000000000001</v>
      </c>
      <c r="B3236" s="18">
        <v>59.302999999999997</v>
      </c>
      <c r="C3236" s="19">
        <v>55.997</v>
      </c>
      <c r="D3236" s="19">
        <v>55.085000000000001</v>
      </c>
      <c r="E3236" s="19">
        <v>53.472999999999999</v>
      </c>
      <c r="F3236" s="19">
        <v>47.999000000000002</v>
      </c>
      <c r="G3236" s="19">
        <v>42.127000000000002</v>
      </c>
      <c r="H3236" s="20">
        <v>36.673000000000002</v>
      </c>
    </row>
    <row r="3237" spans="1:8">
      <c r="A3237" s="25">
        <v>15.717000000000001</v>
      </c>
      <c r="B3237" s="18">
        <v>59.311</v>
      </c>
      <c r="C3237" s="19">
        <v>56.006</v>
      </c>
      <c r="D3237" s="19">
        <v>55.094000000000001</v>
      </c>
      <c r="E3237" s="19">
        <v>53.476999999999997</v>
      </c>
      <c r="F3237" s="19">
        <v>47.994</v>
      </c>
      <c r="G3237" s="19">
        <v>42.119</v>
      </c>
      <c r="H3237" s="20">
        <v>36.664999999999999</v>
      </c>
    </row>
    <row r="3238" spans="1:8">
      <c r="A3238" s="25">
        <v>15.73</v>
      </c>
      <c r="B3238" s="18">
        <v>59.32</v>
      </c>
      <c r="C3238" s="19">
        <v>56.015000000000001</v>
      </c>
      <c r="D3238" s="19">
        <v>55.101999999999997</v>
      </c>
      <c r="E3238" s="19">
        <v>53.481999999999999</v>
      </c>
      <c r="F3238" s="19">
        <v>47.988999999999997</v>
      </c>
      <c r="G3238" s="19">
        <v>42.110999999999997</v>
      </c>
      <c r="H3238" s="20">
        <v>36.656999999999996</v>
      </c>
    </row>
    <row r="3239" spans="1:8">
      <c r="A3239" s="25">
        <v>15.744</v>
      </c>
      <c r="B3239" s="18">
        <v>59.328000000000003</v>
      </c>
      <c r="C3239" s="19">
        <v>56.023000000000003</v>
      </c>
      <c r="D3239" s="19">
        <v>55.110999999999997</v>
      </c>
      <c r="E3239" s="19">
        <v>53.485999999999997</v>
      </c>
      <c r="F3239" s="19">
        <v>47.984000000000002</v>
      </c>
      <c r="G3239" s="19">
        <v>42.103000000000002</v>
      </c>
      <c r="H3239" s="20">
        <v>36.649000000000001</v>
      </c>
    </row>
    <row r="3240" spans="1:8">
      <c r="A3240" s="25">
        <v>15.757</v>
      </c>
      <c r="B3240" s="18">
        <v>59.335999999999999</v>
      </c>
      <c r="C3240" s="19">
        <v>56.031999999999996</v>
      </c>
      <c r="D3240" s="19">
        <v>55.119</v>
      </c>
      <c r="E3240" s="19">
        <v>53.491</v>
      </c>
      <c r="F3240" s="19">
        <v>47.978999999999999</v>
      </c>
      <c r="G3240" s="19">
        <v>42.095999999999997</v>
      </c>
      <c r="H3240" s="20">
        <v>36.640999999999998</v>
      </c>
    </row>
    <row r="3241" spans="1:8">
      <c r="A3241" s="25">
        <v>15.771000000000001</v>
      </c>
      <c r="B3241" s="18">
        <v>59.344999999999999</v>
      </c>
      <c r="C3241" s="19">
        <v>56.040999999999997</v>
      </c>
      <c r="D3241" s="19">
        <v>55.128</v>
      </c>
      <c r="E3241" s="19">
        <v>53.494999999999997</v>
      </c>
      <c r="F3241" s="19">
        <v>47.973999999999997</v>
      </c>
      <c r="G3241" s="19">
        <v>42.088000000000001</v>
      </c>
      <c r="H3241" s="20">
        <v>36.633000000000003</v>
      </c>
    </row>
    <row r="3242" spans="1:8">
      <c r="A3242" s="25">
        <v>15.784000000000001</v>
      </c>
      <c r="B3242" s="18">
        <v>59.353000000000002</v>
      </c>
      <c r="C3242" s="19">
        <v>56.05</v>
      </c>
      <c r="D3242" s="19">
        <v>55.137</v>
      </c>
      <c r="E3242" s="19">
        <v>53.5</v>
      </c>
      <c r="F3242" s="19">
        <v>47.969000000000001</v>
      </c>
      <c r="G3242" s="19">
        <v>42.08</v>
      </c>
      <c r="H3242" s="20">
        <v>36.625</v>
      </c>
    </row>
    <row r="3243" spans="1:8">
      <c r="A3243" s="25">
        <v>15.797000000000001</v>
      </c>
      <c r="B3243" s="18">
        <v>59.362000000000002</v>
      </c>
      <c r="C3243" s="19">
        <v>56.058999999999997</v>
      </c>
      <c r="D3243" s="19">
        <v>55.145000000000003</v>
      </c>
      <c r="E3243" s="19">
        <v>53.503999999999998</v>
      </c>
      <c r="F3243" s="19">
        <v>47.963999999999999</v>
      </c>
      <c r="G3243" s="19">
        <v>42.073</v>
      </c>
      <c r="H3243" s="20">
        <v>36.616999999999997</v>
      </c>
    </row>
    <row r="3244" spans="1:8">
      <c r="A3244" s="25">
        <v>15.811</v>
      </c>
      <c r="B3244" s="18">
        <v>59.37</v>
      </c>
      <c r="C3244" s="19">
        <v>56.067999999999998</v>
      </c>
      <c r="D3244" s="19">
        <v>55.154000000000003</v>
      </c>
      <c r="E3244" s="19">
        <v>53.508000000000003</v>
      </c>
      <c r="F3244" s="19">
        <v>47.959000000000003</v>
      </c>
      <c r="G3244" s="19">
        <v>42.064999999999998</v>
      </c>
      <c r="H3244" s="20">
        <v>36.609000000000002</v>
      </c>
    </row>
    <row r="3245" spans="1:8">
      <c r="A3245" s="25">
        <v>15.824</v>
      </c>
      <c r="B3245" s="18">
        <v>59.378</v>
      </c>
      <c r="C3245" s="19">
        <v>56.076999999999998</v>
      </c>
      <c r="D3245" s="19">
        <v>55.161999999999999</v>
      </c>
      <c r="E3245" s="19">
        <v>53.512999999999998</v>
      </c>
      <c r="F3245" s="19">
        <v>47.954000000000001</v>
      </c>
      <c r="G3245" s="19">
        <v>42.057000000000002</v>
      </c>
      <c r="H3245" s="20">
        <v>36.600999999999999</v>
      </c>
    </row>
    <row r="3246" spans="1:8">
      <c r="A3246" s="25">
        <v>15.837999999999999</v>
      </c>
      <c r="B3246" s="18">
        <v>59.387</v>
      </c>
      <c r="C3246" s="19">
        <v>56.085999999999999</v>
      </c>
      <c r="D3246" s="19">
        <v>55.170999999999999</v>
      </c>
      <c r="E3246" s="19">
        <v>53.517000000000003</v>
      </c>
      <c r="F3246" s="19">
        <v>47.948999999999998</v>
      </c>
      <c r="G3246" s="19">
        <v>42.05</v>
      </c>
      <c r="H3246" s="20">
        <v>36.593000000000004</v>
      </c>
    </row>
    <row r="3247" spans="1:8">
      <c r="A3247" s="25">
        <v>15.851000000000001</v>
      </c>
      <c r="B3247" s="18">
        <v>59.395000000000003</v>
      </c>
      <c r="C3247" s="19">
        <v>56.094999999999999</v>
      </c>
      <c r="D3247" s="19">
        <v>55.179000000000002</v>
      </c>
      <c r="E3247" s="19">
        <v>53.521000000000001</v>
      </c>
      <c r="F3247" s="19">
        <v>47.944000000000003</v>
      </c>
      <c r="G3247" s="19">
        <v>42.042000000000002</v>
      </c>
      <c r="H3247" s="20">
        <v>36.585000000000001</v>
      </c>
    </row>
    <row r="3248" spans="1:8">
      <c r="A3248" s="25">
        <v>15.865</v>
      </c>
      <c r="B3248" s="18">
        <v>59.402999999999999</v>
      </c>
      <c r="C3248" s="19">
        <v>56.103999999999999</v>
      </c>
      <c r="D3248" s="19">
        <v>55.188000000000002</v>
      </c>
      <c r="E3248" s="19">
        <v>53.524999999999999</v>
      </c>
      <c r="F3248" s="19">
        <v>47.939</v>
      </c>
      <c r="G3248" s="19">
        <v>42.033999999999999</v>
      </c>
      <c r="H3248" s="20">
        <v>36.576999999999998</v>
      </c>
    </row>
    <row r="3249" spans="1:8">
      <c r="A3249" s="25">
        <v>15.878</v>
      </c>
      <c r="B3249" s="18">
        <v>59.411999999999999</v>
      </c>
      <c r="C3249" s="19">
        <v>56.113</v>
      </c>
      <c r="D3249" s="19">
        <v>55.195999999999998</v>
      </c>
      <c r="E3249" s="19">
        <v>53.53</v>
      </c>
      <c r="F3249" s="19">
        <v>47.933999999999997</v>
      </c>
      <c r="G3249" s="19">
        <v>42.026000000000003</v>
      </c>
      <c r="H3249" s="20">
        <v>36.569000000000003</v>
      </c>
    </row>
    <row r="3250" spans="1:8">
      <c r="A3250" s="25">
        <v>15.891999999999999</v>
      </c>
      <c r="B3250" s="18">
        <v>59.42</v>
      </c>
      <c r="C3250" s="19">
        <v>56.122</v>
      </c>
      <c r="D3250" s="19">
        <v>55.204999999999998</v>
      </c>
      <c r="E3250" s="19">
        <v>53.533999999999999</v>
      </c>
      <c r="F3250" s="19">
        <v>47.929000000000002</v>
      </c>
      <c r="G3250" s="19">
        <v>42.018999999999998</v>
      </c>
      <c r="H3250" s="20">
        <v>36.561</v>
      </c>
    </row>
    <row r="3251" spans="1:8">
      <c r="A3251" s="25">
        <v>15.904999999999999</v>
      </c>
      <c r="B3251" s="18">
        <v>59.429000000000002</v>
      </c>
      <c r="C3251" s="19">
        <v>56.131</v>
      </c>
      <c r="D3251" s="19">
        <v>55.213000000000001</v>
      </c>
      <c r="E3251" s="19">
        <v>53.537999999999997</v>
      </c>
      <c r="F3251" s="19">
        <v>47.923999999999999</v>
      </c>
      <c r="G3251" s="19">
        <v>42.011000000000003</v>
      </c>
      <c r="H3251" s="20">
        <v>36.552999999999997</v>
      </c>
    </row>
    <row r="3252" spans="1:8">
      <c r="A3252" s="25">
        <v>15.919</v>
      </c>
      <c r="B3252" s="18">
        <v>59.436999999999998</v>
      </c>
      <c r="C3252" s="19">
        <v>56.14</v>
      </c>
      <c r="D3252" s="19">
        <v>55.222000000000001</v>
      </c>
      <c r="E3252" s="19">
        <v>53.542000000000002</v>
      </c>
      <c r="F3252" s="19">
        <v>47.917999999999999</v>
      </c>
      <c r="G3252" s="19">
        <v>42.003</v>
      </c>
      <c r="H3252" s="20">
        <v>36.545000000000002</v>
      </c>
    </row>
    <row r="3253" spans="1:8">
      <c r="A3253" s="25">
        <v>15.933</v>
      </c>
      <c r="B3253" s="18">
        <v>59.445</v>
      </c>
      <c r="C3253" s="19">
        <v>56.148000000000003</v>
      </c>
      <c r="D3253" s="19">
        <v>55.23</v>
      </c>
      <c r="E3253" s="19">
        <v>53.545999999999999</v>
      </c>
      <c r="F3253" s="19">
        <v>47.912999999999997</v>
      </c>
      <c r="G3253" s="19">
        <v>41.994999999999997</v>
      </c>
      <c r="H3253" s="20">
        <v>36.536999999999999</v>
      </c>
    </row>
    <row r="3254" spans="1:8">
      <c r="A3254" s="25">
        <v>15.946</v>
      </c>
      <c r="B3254" s="18">
        <v>59.454000000000001</v>
      </c>
      <c r="C3254" s="19">
        <v>56.156999999999996</v>
      </c>
      <c r="D3254" s="19">
        <v>55.238999999999997</v>
      </c>
      <c r="E3254" s="19">
        <v>53.55</v>
      </c>
      <c r="F3254" s="19">
        <v>47.908000000000001</v>
      </c>
      <c r="G3254" s="19">
        <v>41.988</v>
      </c>
      <c r="H3254" s="20">
        <v>36.529000000000003</v>
      </c>
    </row>
    <row r="3255" spans="1:8">
      <c r="A3255" s="25">
        <v>15.96</v>
      </c>
      <c r="B3255" s="18">
        <v>59.462000000000003</v>
      </c>
      <c r="C3255" s="19">
        <v>56.165999999999997</v>
      </c>
      <c r="D3255" s="19">
        <v>55.247</v>
      </c>
      <c r="E3255" s="19">
        <v>53.554000000000002</v>
      </c>
      <c r="F3255" s="19">
        <v>47.902999999999999</v>
      </c>
      <c r="G3255" s="19">
        <v>41.98</v>
      </c>
      <c r="H3255" s="20">
        <v>36.521000000000001</v>
      </c>
    </row>
    <row r="3256" spans="1:8">
      <c r="A3256" s="25">
        <v>15.973000000000001</v>
      </c>
      <c r="B3256" s="18">
        <v>59.47</v>
      </c>
      <c r="C3256" s="19">
        <v>56.174999999999997</v>
      </c>
      <c r="D3256" s="19">
        <v>55.256</v>
      </c>
      <c r="E3256" s="19">
        <v>53.558</v>
      </c>
      <c r="F3256" s="19">
        <v>47.898000000000003</v>
      </c>
      <c r="G3256" s="19">
        <v>41.972000000000001</v>
      </c>
      <c r="H3256" s="20">
        <v>36.512999999999998</v>
      </c>
    </row>
    <row r="3257" spans="1:8">
      <c r="A3257" s="25">
        <v>15.987</v>
      </c>
      <c r="B3257" s="18">
        <v>59.478999999999999</v>
      </c>
      <c r="C3257" s="19">
        <v>56.183999999999997</v>
      </c>
      <c r="D3257" s="19">
        <v>55.264000000000003</v>
      </c>
      <c r="E3257" s="19">
        <v>53.561999999999998</v>
      </c>
      <c r="F3257" s="19">
        <v>47.893000000000001</v>
      </c>
      <c r="G3257" s="19">
        <v>41.963999999999999</v>
      </c>
      <c r="H3257" s="20">
        <v>36.505000000000003</v>
      </c>
    </row>
    <row r="3258" spans="1:8">
      <c r="A3258" s="25">
        <v>16.001000000000001</v>
      </c>
      <c r="B3258" s="18">
        <v>59.487000000000002</v>
      </c>
      <c r="C3258" s="19">
        <v>56.192999999999998</v>
      </c>
      <c r="D3258" s="19">
        <v>55.273000000000003</v>
      </c>
      <c r="E3258" s="19">
        <v>53.566000000000003</v>
      </c>
      <c r="F3258" s="19">
        <v>47.887</v>
      </c>
      <c r="G3258" s="19">
        <v>41.957000000000001</v>
      </c>
      <c r="H3258" s="20">
        <v>36.497</v>
      </c>
    </row>
    <row r="3259" spans="1:8">
      <c r="A3259" s="25">
        <v>16.013999999999999</v>
      </c>
      <c r="B3259" s="18">
        <v>59.494999999999997</v>
      </c>
      <c r="C3259" s="19">
        <v>56.201999999999998</v>
      </c>
      <c r="D3259" s="19">
        <v>55.280999999999999</v>
      </c>
      <c r="E3259" s="19">
        <v>53.57</v>
      </c>
      <c r="F3259" s="19">
        <v>47.881999999999998</v>
      </c>
      <c r="G3259" s="19">
        <v>41.948999999999998</v>
      </c>
      <c r="H3259" s="20">
        <v>36.488999999999997</v>
      </c>
    </row>
    <row r="3260" spans="1:8">
      <c r="A3260" s="25">
        <v>16.027999999999999</v>
      </c>
      <c r="B3260" s="18">
        <v>59.503</v>
      </c>
      <c r="C3260" s="19">
        <v>56.210999999999999</v>
      </c>
      <c r="D3260" s="19">
        <v>55.29</v>
      </c>
      <c r="E3260" s="19">
        <v>53.573999999999998</v>
      </c>
      <c r="F3260" s="19">
        <v>47.877000000000002</v>
      </c>
      <c r="G3260" s="19">
        <v>41.941000000000003</v>
      </c>
      <c r="H3260" s="20">
        <v>36.481000000000002</v>
      </c>
    </row>
    <row r="3261" spans="1:8">
      <c r="A3261" s="25">
        <v>16.041</v>
      </c>
      <c r="B3261" s="18">
        <v>59.512</v>
      </c>
      <c r="C3261" s="19">
        <v>56.22</v>
      </c>
      <c r="D3261" s="19">
        <v>55.298000000000002</v>
      </c>
      <c r="E3261" s="19">
        <v>53.578000000000003</v>
      </c>
      <c r="F3261" s="19">
        <v>47.871000000000002</v>
      </c>
      <c r="G3261" s="19">
        <v>41.933</v>
      </c>
      <c r="H3261" s="20">
        <v>36.472999999999999</v>
      </c>
    </row>
    <row r="3262" spans="1:8">
      <c r="A3262" s="25">
        <v>16.055</v>
      </c>
      <c r="B3262" s="18">
        <v>59.52</v>
      </c>
      <c r="C3262" s="19">
        <v>56.228000000000002</v>
      </c>
      <c r="D3262" s="19">
        <v>55.305999999999997</v>
      </c>
      <c r="E3262" s="19">
        <v>53.581000000000003</v>
      </c>
      <c r="F3262" s="19">
        <v>47.866</v>
      </c>
      <c r="G3262" s="19">
        <v>41.924999999999997</v>
      </c>
      <c r="H3262" s="20">
        <v>36.465000000000003</v>
      </c>
    </row>
    <row r="3263" spans="1:8">
      <c r="A3263" s="25">
        <v>16.068999999999999</v>
      </c>
      <c r="B3263" s="18">
        <v>59.527999999999999</v>
      </c>
      <c r="C3263" s="19">
        <v>56.237000000000002</v>
      </c>
      <c r="D3263" s="19">
        <v>55.314999999999998</v>
      </c>
      <c r="E3263" s="19">
        <v>53.585000000000001</v>
      </c>
      <c r="F3263" s="19">
        <v>47.860999999999997</v>
      </c>
      <c r="G3263" s="19">
        <v>41.917999999999999</v>
      </c>
      <c r="H3263" s="20">
        <v>36.457000000000001</v>
      </c>
    </row>
    <row r="3264" spans="1:8">
      <c r="A3264" s="25">
        <v>16.082999999999998</v>
      </c>
      <c r="B3264" s="18">
        <v>59.536999999999999</v>
      </c>
      <c r="C3264" s="19">
        <v>56.246000000000002</v>
      </c>
      <c r="D3264" s="19">
        <v>55.323</v>
      </c>
      <c r="E3264" s="19">
        <v>53.588999999999999</v>
      </c>
      <c r="F3264" s="19">
        <v>47.854999999999997</v>
      </c>
      <c r="G3264" s="19">
        <v>41.91</v>
      </c>
      <c r="H3264" s="20">
        <v>36.448999999999998</v>
      </c>
    </row>
    <row r="3265" spans="1:8">
      <c r="A3265" s="25">
        <v>16.096</v>
      </c>
      <c r="B3265" s="18">
        <v>59.545000000000002</v>
      </c>
      <c r="C3265" s="19">
        <v>56.255000000000003</v>
      </c>
      <c r="D3265" s="19">
        <v>55.331000000000003</v>
      </c>
      <c r="E3265" s="19">
        <v>53.593000000000004</v>
      </c>
      <c r="F3265" s="19">
        <v>47.85</v>
      </c>
      <c r="G3265" s="19">
        <v>41.902000000000001</v>
      </c>
      <c r="H3265" s="20">
        <v>36.441000000000003</v>
      </c>
    </row>
    <row r="3266" spans="1:8">
      <c r="A3266" s="25">
        <v>16.11</v>
      </c>
      <c r="B3266" s="18">
        <v>59.552999999999997</v>
      </c>
      <c r="C3266" s="19">
        <v>56.264000000000003</v>
      </c>
      <c r="D3266" s="19">
        <v>55.34</v>
      </c>
      <c r="E3266" s="19">
        <v>53.595999999999997</v>
      </c>
      <c r="F3266" s="19">
        <v>47.844999999999999</v>
      </c>
      <c r="G3266" s="19">
        <v>41.893999999999998</v>
      </c>
      <c r="H3266" s="20">
        <v>36.433</v>
      </c>
    </row>
    <row r="3267" spans="1:8">
      <c r="A3267" s="25">
        <v>16.123999999999999</v>
      </c>
      <c r="B3267" s="18">
        <v>59.561</v>
      </c>
      <c r="C3267" s="19">
        <v>56.273000000000003</v>
      </c>
      <c r="D3267" s="19">
        <v>55.347999999999999</v>
      </c>
      <c r="E3267" s="19">
        <v>53.6</v>
      </c>
      <c r="F3267" s="19">
        <v>47.838999999999999</v>
      </c>
      <c r="G3267" s="19">
        <v>41.886000000000003</v>
      </c>
      <c r="H3267" s="20">
        <v>36.424999999999997</v>
      </c>
    </row>
    <row r="3268" spans="1:8">
      <c r="A3268" s="25">
        <v>16.137</v>
      </c>
      <c r="B3268" s="18">
        <v>59.57</v>
      </c>
      <c r="C3268" s="19">
        <v>56.281999999999996</v>
      </c>
      <c r="D3268" s="19">
        <v>55.356999999999999</v>
      </c>
      <c r="E3268" s="19">
        <v>53.603999999999999</v>
      </c>
      <c r="F3268" s="19">
        <v>47.834000000000003</v>
      </c>
      <c r="G3268" s="19">
        <v>41.878999999999998</v>
      </c>
      <c r="H3268" s="20">
        <v>36.417000000000002</v>
      </c>
    </row>
    <row r="3269" spans="1:8">
      <c r="A3269" s="25">
        <v>16.151</v>
      </c>
      <c r="B3269" s="18">
        <v>59.578000000000003</v>
      </c>
      <c r="C3269" s="19">
        <v>56.29</v>
      </c>
      <c r="D3269" s="19">
        <v>55.365000000000002</v>
      </c>
      <c r="E3269" s="19">
        <v>53.606999999999999</v>
      </c>
      <c r="F3269" s="19">
        <v>47.829000000000001</v>
      </c>
      <c r="G3269" s="19">
        <v>41.871000000000002</v>
      </c>
      <c r="H3269" s="20">
        <v>36.408999999999999</v>
      </c>
    </row>
    <row r="3270" spans="1:8">
      <c r="A3270" s="25">
        <v>16.164999999999999</v>
      </c>
      <c r="B3270" s="18">
        <v>59.585999999999999</v>
      </c>
      <c r="C3270" s="19">
        <v>56.298999999999999</v>
      </c>
      <c r="D3270" s="19">
        <v>55.372999999999998</v>
      </c>
      <c r="E3270" s="19">
        <v>53.610999999999997</v>
      </c>
      <c r="F3270" s="19">
        <v>47.823</v>
      </c>
      <c r="G3270" s="19">
        <v>41.863</v>
      </c>
      <c r="H3270" s="20">
        <v>36.401000000000003</v>
      </c>
    </row>
    <row r="3271" spans="1:8">
      <c r="A3271" s="25">
        <v>16.178999999999998</v>
      </c>
      <c r="B3271" s="18">
        <v>59.594000000000001</v>
      </c>
      <c r="C3271" s="19">
        <v>56.308</v>
      </c>
      <c r="D3271" s="19">
        <v>55.381</v>
      </c>
      <c r="E3271" s="19">
        <v>53.613999999999997</v>
      </c>
      <c r="F3271" s="19">
        <v>47.817999999999998</v>
      </c>
      <c r="G3271" s="19">
        <v>41.854999999999997</v>
      </c>
      <c r="H3271" s="20">
        <v>36.393000000000001</v>
      </c>
    </row>
    <row r="3272" spans="1:8">
      <c r="A3272" s="25">
        <v>16.193000000000001</v>
      </c>
      <c r="B3272" s="18">
        <v>59.603000000000002</v>
      </c>
      <c r="C3272" s="19">
        <v>56.317</v>
      </c>
      <c r="D3272" s="19">
        <v>55.39</v>
      </c>
      <c r="E3272" s="19">
        <v>53.618000000000002</v>
      </c>
      <c r="F3272" s="19">
        <v>47.811999999999998</v>
      </c>
      <c r="G3272" s="19">
        <v>41.847000000000001</v>
      </c>
      <c r="H3272" s="20">
        <v>36.384999999999998</v>
      </c>
    </row>
    <row r="3273" spans="1:8">
      <c r="A3273" s="25">
        <v>16.206</v>
      </c>
      <c r="B3273" s="18">
        <v>59.610999999999997</v>
      </c>
      <c r="C3273" s="19">
        <v>56.326000000000001</v>
      </c>
      <c r="D3273" s="19">
        <v>55.398000000000003</v>
      </c>
      <c r="E3273" s="19">
        <v>53.621000000000002</v>
      </c>
      <c r="F3273" s="19">
        <v>47.807000000000002</v>
      </c>
      <c r="G3273" s="19">
        <v>41.838999999999999</v>
      </c>
      <c r="H3273" s="20">
        <v>36.377000000000002</v>
      </c>
    </row>
    <row r="3274" spans="1:8">
      <c r="A3274" s="25">
        <v>16.22</v>
      </c>
      <c r="B3274" s="18">
        <v>59.619</v>
      </c>
      <c r="C3274" s="19">
        <v>56.335000000000001</v>
      </c>
      <c r="D3274" s="19">
        <v>55.405999999999999</v>
      </c>
      <c r="E3274" s="19">
        <v>53.625</v>
      </c>
      <c r="F3274" s="19">
        <v>47.801000000000002</v>
      </c>
      <c r="G3274" s="19">
        <v>41.832000000000001</v>
      </c>
      <c r="H3274" s="20">
        <v>36.369</v>
      </c>
    </row>
    <row r="3275" spans="1:8">
      <c r="A3275" s="25">
        <v>16.234000000000002</v>
      </c>
      <c r="B3275" s="18">
        <v>59.627000000000002</v>
      </c>
      <c r="C3275" s="19">
        <v>56.343000000000004</v>
      </c>
      <c r="D3275" s="19">
        <v>55.414999999999999</v>
      </c>
      <c r="E3275" s="19">
        <v>53.628</v>
      </c>
      <c r="F3275" s="19">
        <v>47.795999999999999</v>
      </c>
      <c r="G3275" s="19">
        <v>41.823999999999998</v>
      </c>
      <c r="H3275" s="20">
        <v>36.360999999999997</v>
      </c>
    </row>
    <row r="3276" spans="1:8">
      <c r="A3276" s="25">
        <v>16.248000000000001</v>
      </c>
      <c r="B3276" s="18">
        <v>59.634999999999998</v>
      </c>
      <c r="C3276" s="19">
        <v>56.351999999999997</v>
      </c>
      <c r="D3276" s="19">
        <v>55.423000000000002</v>
      </c>
      <c r="E3276" s="19">
        <v>53.631999999999998</v>
      </c>
      <c r="F3276" s="19">
        <v>47.79</v>
      </c>
      <c r="G3276" s="19">
        <v>41.816000000000003</v>
      </c>
      <c r="H3276" s="20">
        <v>36.353000000000002</v>
      </c>
    </row>
    <row r="3277" spans="1:8">
      <c r="A3277" s="25">
        <v>16.262</v>
      </c>
      <c r="B3277" s="18">
        <v>59.643999999999998</v>
      </c>
      <c r="C3277" s="19">
        <v>56.360999999999997</v>
      </c>
      <c r="D3277" s="19">
        <v>55.430999999999997</v>
      </c>
      <c r="E3277" s="19">
        <v>53.634999999999998</v>
      </c>
      <c r="F3277" s="19">
        <v>47.784999999999997</v>
      </c>
      <c r="G3277" s="19">
        <v>41.808</v>
      </c>
      <c r="H3277" s="20">
        <v>36.344999999999999</v>
      </c>
    </row>
    <row r="3278" spans="1:8">
      <c r="A3278" s="25">
        <v>16.274999999999999</v>
      </c>
      <c r="B3278" s="18">
        <v>59.652000000000001</v>
      </c>
      <c r="C3278" s="19">
        <v>56.37</v>
      </c>
      <c r="D3278" s="19">
        <v>55.439</v>
      </c>
      <c r="E3278" s="19">
        <v>53.637999999999998</v>
      </c>
      <c r="F3278" s="19">
        <v>47.779000000000003</v>
      </c>
      <c r="G3278" s="19">
        <v>41.8</v>
      </c>
      <c r="H3278" s="20">
        <v>36.337000000000003</v>
      </c>
    </row>
    <row r="3279" spans="1:8">
      <c r="A3279" s="25">
        <v>16.289000000000001</v>
      </c>
      <c r="B3279" s="18">
        <v>59.66</v>
      </c>
      <c r="C3279" s="19">
        <v>56.378999999999998</v>
      </c>
      <c r="D3279" s="19">
        <v>55.448</v>
      </c>
      <c r="E3279" s="19">
        <v>53.642000000000003</v>
      </c>
      <c r="F3279" s="19">
        <v>47.773000000000003</v>
      </c>
      <c r="G3279" s="19">
        <v>41.792000000000002</v>
      </c>
      <c r="H3279" s="20">
        <v>36.329000000000001</v>
      </c>
    </row>
    <row r="3280" spans="1:8">
      <c r="A3280" s="25">
        <v>16.303000000000001</v>
      </c>
      <c r="B3280" s="18">
        <v>59.667999999999999</v>
      </c>
      <c r="C3280" s="19">
        <v>56.387</v>
      </c>
      <c r="D3280" s="19">
        <v>55.456000000000003</v>
      </c>
      <c r="E3280" s="19">
        <v>53.645000000000003</v>
      </c>
      <c r="F3280" s="19">
        <v>47.768000000000001</v>
      </c>
      <c r="G3280" s="19">
        <v>41.783999999999999</v>
      </c>
      <c r="H3280" s="20">
        <v>36.320999999999998</v>
      </c>
    </row>
    <row r="3281" spans="1:8">
      <c r="A3281" s="25">
        <v>16.317</v>
      </c>
      <c r="B3281" s="18">
        <v>59.676000000000002</v>
      </c>
      <c r="C3281" s="19">
        <v>56.396000000000001</v>
      </c>
      <c r="D3281" s="19">
        <v>55.463999999999999</v>
      </c>
      <c r="E3281" s="19">
        <v>53.648000000000003</v>
      </c>
      <c r="F3281" s="19">
        <v>47.762</v>
      </c>
      <c r="G3281" s="19">
        <v>41.777000000000001</v>
      </c>
      <c r="H3281" s="20">
        <v>36.313000000000002</v>
      </c>
    </row>
    <row r="3282" spans="1:8">
      <c r="A3282" s="25">
        <v>16.331</v>
      </c>
      <c r="B3282" s="18">
        <v>59.685000000000002</v>
      </c>
      <c r="C3282" s="19">
        <v>56.405000000000001</v>
      </c>
      <c r="D3282" s="19">
        <v>55.472000000000001</v>
      </c>
      <c r="E3282" s="19">
        <v>53.652000000000001</v>
      </c>
      <c r="F3282" s="19">
        <v>47.756999999999998</v>
      </c>
      <c r="G3282" s="19">
        <v>41.768999999999998</v>
      </c>
      <c r="H3282" s="20">
        <v>36.305</v>
      </c>
    </row>
    <row r="3283" spans="1:8">
      <c r="A3283" s="25">
        <v>16.344999999999999</v>
      </c>
      <c r="B3283" s="18">
        <v>59.692999999999998</v>
      </c>
      <c r="C3283" s="19">
        <v>56.414000000000001</v>
      </c>
      <c r="D3283" s="19">
        <v>55.481000000000002</v>
      </c>
      <c r="E3283" s="19">
        <v>53.655000000000001</v>
      </c>
      <c r="F3283" s="19">
        <v>47.750999999999998</v>
      </c>
      <c r="G3283" s="19">
        <v>41.761000000000003</v>
      </c>
      <c r="H3283" s="20">
        <v>36.296999999999997</v>
      </c>
    </row>
    <row r="3284" spans="1:8">
      <c r="A3284" s="25">
        <v>16.359000000000002</v>
      </c>
      <c r="B3284" s="18">
        <v>59.701000000000001</v>
      </c>
      <c r="C3284" s="19">
        <v>56.423000000000002</v>
      </c>
      <c r="D3284" s="19">
        <v>55.488999999999997</v>
      </c>
      <c r="E3284" s="19">
        <v>53.658000000000001</v>
      </c>
      <c r="F3284" s="19">
        <v>47.744999999999997</v>
      </c>
      <c r="G3284" s="19">
        <v>41.753</v>
      </c>
      <c r="H3284" s="20">
        <v>36.289000000000001</v>
      </c>
    </row>
    <row r="3285" spans="1:8">
      <c r="A3285" s="25">
        <v>16.373000000000001</v>
      </c>
      <c r="B3285" s="18">
        <v>59.709000000000003</v>
      </c>
      <c r="C3285" s="19">
        <v>56.430999999999997</v>
      </c>
      <c r="D3285" s="19">
        <v>55.497</v>
      </c>
      <c r="E3285" s="19">
        <v>53.661000000000001</v>
      </c>
      <c r="F3285" s="19">
        <v>47.74</v>
      </c>
      <c r="G3285" s="19">
        <v>41.744999999999997</v>
      </c>
      <c r="H3285" s="20">
        <v>36.280999999999999</v>
      </c>
    </row>
    <row r="3286" spans="1:8">
      <c r="A3286" s="25">
        <v>16.387</v>
      </c>
      <c r="B3286" s="18">
        <v>59.716999999999999</v>
      </c>
      <c r="C3286" s="19">
        <v>56.44</v>
      </c>
      <c r="D3286" s="19">
        <v>55.505000000000003</v>
      </c>
      <c r="E3286" s="19">
        <v>53.664000000000001</v>
      </c>
      <c r="F3286" s="19">
        <v>47.734000000000002</v>
      </c>
      <c r="G3286" s="19">
        <v>41.737000000000002</v>
      </c>
      <c r="H3286" s="20">
        <v>36.273000000000003</v>
      </c>
    </row>
    <row r="3287" spans="1:8">
      <c r="A3287" s="25">
        <v>16.401</v>
      </c>
      <c r="B3287" s="18">
        <v>59.725000000000001</v>
      </c>
      <c r="C3287" s="19">
        <v>56.448999999999998</v>
      </c>
      <c r="D3287" s="19">
        <v>55.512999999999998</v>
      </c>
      <c r="E3287" s="19">
        <v>53.667000000000002</v>
      </c>
      <c r="F3287" s="19">
        <v>47.728000000000002</v>
      </c>
      <c r="G3287" s="19">
        <v>41.728999999999999</v>
      </c>
      <c r="H3287" s="20">
        <v>36.265000000000001</v>
      </c>
    </row>
    <row r="3288" spans="1:8">
      <c r="A3288" s="25">
        <v>16.414999999999999</v>
      </c>
      <c r="B3288" s="18">
        <v>59.732999999999997</v>
      </c>
      <c r="C3288" s="19">
        <v>56.457999999999998</v>
      </c>
      <c r="D3288" s="19">
        <v>55.521000000000001</v>
      </c>
      <c r="E3288" s="19">
        <v>53.67</v>
      </c>
      <c r="F3288" s="19">
        <v>47.722999999999999</v>
      </c>
      <c r="G3288" s="19">
        <v>41.720999999999997</v>
      </c>
      <c r="H3288" s="20">
        <v>36.256999999999998</v>
      </c>
    </row>
    <row r="3289" spans="1:8">
      <c r="A3289" s="25">
        <v>16.428999999999998</v>
      </c>
      <c r="B3289" s="18">
        <v>59.741999999999997</v>
      </c>
      <c r="C3289" s="19">
        <v>56.466000000000001</v>
      </c>
      <c r="D3289" s="19">
        <v>55.529000000000003</v>
      </c>
      <c r="E3289" s="19">
        <v>53.673000000000002</v>
      </c>
      <c r="F3289" s="19">
        <v>47.716999999999999</v>
      </c>
      <c r="G3289" s="19">
        <v>41.713000000000001</v>
      </c>
      <c r="H3289" s="20">
        <v>36.249000000000002</v>
      </c>
    </row>
    <row r="3290" spans="1:8">
      <c r="A3290" s="25">
        <v>16.443000000000001</v>
      </c>
      <c r="B3290" s="18">
        <v>59.75</v>
      </c>
      <c r="C3290" s="19">
        <v>56.475000000000001</v>
      </c>
      <c r="D3290" s="19">
        <v>55.537999999999997</v>
      </c>
      <c r="E3290" s="19">
        <v>53.676000000000002</v>
      </c>
      <c r="F3290" s="19">
        <v>47.710999999999999</v>
      </c>
      <c r="G3290" s="19">
        <v>41.704999999999998</v>
      </c>
      <c r="H3290" s="20">
        <v>36.241</v>
      </c>
    </row>
    <row r="3291" spans="1:8">
      <c r="A3291" s="25">
        <v>16.457000000000001</v>
      </c>
      <c r="B3291" s="18">
        <v>59.758000000000003</v>
      </c>
      <c r="C3291" s="19">
        <v>56.484000000000002</v>
      </c>
      <c r="D3291" s="19">
        <v>55.545999999999999</v>
      </c>
      <c r="E3291" s="19">
        <v>53.679000000000002</v>
      </c>
      <c r="F3291" s="19">
        <v>47.704999999999998</v>
      </c>
      <c r="G3291" s="19">
        <v>41.698</v>
      </c>
      <c r="H3291" s="20">
        <v>36.232999999999997</v>
      </c>
    </row>
    <row r="3292" spans="1:8">
      <c r="A3292" s="25">
        <v>16.471</v>
      </c>
      <c r="B3292" s="18">
        <v>59.765999999999998</v>
      </c>
      <c r="C3292" s="19">
        <v>56.493000000000002</v>
      </c>
      <c r="D3292" s="19">
        <v>55.554000000000002</v>
      </c>
      <c r="E3292" s="19">
        <v>53.682000000000002</v>
      </c>
      <c r="F3292" s="19">
        <v>47.7</v>
      </c>
      <c r="G3292" s="19">
        <v>41.69</v>
      </c>
      <c r="H3292" s="20">
        <v>36.225000000000001</v>
      </c>
    </row>
    <row r="3293" spans="1:8">
      <c r="A3293" s="25">
        <v>16.484999999999999</v>
      </c>
      <c r="B3293" s="18">
        <v>59.774000000000001</v>
      </c>
      <c r="C3293" s="19">
        <v>56.500999999999998</v>
      </c>
      <c r="D3293" s="19">
        <v>55.561999999999998</v>
      </c>
      <c r="E3293" s="19">
        <v>53.685000000000002</v>
      </c>
      <c r="F3293" s="19">
        <v>47.694000000000003</v>
      </c>
      <c r="G3293" s="19">
        <v>41.682000000000002</v>
      </c>
      <c r="H3293" s="20">
        <v>36.216999999999999</v>
      </c>
    </row>
    <row r="3294" spans="1:8">
      <c r="A3294" s="25">
        <v>16.498999999999999</v>
      </c>
      <c r="B3294" s="18">
        <v>59.781999999999996</v>
      </c>
      <c r="C3294" s="19">
        <v>56.51</v>
      </c>
      <c r="D3294" s="19">
        <v>55.57</v>
      </c>
      <c r="E3294" s="19">
        <v>53.688000000000002</v>
      </c>
      <c r="F3294" s="19">
        <v>47.688000000000002</v>
      </c>
      <c r="G3294" s="19">
        <v>41.673999999999999</v>
      </c>
      <c r="H3294" s="20">
        <v>36.209000000000003</v>
      </c>
    </row>
    <row r="3295" spans="1:8">
      <c r="A3295" s="25">
        <v>16.513000000000002</v>
      </c>
      <c r="B3295" s="18">
        <v>59.79</v>
      </c>
      <c r="C3295" s="19">
        <v>56.518999999999998</v>
      </c>
      <c r="D3295" s="19">
        <v>55.578000000000003</v>
      </c>
      <c r="E3295" s="19">
        <v>53.691000000000003</v>
      </c>
      <c r="F3295" s="19">
        <v>47.682000000000002</v>
      </c>
      <c r="G3295" s="19">
        <v>41.665999999999997</v>
      </c>
      <c r="H3295" s="20">
        <v>36.201000000000001</v>
      </c>
    </row>
    <row r="3296" spans="1:8">
      <c r="A3296" s="25">
        <v>16.527000000000001</v>
      </c>
      <c r="B3296" s="18">
        <v>59.798000000000002</v>
      </c>
      <c r="C3296" s="19">
        <v>56.527999999999999</v>
      </c>
      <c r="D3296" s="19">
        <v>55.585999999999999</v>
      </c>
      <c r="E3296" s="19">
        <v>53.694000000000003</v>
      </c>
      <c r="F3296" s="19">
        <v>47.676000000000002</v>
      </c>
      <c r="G3296" s="19">
        <v>41.658000000000001</v>
      </c>
      <c r="H3296" s="20">
        <v>36.192999999999998</v>
      </c>
    </row>
    <row r="3297" spans="1:8">
      <c r="A3297" s="25">
        <v>16.541</v>
      </c>
      <c r="B3297" s="18">
        <v>59.805999999999997</v>
      </c>
      <c r="C3297" s="19">
        <v>56.536000000000001</v>
      </c>
      <c r="D3297" s="19">
        <v>55.594000000000001</v>
      </c>
      <c r="E3297" s="19">
        <v>53.695999999999998</v>
      </c>
      <c r="F3297" s="19">
        <v>47.67</v>
      </c>
      <c r="G3297" s="19">
        <v>41.65</v>
      </c>
      <c r="H3297" s="20">
        <v>36.185000000000002</v>
      </c>
    </row>
    <row r="3298" spans="1:8">
      <c r="A3298" s="25">
        <v>16.555</v>
      </c>
      <c r="B3298" s="18">
        <v>59.814</v>
      </c>
      <c r="C3298" s="19">
        <v>56.545000000000002</v>
      </c>
      <c r="D3298" s="19">
        <v>55.601999999999997</v>
      </c>
      <c r="E3298" s="19">
        <v>53.698999999999998</v>
      </c>
      <c r="F3298" s="19">
        <v>47.664999999999999</v>
      </c>
      <c r="G3298" s="19">
        <v>41.642000000000003</v>
      </c>
      <c r="H3298" s="20">
        <v>36.177</v>
      </c>
    </row>
    <row r="3299" spans="1:8">
      <c r="A3299" s="25">
        <v>16.568999999999999</v>
      </c>
      <c r="B3299" s="18">
        <v>59.822000000000003</v>
      </c>
      <c r="C3299" s="19">
        <v>56.554000000000002</v>
      </c>
      <c r="D3299" s="19">
        <v>55.61</v>
      </c>
      <c r="E3299" s="19">
        <v>53.701999999999998</v>
      </c>
      <c r="F3299" s="19">
        <v>47.658999999999999</v>
      </c>
      <c r="G3299" s="19">
        <v>41.634</v>
      </c>
      <c r="H3299" s="20">
        <v>36.168999999999997</v>
      </c>
    </row>
    <row r="3300" spans="1:8">
      <c r="A3300" s="25">
        <v>16.582999999999998</v>
      </c>
      <c r="B3300" s="18">
        <v>59.83</v>
      </c>
      <c r="C3300" s="19">
        <v>56.561999999999998</v>
      </c>
      <c r="D3300" s="19">
        <v>55.618000000000002</v>
      </c>
      <c r="E3300" s="19">
        <v>53.704999999999998</v>
      </c>
      <c r="F3300" s="19">
        <v>47.652999999999999</v>
      </c>
      <c r="G3300" s="19">
        <v>41.625999999999998</v>
      </c>
      <c r="H3300" s="20">
        <v>36.161000000000001</v>
      </c>
    </row>
    <row r="3301" spans="1:8">
      <c r="A3301" s="25">
        <v>16.597000000000001</v>
      </c>
      <c r="B3301" s="18">
        <v>59.838000000000001</v>
      </c>
      <c r="C3301" s="19">
        <v>56.570999999999998</v>
      </c>
      <c r="D3301" s="19">
        <v>55.625999999999998</v>
      </c>
      <c r="E3301" s="19">
        <v>53.707000000000001</v>
      </c>
      <c r="F3301" s="19">
        <v>47.646999999999998</v>
      </c>
      <c r="G3301" s="19">
        <v>41.618000000000002</v>
      </c>
      <c r="H3301" s="20">
        <v>36.152999999999999</v>
      </c>
    </row>
    <row r="3302" spans="1:8">
      <c r="A3302" s="25">
        <v>16.611999999999998</v>
      </c>
      <c r="B3302" s="18">
        <v>59.845999999999997</v>
      </c>
      <c r="C3302" s="19">
        <v>56.58</v>
      </c>
      <c r="D3302" s="19">
        <v>55.634</v>
      </c>
      <c r="E3302" s="19">
        <v>53.71</v>
      </c>
      <c r="F3302" s="19">
        <v>47.640999999999998</v>
      </c>
      <c r="G3302" s="19">
        <v>41.61</v>
      </c>
      <c r="H3302" s="20">
        <v>36.145000000000003</v>
      </c>
    </row>
    <row r="3303" spans="1:8">
      <c r="A3303" s="25">
        <v>16.626000000000001</v>
      </c>
      <c r="B3303" s="18">
        <v>59.854999999999997</v>
      </c>
      <c r="C3303" s="19">
        <v>56.588999999999999</v>
      </c>
      <c r="D3303" s="19">
        <v>55.642000000000003</v>
      </c>
      <c r="E3303" s="19">
        <v>53.713000000000001</v>
      </c>
      <c r="F3303" s="19">
        <v>47.634999999999998</v>
      </c>
      <c r="G3303" s="19">
        <v>41.601999999999997</v>
      </c>
      <c r="H3303" s="20">
        <v>36.137</v>
      </c>
    </row>
    <row r="3304" spans="1:8">
      <c r="A3304" s="25">
        <v>16.64</v>
      </c>
      <c r="B3304" s="18">
        <v>59.863</v>
      </c>
      <c r="C3304" s="19">
        <v>56.597000000000001</v>
      </c>
      <c r="D3304" s="19">
        <v>55.65</v>
      </c>
      <c r="E3304" s="19">
        <v>53.715000000000003</v>
      </c>
      <c r="F3304" s="19">
        <v>47.628999999999998</v>
      </c>
      <c r="G3304" s="19">
        <v>41.594000000000001</v>
      </c>
      <c r="H3304" s="20">
        <v>36.128999999999998</v>
      </c>
    </row>
    <row r="3305" spans="1:8">
      <c r="A3305" s="25">
        <v>16.654</v>
      </c>
      <c r="B3305" s="18">
        <v>59.871000000000002</v>
      </c>
      <c r="C3305" s="19">
        <v>56.606000000000002</v>
      </c>
      <c r="D3305" s="19">
        <v>55.658000000000001</v>
      </c>
      <c r="E3305" s="19">
        <v>53.718000000000004</v>
      </c>
      <c r="F3305" s="19">
        <v>47.622999999999998</v>
      </c>
      <c r="G3305" s="19">
        <v>41.585999999999999</v>
      </c>
      <c r="H3305" s="20">
        <v>36.121000000000002</v>
      </c>
    </row>
    <row r="3306" spans="1:8">
      <c r="A3306" s="25">
        <v>16.667999999999999</v>
      </c>
      <c r="B3306" s="18">
        <v>59.878999999999998</v>
      </c>
      <c r="C3306" s="19">
        <v>56.615000000000002</v>
      </c>
      <c r="D3306" s="19">
        <v>55.665999999999997</v>
      </c>
      <c r="E3306" s="19">
        <v>53.72</v>
      </c>
      <c r="F3306" s="19">
        <v>47.616999999999997</v>
      </c>
      <c r="G3306" s="19">
        <v>41.578000000000003</v>
      </c>
      <c r="H3306" s="20">
        <v>36.113</v>
      </c>
    </row>
    <row r="3307" spans="1:8">
      <c r="A3307" s="25">
        <v>16.683</v>
      </c>
      <c r="B3307" s="18">
        <v>59.887</v>
      </c>
      <c r="C3307" s="19">
        <v>56.622999999999998</v>
      </c>
      <c r="D3307" s="19">
        <v>55.673999999999999</v>
      </c>
      <c r="E3307" s="19">
        <v>53.722999999999999</v>
      </c>
      <c r="F3307" s="19">
        <v>47.610999999999997</v>
      </c>
      <c r="G3307" s="19">
        <v>41.57</v>
      </c>
      <c r="H3307" s="20">
        <v>36.104999999999997</v>
      </c>
    </row>
    <row r="3308" spans="1:8">
      <c r="A3308" s="25">
        <v>16.696999999999999</v>
      </c>
      <c r="B3308" s="18">
        <v>59.895000000000003</v>
      </c>
      <c r="C3308" s="19">
        <v>56.631999999999998</v>
      </c>
      <c r="D3308" s="19">
        <v>55.682000000000002</v>
      </c>
      <c r="E3308" s="19">
        <v>53.725000000000001</v>
      </c>
      <c r="F3308" s="19">
        <v>47.604999999999997</v>
      </c>
      <c r="G3308" s="19">
        <v>41.561999999999998</v>
      </c>
      <c r="H3308" s="20">
        <v>36.097000000000001</v>
      </c>
    </row>
    <row r="3309" spans="1:8">
      <c r="A3309" s="25">
        <v>16.710999999999999</v>
      </c>
      <c r="B3309" s="18">
        <v>59.902000000000001</v>
      </c>
      <c r="C3309" s="19">
        <v>56.640999999999998</v>
      </c>
      <c r="D3309" s="19">
        <v>55.69</v>
      </c>
      <c r="E3309" s="19">
        <v>53.728000000000002</v>
      </c>
      <c r="F3309" s="19">
        <v>47.598999999999997</v>
      </c>
      <c r="G3309" s="19">
        <v>41.554000000000002</v>
      </c>
      <c r="H3309" s="20">
        <v>36.088999999999999</v>
      </c>
    </row>
    <row r="3310" spans="1:8">
      <c r="A3310" s="25">
        <v>16.725000000000001</v>
      </c>
      <c r="B3310" s="18">
        <v>59.91</v>
      </c>
      <c r="C3310" s="19">
        <v>56.649000000000001</v>
      </c>
      <c r="D3310" s="19">
        <v>55.698</v>
      </c>
      <c r="E3310" s="19">
        <v>53.73</v>
      </c>
      <c r="F3310" s="19">
        <v>47.593000000000004</v>
      </c>
      <c r="G3310" s="19">
        <v>41.545999999999999</v>
      </c>
      <c r="H3310" s="20">
        <v>36.081000000000003</v>
      </c>
    </row>
    <row r="3311" spans="1:8">
      <c r="A3311" s="25">
        <v>16.739000000000001</v>
      </c>
      <c r="B3311" s="18">
        <v>59.917999999999999</v>
      </c>
      <c r="C3311" s="19">
        <v>56.658000000000001</v>
      </c>
      <c r="D3311" s="19">
        <v>55.706000000000003</v>
      </c>
      <c r="E3311" s="19">
        <v>53.732999999999997</v>
      </c>
      <c r="F3311" s="19">
        <v>47.587000000000003</v>
      </c>
      <c r="G3311" s="19">
        <v>41.537999999999997</v>
      </c>
      <c r="H3311" s="20">
        <v>36.073</v>
      </c>
    </row>
    <row r="3312" spans="1:8">
      <c r="A3312" s="25">
        <v>16.754000000000001</v>
      </c>
      <c r="B3312" s="18">
        <v>59.926000000000002</v>
      </c>
      <c r="C3312" s="19">
        <v>56.667000000000002</v>
      </c>
      <c r="D3312" s="19">
        <v>55.713999999999999</v>
      </c>
      <c r="E3312" s="19">
        <v>53.734999999999999</v>
      </c>
      <c r="F3312" s="19">
        <v>47.581000000000003</v>
      </c>
      <c r="G3312" s="19">
        <v>41.53</v>
      </c>
      <c r="H3312" s="20">
        <v>36.064</v>
      </c>
    </row>
    <row r="3313" spans="1:8">
      <c r="A3313" s="25">
        <v>16.768000000000001</v>
      </c>
      <c r="B3313" s="18">
        <v>59.933999999999997</v>
      </c>
      <c r="C3313" s="19">
        <v>56.674999999999997</v>
      </c>
      <c r="D3313" s="19">
        <v>55.720999999999997</v>
      </c>
      <c r="E3313" s="19">
        <v>53.737000000000002</v>
      </c>
      <c r="F3313" s="19">
        <v>47.575000000000003</v>
      </c>
      <c r="G3313" s="19">
        <v>41.521999999999998</v>
      </c>
      <c r="H3313" s="20">
        <v>36.055999999999997</v>
      </c>
    </row>
    <row r="3314" spans="1:8">
      <c r="A3314" s="25">
        <v>16.782</v>
      </c>
      <c r="B3314" s="18">
        <v>59.942</v>
      </c>
      <c r="C3314" s="19">
        <v>56.683999999999997</v>
      </c>
      <c r="D3314" s="19">
        <v>55.728999999999999</v>
      </c>
      <c r="E3314" s="19">
        <v>53.74</v>
      </c>
      <c r="F3314" s="19">
        <v>47.569000000000003</v>
      </c>
      <c r="G3314" s="19">
        <v>41.514000000000003</v>
      </c>
      <c r="H3314" s="20">
        <v>36.048000000000002</v>
      </c>
    </row>
    <row r="3315" spans="1:8">
      <c r="A3315" s="25">
        <v>16.797000000000001</v>
      </c>
      <c r="B3315" s="18">
        <v>59.95</v>
      </c>
      <c r="C3315" s="19">
        <v>56.692999999999998</v>
      </c>
      <c r="D3315" s="19">
        <v>55.737000000000002</v>
      </c>
      <c r="E3315" s="19">
        <v>53.741999999999997</v>
      </c>
      <c r="F3315" s="19">
        <v>47.563000000000002</v>
      </c>
      <c r="G3315" s="19">
        <v>41.506</v>
      </c>
      <c r="H3315" s="20">
        <v>36.04</v>
      </c>
    </row>
    <row r="3316" spans="1:8">
      <c r="A3316" s="25">
        <v>16.811</v>
      </c>
      <c r="B3316" s="18">
        <v>59.957999999999998</v>
      </c>
      <c r="C3316" s="19">
        <v>56.701000000000001</v>
      </c>
      <c r="D3316" s="19">
        <v>55.744999999999997</v>
      </c>
      <c r="E3316" s="19">
        <v>53.744</v>
      </c>
      <c r="F3316" s="19">
        <v>47.557000000000002</v>
      </c>
      <c r="G3316" s="19">
        <v>41.497999999999998</v>
      </c>
      <c r="H3316" s="20">
        <v>36.031999999999996</v>
      </c>
    </row>
    <row r="3317" spans="1:8">
      <c r="A3317" s="25">
        <v>16.824999999999999</v>
      </c>
      <c r="B3317" s="18">
        <v>59.966000000000001</v>
      </c>
      <c r="C3317" s="19">
        <v>56.71</v>
      </c>
      <c r="D3317" s="19">
        <v>55.753</v>
      </c>
      <c r="E3317" s="19">
        <v>53.746000000000002</v>
      </c>
      <c r="F3317" s="19">
        <v>47.55</v>
      </c>
      <c r="G3317" s="19">
        <v>41.49</v>
      </c>
      <c r="H3317" s="20">
        <v>36.024000000000001</v>
      </c>
    </row>
    <row r="3318" spans="1:8">
      <c r="A3318" s="25">
        <v>16.84</v>
      </c>
      <c r="B3318" s="18">
        <v>59.973999999999997</v>
      </c>
      <c r="C3318" s="19">
        <v>56.719000000000001</v>
      </c>
      <c r="D3318" s="19">
        <v>55.761000000000003</v>
      </c>
      <c r="E3318" s="19">
        <v>53.749000000000002</v>
      </c>
      <c r="F3318" s="19">
        <v>47.543999999999997</v>
      </c>
      <c r="G3318" s="19">
        <v>41.481999999999999</v>
      </c>
      <c r="H3318" s="20">
        <v>36.015999999999998</v>
      </c>
    </row>
    <row r="3319" spans="1:8">
      <c r="A3319" s="25">
        <v>16.853999999999999</v>
      </c>
      <c r="B3319" s="18">
        <v>59.981999999999999</v>
      </c>
      <c r="C3319" s="19">
        <v>56.726999999999997</v>
      </c>
      <c r="D3319" s="19">
        <v>55.768000000000001</v>
      </c>
      <c r="E3319" s="19">
        <v>53.750999999999998</v>
      </c>
      <c r="F3319" s="19">
        <v>47.537999999999997</v>
      </c>
      <c r="G3319" s="19">
        <v>41.473999999999997</v>
      </c>
      <c r="H3319" s="20">
        <v>36.008000000000003</v>
      </c>
    </row>
    <row r="3320" spans="1:8">
      <c r="A3320" s="25">
        <v>16.867999999999999</v>
      </c>
      <c r="B3320" s="18">
        <v>59.99</v>
      </c>
      <c r="C3320" s="19">
        <v>56.735999999999997</v>
      </c>
      <c r="D3320" s="19">
        <v>55.776000000000003</v>
      </c>
      <c r="E3320" s="19">
        <v>53.753</v>
      </c>
      <c r="F3320" s="19">
        <v>47.531999999999996</v>
      </c>
      <c r="G3320" s="19">
        <v>41.466000000000001</v>
      </c>
      <c r="H3320" s="20">
        <v>36</v>
      </c>
    </row>
    <row r="3321" spans="1:8">
      <c r="A3321" s="25">
        <v>16.882999999999999</v>
      </c>
      <c r="B3321" s="18">
        <v>59.997999999999998</v>
      </c>
      <c r="C3321" s="19">
        <v>56.744999999999997</v>
      </c>
      <c r="D3321" s="19">
        <v>55.783999999999999</v>
      </c>
      <c r="E3321" s="19">
        <v>53.755000000000003</v>
      </c>
      <c r="F3321" s="19">
        <v>47.526000000000003</v>
      </c>
      <c r="G3321" s="19">
        <v>41.457999999999998</v>
      </c>
      <c r="H3321" s="20">
        <v>35.991999999999997</v>
      </c>
    </row>
    <row r="3322" spans="1:8">
      <c r="A3322" s="25">
        <v>16.896999999999998</v>
      </c>
      <c r="B3322" s="18">
        <v>60.006</v>
      </c>
      <c r="C3322" s="19">
        <v>56.753</v>
      </c>
      <c r="D3322" s="19">
        <v>55.792000000000002</v>
      </c>
      <c r="E3322" s="19">
        <v>53.756999999999998</v>
      </c>
      <c r="F3322" s="19">
        <v>47.52</v>
      </c>
      <c r="G3322" s="19">
        <v>41.45</v>
      </c>
      <c r="H3322" s="20">
        <v>35.984000000000002</v>
      </c>
    </row>
    <row r="3323" spans="1:8">
      <c r="A3323" s="25">
        <v>16.911000000000001</v>
      </c>
      <c r="B3323" s="18">
        <v>60.012999999999998</v>
      </c>
      <c r="C3323" s="19">
        <v>56.762</v>
      </c>
      <c r="D3323" s="19">
        <v>55.798999999999999</v>
      </c>
      <c r="E3323" s="19">
        <v>53.759</v>
      </c>
      <c r="F3323" s="19">
        <v>47.512999999999998</v>
      </c>
      <c r="G3323" s="19">
        <v>41.442</v>
      </c>
      <c r="H3323" s="20">
        <v>35.975999999999999</v>
      </c>
    </row>
    <row r="3324" spans="1:8">
      <c r="A3324" s="25">
        <v>16.925999999999998</v>
      </c>
      <c r="B3324" s="18">
        <v>60.021000000000001</v>
      </c>
      <c r="C3324" s="19">
        <v>56.77</v>
      </c>
      <c r="D3324" s="19">
        <v>55.807000000000002</v>
      </c>
      <c r="E3324" s="19">
        <v>53.761000000000003</v>
      </c>
      <c r="F3324" s="19">
        <v>47.506999999999998</v>
      </c>
      <c r="G3324" s="19">
        <v>41.433999999999997</v>
      </c>
      <c r="H3324" s="20">
        <v>35.968000000000004</v>
      </c>
    </row>
    <row r="3325" spans="1:8">
      <c r="A3325" s="25">
        <v>16.940000000000001</v>
      </c>
      <c r="B3325" s="18">
        <v>60.029000000000003</v>
      </c>
      <c r="C3325" s="19">
        <v>56.779000000000003</v>
      </c>
      <c r="D3325" s="19">
        <v>55.814999999999998</v>
      </c>
      <c r="E3325" s="19">
        <v>53.762999999999998</v>
      </c>
      <c r="F3325" s="19">
        <v>47.500999999999998</v>
      </c>
      <c r="G3325" s="19">
        <v>41.426000000000002</v>
      </c>
      <c r="H3325" s="20">
        <v>35.96</v>
      </c>
    </row>
    <row r="3326" spans="1:8">
      <c r="A3326" s="25">
        <v>16.954999999999998</v>
      </c>
      <c r="B3326" s="18">
        <v>60.036999999999999</v>
      </c>
      <c r="C3326" s="19">
        <v>56.787999999999997</v>
      </c>
      <c r="D3326" s="19">
        <v>55.823</v>
      </c>
      <c r="E3326" s="19">
        <v>53.765000000000001</v>
      </c>
      <c r="F3326" s="19">
        <v>47.494999999999997</v>
      </c>
      <c r="G3326" s="19">
        <v>41.417999999999999</v>
      </c>
      <c r="H3326" s="20">
        <v>35.951999999999998</v>
      </c>
    </row>
    <row r="3327" spans="1:8">
      <c r="A3327" s="25">
        <v>16.969000000000001</v>
      </c>
      <c r="B3327" s="18">
        <v>60.045000000000002</v>
      </c>
      <c r="C3327" s="19">
        <v>56.795999999999999</v>
      </c>
      <c r="D3327" s="19">
        <v>55.83</v>
      </c>
      <c r="E3327" s="19">
        <v>53.767000000000003</v>
      </c>
      <c r="F3327" s="19">
        <v>47.488</v>
      </c>
      <c r="G3327" s="19">
        <v>41.41</v>
      </c>
      <c r="H3327" s="20">
        <v>35.944000000000003</v>
      </c>
    </row>
    <row r="3328" spans="1:8">
      <c r="A3328" s="25">
        <v>16.984000000000002</v>
      </c>
      <c r="B3328" s="18">
        <v>60.052999999999997</v>
      </c>
      <c r="C3328" s="19">
        <v>56.805</v>
      </c>
      <c r="D3328" s="19">
        <v>55.838000000000001</v>
      </c>
      <c r="E3328" s="19">
        <v>53.768999999999998</v>
      </c>
      <c r="F3328" s="19">
        <v>47.481999999999999</v>
      </c>
      <c r="G3328" s="19">
        <v>41.402000000000001</v>
      </c>
      <c r="H3328" s="20">
        <v>35.935000000000002</v>
      </c>
    </row>
    <row r="3329" spans="1:8">
      <c r="A3329" s="25">
        <v>16.998000000000001</v>
      </c>
      <c r="B3329" s="18">
        <v>60.061</v>
      </c>
      <c r="C3329" s="19">
        <v>56.813000000000002</v>
      </c>
      <c r="D3329" s="19">
        <v>55.845999999999997</v>
      </c>
      <c r="E3329" s="19">
        <v>53.771000000000001</v>
      </c>
      <c r="F3329" s="19">
        <v>47.475999999999999</v>
      </c>
      <c r="G3329" s="19">
        <v>41.393999999999998</v>
      </c>
      <c r="H3329" s="20">
        <v>35.927</v>
      </c>
    </row>
    <row r="3330" spans="1:8">
      <c r="A3330" s="25">
        <v>17.013000000000002</v>
      </c>
      <c r="B3330" s="18">
        <v>60.067999999999998</v>
      </c>
      <c r="C3330" s="19">
        <v>56.822000000000003</v>
      </c>
      <c r="D3330" s="19">
        <v>55.853000000000002</v>
      </c>
      <c r="E3330" s="19">
        <v>53.773000000000003</v>
      </c>
      <c r="F3330" s="19">
        <v>47.469000000000001</v>
      </c>
      <c r="G3330" s="19">
        <v>41.386000000000003</v>
      </c>
      <c r="H3330" s="20">
        <v>35.918999999999997</v>
      </c>
    </row>
    <row r="3331" spans="1:8">
      <c r="A3331" s="25">
        <v>17.027000000000001</v>
      </c>
      <c r="B3331" s="18">
        <v>60.076000000000001</v>
      </c>
      <c r="C3331" s="19">
        <v>56.831000000000003</v>
      </c>
      <c r="D3331" s="19">
        <v>55.860999999999997</v>
      </c>
      <c r="E3331" s="19">
        <v>53.774000000000001</v>
      </c>
      <c r="F3331" s="19">
        <v>47.463000000000001</v>
      </c>
      <c r="G3331" s="19">
        <v>41.378</v>
      </c>
      <c r="H3331" s="20">
        <v>35.911000000000001</v>
      </c>
    </row>
    <row r="3332" spans="1:8">
      <c r="A3332" s="25">
        <v>17.042000000000002</v>
      </c>
      <c r="B3332" s="18">
        <v>60.084000000000003</v>
      </c>
      <c r="C3332" s="19">
        <v>56.838999999999999</v>
      </c>
      <c r="D3332" s="19">
        <v>55.869</v>
      </c>
      <c r="E3332" s="19">
        <v>53.776000000000003</v>
      </c>
      <c r="F3332" s="19">
        <v>47.457000000000001</v>
      </c>
      <c r="G3332" s="19">
        <v>41.37</v>
      </c>
      <c r="H3332" s="20">
        <v>35.902999999999999</v>
      </c>
    </row>
    <row r="3333" spans="1:8">
      <c r="A3333" s="25">
        <v>17.056000000000001</v>
      </c>
      <c r="B3333" s="18">
        <v>60.091999999999999</v>
      </c>
      <c r="C3333" s="19">
        <v>56.847999999999999</v>
      </c>
      <c r="D3333" s="19">
        <v>55.875999999999998</v>
      </c>
      <c r="E3333" s="19">
        <v>53.777999999999999</v>
      </c>
      <c r="F3333" s="19">
        <v>47.45</v>
      </c>
      <c r="G3333" s="19">
        <v>41.360999999999997</v>
      </c>
      <c r="H3333" s="20">
        <v>35.895000000000003</v>
      </c>
    </row>
    <row r="3334" spans="1:8">
      <c r="A3334" s="25">
        <v>17.071000000000002</v>
      </c>
      <c r="B3334" s="18">
        <v>60.1</v>
      </c>
      <c r="C3334" s="19">
        <v>56.856000000000002</v>
      </c>
      <c r="D3334" s="19">
        <v>55.884</v>
      </c>
      <c r="E3334" s="19">
        <v>53.78</v>
      </c>
      <c r="F3334" s="19">
        <v>47.444000000000003</v>
      </c>
      <c r="G3334" s="19">
        <v>41.353000000000002</v>
      </c>
      <c r="H3334" s="20">
        <v>35.887</v>
      </c>
    </row>
    <row r="3335" spans="1:8">
      <c r="A3335" s="25">
        <v>17.085000000000001</v>
      </c>
      <c r="B3335" s="18">
        <v>60.106999999999999</v>
      </c>
      <c r="C3335" s="19">
        <v>56.865000000000002</v>
      </c>
      <c r="D3335" s="19">
        <v>55.892000000000003</v>
      </c>
      <c r="E3335" s="19">
        <v>53.781999999999996</v>
      </c>
      <c r="F3335" s="19">
        <v>47.438000000000002</v>
      </c>
      <c r="G3335" s="19">
        <v>41.344999999999999</v>
      </c>
      <c r="H3335" s="20">
        <v>35.878999999999998</v>
      </c>
    </row>
    <row r="3336" spans="1:8">
      <c r="A3336" s="25">
        <v>17.100000000000001</v>
      </c>
      <c r="B3336" s="18">
        <v>60.115000000000002</v>
      </c>
      <c r="C3336" s="19">
        <v>56.872999999999998</v>
      </c>
      <c r="D3336" s="19">
        <v>55.899000000000001</v>
      </c>
      <c r="E3336" s="19">
        <v>53.783000000000001</v>
      </c>
      <c r="F3336" s="19">
        <v>47.430999999999997</v>
      </c>
      <c r="G3336" s="19">
        <v>41.337000000000003</v>
      </c>
      <c r="H3336" s="20">
        <v>35.871000000000002</v>
      </c>
    </row>
    <row r="3337" spans="1:8">
      <c r="A3337" s="25">
        <v>17.114000000000001</v>
      </c>
      <c r="B3337" s="18">
        <v>60.122999999999998</v>
      </c>
      <c r="C3337" s="19">
        <v>56.881999999999998</v>
      </c>
      <c r="D3337" s="19">
        <v>55.906999999999996</v>
      </c>
      <c r="E3337" s="19">
        <v>53.784999999999997</v>
      </c>
      <c r="F3337" s="19">
        <v>47.424999999999997</v>
      </c>
      <c r="G3337" s="19">
        <v>41.329000000000001</v>
      </c>
      <c r="H3337" s="20">
        <v>35.863</v>
      </c>
    </row>
    <row r="3338" spans="1:8">
      <c r="A3338" s="25">
        <v>17.129000000000001</v>
      </c>
      <c r="B3338" s="18">
        <v>60.131</v>
      </c>
      <c r="C3338" s="19">
        <v>56.89</v>
      </c>
      <c r="D3338" s="19">
        <v>55.914000000000001</v>
      </c>
      <c r="E3338" s="19">
        <v>53.786999999999999</v>
      </c>
      <c r="F3338" s="19">
        <v>47.418999999999997</v>
      </c>
      <c r="G3338" s="19">
        <v>41.320999999999998</v>
      </c>
      <c r="H3338" s="20">
        <v>35.854999999999997</v>
      </c>
    </row>
    <row r="3339" spans="1:8">
      <c r="A3339" s="25">
        <v>17.143999999999998</v>
      </c>
      <c r="B3339" s="18">
        <v>60.139000000000003</v>
      </c>
      <c r="C3339" s="19">
        <v>56.899000000000001</v>
      </c>
      <c r="D3339" s="19">
        <v>55.921999999999997</v>
      </c>
      <c r="E3339" s="19">
        <v>53.787999999999997</v>
      </c>
      <c r="F3339" s="19">
        <v>47.411999999999999</v>
      </c>
      <c r="G3339" s="19">
        <v>41.313000000000002</v>
      </c>
      <c r="H3339" s="20">
        <v>35.847000000000001</v>
      </c>
    </row>
    <row r="3340" spans="1:8">
      <c r="A3340" s="25">
        <v>17.158000000000001</v>
      </c>
      <c r="B3340" s="18">
        <v>60.146000000000001</v>
      </c>
      <c r="C3340" s="19">
        <v>56.906999999999996</v>
      </c>
      <c r="D3340" s="19">
        <v>55.929000000000002</v>
      </c>
      <c r="E3340" s="19">
        <v>53.79</v>
      </c>
      <c r="F3340" s="19">
        <v>47.405999999999999</v>
      </c>
      <c r="G3340" s="19">
        <v>41.305</v>
      </c>
      <c r="H3340" s="20">
        <v>35.838000000000001</v>
      </c>
    </row>
    <row r="3341" spans="1:8">
      <c r="A3341" s="25">
        <v>17.172999999999998</v>
      </c>
      <c r="B3341" s="18">
        <v>60.154000000000003</v>
      </c>
      <c r="C3341" s="19">
        <v>56.915999999999997</v>
      </c>
      <c r="D3341" s="19">
        <v>55.936999999999998</v>
      </c>
      <c r="E3341" s="19">
        <v>53.790999999999997</v>
      </c>
      <c r="F3341" s="19">
        <v>47.399000000000001</v>
      </c>
      <c r="G3341" s="19">
        <v>41.296999999999997</v>
      </c>
      <c r="H3341" s="20">
        <v>35.83</v>
      </c>
    </row>
    <row r="3342" spans="1:8">
      <c r="A3342" s="25">
        <v>17.187000000000001</v>
      </c>
      <c r="B3342" s="18">
        <v>60.161999999999999</v>
      </c>
      <c r="C3342" s="19">
        <v>56.924999999999997</v>
      </c>
      <c r="D3342" s="19">
        <v>55.944000000000003</v>
      </c>
      <c r="E3342" s="19">
        <v>53.792999999999999</v>
      </c>
      <c r="F3342" s="19">
        <v>47.393000000000001</v>
      </c>
      <c r="G3342" s="19">
        <v>41.289000000000001</v>
      </c>
      <c r="H3342" s="20">
        <v>35.822000000000003</v>
      </c>
    </row>
    <row r="3343" spans="1:8">
      <c r="A3343" s="25">
        <v>17.202000000000002</v>
      </c>
      <c r="B3343" s="18">
        <v>60.17</v>
      </c>
      <c r="C3343" s="19">
        <v>56.933</v>
      </c>
      <c r="D3343" s="19">
        <v>55.951999999999998</v>
      </c>
      <c r="E3343" s="19">
        <v>53.793999999999997</v>
      </c>
      <c r="F3343" s="19">
        <v>47.386000000000003</v>
      </c>
      <c r="G3343" s="19">
        <v>41.280999999999999</v>
      </c>
      <c r="H3343" s="20">
        <v>35.814</v>
      </c>
    </row>
    <row r="3344" spans="1:8">
      <c r="A3344" s="25">
        <v>17.216999999999999</v>
      </c>
      <c r="B3344" s="18">
        <v>60.177</v>
      </c>
      <c r="C3344" s="19">
        <v>56.942</v>
      </c>
      <c r="D3344" s="19">
        <v>55.959000000000003</v>
      </c>
      <c r="E3344" s="19">
        <v>53.795999999999999</v>
      </c>
      <c r="F3344" s="19">
        <v>47.38</v>
      </c>
      <c r="G3344" s="19">
        <v>41.271999999999998</v>
      </c>
      <c r="H3344" s="20">
        <v>35.805999999999997</v>
      </c>
    </row>
    <row r="3345" spans="1:8">
      <c r="A3345" s="25">
        <v>17.231000000000002</v>
      </c>
      <c r="B3345" s="18">
        <v>60.185000000000002</v>
      </c>
      <c r="C3345" s="19">
        <v>56.95</v>
      </c>
      <c r="D3345" s="19">
        <v>55.966999999999999</v>
      </c>
      <c r="E3345" s="19">
        <v>53.796999999999997</v>
      </c>
      <c r="F3345" s="19">
        <v>47.372999999999998</v>
      </c>
      <c r="G3345" s="19">
        <v>41.264000000000003</v>
      </c>
      <c r="H3345" s="20">
        <v>35.798000000000002</v>
      </c>
    </row>
    <row r="3346" spans="1:8">
      <c r="A3346" s="25">
        <v>17.245999999999999</v>
      </c>
      <c r="B3346" s="18">
        <v>60.192999999999998</v>
      </c>
      <c r="C3346" s="19">
        <v>56.959000000000003</v>
      </c>
      <c r="D3346" s="19">
        <v>55.973999999999997</v>
      </c>
      <c r="E3346" s="19">
        <v>53.798999999999999</v>
      </c>
      <c r="F3346" s="19">
        <v>47.366999999999997</v>
      </c>
      <c r="G3346" s="19">
        <v>41.256</v>
      </c>
      <c r="H3346" s="20">
        <v>35.79</v>
      </c>
    </row>
    <row r="3347" spans="1:8">
      <c r="A3347" s="25">
        <v>17.260999999999999</v>
      </c>
      <c r="B3347" s="18">
        <v>60.2</v>
      </c>
      <c r="C3347" s="19">
        <v>56.966999999999999</v>
      </c>
      <c r="D3347" s="19">
        <v>55.981999999999999</v>
      </c>
      <c r="E3347" s="19">
        <v>53.8</v>
      </c>
      <c r="F3347" s="19">
        <v>47.36</v>
      </c>
      <c r="G3347" s="19">
        <v>41.247999999999998</v>
      </c>
      <c r="H3347" s="20">
        <v>35.781999999999996</v>
      </c>
    </row>
    <row r="3348" spans="1:8">
      <c r="A3348" s="25">
        <v>17.274999999999999</v>
      </c>
      <c r="B3348" s="18">
        <v>60.207999999999998</v>
      </c>
      <c r="C3348" s="19">
        <v>56.975999999999999</v>
      </c>
      <c r="D3348" s="19">
        <v>55.988999999999997</v>
      </c>
      <c r="E3348" s="19">
        <v>53.801000000000002</v>
      </c>
      <c r="F3348" s="19">
        <v>47.353999999999999</v>
      </c>
      <c r="G3348" s="19">
        <v>41.24</v>
      </c>
      <c r="H3348" s="20">
        <v>35.774000000000001</v>
      </c>
    </row>
    <row r="3349" spans="1:8">
      <c r="A3349" s="25">
        <v>17.29</v>
      </c>
      <c r="B3349" s="18">
        <v>60.216000000000001</v>
      </c>
      <c r="C3349" s="19">
        <v>56.984000000000002</v>
      </c>
      <c r="D3349" s="19">
        <v>55.997</v>
      </c>
      <c r="E3349" s="19">
        <v>53.802999999999997</v>
      </c>
      <c r="F3349" s="19">
        <v>47.347000000000001</v>
      </c>
      <c r="G3349" s="19">
        <v>41.231999999999999</v>
      </c>
      <c r="H3349" s="20">
        <v>35.765999999999998</v>
      </c>
    </row>
    <row r="3350" spans="1:8">
      <c r="A3350" s="25">
        <v>17.305</v>
      </c>
      <c r="B3350" s="18">
        <v>60.222999999999999</v>
      </c>
      <c r="C3350" s="19">
        <v>56.993000000000002</v>
      </c>
      <c r="D3350" s="19">
        <v>56.003999999999998</v>
      </c>
      <c r="E3350" s="19">
        <v>53.804000000000002</v>
      </c>
      <c r="F3350" s="19">
        <v>47.341000000000001</v>
      </c>
      <c r="G3350" s="19">
        <v>41.223999999999997</v>
      </c>
      <c r="H3350" s="20">
        <v>35.758000000000003</v>
      </c>
    </row>
    <row r="3351" spans="1:8">
      <c r="A3351" s="25">
        <v>17.32</v>
      </c>
      <c r="B3351" s="18">
        <v>60.231000000000002</v>
      </c>
      <c r="C3351" s="19">
        <v>57.000999999999998</v>
      </c>
      <c r="D3351" s="19">
        <v>56.011000000000003</v>
      </c>
      <c r="E3351" s="19">
        <v>53.805</v>
      </c>
      <c r="F3351" s="19">
        <v>47.334000000000003</v>
      </c>
      <c r="G3351" s="19">
        <v>41.216000000000001</v>
      </c>
      <c r="H3351" s="20">
        <v>35.749000000000002</v>
      </c>
    </row>
    <row r="3352" spans="1:8">
      <c r="A3352" s="25">
        <v>17.334</v>
      </c>
      <c r="B3352" s="18">
        <v>60.238999999999997</v>
      </c>
      <c r="C3352" s="19">
        <v>57.01</v>
      </c>
      <c r="D3352" s="19">
        <v>56.018999999999998</v>
      </c>
      <c r="E3352" s="19">
        <v>53.807000000000002</v>
      </c>
      <c r="F3352" s="19">
        <v>47.328000000000003</v>
      </c>
      <c r="G3352" s="19">
        <v>41.207999999999998</v>
      </c>
      <c r="H3352" s="20">
        <v>35.741</v>
      </c>
    </row>
    <row r="3353" spans="1:8">
      <c r="A3353" s="25">
        <v>17.349</v>
      </c>
      <c r="B3353" s="18">
        <v>60.246000000000002</v>
      </c>
      <c r="C3353" s="19">
        <v>57.018000000000001</v>
      </c>
      <c r="D3353" s="19">
        <v>56.026000000000003</v>
      </c>
      <c r="E3353" s="19">
        <v>53.808</v>
      </c>
      <c r="F3353" s="19">
        <v>47.320999999999998</v>
      </c>
      <c r="G3353" s="19">
        <v>41.198999999999998</v>
      </c>
      <c r="H3353" s="20">
        <v>35.732999999999997</v>
      </c>
    </row>
    <row r="3354" spans="1:8">
      <c r="A3354" s="25">
        <v>17.364000000000001</v>
      </c>
      <c r="B3354" s="18">
        <v>60.253999999999998</v>
      </c>
      <c r="C3354" s="19">
        <v>57.026000000000003</v>
      </c>
      <c r="D3354" s="19">
        <v>56.033999999999999</v>
      </c>
      <c r="E3354" s="19">
        <v>53.808999999999997</v>
      </c>
      <c r="F3354" s="19">
        <v>47.314</v>
      </c>
      <c r="G3354" s="19">
        <v>41.191000000000003</v>
      </c>
      <c r="H3354" s="20">
        <v>35.725000000000001</v>
      </c>
    </row>
    <row r="3355" spans="1:8">
      <c r="A3355" s="25">
        <v>17.379000000000001</v>
      </c>
      <c r="B3355" s="18">
        <v>60.262</v>
      </c>
      <c r="C3355" s="19">
        <v>57.034999999999997</v>
      </c>
      <c r="D3355" s="19">
        <v>56.040999999999997</v>
      </c>
      <c r="E3355" s="19">
        <v>53.81</v>
      </c>
      <c r="F3355" s="19">
        <v>47.308</v>
      </c>
      <c r="G3355" s="19">
        <v>41.183</v>
      </c>
      <c r="H3355" s="20">
        <v>35.716999999999999</v>
      </c>
    </row>
    <row r="3356" spans="1:8">
      <c r="A3356" s="25">
        <v>17.393999999999998</v>
      </c>
      <c r="B3356" s="18">
        <v>60.268999999999998</v>
      </c>
      <c r="C3356" s="19">
        <v>57.042999999999999</v>
      </c>
      <c r="D3356" s="19">
        <v>56.048000000000002</v>
      </c>
      <c r="E3356" s="19">
        <v>53.811</v>
      </c>
      <c r="F3356" s="19">
        <v>47.301000000000002</v>
      </c>
      <c r="G3356" s="19">
        <v>41.174999999999997</v>
      </c>
      <c r="H3356" s="20">
        <v>35.709000000000003</v>
      </c>
    </row>
    <row r="3357" spans="1:8">
      <c r="A3357" s="25">
        <v>17.408000000000001</v>
      </c>
      <c r="B3357" s="18">
        <v>60.277000000000001</v>
      </c>
      <c r="C3357" s="19">
        <v>57.052</v>
      </c>
      <c r="D3357" s="19">
        <v>56.055</v>
      </c>
      <c r="E3357" s="19">
        <v>53.811999999999998</v>
      </c>
      <c r="F3357" s="19">
        <v>47.295000000000002</v>
      </c>
      <c r="G3357" s="19">
        <v>41.167000000000002</v>
      </c>
      <c r="H3357" s="20">
        <v>35.701000000000001</v>
      </c>
    </row>
    <row r="3358" spans="1:8">
      <c r="A3358" s="25">
        <v>17.422999999999998</v>
      </c>
      <c r="B3358" s="18">
        <v>60.283999999999999</v>
      </c>
      <c r="C3358" s="19">
        <v>57.06</v>
      </c>
      <c r="D3358" s="19">
        <v>56.063000000000002</v>
      </c>
      <c r="E3358" s="19">
        <v>53.814</v>
      </c>
      <c r="F3358" s="19">
        <v>47.287999999999997</v>
      </c>
      <c r="G3358" s="19">
        <v>41.158999999999999</v>
      </c>
      <c r="H3358" s="20">
        <v>35.692999999999998</v>
      </c>
    </row>
    <row r="3359" spans="1:8">
      <c r="A3359" s="25">
        <v>17.437999999999999</v>
      </c>
      <c r="B3359" s="18">
        <v>60.292000000000002</v>
      </c>
      <c r="C3359" s="19">
        <v>57.069000000000003</v>
      </c>
      <c r="D3359" s="19">
        <v>56.07</v>
      </c>
      <c r="E3359" s="19">
        <v>53.814999999999998</v>
      </c>
      <c r="F3359" s="19">
        <v>47.280999999999999</v>
      </c>
      <c r="G3359" s="19">
        <v>41.151000000000003</v>
      </c>
      <c r="H3359" s="20">
        <v>35.685000000000002</v>
      </c>
    </row>
    <row r="3360" spans="1:8">
      <c r="A3360" s="25">
        <v>17.452999999999999</v>
      </c>
      <c r="B3360" s="18">
        <v>60.298999999999999</v>
      </c>
      <c r="C3360" s="19">
        <v>57.076999999999998</v>
      </c>
      <c r="D3360" s="19">
        <v>56.076999999999998</v>
      </c>
      <c r="E3360" s="19">
        <v>53.816000000000003</v>
      </c>
      <c r="F3360" s="19">
        <v>47.274999999999999</v>
      </c>
      <c r="G3360" s="19">
        <v>41.142000000000003</v>
      </c>
      <c r="H3360" s="20">
        <v>35.677</v>
      </c>
    </row>
    <row r="3361" spans="1:8">
      <c r="A3361" s="25">
        <v>17.468</v>
      </c>
      <c r="B3361" s="18">
        <v>60.307000000000002</v>
      </c>
      <c r="C3361" s="19">
        <v>57.085999999999999</v>
      </c>
      <c r="D3361" s="19">
        <v>56.085000000000001</v>
      </c>
      <c r="E3361" s="19">
        <v>53.817</v>
      </c>
      <c r="F3361" s="19">
        <v>47.268000000000001</v>
      </c>
      <c r="G3361" s="19">
        <v>41.134</v>
      </c>
      <c r="H3361" s="20">
        <v>35.668999999999997</v>
      </c>
    </row>
    <row r="3362" spans="1:8">
      <c r="A3362" s="25">
        <v>17.483000000000001</v>
      </c>
      <c r="B3362" s="18">
        <v>60.314999999999998</v>
      </c>
      <c r="C3362" s="19">
        <v>57.094000000000001</v>
      </c>
      <c r="D3362" s="19">
        <v>56.091999999999999</v>
      </c>
      <c r="E3362" s="19">
        <v>53.817999999999998</v>
      </c>
      <c r="F3362" s="19">
        <v>47.261000000000003</v>
      </c>
      <c r="G3362" s="19">
        <v>41.125999999999998</v>
      </c>
      <c r="H3362" s="20">
        <v>35.659999999999997</v>
      </c>
    </row>
    <row r="3363" spans="1:8">
      <c r="A3363" s="25">
        <v>17.498000000000001</v>
      </c>
      <c r="B3363" s="18">
        <v>60.322000000000003</v>
      </c>
      <c r="C3363" s="19">
        <v>57.101999999999997</v>
      </c>
      <c r="D3363" s="19">
        <v>56.098999999999997</v>
      </c>
      <c r="E3363" s="19">
        <v>53.819000000000003</v>
      </c>
      <c r="F3363" s="19">
        <v>47.255000000000003</v>
      </c>
      <c r="G3363" s="19">
        <v>41.118000000000002</v>
      </c>
      <c r="H3363" s="20">
        <v>35.652000000000001</v>
      </c>
    </row>
    <row r="3364" spans="1:8">
      <c r="A3364" s="25">
        <v>17.513000000000002</v>
      </c>
      <c r="B3364" s="18">
        <v>60.33</v>
      </c>
      <c r="C3364" s="19">
        <v>57.110999999999997</v>
      </c>
      <c r="D3364" s="19">
        <v>56.106000000000002</v>
      </c>
      <c r="E3364" s="19">
        <v>53.82</v>
      </c>
      <c r="F3364" s="19">
        <v>47.247999999999998</v>
      </c>
      <c r="G3364" s="19">
        <v>41.11</v>
      </c>
      <c r="H3364" s="20">
        <v>35.643999999999998</v>
      </c>
    </row>
    <row r="3365" spans="1:8">
      <c r="A3365" s="25">
        <v>17.527000000000001</v>
      </c>
      <c r="B3365" s="18">
        <v>60.337000000000003</v>
      </c>
      <c r="C3365" s="19">
        <v>57.119</v>
      </c>
      <c r="D3365" s="19">
        <v>56.113999999999997</v>
      </c>
      <c r="E3365" s="19">
        <v>53.82</v>
      </c>
      <c r="F3365" s="19">
        <v>47.241</v>
      </c>
      <c r="G3365" s="19">
        <v>41.101999999999997</v>
      </c>
      <c r="H3365" s="20">
        <v>35.636000000000003</v>
      </c>
    </row>
    <row r="3366" spans="1:8">
      <c r="A3366" s="25">
        <v>17.542000000000002</v>
      </c>
      <c r="B3366" s="18">
        <v>60.344999999999999</v>
      </c>
      <c r="C3366" s="19">
        <v>57.128</v>
      </c>
      <c r="D3366" s="19">
        <v>56.121000000000002</v>
      </c>
      <c r="E3366" s="19">
        <v>53.820999999999998</v>
      </c>
      <c r="F3366" s="19">
        <v>47.234000000000002</v>
      </c>
      <c r="G3366" s="19">
        <v>41.094000000000001</v>
      </c>
      <c r="H3366" s="20">
        <v>35.628</v>
      </c>
    </row>
    <row r="3367" spans="1:8">
      <c r="A3367" s="25">
        <v>17.556999999999999</v>
      </c>
      <c r="B3367" s="18">
        <v>60.351999999999997</v>
      </c>
      <c r="C3367" s="19">
        <v>57.136000000000003</v>
      </c>
      <c r="D3367" s="19">
        <v>56.128</v>
      </c>
      <c r="E3367" s="19">
        <v>53.822000000000003</v>
      </c>
      <c r="F3367" s="19">
        <v>47.228000000000002</v>
      </c>
      <c r="G3367" s="19">
        <v>41.085999999999999</v>
      </c>
      <c r="H3367" s="20">
        <v>35.619999999999997</v>
      </c>
    </row>
    <row r="3368" spans="1:8">
      <c r="A3368" s="25">
        <v>17.571999999999999</v>
      </c>
      <c r="B3368" s="18">
        <v>60.36</v>
      </c>
      <c r="C3368" s="19">
        <v>57.143999999999998</v>
      </c>
      <c r="D3368" s="19">
        <v>56.134999999999998</v>
      </c>
      <c r="E3368" s="19">
        <v>53.823</v>
      </c>
      <c r="F3368" s="19">
        <v>47.220999999999997</v>
      </c>
      <c r="G3368" s="19">
        <v>41.076999999999998</v>
      </c>
      <c r="H3368" s="20">
        <v>35.612000000000002</v>
      </c>
    </row>
    <row r="3369" spans="1:8">
      <c r="A3369" s="25">
        <v>17.587</v>
      </c>
      <c r="B3369" s="18">
        <v>60.366999999999997</v>
      </c>
      <c r="C3369" s="19">
        <v>57.152999999999999</v>
      </c>
      <c r="D3369" s="19">
        <v>56.142000000000003</v>
      </c>
      <c r="E3369" s="19">
        <v>53.823999999999998</v>
      </c>
      <c r="F3369" s="19">
        <v>47.213999999999999</v>
      </c>
      <c r="G3369" s="19">
        <v>41.069000000000003</v>
      </c>
      <c r="H3369" s="20">
        <v>35.603999999999999</v>
      </c>
    </row>
    <row r="3370" spans="1:8">
      <c r="A3370" s="25">
        <v>17.602</v>
      </c>
      <c r="B3370" s="18">
        <v>60.374000000000002</v>
      </c>
      <c r="C3370" s="19">
        <v>57.161000000000001</v>
      </c>
      <c r="D3370" s="19">
        <v>56.149000000000001</v>
      </c>
      <c r="E3370" s="19">
        <v>53.825000000000003</v>
      </c>
      <c r="F3370" s="19">
        <v>47.207000000000001</v>
      </c>
      <c r="G3370" s="19">
        <v>41.061</v>
      </c>
      <c r="H3370" s="20">
        <v>35.595999999999997</v>
      </c>
    </row>
    <row r="3371" spans="1:8">
      <c r="A3371" s="25">
        <v>17.617000000000001</v>
      </c>
      <c r="B3371" s="18">
        <v>60.381999999999998</v>
      </c>
      <c r="C3371" s="19">
        <v>57.17</v>
      </c>
      <c r="D3371" s="19">
        <v>56.155999999999999</v>
      </c>
      <c r="E3371" s="19">
        <v>53.825000000000003</v>
      </c>
      <c r="F3371" s="19">
        <v>47.201000000000001</v>
      </c>
      <c r="G3371" s="19">
        <v>41.052999999999997</v>
      </c>
      <c r="H3371" s="20">
        <v>35.588000000000001</v>
      </c>
    </row>
    <row r="3372" spans="1:8">
      <c r="A3372" s="25">
        <v>17.632000000000001</v>
      </c>
      <c r="B3372" s="18">
        <v>60.389000000000003</v>
      </c>
      <c r="C3372" s="19">
        <v>57.177999999999997</v>
      </c>
      <c r="D3372" s="19">
        <v>56.164000000000001</v>
      </c>
      <c r="E3372" s="19">
        <v>53.826000000000001</v>
      </c>
      <c r="F3372" s="19">
        <v>47.194000000000003</v>
      </c>
      <c r="G3372" s="19">
        <v>41.045000000000002</v>
      </c>
      <c r="H3372" s="20">
        <v>35.58</v>
      </c>
    </row>
    <row r="3373" spans="1:8">
      <c r="A3373" s="25">
        <v>17.646999999999998</v>
      </c>
      <c r="B3373" s="18">
        <v>60.396999999999998</v>
      </c>
      <c r="C3373" s="19">
        <v>57.186</v>
      </c>
      <c r="D3373" s="19">
        <v>56.170999999999999</v>
      </c>
      <c r="E3373" s="19">
        <v>53.826999999999998</v>
      </c>
      <c r="F3373" s="19">
        <v>47.186999999999998</v>
      </c>
      <c r="G3373" s="19">
        <v>41.036999999999999</v>
      </c>
      <c r="H3373" s="20">
        <v>35.570999999999998</v>
      </c>
    </row>
    <row r="3374" spans="1:8">
      <c r="A3374" s="25">
        <v>17.661999999999999</v>
      </c>
      <c r="B3374" s="18">
        <v>60.404000000000003</v>
      </c>
      <c r="C3374" s="19">
        <v>57.195</v>
      </c>
      <c r="D3374" s="19">
        <v>56.177999999999997</v>
      </c>
      <c r="E3374" s="19">
        <v>53.826999999999998</v>
      </c>
      <c r="F3374" s="19">
        <v>47.18</v>
      </c>
      <c r="G3374" s="19">
        <v>41.027999999999999</v>
      </c>
      <c r="H3374" s="20">
        <v>35.563000000000002</v>
      </c>
    </row>
    <row r="3375" spans="1:8">
      <c r="A3375" s="25">
        <v>17.677</v>
      </c>
      <c r="B3375" s="18">
        <v>60.411999999999999</v>
      </c>
      <c r="C3375" s="19">
        <v>57.203000000000003</v>
      </c>
      <c r="D3375" s="19">
        <v>56.185000000000002</v>
      </c>
      <c r="E3375" s="19">
        <v>53.828000000000003</v>
      </c>
      <c r="F3375" s="19">
        <v>47.173000000000002</v>
      </c>
      <c r="G3375" s="19">
        <v>41.02</v>
      </c>
      <c r="H3375" s="20">
        <v>35.555</v>
      </c>
    </row>
    <row r="3376" spans="1:8">
      <c r="A3376" s="25">
        <v>17.692</v>
      </c>
      <c r="B3376" s="18">
        <v>60.418999999999997</v>
      </c>
      <c r="C3376" s="19">
        <v>57.210999999999999</v>
      </c>
      <c r="D3376" s="19">
        <v>56.192</v>
      </c>
      <c r="E3376" s="19">
        <v>53.829000000000001</v>
      </c>
      <c r="F3376" s="19">
        <v>47.165999999999997</v>
      </c>
      <c r="G3376" s="19">
        <v>41.012</v>
      </c>
      <c r="H3376" s="20">
        <v>35.546999999999997</v>
      </c>
    </row>
    <row r="3377" spans="1:8">
      <c r="A3377" s="25">
        <v>17.707999999999998</v>
      </c>
      <c r="B3377" s="18">
        <v>60.426000000000002</v>
      </c>
      <c r="C3377" s="19">
        <v>57.22</v>
      </c>
      <c r="D3377" s="19">
        <v>56.198999999999998</v>
      </c>
      <c r="E3377" s="19">
        <v>53.829000000000001</v>
      </c>
      <c r="F3377" s="19">
        <v>47.16</v>
      </c>
      <c r="G3377" s="19">
        <v>41.003999999999998</v>
      </c>
      <c r="H3377" s="20">
        <v>35.539000000000001</v>
      </c>
    </row>
    <row r="3378" spans="1:8">
      <c r="A3378" s="25">
        <v>17.722999999999999</v>
      </c>
      <c r="B3378" s="18">
        <v>60.433999999999997</v>
      </c>
      <c r="C3378" s="19">
        <v>57.228000000000002</v>
      </c>
      <c r="D3378" s="19">
        <v>56.206000000000003</v>
      </c>
      <c r="E3378" s="19">
        <v>53.83</v>
      </c>
      <c r="F3378" s="19">
        <v>47.152999999999999</v>
      </c>
      <c r="G3378" s="19">
        <v>40.996000000000002</v>
      </c>
      <c r="H3378" s="20">
        <v>35.530999999999999</v>
      </c>
    </row>
    <row r="3379" spans="1:8">
      <c r="A3379" s="25">
        <v>17.738</v>
      </c>
      <c r="B3379" s="18">
        <v>60.441000000000003</v>
      </c>
      <c r="C3379" s="19">
        <v>57.235999999999997</v>
      </c>
      <c r="D3379" s="19">
        <v>56.213000000000001</v>
      </c>
      <c r="E3379" s="19">
        <v>53.83</v>
      </c>
      <c r="F3379" s="19">
        <v>47.146000000000001</v>
      </c>
      <c r="G3379" s="19">
        <v>40.988</v>
      </c>
      <c r="H3379" s="20">
        <v>35.523000000000003</v>
      </c>
    </row>
    <row r="3380" spans="1:8">
      <c r="A3380" s="25">
        <v>17.753</v>
      </c>
      <c r="B3380" s="18">
        <v>60.448999999999998</v>
      </c>
      <c r="C3380" s="19">
        <v>57.244999999999997</v>
      </c>
      <c r="D3380" s="19">
        <v>56.22</v>
      </c>
      <c r="E3380" s="19">
        <v>53.831000000000003</v>
      </c>
      <c r="F3380" s="19">
        <v>47.139000000000003</v>
      </c>
      <c r="G3380" s="19">
        <v>40.978999999999999</v>
      </c>
      <c r="H3380" s="20">
        <v>35.515000000000001</v>
      </c>
    </row>
    <row r="3381" spans="1:8">
      <c r="A3381" s="25">
        <v>17.768000000000001</v>
      </c>
      <c r="B3381" s="18">
        <v>60.456000000000003</v>
      </c>
      <c r="C3381" s="19">
        <v>57.253</v>
      </c>
      <c r="D3381" s="19">
        <v>56.226999999999997</v>
      </c>
      <c r="E3381" s="19">
        <v>53.831000000000003</v>
      </c>
      <c r="F3381" s="19">
        <v>47.131999999999998</v>
      </c>
      <c r="G3381" s="19">
        <v>40.970999999999997</v>
      </c>
      <c r="H3381" s="20">
        <v>35.506999999999998</v>
      </c>
    </row>
    <row r="3382" spans="1:8">
      <c r="A3382" s="25">
        <v>17.783000000000001</v>
      </c>
      <c r="B3382" s="18">
        <v>60.463000000000001</v>
      </c>
      <c r="C3382" s="19">
        <v>57.261000000000003</v>
      </c>
      <c r="D3382" s="19">
        <v>56.234000000000002</v>
      </c>
      <c r="E3382" s="19">
        <v>53.832000000000001</v>
      </c>
      <c r="F3382" s="19">
        <v>47.125</v>
      </c>
      <c r="G3382" s="19">
        <v>40.963000000000001</v>
      </c>
      <c r="H3382" s="20">
        <v>35.499000000000002</v>
      </c>
    </row>
    <row r="3383" spans="1:8">
      <c r="A3383" s="25">
        <v>17.797999999999998</v>
      </c>
      <c r="B3383" s="18">
        <v>60.470999999999997</v>
      </c>
      <c r="C3383" s="19">
        <v>57.27</v>
      </c>
      <c r="D3383" s="19">
        <v>56.241</v>
      </c>
      <c r="E3383" s="19">
        <v>53.832000000000001</v>
      </c>
      <c r="F3383" s="19">
        <v>47.118000000000002</v>
      </c>
      <c r="G3383" s="19">
        <v>40.954999999999998</v>
      </c>
      <c r="H3383" s="20">
        <v>35.491</v>
      </c>
    </row>
    <row r="3384" spans="1:8">
      <c r="A3384" s="25">
        <v>17.812999999999999</v>
      </c>
      <c r="B3384" s="18">
        <v>60.478000000000002</v>
      </c>
      <c r="C3384" s="19">
        <v>57.277999999999999</v>
      </c>
      <c r="D3384" s="19">
        <v>56.247999999999998</v>
      </c>
      <c r="E3384" s="19">
        <v>53.832999999999998</v>
      </c>
      <c r="F3384" s="19">
        <v>47.110999999999997</v>
      </c>
      <c r="G3384" s="19">
        <v>40.947000000000003</v>
      </c>
      <c r="H3384" s="20">
        <v>35.482999999999997</v>
      </c>
    </row>
    <row r="3385" spans="1:8">
      <c r="A3385" s="25">
        <v>17.829000000000001</v>
      </c>
      <c r="B3385" s="18">
        <v>60.484999999999999</v>
      </c>
      <c r="C3385" s="19">
        <v>57.286000000000001</v>
      </c>
      <c r="D3385" s="19">
        <v>56.255000000000003</v>
      </c>
      <c r="E3385" s="19">
        <v>53.832999999999998</v>
      </c>
      <c r="F3385" s="19">
        <v>47.104999999999997</v>
      </c>
      <c r="G3385" s="19">
        <v>40.939</v>
      </c>
      <c r="H3385" s="20">
        <v>35.473999999999997</v>
      </c>
    </row>
    <row r="3386" spans="1:8">
      <c r="A3386" s="25">
        <v>17.844000000000001</v>
      </c>
      <c r="B3386" s="18">
        <v>60.493000000000002</v>
      </c>
      <c r="C3386" s="19">
        <v>57.293999999999997</v>
      </c>
      <c r="D3386" s="19">
        <v>56.261000000000003</v>
      </c>
      <c r="E3386" s="19">
        <v>53.832999999999998</v>
      </c>
      <c r="F3386" s="19">
        <v>47.097999999999999</v>
      </c>
      <c r="G3386" s="19">
        <v>40.93</v>
      </c>
      <c r="H3386" s="20">
        <v>35.466000000000001</v>
      </c>
    </row>
    <row r="3387" spans="1:8">
      <c r="A3387" s="25">
        <v>17.859000000000002</v>
      </c>
      <c r="B3387" s="18">
        <v>60.5</v>
      </c>
      <c r="C3387" s="19">
        <v>57.302999999999997</v>
      </c>
      <c r="D3387" s="19">
        <v>56.268000000000001</v>
      </c>
      <c r="E3387" s="19">
        <v>53.834000000000003</v>
      </c>
      <c r="F3387" s="19">
        <v>47.091000000000001</v>
      </c>
      <c r="G3387" s="19">
        <v>40.921999999999997</v>
      </c>
      <c r="H3387" s="20">
        <v>35.457999999999998</v>
      </c>
    </row>
    <row r="3388" spans="1:8">
      <c r="A3388" s="25">
        <v>17.873999999999999</v>
      </c>
      <c r="B3388" s="18">
        <v>60.506999999999998</v>
      </c>
      <c r="C3388" s="19">
        <v>57.311</v>
      </c>
      <c r="D3388" s="19">
        <v>56.274999999999999</v>
      </c>
      <c r="E3388" s="19">
        <v>53.834000000000003</v>
      </c>
      <c r="F3388" s="19">
        <v>47.084000000000003</v>
      </c>
      <c r="G3388" s="19">
        <v>40.914000000000001</v>
      </c>
      <c r="H3388" s="20">
        <v>35.450000000000003</v>
      </c>
    </row>
    <row r="3389" spans="1:8">
      <c r="A3389" s="25">
        <v>17.888999999999999</v>
      </c>
      <c r="B3389" s="18">
        <v>60.514000000000003</v>
      </c>
      <c r="C3389" s="19">
        <v>57.319000000000003</v>
      </c>
      <c r="D3389" s="19">
        <v>56.281999999999996</v>
      </c>
      <c r="E3389" s="19">
        <v>53.834000000000003</v>
      </c>
      <c r="F3389" s="19">
        <v>47.076999999999998</v>
      </c>
      <c r="G3389" s="19">
        <v>40.905999999999999</v>
      </c>
      <c r="H3389" s="20">
        <v>35.442</v>
      </c>
    </row>
    <row r="3390" spans="1:8">
      <c r="A3390" s="25">
        <v>17.905000000000001</v>
      </c>
      <c r="B3390" s="18">
        <v>60.521999999999998</v>
      </c>
      <c r="C3390" s="19">
        <v>57.328000000000003</v>
      </c>
      <c r="D3390" s="19">
        <v>56.289000000000001</v>
      </c>
      <c r="E3390" s="19">
        <v>53.835000000000001</v>
      </c>
      <c r="F3390" s="19">
        <v>47.07</v>
      </c>
      <c r="G3390" s="19">
        <v>40.898000000000003</v>
      </c>
      <c r="H3390" s="20">
        <v>35.433999999999997</v>
      </c>
    </row>
    <row r="3391" spans="1:8">
      <c r="A3391" s="25">
        <v>17.920000000000002</v>
      </c>
      <c r="B3391" s="18">
        <v>60.529000000000003</v>
      </c>
      <c r="C3391" s="19">
        <v>57.335999999999999</v>
      </c>
      <c r="D3391" s="19">
        <v>56.295999999999999</v>
      </c>
      <c r="E3391" s="19">
        <v>53.835000000000001</v>
      </c>
      <c r="F3391" s="19">
        <v>47.063000000000002</v>
      </c>
      <c r="G3391" s="19">
        <v>40.89</v>
      </c>
      <c r="H3391" s="20">
        <v>35.426000000000002</v>
      </c>
    </row>
    <row r="3392" spans="1:8">
      <c r="A3392" s="25">
        <v>17.934999999999999</v>
      </c>
      <c r="B3392" s="18">
        <v>60.536000000000001</v>
      </c>
      <c r="C3392" s="19">
        <v>57.344000000000001</v>
      </c>
      <c r="D3392" s="19">
        <v>56.302</v>
      </c>
      <c r="E3392" s="19">
        <v>53.835000000000001</v>
      </c>
      <c r="F3392" s="19">
        <v>47.055999999999997</v>
      </c>
      <c r="G3392" s="19">
        <v>40.881</v>
      </c>
      <c r="H3392" s="20">
        <v>35.417999999999999</v>
      </c>
    </row>
    <row r="3393" spans="1:8">
      <c r="A3393" s="25">
        <v>17.95</v>
      </c>
      <c r="B3393" s="18">
        <v>60.542999999999999</v>
      </c>
      <c r="C3393" s="19">
        <v>57.351999999999997</v>
      </c>
      <c r="D3393" s="19">
        <v>56.308999999999997</v>
      </c>
      <c r="E3393" s="19">
        <v>53.835000000000001</v>
      </c>
      <c r="F3393" s="19">
        <v>47.048999999999999</v>
      </c>
      <c r="G3393" s="19">
        <v>40.872999999999998</v>
      </c>
      <c r="H3393" s="20">
        <v>35.409999999999997</v>
      </c>
    </row>
    <row r="3394" spans="1:8">
      <c r="A3394" s="25">
        <v>17.966000000000001</v>
      </c>
      <c r="B3394" s="18">
        <v>60.551000000000002</v>
      </c>
      <c r="C3394" s="19">
        <v>57.36</v>
      </c>
      <c r="D3394" s="19">
        <v>56.316000000000003</v>
      </c>
      <c r="E3394" s="19">
        <v>53.835000000000001</v>
      </c>
      <c r="F3394" s="19">
        <v>47.042000000000002</v>
      </c>
      <c r="G3394" s="19">
        <v>40.865000000000002</v>
      </c>
      <c r="H3394" s="20">
        <v>35.402000000000001</v>
      </c>
    </row>
    <row r="3395" spans="1:8">
      <c r="A3395" s="25">
        <v>17.981000000000002</v>
      </c>
      <c r="B3395" s="18">
        <v>60.558</v>
      </c>
      <c r="C3395" s="19">
        <v>57.369</v>
      </c>
      <c r="D3395" s="19">
        <v>56.323</v>
      </c>
      <c r="E3395" s="19">
        <v>53.835999999999999</v>
      </c>
      <c r="F3395" s="19">
        <v>47.034999999999997</v>
      </c>
      <c r="G3395" s="19">
        <v>40.856999999999999</v>
      </c>
      <c r="H3395" s="20">
        <v>35.393999999999998</v>
      </c>
    </row>
    <row r="3396" spans="1:8">
      <c r="A3396" s="25">
        <v>17.995999999999999</v>
      </c>
      <c r="B3396" s="18">
        <v>60.564999999999998</v>
      </c>
      <c r="C3396" s="19">
        <v>57.377000000000002</v>
      </c>
      <c r="D3396" s="19">
        <v>56.33</v>
      </c>
      <c r="E3396" s="19">
        <v>53.835999999999999</v>
      </c>
      <c r="F3396" s="19">
        <v>47.027999999999999</v>
      </c>
      <c r="G3396" s="19">
        <v>40.848999999999997</v>
      </c>
      <c r="H3396" s="20">
        <v>35.386000000000003</v>
      </c>
    </row>
    <row r="3397" spans="1:8">
      <c r="A3397" s="25">
        <v>18.012</v>
      </c>
      <c r="B3397" s="18">
        <v>60.572000000000003</v>
      </c>
      <c r="C3397" s="19">
        <v>57.384999999999998</v>
      </c>
      <c r="D3397" s="19">
        <v>56.335999999999999</v>
      </c>
      <c r="E3397" s="19">
        <v>53.835999999999999</v>
      </c>
      <c r="F3397" s="19">
        <v>47.021000000000001</v>
      </c>
      <c r="G3397" s="19">
        <v>40.841000000000001</v>
      </c>
      <c r="H3397" s="20">
        <v>35.378</v>
      </c>
    </row>
    <row r="3398" spans="1:8">
      <c r="A3398" s="25">
        <v>18.027000000000001</v>
      </c>
      <c r="B3398" s="18">
        <v>60.58</v>
      </c>
      <c r="C3398" s="19">
        <v>57.393000000000001</v>
      </c>
      <c r="D3398" s="19">
        <v>56.343000000000004</v>
      </c>
      <c r="E3398" s="19">
        <v>53.835999999999999</v>
      </c>
      <c r="F3398" s="19">
        <v>47.014000000000003</v>
      </c>
      <c r="G3398" s="19">
        <v>40.832000000000001</v>
      </c>
      <c r="H3398" s="20">
        <v>35.369999999999997</v>
      </c>
    </row>
    <row r="3399" spans="1:8">
      <c r="A3399" s="25">
        <v>18.042000000000002</v>
      </c>
      <c r="B3399" s="18">
        <v>60.587000000000003</v>
      </c>
      <c r="C3399" s="19">
        <v>57.402000000000001</v>
      </c>
      <c r="D3399" s="19">
        <v>56.35</v>
      </c>
      <c r="E3399" s="19">
        <v>53.835999999999999</v>
      </c>
      <c r="F3399" s="19">
        <v>47.006999999999998</v>
      </c>
      <c r="G3399" s="19">
        <v>40.823999999999998</v>
      </c>
      <c r="H3399" s="20">
        <v>35.362000000000002</v>
      </c>
    </row>
    <row r="3400" spans="1:8">
      <c r="A3400" s="25">
        <v>18.058</v>
      </c>
      <c r="B3400" s="18">
        <v>60.594000000000001</v>
      </c>
      <c r="C3400" s="19">
        <v>57.41</v>
      </c>
      <c r="D3400" s="19">
        <v>56.356000000000002</v>
      </c>
      <c r="E3400" s="19">
        <v>53.835999999999999</v>
      </c>
      <c r="F3400" s="19">
        <v>47</v>
      </c>
      <c r="G3400" s="19">
        <v>40.816000000000003</v>
      </c>
      <c r="H3400" s="20">
        <v>35.353000000000002</v>
      </c>
    </row>
    <row r="3401" spans="1:8">
      <c r="A3401" s="25">
        <v>18.073</v>
      </c>
      <c r="B3401" s="18">
        <v>60.600999999999999</v>
      </c>
      <c r="C3401" s="19">
        <v>57.417999999999999</v>
      </c>
      <c r="D3401" s="19">
        <v>56.363</v>
      </c>
      <c r="E3401" s="19">
        <v>53.835999999999999</v>
      </c>
      <c r="F3401" s="19">
        <v>46.991999999999997</v>
      </c>
      <c r="G3401" s="19">
        <v>40.808</v>
      </c>
      <c r="H3401" s="20">
        <v>35.344999999999999</v>
      </c>
    </row>
    <row r="3402" spans="1:8">
      <c r="A3402" s="25">
        <v>18.088999999999999</v>
      </c>
      <c r="B3402" s="18">
        <v>60.607999999999997</v>
      </c>
      <c r="C3402" s="19">
        <v>57.426000000000002</v>
      </c>
      <c r="D3402" s="19">
        <v>56.37</v>
      </c>
      <c r="E3402" s="19">
        <v>53.835999999999999</v>
      </c>
      <c r="F3402" s="19">
        <v>46.984999999999999</v>
      </c>
      <c r="G3402" s="19">
        <v>40.799999999999997</v>
      </c>
      <c r="H3402" s="20">
        <v>35.337000000000003</v>
      </c>
    </row>
    <row r="3403" spans="1:8">
      <c r="A3403" s="25">
        <v>18.103999999999999</v>
      </c>
      <c r="B3403" s="18">
        <v>60.615000000000002</v>
      </c>
      <c r="C3403" s="19">
        <v>57.433999999999997</v>
      </c>
      <c r="D3403" s="19">
        <v>56.375999999999998</v>
      </c>
      <c r="E3403" s="19">
        <v>53.835999999999999</v>
      </c>
      <c r="F3403" s="19">
        <v>46.978000000000002</v>
      </c>
      <c r="G3403" s="19">
        <v>40.790999999999997</v>
      </c>
      <c r="H3403" s="20">
        <v>35.329000000000001</v>
      </c>
    </row>
    <row r="3404" spans="1:8">
      <c r="A3404" s="25">
        <v>18.119</v>
      </c>
      <c r="B3404" s="18">
        <v>60.622999999999998</v>
      </c>
      <c r="C3404" s="19">
        <v>57.442999999999998</v>
      </c>
      <c r="D3404" s="19">
        <v>56.383000000000003</v>
      </c>
      <c r="E3404" s="19">
        <v>53.835999999999999</v>
      </c>
      <c r="F3404" s="19">
        <v>46.970999999999997</v>
      </c>
      <c r="G3404" s="19">
        <v>40.783000000000001</v>
      </c>
      <c r="H3404" s="20">
        <v>35.320999999999998</v>
      </c>
    </row>
    <row r="3405" spans="1:8">
      <c r="A3405" s="25">
        <v>18.135000000000002</v>
      </c>
      <c r="B3405" s="18">
        <v>60.63</v>
      </c>
      <c r="C3405" s="19">
        <v>57.451000000000001</v>
      </c>
      <c r="D3405" s="19">
        <v>56.389000000000003</v>
      </c>
      <c r="E3405" s="19">
        <v>53.835000000000001</v>
      </c>
      <c r="F3405" s="19">
        <v>46.963999999999999</v>
      </c>
      <c r="G3405" s="19">
        <v>40.774999999999999</v>
      </c>
      <c r="H3405" s="20">
        <v>35.313000000000002</v>
      </c>
    </row>
    <row r="3406" spans="1:8">
      <c r="A3406" s="25">
        <v>18.149999999999999</v>
      </c>
      <c r="B3406" s="18">
        <v>60.637</v>
      </c>
      <c r="C3406" s="19">
        <v>57.459000000000003</v>
      </c>
      <c r="D3406" s="19">
        <v>56.396000000000001</v>
      </c>
      <c r="E3406" s="19">
        <v>53.835000000000001</v>
      </c>
      <c r="F3406" s="19">
        <v>46.957000000000001</v>
      </c>
      <c r="G3406" s="19">
        <v>40.767000000000003</v>
      </c>
      <c r="H3406" s="20">
        <v>35.305</v>
      </c>
    </row>
    <row r="3407" spans="1:8">
      <c r="A3407" s="25">
        <v>18.166</v>
      </c>
      <c r="B3407" s="18">
        <v>60.643999999999998</v>
      </c>
      <c r="C3407" s="19">
        <v>57.466999999999999</v>
      </c>
      <c r="D3407" s="19">
        <v>56.402999999999999</v>
      </c>
      <c r="E3407" s="19">
        <v>53.835000000000001</v>
      </c>
      <c r="F3407" s="19">
        <v>46.95</v>
      </c>
      <c r="G3407" s="19">
        <v>40.759</v>
      </c>
      <c r="H3407" s="20">
        <v>35.296999999999997</v>
      </c>
    </row>
    <row r="3408" spans="1:8">
      <c r="A3408" s="25">
        <v>18.181000000000001</v>
      </c>
      <c r="B3408" s="18">
        <v>60.651000000000003</v>
      </c>
      <c r="C3408" s="19">
        <v>57.475000000000001</v>
      </c>
      <c r="D3408" s="19">
        <v>56.408999999999999</v>
      </c>
      <c r="E3408" s="19">
        <v>53.835000000000001</v>
      </c>
      <c r="F3408" s="19">
        <v>46.942999999999998</v>
      </c>
      <c r="G3408" s="19">
        <v>40.750999999999998</v>
      </c>
      <c r="H3408" s="20">
        <v>35.289000000000001</v>
      </c>
    </row>
    <row r="3409" spans="1:8">
      <c r="A3409" s="25">
        <v>18.196999999999999</v>
      </c>
      <c r="B3409" s="18">
        <v>60.658000000000001</v>
      </c>
      <c r="C3409" s="19">
        <v>57.482999999999997</v>
      </c>
      <c r="D3409" s="19">
        <v>56.415999999999997</v>
      </c>
      <c r="E3409" s="19">
        <v>53.835000000000001</v>
      </c>
      <c r="F3409" s="19">
        <v>46.936</v>
      </c>
      <c r="G3409" s="19">
        <v>40.741999999999997</v>
      </c>
      <c r="H3409" s="20">
        <v>35.280999999999999</v>
      </c>
    </row>
    <row r="3410" spans="1:8">
      <c r="A3410" s="25">
        <v>18.212</v>
      </c>
      <c r="B3410" s="18">
        <v>60.664999999999999</v>
      </c>
      <c r="C3410" s="19">
        <v>57.491</v>
      </c>
      <c r="D3410" s="19">
        <v>56.421999999999997</v>
      </c>
      <c r="E3410" s="19">
        <v>53.834000000000003</v>
      </c>
      <c r="F3410" s="19">
        <v>46.927999999999997</v>
      </c>
      <c r="G3410" s="19">
        <v>40.734000000000002</v>
      </c>
      <c r="H3410" s="20">
        <v>35.273000000000003</v>
      </c>
    </row>
    <row r="3411" spans="1:8">
      <c r="A3411" s="25">
        <v>18.228000000000002</v>
      </c>
      <c r="B3411" s="18">
        <v>60.671999999999997</v>
      </c>
      <c r="C3411" s="19">
        <v>57.5</v>
      </c>
      <c r="D3411" s="19">
        <v>56.429000000000002</v>
      </c>
      <c r="E3411" s="19">
        <v>53.834000000000003</v>
      </c>
      <c r="F3411" s="19">
        <v>46.920999999999999</v>
      </c>
      <c r="G3411" s="19">
        <v>40.725999999999999</v>
      </c>
      <c r="H3411" s="20">
        <v>35.265000000000001</v>
      </c>
    </row>
    <row r="3412" spans="1:8">
      <c r="A3412" s="25">
        <v>18.242999999999999</v>
      </c>
      <c r="B3412" s="18">
        <v>60.68</v>
      </c>
      <c r="C3412" s="19">
        <v>57.508000000000003</v>
      </c>
      <c r="D3412" s="19">
        <v>56.435000000000002</v>
      </c>
      <c r="E3412" s="19">
        <v>53.834000000000003</v>
      </c>
      <c r="F3412" s="19">
        <v>46.914000000000001</v>
      </c>
      <c r="G3412" s="19">
        <v>40.718000000000004</v>
      </c>
      <c r="H3412" s="20">
        <v>35.256999999999998</v>
      </c>
    </row>
    <row r="3413" spans="1:8">
      <c r="A3413" s="25">
        <v>18.259</v>
      </c>
      <c r="B3413" s="18">
        <v>60.686999999999998</v>
      </c>
      <c r="C3413" s="19">
        <v>57.515999999999998</v>
      </c>
      <c r="D3413" s="19">
        <v>56.441000000000003</v>
      </c>
      <c r="E3413" s="19">
        <v>53.834000000000003</v>
      </c>
      <c r="F3413" s="19">
        <v>46.906999999999996</v>
      </c>
      <c r="G3413" s="19">
        <v>40.71</v>
      </c>
      <c r="H3413" s="20">
        <v>35.249000000000002</v>
      </c>
    </row>
    <row r="3414" spans="1:8">
      <c r="A3414" s="25">
        <v>18.274000000000001</v>
      </c>
      <c r="B3414" s="18">
        <v>60.694000000000003</v>
      </c>
      <c r="C3414" s="19">
        <v>57.524000000000001</v>
      </c>
      <c r="D3414" s="19">
        <v>56.448</v>
      </c>
      <c r="E3414" s="19">
        <v>53.832999999999998</v>
      </c>
      <c r="F3414" s="19">
        <v>46.9</v>
      </c>
      <c r="G3414" s="19">
        <v>40.701000000000001</v>
      </c>
      <c r="H3414" s="20">
        <v>35.241</v>
      </c>
    </row>
    <row r="3415" spans="1:8">
      <c r="A3415" s="25">
        <v>18.29</v>
      </c>
      <c r="B3415" s="18">
        <v>60.701000000000001</v>
      </c>
      <c r="C3415" s="19">
        <v>57.531999999999996</v>
      </c>
      <c r="D3415" s="19">
        <v>56.454000000000001</v>
      </c>
      <c r="E3415" s="19">
        <v>53.832999999999998</v>
      </c>
      <c r="F3415" s="19">
        <v>46.893000000000001</v>
      </c>
      <c r="G3415" s="19">
        <v>40.692999999999998</v>
      </c>
      <c r="H3415" s="20">
        <v>35.232999999999997</v>
      </c>
    </row>
    <row r="3416" spans="1:8">
      <c r="A3416" s="25">
        <v>18.306000000000001</v>
      </c>
      <c r="B3416" s="18">
        <v>60.707999999999998</v>
      </c>
      <c r="C3416" s="19">
        <v>57.54</v>
      </c>
      <c r="D3416" s="19">
        <v>56.460999999999999</v>
      </c>
      <c r="E3416" s="19">
        <v>53.832000000000001</v>
      </c>
      <c r="F3416" s="19">
        <v>46.884999999999998</v>
      </c>
      <c r="G3416" s="19">
        <v>40.685000000000002</v>
      </c>
      <c r="H3416" s="20">
        <v>35.225000000000001</v>
      </c>
    </row>
    <row r="3417" spans="1:8">
      <c r="A3417" s="25">
        <v>18.321000000000002</v>
      </c>
      <c r="B3417" s="18">
        <v>60.715000000000003</v>
      </c>
      <c r="C3417" s="19">
        <v>57.548000000000002</v>
      </c>
      <c r="D3417" s="19">
        <v>56.466999999999999</v>
      </c>
      <c r="E3417" s="19">
        <v>53.832000000000001</v>
      </c>
      <c r="F3417" s="19">
        <v>46.878</v>
      </c>
      <c r="G3417" s="19">
        <v>40.677</v>
      </c>
      <c r="H3417" s="20">
        <v>35.216999999999999</v>
      </c>
    </row>
    <row r="3418" spans="1:8">
      <c r="A3418" s="25">
        <v>18.337</v>
      </c>
      <c r="B3418" s="18">
        <v>60.722000000000001</v>
      </c>
      <c r="C3418" s="19">
        <v>57.555999999999997</v>
      </c>
      <c r="D3418" s="19">
        <v>56.472999999999999</v>
      </c>
      <c r="E3418" s="19">
        <v>53.832000000000001</v>
      </c>
      <c r="F3418" s="19">
        <v>46.871000000000002</v>
      </c>
      <c r="G3418" s="19">
        <v>40.668999999999997</v>
      </c>
      <c r="H3418" s="20">
        <v>35.209000000000003</v>
      </c>
    </row>
    <row r="3419" spans="1:8">
      <c r="A3419" s="25">
        <v>18.352</v>
      </c>
      <c r="B3419" s="18">
        <v>60.728999999999999</v>
      </c>
      <c r="C3419" s="19">
        <v>57.564</v>
      </c>
      <c r="D3419" s="19">
        <v>56.48</v>
      </c>
      <c r="E3419" s="19">
        <v>53.831000000000003</v>
      </c>
      <c r="F3419" s="19">
        <v>46.863999999999997</v>
      </c>
      <c r="G3419" s="19">
        <v>40.659999999999997</v>
      </c>
      <c r="H3419" s="20">
        <v>35.201000000000001</v>
      </c>
    </row>
    <row r="3420" spans="1:8">
      <c r="A3420" s="25">
        <v>18.367999999999999</v>
      </c>
      <c r="B3420" s="18">
        <v>60.735999999999997</v>
      </c>
      <c r="C3420" s="19">
        <v>57.572000000000003</v>
      </c>
      <c r="D3420" s="19">
        <v>56.485999999999997</v>
      </c>
      <c r="E3420" s="19">
        <v>53.831000000000003</v>
      </c>
      <c r="F3420" s="19">
        <v>46.856000000000002</v>
      </c>
      <c r="G3420" s="19">
        <v>40.652000000000001</v>
      </c>
      <c r="H3420" s="20">
        <v>35.192999999999998</v>
      </c>
    </row>
    <row r="3421" spans="1:8">
      <c r="A3421" s="25">
        <v>18.384</v>
      </c>
      <c r="B3421" s="18">
        <v>60.743000000000002</v>
      </c>
      <c r="C3421" s="19">
        <v>57.581000000000003</v>
      </c>
      <c r="D3421" s="19">
        <v>56.491999999999997</v>
      </c>
      <c r="E3421" s="19">
        <v>53.83</v>
      </c>
      <c r="F3421" s="19">
        <v>46.848999999999997</v>
      </c>
      <c r="G3421" s="19">
        <v>40.643999999999998</v>
      </c>
      <c r="H3421" s="20">
        <v>35.185000000000002</v>
      </c>
    </row>
    <row r="3422" spans="1:8">
      <c r="A3422" s="25">
        <v>18.399000000000001</v>
      </c>
      <c r="B3422" s="18">
        <v>60.75</v>
      </c>
      <c r="C3422" s="19">
        <v>57.588999999999999</v>
      </c>
      <c r="D3422" s="19">
        <v>56.499000000000002</v>
      </c>
      <c r="E3422" s="19">
        <v>53.83</v>
      </c>
      <c r="F3422" s="19">
        <v>46.841999999999999</v>
      </c>
      <c r="G3422" s="19">
        <v>40.636000000000003</v>
      </c>
      <c r="H3422" s="20">
        <v>35.177</v>
      </c>
    </row>
    <row r="3423" spans="1:8">
      <c r="A3423" s="25">
        <v>18.414999999999999</v>
      </c>
      <c r="B3423" s="18">
        <v>60.756999999999998</v>
      </c>
      <c r="C3423" s="19">
        <v>57.597000000000001</v>
      </c>
      <c r="D3423" s="19">
        <v>56.505000000000003</v>
      </c>
      <c r="E3423" s="19">
        <v>53.829000000000001</v>
      </c>
      <c r="F3423" s="19">
        <v>46.835000000000001</v>
      </c>
      <c r="G3423" s="19">
        <v>40.628</v>
      </c>
      <c r="H3423" s="20">
        <v>35.168999999999997</v>
      </c>
    </row>
    <row r="3424" spans="1:8">
      <c r="A3424" s="25">
        <v>18.431000000000001</v>
      </c>
      <c r="B3424" s="18">
        <v>60.764000000000003</v>
      </c>
      <c r="C3424" s="19">
        <v>57.604999999999997</v>
      </c>
      <c r="D3424" s="19">
        <v>56.511000000000003</v>
      </c>
      <c r="E3424" s="19">
        <v>53.828000000000003</v>
      </c>
      <c r="F3424" s="19">
        <v>46.826999999999998</v>
      </c>
      <c r="G3424" s="19">
        <v>40.619</v>
      </c>
      <c r="H3424" s="20">
        <v>35.161000000000001</v>
      </c>
    </row>
    <row r="3425" spans="1:8">
      <c r="A3425" s="25">
        <v>18.446999999999999</v>
      </c>
      <c r="B3425" s="18">
        <v>60.771000000000001</v>
      </c>
      <c r="C3425" s="19">
        <v>57.613</v>
      </c>
      <c r="D3425" s="19">
        <v>56.517000000000003</v>
      </c>
      <c r="E3425" s="19">
        <v>53.828000000000003</v>
      </c>
      <c r="F3425" s="19">
        <v>46.82</v>
      </c>
      <c r="G3425" s="19">
        <v>40.610999999999997</v>
      </c>
      <c r="H3425" s="20">
        <v>35.152999999999999</v>
      </c>
    </row>
    <row r="3426" spans="1:8">
      <c r="A3426" s="25">
        <v>18.462</v>
      </c>
      <c r="B3426" s="18">
        <v>60.777999999999999</v>
      </c>
      <c r="C3426" s="19">
        <v>57.621000000000002</v>
      </c>
      <c r="D3426" s="19">
        <v>56.524000000000001</v>
      </c>
      <c r="E3426" s="19">
        <v>53.826999999999998</v>
      </c>
      <c r="F3426" s="19">
        <v>46.813000000000002</v>
      </c>
      <c r="G3426" s="19">
        <v>40.603000000000002</v>
      </c>
      <c r="H3426" s="20">
        <v>35.145000000000003</v>
      </c>
    </row>
    <row r="3427" spans="1:8">
      <c r="A3427" s="25">
        <v>18.478000000000002</v>
      </c>
      <c r="B3427" s="18">
        <v>60.783999999999999</v>
      </c>
      <c r="C3427" s="19">
        <v>57.628999999999998</v>
      </c>
      <c r="D3427" s="19">
        <v>56.53</v>
      </c>
      <c r="E3427" s="19">
        <v>53.826000000000001</v>
      </c>
      <c r="F3427" s="19">
        <v>46.805999999999997</v>
      </c>
      <c r="G3427" s="19">
        <v>40.594999999999999</v>
      </c>
      <c r="H3427" s="20">
        <v>35.137</v>
      </c>
    </row>
    <row r="3428" spans="1:8">
      <c r="A3428" s="25">
        <v>18.494</v>
      </c>
      <c r="B3428" s="18">
        <v>60.790999999999997</v>
      </c>
      <c r="C3428" s="19">
        <v>57.637</v>
      </c>
      <c r="D3428" s="19">
        <v>56.536000000000001</v>
      </c>
      <c r="E3428" s="19">
        <v>53.826000000000001</v>
      </c>
      <c r="F3428" s="19">
        <v>46.798000000000002</v>
      </c>
      <c r="G3428" s="19">
        <v>40.587000000000003</v>
      </c>
      <c r="H3428" s="20">
        <v>35.128999999999998</v>
      </c>
    </row>
    <row r="3429" spans="1:8">
      <c r="A3429" s="25">
        <v>18.509</v>
      </c>
      <c r="B3429" s="18">
        <v>60.798000000000002</v>
      </c>
      <c r="C3429" s="19">
        <v>57.645000000000003</v>
      </c>
      <c r="D3429" s="19">
        <v>56.542000000000002</v>
      </c>
      <c r="E3429" s="19">
        <v>53.825000000000003</v>
      </c>
      <c r="F3429" s="19">
        <v>46.790999999999997</v>
      </c>
      <c r="G3429" s="19">
        <v>40.578000000000003</v>
      </c>
      <c r="H3429" s="20">
        <v>35.119999999999997</v>
      </c>
    </row>
    <row r="3430" spans="1:8">
      <c r="A3430" s="25">
        <v>18.524999999999999</v>
      </c>
      <c r="B3430" s="18">
        <v>60.805</v>
      </c>
      <c r="C3430" s="19">
        <v>57.652999999999999</v>
      </c>
      <c r="D3430" s="19">
        <v>56.548000000000002</v>
      </c>
      <c r="E3430" s="19">
        <v>53.823999999999998</v>
      </c>
      <c r="F3430" s="19">
        <v>46.783999999999999</v>
      </c>
      <c r="G3430" s="19">
        <v>40.57</v>
      </c>
      <c r="H3430" s="20">
        <v>35.112000000000002</v>
      </c>
    </row>
    <row r="3431" spans="1:8">
      <c r="A3431" s="25">
        <v>18.541</v>
      </c>
      <c r="B3431" s="18">
        <v>60.811999999999998</v>
      </c>
      <c r="C3431" s="19">
        <v>57.661000000000001</v>
      </c>
      <c r="D3431" s="19">
        <v>56.554000000000002</v>
      </c>
      <c r="E3431" s="19">
        <v>53.823999999999998</v>
      </c>
      <c r="F3431" s="19">
        <v>46.777000000000001</v>
      </c>
      <c r="G3431" s="19">
        <v>40.561999999999998</v>
      </c>
      <c r="H3431" s="20">
        <v>35.103999999999999</v>
      </c>
    </row>
    <row r="3432" spans="1:8">
      <c r="A3432" s="25">
        <v>18.556999999999999</v>
      </c>
      <c r="B3432" s="18">
        <v>60.819000000000003</v>
      </c>
      <c r="C3432" s="19">
        <v>57.668999999999997</v>
      </c>
      <c r="D3432" s="19">
        <v>56.561</v>
      </c>
      <c r="E3432" s="19">
        <v>53.823</v>
      </c>
      <c r="F3432" s="19">
        <v>46.768999999999998</v>
      </c>
      <c r="G3432" s="19">
        <v>40.554000000000002</v>
      </c>
      <c r="H3432" s="20">
        <v>35.095999999999997</v>
      </c>
    </row>
    <row r="3433" spans="1:8">
      <c r="A3433" s="25">
        <v>18.573</v>
      </c>
      <c r="B3433" s="18">
        <v>60.826000000000001</v>
      </c>
      <c r="C3433" s="19">
        <v>57.677</v>
      </c>
      <c r="D3433" s="19">
        <v>56.567</v>
      </c>
      <c r="E3433" s="19">
        <v>53.822000000000003</v>
      </c>
      <c r="F3433" s="19">
        <v>46.762</v>
      </c>
      <c r="G3433" s="19">
        <v>40.545999999999999</v>
      </c>
      <c r="H3433" s="20">
        <v>35.088000000000001</v>
      </c>
    </row>
    <row r="3434" spans="1:8">
      <c r="A3434" s="25">
        <v>18.588000000000001</v>
      </c>
      <c r="B3434" s="18">
        <v>60.832999999999998</v>
      </c>
      <c r="C3434" s="19">
        <v>57.685000000000002</v>
      </c>
      <c r="D3434" s="19">
        <v>56.573</v>
      </c>
      <c r="E3434" s="19">
        <v>53.820999999999998</v>
      </c>
      <c r="F3434" s="19">
        <v>46.755000000000003</v>
      </c>
      <c r="G3434" s="19">
        <v>40.536999999999999</v>
      </c>
      <c r="H3434" s="20">
        <v>35.08</v>
      </c>
    </row>
    <row r="3435" spans="1:8">
      <c r="A3435" s="25">
        <v>18.603999999999999</v>
      </c>
      <c r="B3435" s="18">
        <v>60.84</v>
      </c>
      <c r="C3435" s="19">
        <v>57.692999999999998</v>
      </c>
      <c r="D3435" s="19">
        <v>56.579000000000001</v>
      </c>
      <c r="E3435" s="19">
        <v>53.82</v>
      </c>
      <c r="F3435" s="19">
        <v>46.747</v>
      </c>
      <c r="G3435" s="19">
        <v>40.529000000000003</v>
      </c>
      <c r="H3435" s="20">
        <v>35.072000000000003</v>
      </c>
    </row>
    <row r="3436" spans="1:8">
      <c r="A3436" s="25">
        <v>18.62</v>
      </c>
      <c r="B3436" s="18">
        <v>60.845999999999997</v>
      </c>
      <c r="C3436" s="19">
        <v>57.701000000000001</v>
      </c>
      <c r="D3436" s="19">
        <v>56.585000000000001</v>
      </c>
      <c r="E3436" s="19">
        <v>53.819000000000003</v>
      </c>
      <c r="F3436" s="19">
        <v>46.74</v>
      </c>
      <c r="G3436" s="19">
        <v>40.521000000000001</v>
      </c>
      <c r="H3436" s="20">
        <v>35.064</v>
      </c>
    </row>
    <row r="3437" spans="1:8">
      <c r="A3437" s="25">
        <v>18.635999999999999</v>
      </c>
      <c r="B3437" s="18">
        <v>60.853000000000002</v>
      </c>
      <c r="C3437" s="19">
        <v>57.709000000000003</v>
      </c>
      <c r="D3437" s="19">
        <v>56.591000000000001</v>
      </c>
      <c r="E3437" s="19">
        <v>53.817999999999998</v>
      </c>
      <c r="F3437" s="19">
        <v>46.732999999999997</v>
      </c>
      <c r="G3437" s="19">
        <v>40.512999999999998</v>
      </c>
      <c r="H3437" s="20">
        <v>35.055999999999997</v>
      </c>
    </row>
    <row r="3438" spans="1:8">
      <c r="A3438" s="25">
        <v>18.652000000000001</v>
      </c>
      <c r="B3438" s="18">
        <v>60.86</v>
      </c>
      <c r="C3438" s="19">
        <v>57.716999999999999</v>
      </c>
      <c r="D3438" s="19">
        <v>56.597000000000001</v>
      </c>
      <c r="E3438" s="19">
        <v>53.817999999999998</v>
      </c>
      <c r="F3438" s="19">
        <v>46.725000000000001</v>
      </c>
      <c r="G3438" s="19">
        <v>40.505000000000003</v>
      </c>
      <c r="H3438" s="20">
        <v>35.048000000000002</v>
      </c>
    </row>
    <row r="3439" spans="1:8">
      <c r="A3439" s="25">
        <v>18.667999999999999</v>
      </c>
      <c r="B3439" s="18">
        <v>60.866999999999997</v>
      </c>
      <c r="C3439" s="19">
        <v>57.725000000000001</v>
      </c>
      <c r="D3439" s="19">
        <v>56.603000000000002</v>
      </c>
      <c r="E3439" s="19">
        <v>53.817</v>
      </c>
      <c r="F3439" s="19">
        <v>46.718000000000004</v>
      </c>
      <c r="G3439" s="19">
        <v>40.496000000000002</v>
      </c>
      <c r="H3439" s="20">
        <v>35.04</v>
      </c>
    </row>
    <row r="3440" spans="1:8">
      <c r="A3440" s="25">
        <v>18.684000000000001</v>
      </c>
      <c r="B3440" s="18">
        <v>60.874000000000002</v>
      </c>
      <c r="C3440" s="19">
        <v>57.732999999999997</v>
      </c>
      <c r="D3440" s="19">
        <v>56.609000000000002</v>
      </c>
      <c r="E3440" s="19">
        <v>53.816000000000003</v>
      </c>
      <c r="F3440" s="19">
        <v>46.710999999999999</v>
      </c>
      <c r="G3440" s="19">
        <v>40.488</v>
      </c>
      <c r="H3440" s="20">
        <v>35.031999999999996</v>
      </c>
    </row>
    <row r="3441" spans="1:8">
      <c r="A3441" s="25">
        <v>18.7</v>
      </c>
      <c r="B3441" s="18">
        <v>60.88</v>
      </c>
      <c r="C3441" s="19">
        <v>57.74</v>
      </c>
      <c r="D3441" s="19">
        <v>56.615000000000002</v>
      </c>
      <c r="E3441" s="19">
        <v>53.814999999999998</v>
      </c>
      <c r="F3441" s="19">
        <v>46.703000000000003</v>
      </c>
      <c r="G3441" s="19">
        <v>40.479999999999997</v>
      </c>
      <c r="H3441" s="20">
        <v>35.024000000000001</v>
      </c>
    </row>
    <row r="3442" spans="1:8">
      <c r="A3442" s="25">
        <v>18.716000000000001</v>
      </c>
      <c r="B3442" s="18">
        <v>60.887</v>
      </c>
      <c r="C3442" s="19">
        <v>57.747999999999998</v>
      </c>
      <c r="D3442" s="19">
        <v>56.621000000000002</v>
      </c>
      <c r="E3442" s="19">
        <v>53.814</v>
      </c>
      <c r="F3442" s="19">
        <v>46.695999999999998</v>
      </c>
      <c r="G3442" s="19">
        <v>40.472000000000001</v>
      </c>
      <c r="H3442" s="20">
        <v>35.015999999999998</v>
      </c>
    </row>
    <row r="3443" spans="1:8">
      <c r="A3443" s="25">
        <v>18.731999999999999</v>
      </c>
      <c r="B3443" s="18">
        <v>60.893999999999998</v>
      </c>
      <c r="C3443" s="19">
        <v>57.756</v>
      </c>
      <c r="D3443" s="19">
        <v>56.625999999999998</v>
      </c>
      <c r="E3443" s="19">
        <v>53.813000000000002</v>
      </c>
      <c r="F3443" s="19">
        <v>46.689</v>
      </c>
      <c r="G3443" s="19">
        <v>40.463000000000001</v>
      </c>
      <c r="H3443" s="20">
        <v>35.008000000000003</v>
      </c>
    </row>
    <row r="3444" spans="1:8">
      <c r="A3444" s="25">
        <v>18.747</v>
      </c>
      <c r="B3444" s="18">
        <v>60.901000000000003</v>
      </c>
      <c r="C3444" s="19">
        <v>57.764000000000003</v>
      </c>
      <c r="D3444" s="19">
        <v>56.631999999999998</v>
      </c>
      <c r="E3444" s="19">
        <v>53.811999999999998</v>
      </c>
      <c r="F3444" s="19">
        <v>46.680999999999997</v>
      </c>
      <c r="G3444" s="19">
        <v>40.454999999999998</v>
      </c>
      <c r="H3444" s="20">
        <v>35</v>
      </c>
    </row>
    <row r="3445" spans="1:8">
      <c r="A3445" s="25">
        <v>18.763000000000002</v>
      </c>
      <c r="B3445" s="18">
        <v>60.908000000000001</v>
      </c>
      <c r="C3445" s="19">
        <v>57.771999999999998</v>
      </c>
      <c r="D3445" s="19">
        <v>56.637999999999998</v>
      </c>
      <c r="E3445" s="19">
        <v>53.81</v>
      </c>
      <c r="F3445" s="19">
        <v>46.673999999999999</v>
      </c>
      <c r="G3445" s="19">
        <v>40.447000000000003</v>
      </c>
      <c r="H3445" s="20">
        <v>34.991999999999997</v>
      </c>
    </row>
    <row r="3446" spans="1:8">
      <c r="A3446" s="25">
        <v>18.779</v>
      </c>
      <c r="B3446" s="18">
        <v>60.914000000000001</v>
      </c>
      <c r="C3446" s="19">
        <v>57.78</v>
      </c>
      <c r="D3446" s="19">
        <v>56.643999999999998</v>
      </c>
      <c r="E3446" s="19">
        <v>53.808999999999997</v>
      </c>
      <c r="F3446" s="19">
        <v>46.667000000000002</v>
      </c>
      <c r="G3446" s="19">
        <v>40.439</v>
      </c>
      <c r="H3446" s="20">
        <v>34.984000000000002</v>
      </c>
    </row>
    <row r="3447" spans="1:8">
      <c r="A3447" s="25">
        <v>18.795000000000002</v>
      </c>
      <c r="B3447" s="18">
        <v>60.920999999999999</v>
      </c>
      <c r="C3447" s="19">
        <v>57.787999999999997</v>
      </c>
      <c r="D3447" s="19">
        <v>56.65</v>
      </c>
      <c r="E3447" s="19">
        <v>53.808</v>
      </c>
      <c r="F3447" s="19">
        <v>46.658999999999999</v>
      </c>
      <c r="G3447" s="19">
        <v>40.430999999999997</v>
      </c>
      <c r="H3447" s="20">
        <v>34.975999999999999</v>
      </c>
    </row>
    <row r="3448" spans="1:8">
      <c r="A3448" s="25">
        <v>18.811</v>
      </c>
      <c r="B3448" s="18">
        <v>60.927999999999997</v>
      </c>
      <c r="C3448" s="19">
        <v>57.795999999999999</v>
      </c>
      <c r="D3448" s="19">
        <v>56.655999999999999</v>
      </c>
      <c r="E3448" s="19">
        <v>53.807000000000002</v>
      </c>
      <c r="F3448" s="19">
        <v>46.652000000000001</v>
      </c>
      <c r="G3448" s="19">
        <v>40.421999999999997</v>
      </c>
      <c r="H3448" s="20">
        <v>34.968000000000004</v>
      </c>
    </row>
    <row r="3449" spans="1:8">
      <c r="A3449" s="25">
        <v>18.827000000000002</v>
      </c>
      <c r="B3449" s="18">
        <v>60.935000000000002</v>
      </c>
      <c r="C3449" s="19">
        <v>57.804000000000002</v>
      </c>
      <c r="D3449" s="19">
        <v>56.661000000000001</v>
      </c>
      <c r="E3449" s="19">
        <v>53.805999999999997</v>
      </c>
      <c r="F3449" s="19">
        <v>46.643999999999998</v>
      </c>
      <c r="G3449" s="19">
        <v>40.414000000000001</v>
      </c>
      <c r="H3449" s="20">
        <v>34.96</v>
      </c>
    </row>
    <row r="3450" spans="1:8">
      <c r="A3450" s="25">
        <v>18.844000000000001</v>
      </c>
      <c r="B3450" s="18">
        <v>60.941000000000003</v>
      </c>
      <c r="C3450" s="19">
        <v>57.811999999999998</v>
      </c>
      <c r="D3450" s="19">
        <v>56.667000000000002</v>
      </c>
      <c r="E3450" s="19">
        <v>53.805</v>
      </c>
      <c r="F3450" s="19">
        <v>46.637</v>
      </c>
      <c r="G3450" s="19">
        <v>40.405999999999999</v>
      </c>
      <c r="H3450" s="20">
        <v>34.951999999999998</v>
      </c>
    </row>
    <row r="3451" spans="1:8">
      <c r="A3451" s="25">
        <v>18.86</v>
      </c>
      <c r="B3451" s="18">
        <v>60.948</v>
      </c>
      <c r="C3451" s="19">
        <v>57.819000000000003</v>
      </c>
      <c r="D3451" s="19">
        <v>56.673000000000002</v>
      </c>
      <c r="E3451" s="19">
        <v>53.802999999999997</v>
      </c>
      <c r="F3451" s="19">
        <v>46.63</v>
      </c>
      <c r="G3451" s="19">
        <v>40.398000000000003</v>
      </c>
      <c r="H3451" s="20">
        <v>34.944000000000003</v>
      </c>
    </row>
    <row r="3452" spans="1:8">
      <c r="A3452" s="25">
        <v>18.876000000000001</v>
      </c>
      <c r="B3452" s="18">
        <v>60.954999999999998</v>
      </c>
      <c r="C3452" s="19">
        <v>57.826999999999998</v>
      </c>
      <c r="D3452" s="19">
        <v>56.679000000000002</v>
      </c>
      <c r="E3452" s="19">
        <v>53.802</v>
      </c>
      <c r="F3452" s="19">
        <v>46.622</v>
      </c>
      <c r="G3452" s="19">
        <v>40.389000000000003</v>
      </c>
      <c r="H3452" s="20">
        <v>34.936</v>
      </c>
    </row>
    <row r="3453" spans="1:8">
      <c r="A3453" s="25">
        <v>18.891999999999999</v>
      </c>
      <c r="B3453" s="18">
        <v>60.962000000000003</v>
      </c>
      <c r="C3453" s="19">
        <v>57.835000000000001</v>
      </c>
      <c r="D3453" s="19">
        <v>56.683999999999997</v>
      </c>
      <c r="E3453" s="19">
        <v>53.801000000000002</v>
      </c>
      <c r="F3453" s="19">
        <v>46.615000000000002</v>
      </c>
      <c r="G3453" s="19">
        <v>40.381</v>
      </c>
      <c r="H3453" s="20">
        <v>34.927999999999997</v>
      </c>
    </row>
    <row r="3454" spans="1:8">
      <c r="A3454" s="25">
        <v>18.908000000000001</v>
      </c>
      <c r="B3454" s="18">
        <v>60.968000000000004</v>
      </c>
      <c r="C3454" s="19">
        <v>57.843000000000004</v>
      </c>
      <c r="D3454" s="19">
        <v>56.69</v>
      </c>
      <c r="E3454" s="19">
        <v>53.8</v>
      </c>
      <c r="F3454" s="19">
        <v>46.606999999999999</v>
      </c>
      <c r="G3454" s="19">
        <v>40.372999999999998</v>
      </c>
      <c r="H3454" s="20">
        <v>34.92</v>
      </c>
    </row>
    <row r="3455" spans="1:8">
      <c r="A3455" s="25">
        <v>18.923999999999999</v>
      </c>
      <c r="B3455" s="18">
        <v>60.975000000000001</v>
      </c>
      <c r="C3455" s="19">
        <v>57.850999999999999</v>
      </c>
      <c r="D3455" s="19">
        <v>56.695999999999998</v>
      </c>
      <c r="E3455" s="19">
        <v>53.798000000000002</v>
      </c>
      <c r="F3455" s="19">
        <v>46.6</v>
      </c>
      <c r="G3455" s="19">
        <v>40.365000000000002</v>
      </c>
      <c r="H3455" s="20">
        <v>34.911999999999999</v>
      </c>
    </row>
    <row r="3456" spans="1:8">
      <c r="A3456" s="25">
        <v>18.940000000000001</v>
      </c>
      <c r="B3456" s="18">
        <v>60.981999999999999</v>
      </c>
      <c r="C3456" s="19">
        <v>57.859000000000002</v>
      </c>
      <c r="D3456" s="19">
        <v>56.701000000000001</v>
      </c>
      <c r="E3456" s="19">
        <v>53.796999999999997</v>
      </c>
      <c r="F3456" s="19">
        <v>46.593000000000004</v>
      </c>
      <c r="G3456" s="19">
        <v>40.356999999999999</v>
      </c>
      <c r="H3456" s="20">
        <v>34.904000000000003</v>
      </c>
    </row>
    <row r="3457" spans="1:8">
      <c r="A3457" s="25">
        <v>18.956</v>
      </c>
      <c r="B3457" s="18">
        <v>60.988</v>
      </c>
      <c r="C3457" s="19">
        <v>57.866</v>
      </c>
      <c r="D3457" s="19">
        <v>56.707000000000001</v>
      </c>
      <c r="E3457" s="19">
        <v>53.795999999999999</v>
      </c>
      <c r="F3457" s="19">
        <v>46.585000000000001</v>
      </c>
      <c r="G3457" s="19">
        <v>40.347999999999999</v>
      </c>
      <c r="H3457" s="20">
        <v>34.896000000000001</v>
      </c>
    </row>
    <row r="3458" spans="1:8">
      <c r="A3458" s="25">
        <v>18.972000000000001</v>
      </c>
      <c r="B3458" s="18">
        <v>60.994999999999997</v>
      </c>
      <c r="C3458" s="19">
        <v>57.874000000000002</v>
      </c>
      <c r="D3458" s="19">
        <v>56.712000000000003</v>
      </c>
      <c r="E3458" s="19">
        <v>53.793999999999997</v>
      </c>
      <c r="F3458" s="19">
        <v>46.578000000000003</v>
      </c>
      <c r="G3458" s="19">
        <v>40.340000000000003</v>
      </c>
      <c r="H3458" s="20">
        <v>34.887999999999998</v>
      </c>
    </row>
    <row r="3459" spans="1:8">
      <c r="A3459" s="25">
        <v>18.989000000000001</v>
      </c>
      <c r="B3459" s="18">
        <v>61.002000000000002</v>
      </c>
      <c r="C3459" s="19">
        <v>57.881999999999998</v>
      </c>
      <c r="D3459" s="19">
        <v>56.718000000000004</v>
      </c>
      <c r="E3459" s="19">
        <v>53.792999999999999</v>
      </c>
      <c r="F3459" s="19">
        <v>46.57</v>
      </c>
      <c r="G3459" s="19">
        <v>40.332000000000001</v>
      </c>
      <c r="H3459" s="20">
        <v>34.880000000000003</v>
      </c>
    </row>
    <row r="3460" spans="1:8">
      <c r="A3460" s="25">
        <v>19.004999999999999</v>
      </c>
      <c r="B3460" s="18">
        <v>61.008000000000003</v>
      </c>
      <c r="C3460" s="19">
        <v>57.89</v>
      </c>
      <c r="D3460" s="19">
        <v>56.722999999999999</v>
      </c>
      <c r="E3460" s="19">
        <v>53.790999999999997</v>
      </c>
      <c r="F3460" s="19">
        <v>46.563000000000002</v>
      </c>
      <c r="G3460" s="19">
        <v>40.323999999999998</v>
      </c>
      <c r="H3460" s="20">
        <v>34.872</v>
      </c>
    </row>
    <row r="3461" spans="1:8">
      <c r="A3461" s="25">
        <v>19.021000000000001</v>
      </c>
      <c r="B3461" s="18">
        <v>61.015000000000001</v>
      </c>
      <c r="C3461" s="19">
        <v>57.898000000000003</v>
      </c>
      <c r="D3461" s="19">
        <v>56.728999999999999</v>
      </c>
      <c r="E3461" s="19">
        <v>53.79</v>
      </c>
      <c r="F3461" s="19">
        <v>46.555</v>
      </c>
      <c r="G3461" s="19">
        <v>40.314999999999998</v>
      </c>
      <c r="H3461" s="20">
        <v>34.863999999999997</v>
      </c>
    </row>
    <row r="3462" spans="1:8">
      <c r="A3462" s="25">
        <v>19.036999999999999</v>
      </c>
      <c r="B3462" s="18">
        <v>61.021999999999998</v>
      </c>
      <c r="C3462" s="19">
        <v>57.905000000000001</v>
      </c>
      <c r="D3462" s="19">
        <v>56.734000000000002</v>
      </c>
      <c r="E3462" s="19">
        <v>53.787999999999997</v>
      </c>
      <c r="F3462" s="19">
        <v>46.548000000000002</v>
      </c>
      <c r="G3462" s="19">
        <v>40.307000000000002</v>
      </c>
      <c r="H3462" s="20">
        <v>34.856000000000002</v>
      </c>
    </row>
    <row r="3463" spans="1:8">
      <c r="A3463" s="25">
        <v>19.053000000000001</v>
      </c>
      <c r="B3463" s="18">
        <v>61.027999999999999</v>
      </c>
      <c r="C3463" s="19">
        <v>57.912999999999997</v>
      </c>
      <c r="D3463" s="19">
        <v>56.74</v>
      </c>
      <c r="E3463" s="19">
        <v>53.786999999999999</v>
      </c>
      <c r="F3463" s="19">
        <v>46.54</v>
      </c>
      <c r="G3463" s="19">
        <v>40.298999999999999</v>
      </c>
      <c r="H3463" s="20">
        <v>34.847999999999999</v>
      </c>
    </row>
    <row r="3464" spans="1:8">
      <c r="A3464" s="25">
        <v>19.07</v>
      </c>
      <c r="B3464" s="18">
        <v>61.034999999999997</v>
      </c>
      <c r="C3464" s="19">
        <v>57.920999999999999</v>
      </c>
      <c r="D3464" s="19">
        <v>56.744999999999997</v>
      </c>
      <c r="E3464" s="19">
        <v>53.784999999999997</v>
      </c>
      <c r="F3464" s="19">
        <v>46.533000000000001</v>
      </c>
      <c r="G3464" s="19">
        <v>40.290999999999997</v>
      </c>
      <c r="H3464" s="20">
        <v>34.840000000000003</v>
      </c>
    </row>
    <row r="3465" spans="1:8">
      <c r="A3465" s="25">
        <v>19.085999999999999</v>
      </c>
      <c r="B3465" s="18">
        <v>61.042000000000002</v>
      </c>
      <c r="C3465" s="19">
        <v>57.929000000000002</v>
      </c>
      <c r="D3465" s="19">
        <v>56.750999999999998</v>
      </c>
      <c r="E3465" s="19">
        <v>53.783999999999999</v>
      </c>
      <c r="F3465" s="19">
        <v>46.526000000000003</v>
      </c>
      <c r="G3465" s="19">
        <v>40.281999999999996</v>
      </c>
      <c r="H3465" s="20">
        <v>34.832000000000001</v>
      </c>
    </row>
    <row r="3466" spans="1:8">
      <c r="A3466" s="25">
        <v>19.102</v>
      </c>
      <c r="B3466" s="18">
        <v>61.048000000000002</v>
      </c>
      <c r="C3466" s="19">
        <v>57.936</v>
      </c>
      <c r="D3466" s="19">
        <v>56.756</v>
      </c>
      <c r="E3466" s="19">
        <v>53.781999999999996</v>
      </c>
      <c r="F3466" s="19">
        <v>46.518000000000001</v>
      </c>
      <c r="G3466" s="19">
        <v>40.274000000000001</v>
      </c>
      <c r="H3466" s="20">
        <v>34.823999999999998</v>
      </c>
    </row>
    <row r="3467" spans="1:8">
      <c r="A3467" s="25">
        <v>19.117999999999999</v>
      </c>
      <c r="B3467" s="18">
        <v>61.055</v>
      </c>
      <c r="C3467" s="19">
        <v>57.944000000000003</v>
      </c>
      <c r="D3467" s="19">
        <v>56.762</v>
      </c>
      <c r="E3467" s="19">
        <v>53.780999999999999</v>
      </c>
      <c r="F3467" s="19">
        <v>46.511000000000003</v>
      </c>
      <c r="G3467" s="19">
        <v>40.265999999999998</v>
      </c>
      <c r="H3467" s="20">
        <v>34.816000000000003</v>
      </c>
    </row>
    <row r="3468" spans="1:8">
      <c r="A3468" s="25">
        <v>19.135000000000002</v>
      </c>
      <c r="B3468" s="18">
        <v>61.061999999999998</v>
      </c>
      <c r="C3468" s="19">
        <v>57.951999999999998</v>
      </c>
      <c r="D3468" s="19">
        <v>56.767000000000003</v>
      </c>
      <c r="E3468" s="19">
        <v>53.779000000000003</v>
      </c>
      <c r="F3468" s="19">
        <v>46.503</v>
      </c>
      <c r="G3468" s="19">
        <v>40.258000000000003</v>
      </c>
      <c r="H3468" s="20">
        <v>34.808</v>
      </c>
    </row>
    <row r="3469" spans="1:8">
      <c r="A3469" s="25">
        <v>19.151</v>
      </c>
      <c r="B3469" s="18">
        <v>61.067999999999998</v>
      </c>
      <c r="C3469" s="19">
        <v>57.96</v>
      </c>
      <c r="D3469" s="19">
        <v>56.771999999999998</v>
      </c>
      <c r="E3469" s="19">
        <v>53.777000000000001</v>
      </c>
      <c r="F3469" s="19">
        <v>46.496000000000002</v>
      </c>
      <c r="G3469" s="19">
        <v>40.249000000000002</v>
      </c>
      <c r="H3469" s="20">
        <v>34.799999999999997</v>
      </c>
    </row>
    <row r="3470" spans="1:8">
      <c r="A3470" s="25">
        <v>19.167000000000002</v>
      </c>
      <c r="B3470" s="18">
        <v>61.075000000000003</v>
      </c>
      <c r="C3470" s="19">
        <v>57.966999999999999</v>
      </c>
      <c r="D3470" s="19">
        <v>56.777999999999999</v>
      </c>
      <c r="E3470" s="19">
        <v>53.776000000000003</v>
      </c>
      <c r="F3470" s="19">
        <v>46.488</v>
      </c>
      <c r="G3470" s="19">
        <v>40.241</v>
      </c>
      <c r="H3470" s="20">
        <v>34.792000000000002</v>
      </c>
    </row>
    <row r="3471" spans="1:8">
      <c r="A3471" s="25">
        <v>19.184000000000001</v>
      </c>
      <c r="B3471" s="18">
        <v>61.082000000000001</v>
      </c>
      <c r="C3471" s="19">
        <v>57.975000000000001</v>
      </c>
      <c r="D3471" s="19">
        <v>56.783000000000001</v>
      </c>
      <c r="E3471" s="19">
        <v>53.774000000000001</v>
      </c>
      <c r="F3471" s="19">
        <v>46.481000000000002</v>
      </c>
      <c r="G3471" s="19">
        <v>40.232999999999997</v>
      </c>
      <c r="H3471" s="20">
        <v>34.783999999999999</v>
      </c>
    </row>
    <row r="3472" spans="1:8">
      <c r="A3472" s="25">
        <v>19.2</v>
      </c>
      <c r="B3472" s="18">
        <v>61.088000000000001</v>
      </c>
      <c r="C3472" s="19">
        <v>57.982999999999997</v>
      </c>
      <c r="D3472" s="19">
        <v>56.787999999999997</v>
      </c>
      <c r="E3472" s="19">
        <v>53.771999999999998</v>
      </c>
      <c r="F3472" s="19">
        <v>46.472999999999999</v>
      </c>
      <c r="G3472" s="19">
        <v>40.225000000000001</v>
      </c>
      <c r="H3472" s="20">
        <v>34.776000000000003</v>
      </c>
    </row>
    <row r="3473" spans="1:8">
      <c r="A3473" s="25">
        <v>19.216000000000001</v>
      </c>
      <c r="B3473" s="18">
        <v>61.094999999999999</v>
      </c>
      <c r="C3473" s="19">
        <v>57.991</v>
      </c>
      <c r="D3473" s="19">
        <v>56.792999999999999</v>
      </c>
      <c r="E3473" s="19">
        <v>53.771000000000001</v>
      </c>
      <c r="F3473" s="19">
        <v>46.466000000000001</v>
      </c>
      <c r="G3473" s="19">
        <v>40.216000000000001</v>
      </c>
      <c r="H3473" s="20">
        <v>34.768000000000001</v>
      </c>
    </row>
    <row r="3474" spans="1:8">
      <c r="A3474" s="25">
        <v>19.233000000000001</v>
      </c>
      <c r="B3474" s="18">
        <v>61.101999999999997</v>
      </c>
      <c r="C3474" s="19">
        <v>57.997999999999998</v>
      </c>
      <c r="D3474" s="19">
        <v>56.798999999999999</v>
      </c>
      <c r="E3474" s="19">
        <v>53.768999999999998</v>
      </c>
      <c r="F3474" s="19">
        <v>46.457999999999998</v>
      </c>
      <c r="G3474" s="19">
        <v>40.207999999999998</v>
      </c>
      <c r="H3474" s="20">
        <v>34.76</v>
      </c>
    </row>
    <row r="3475" spans="1:8">
      <c r="A3475" s="25">
        <v>19.248999999999999</v>
      </c>
      <c r="B3475" s="18">
        <v>61.107999999999997</v>
      </c>
      <c r="C3475" s="19">
        <v>58.006</v>
      </c>
      <c r="D3475" s="19">
        <v>56.804000000000002</v>
      </c>
      <c r="E3475" s="19">
        <v>53.767000000000003</v>
      </c>
      <c r="F3475" s="19">
        <v>46.451000000000001</v>
      </c>
      <c r="G3475" s="19">
        <v>40.200000000000003</v>
      </c>
      <c r="H3475" s="20">
        <v>34.752000000000002</v>
      </c>
    </row>
    <row r="3476" spans="1:8">
      <c r="A3476" s="25">
        <v>19.265999999999998</v>
      </c>
      <c r="B3476" s="18">
        <v>61.115000000000002</v>
      </c>
      <c r="C3476" s="19">
        <v>58.014000000000003</v>
      </c>
      <c r="D3476" s="19">
        <v>56.808999999999997</v>
      </c>
      <c r="E3476" s="19">
        <v>53.765000000000001</v>
      </c>
      <c r="F3476" s="19">
        <v>46.442999999999998</v>
      </c>
      <c r="G3476" s="19">
        <v>40.192</v>
      </c>
      <c r="H3476" s="20">
        <v>34.744</v>
      </c>
    </row>
    <row r="3477" spans="1:8">
      <c r="A3477" s="25">
        <v>19.282</v>
      </c>
      <c r="B3477" s="18">
        <v>61.121000000000002</v>
      </c>
      <c r="C3477" s="19">
        <v>58.021000000000001</v>
      </c>
      <c r="D3477" s="19">
        <v>56.814</v>
      </c>
      <c r="E3477" s="19">
        <v>53.762999999999998</v>
      </c>
      <c r="F3477" s="19">
        <v>46.436</v>
      </c>
      <c r="G3477" s="19">
        <v>40.183</v>
      </c>
      <c r="H3477" s="20">
        <v>34.735999999999997</v>
      </c>
    </row>
    <row r="3478" spans="1:8">
      <c r="A3478" s="25">
        <v>19.297999999999998</v>
      </c>
      <c r="B3478" s="18">
        <v>61.128</v>
      </c>
      <c r="C3478" s="19">
        <v>58.029000000000003</v>
      </c>
      <c r="D3478" s="19">
        <v>56.819000000000003</v>
      </c>
      <c r="E3478" s="19">
        <v>53.761000000000003</v>
      </c>
      <c r="F3478" s="19">
        <v>46.427999999999997</v>
      </c>
      <c r="G3478" s="19">
        <v>40.174999999999997</v>
      </c>
      <c r="H3478" s="20">
        <v>34.728000000000002</v>
      </c>
    </row>
    <row r="3479" spans="1:8">
      <c r="A3479" s="25">
        <v>19.315000000000001</v>
      </c>
      <c r="B3479" s="18">
        <v>61.134999999999998</v>
      </c>
      <c r="C3479" s="19">
        <v>58.036999999999999</v>
      </c>
      <c r="D3479" s="19">
        <v>56.823999999999998</v>
      </c>
      <c r="E3479" s="19">
        <v>53.76</v>
      </c>
      <c r="F3479" s="19">
        <v>46.420999999999999</v>
      </c>
      <c r="G3479" s="19">
        <v>40.167000000000002</v>
      </c>
      <c r="H3479" s="20">
        <v>34.72</v>
      </c>
    </row>
    <row r="3480" spans="1:8">
      <c r="A3480" s="25">
        <v>19.331</v>
      </c>
      <c r="B3480" s="18">
        <v>61.140999999999998</v>
      </c>
      <c r="C3480" s="19">
        <v>58.043999999999997</v>
      </c>
      <c r="D3480" s="19">
        <v>56.829000000000001</v>
      </c>
      <c r="E3480" s="19">
        <v>53.758000000000003</v>
      </c>
      <c r="F3480" s="19">
        <v>46.412999999999997</v>
      </c>
      <c r="G3480" s="19">
        <v>40.158999999999999</v>
      </c>
      <c r="H3480" s="20">
        <v>34.712000000000003</v>
      </c>
    </row>
    <row r="3481" spans="1:8">
      <c r="A3481" s="25">
        <v>19.347999999999999</v>
      </c>
      <c r="B3481" s="18">
        <v>61.148000000000003</v>
      </c>
      <c r="C3481" s="19">
        <v>58.052</v>
      </c>
      <c r="D3481" s="19">
        <v>56.834000000000003</v>
      </c>
      <c r="E3481" s="19">
        <v>53.756</v>
      </c>
      <c r="F3481" s="19">
        <v>46.405999999999999</v>
      </c>
      <c r="G3481" s="19">
        <v>40.15</v>
      </c>
      <c r="H3481" s="20">
        <v>34.704000000000001</v>
      </c>
    </row>
    <row r="3482" spans="1:8">
      <c r="A3482" s="25">
        <v>19.364000000000001</v>
      </c>
      <c r="B3482" s="18">
        <v>61.154000000000003</v>
      </c>
      <c r="C3482" s="19">
        <v>58.06</v>
      </c>
      <c r="D3482" s="19">
        <v>56.838999999999999</v>
      </c>
      <c r="E3482" s="19">
        <v>53.753999999999998</v>
      </c>
      <c r="F3482" s="19">
        <v>46.398000000000003</v>
      </c>
      <c r="G3482" s="19">
        <v>40.142000000000003</v>
      </c>
      <c r="H3482" s="20">
        <v>34.695999999999998</v>
      </c>
    </row>
    <row r="3483" spans="1:8">
      <c r="A3483" s="25">
        <v>19.381</v>
      </c>
      <c r="B3483" s="18">
        <v>61.161000000000001</v>
      </c>
      <c r="C3483" s="19">
        <v>58.067</v>
      </c>
      <c r="D3483" s="19">
        <v>56.844000000000001</v>
      </c>
      <c r="E3483" s="19">
        <v>53.752000000000002</v>
      </c>
      <c r="F3483" s="19">
        <v>46.390999999999998</v>
      </c>
      <c r="G3483" s="19">
        <v>40.134</v>
      </c>
      <c r="H3483" s="20">
        <v>34.688000000000002</v>
      </c>
    </row>
    <row r="3484" spans="1:8">
      <c r="A3484" s="25">
        <v>19.396999999999998</v>
      </c>
      <c r="B3484" s="18">
        <v>61.167999999999999</v>
      </c>
      <c r="C3484" s="19">
        <v>58.075000000000003</v>
      </c>
      <c r="D3484" s="19">
        <v>56.848999999999997</v>
      </c>
      <c r="E3484" s="19">
        <v>53.75</v>
      </c>
      <c r="F3484" s="19">
        <v>46.383000000000003</v>
      </c>
      <c r="G3484" s="19">
        <v>40.125</v>
      </c>
      <c r="H3484" s="20">
        <v>34.68</v>
      </c>
    </row>
    <row r="3485" spans="1:8">
      <c r="A3485" s="25">
        <v>19.414000000000001</v>
      </c>
      <c r="B3485" s="18">
        <v>61.173999999999999</v>
      </c>
      <c r="C3485" s="19">
        <v>58.082000000000001</v>
      </c>
      <c r="D3485" s="19">
        <v>56.853999999999999</v>
      </c>
      <c r="E3485" s="19">
        <v>53.747999999999998</v>
      </c>
      <c r="F3485" s="19">
        <v>46.375999999999998</v>
      </c>
      <c r="G3485" s="19">
        <v>40.116999999999997</v>
      </c>
      <c r="H3485" s="20">
        <v>34.671999999999997</v>
      </c>
    </row>
    <row r="3486" spans="1:8">
      <c r="A3486" s="25">
        <v>19.43</v>
      </c>
      <c r="B3486" s="18">
        <v>61.180999999999997</v>
      </c>
      <c r="C3486" s="19">
        <v>58.09</v>
      </c>
      <c r="D3486" s="19">
        <v>56.859000000000002</v>
      </c>
      <c r="E3486" s="19">
        <v>53.746000000000002</v>
      </c>
      <c r="F3486" s="19">
        <v>46.368000000000002</v>
      </c>
      <c r="G3486" s="19">
        <v>40.109000000000002</v>
      </c>
      <c r="H3486" s="20">
        <v>34.664000000000001</v>
      </c>
    </row>
    <row r="3487" spans="1:8">
      <c r="A3487" s="25">
        <v>19.446999999999999</v>
      </c>
      <c r="B3487" s="18">
        <v>61.186999999999998</v>
      </c>
      <c r="C3487" s="19">
        <v>58.097999999999999</v>
      </c>
      <c r="D3487" s="19">
        <v>56.863999999999997</v>
      </c>
      <c r="E3487" s="19">
        <v>53.744</v>
      </c>
      <c r="F3487" s="19">
        <v>46.36</v>
      </c>
      <c r="G3487" s="19">
        <v>40.100999999999999</v>
      </c>
      <c r="H3487" s="20">
        <v>34.655999999999999</v>
      </c>
    </row>
    <row r="3488" spans="1:8">
      <c r="A3488" s="25">
        <v>19.463000000000001</v>
      </c>
      <c r="B3488" s="18">
        <v>61.194000000000003</v>
      </c>
      <c r="C3488" s="19">
        <v>58.104999999999997</v>
      </c>
      <c r="D3488" s="19">
        <v>56.869</v>
      </c>
      <c r="E3488" s="19">
        <v>53.741999999999997</v>
      </c>
      <c r="F3488" s="19">
        <v>46.353000000000002</v>
      </c>
      <c r="G3488" s="19">
        <v>40.091999999999999</v>
      </c>
      <c r="H3488" s="20">
        <v>34.648000000000003</v>
      </c>
    </row>
    <row r="3489" spans="1:8">
      <c r="A3489" s="25">
        <v>19.48</v>
      </c>
      <c r="B3489" s="18">
        <v>61.201000000000001</v>
      </c>
      <c r="C3489" s="19">
        <v>58.113</v>
      </c>
      <c r="D3489" s="19">
        <v>56.874000000000002</v>
      </c>
      <c r="E3489" s="19">
        <v>53.74</v>
      </c>
      <c r="F3489" s="19">
        <v>46.344999999999999</v>
      </c>
      <c r="G3489" s="19">
        <v>40.084000000000003</v>
      </c>
      <c r="H3489" s="20">
        <v>34.64</v>
      </c>
    </row>
    <row r="3490" spans="1:8">
      <c r="A3490" s="25">
        <v>19.497</v>
      </c>
      <c r="B3490" s="18">
        <v>61.207000000000001</v>
      </c>
      <c r="C3490" s="19">
        <v>58.12</v>
      </c>
      <c r="D3490" s="19">
        <v>56.878999999999998</v>
      </c>
      <c r="E3490" s="19">
        <v>53.737000000000002</v>
      </c>
      <c r="F3490" s="19">
        <v>46.338000000000001</v>
      </c>
      <c r="G3490" s="19">
        <v>40.076000000000001</v>
      </c>
      <c r="H3490" s="20">
        <v>34.631999999999998</v>
      </c>
    </row>
    <row r="3491" spans="1:8">
      <c r="A3491" s="25">
        <v>19.513000000000002</v>
      </c>
      <c r="B3491" s="18">
        <v>61.213999999999999</v>
      </c>
      <c r="C3491" s="19">
        <v>58.128</v>
      </c>
      <c r="D3491" s="19">
        <v>56.884</v>
      </c>
      <c r="E3491" s="19">
        <v>53.734999999999999</v>
      </c>
      <c r="F3491" s="19">
        <v>46.33</v>
      </c>
      <c r="G3491" s="19">
        <v>40.067999999999998</v>
      </c>
      <c r="H3491" s="20">
        <v>34.624000000000002</v>
      </c>
    </row>
    <row r="3492" spans="1:8">
      <c r="A3492" s="25">
        <v>19.53</v>
      </c>
      <c r="B3492" s="18">
        <v>61.22</v>
      </c>
      <c r="C3492" s="19">
        <v>58.134999999999998</v>
      </c>
      <c r="D3492" s="19">
        <v>56.887999999999998</v>
      </c>
      <c r="E3492" s="19">
        <v>53.732999999999997</v>
      </c>
      <c r="F3492" s="19">
        <v>46.323</v>
      </c>
      <c r="G3492" s="19">
        <v>40.058999999999997</v>
      </c>
      <c r="H3492" s="20">
        <v>34.616</v>
      </c>
    </row>
    <row r="3493" spans="1:8">
      <c r="A3493" s="25">
        <v>19.547000000000001</v>
      </c>
      <c r="B3493" s="18">
        <v>61.226999999999997</v>
      </c>
      <c r="C3493" s="19">
        <v>58.143000000000001</v>
      </c>
      <c r="D3493" s="19">
        <v>56.893000000000001</v>
      </c>
      <c r="E3493" s="19">
        <v>53.731000000000002</v>
      </c>
      <c r="F3493" s="19">
        <v>46.314999999999998</v>
      </c>
      <c r="G3493" s="19">
        <v>40.051000000000002</v>
      </c>
      <c r="H3493" s="20">
        <v>34.607999999999997</v>
      </c>
    </row>
    <row r="3494" spans="1:8">
      <c r="A3494" s="25">
        <v>19.562999999999999</v>
      </c>
      <c r="B3494" s="18">
        <v>61.232999999999997</v>
      </c>
      <c r="C3494" s="19">
        <v>58.15</v>
      </c>
      <c r="D3494" s="19">
        <v>56.898000000000003</v>
      </c>
      <c r="E3494" s="19">
        <v>53.728999999999999</v>
      </c>
      <c r="F3494" s="19">
        <v>46.308</v>
      </c>
      <c r="G3494" s="19">
        <v>40.042999999999999</v>
      </c>
      <c r="H3494" s="20">
        <v>34.6</v>
      </c>
    </row>
    <row r="3495" spans="1:8">
      <c r="A3495" s="25">
        <v>19.579999999999998</v>
      </c>
      <c r="B3495" s="18">
        <v>61.24</v>
      </c>
      <c r="C3495" s="19">
        <v>58.158000000000001</v>
      </c>
      <c r="D3495" s="19">
        <v>56.902999999999999</v>
      </c>
      <c r="E3495" s="19">
        <v>53.726999999999997</v>
      </c>
      <c r="F3495" s="19">
        <v>46.3</v>
      </c>
      <c r="G3495" s="19">
        <v>40.033999999999999</v>
      </c>
      <c r="H3495" s="20">
        <v>34.591999999999999</v>
      </c>
    </row>
    <row r="3496" spans="1:8">
      <c r="A3496" s="25">
        <v>19.597000000000001</v>
      </c>
      <c r="B3496" s="18">
        <v>61.247</v>
      </c>
      <c r="C3496" s="19">
        <v>58.164999999999999</v>
      </c>
      <c r="D3496" s="19">
        <v>56.906999999999996</v>
      </c>
      <c r="E3496" s="19">
        <v>53.723999999999997</v>
      </c>
      <c r="F3496" s="19">
        <v>46.292000000000002</v>
      </c>
      <c r="G3496" s="19">
        <v>40.026000000000003</v>
      </c>
      <c r="H3496" s="20">
        <v>34.584000000000003</v>
      </c>
    </row>
    <row r="3497" spans="1:8">
      <c r="A3497" s="25">
        <v>19.613</v>
      </c>
      <c r="B3497" s="18">
        <v>61.253</v>
      </c>
      <c r="C3497" s="19">
        <v>58.173000000000002</v>
      </c>
      <c r="D3497" s="19">
        <v>56.911999999999999</v>
      </c>
      <c r="E3497" s="19">
        <v>53.722000000000001</v>
      </c>
      <c r="F3497" s="19">
        <v>46.284999999999997</v>
      </c>
      <c r="G3497" s="19">
        <v>40.018000000000001</v>
      </c>
      <c r="H3497" s="20">
        <v>34.576000000000001</v>
      </c>
    </row>
    <row r="3498" spans="1:8">
      <c r="A3498" s="25">
        <v>19.63</v>
      </c>
      <c r="B3498" s="18">
        <v>61.26</v>
      </c>
      <c r="C3498" s="19">
        <v>58.18</v>
      </c>
      <c r="D3498" s="19">
        <v>56.917000000000002</v>
      </c>
      <c r="E3498" s="19">
        <v>53.72</v>
      </c>
      <c r="F3498" s="19">
        <v>46.277000000000001</v>
      </c>
      <c r="G3498" s="19">
        <v>40.009</v>
      </c>
      <c r="H3498" s="20">
        <v>34.567999999999998</v>
      </c>
    </row>
    <row r="3499" spans="1:8">
      <c r="A3499" s="25">
        <v>19.646999999999998</v>
      </c>
      <c r="B3499" s="18">
        <v>61.265999999999998</v>
      </c>
      <c r="C3499" s="19">
        <v>58.188000000000002</v>
      </c>
      <c r="D3499" s="19">
        <v>56.920999999999999</v>
      </c>
      <c r="E3499" s="19">
        <v>53.716999999999999</v>
      </c>
      <c r="F3499" s="19">
        <v>46.27</v>
      </c>
      <c r="G3499" s="19">
        <v>40.000999999999998</v>
      </c>
      <c r="H3499" s="20">
        <v>34.56</v>
      </c>
    </row>
    <row r="3500" spans="1:8">
      <c r="A3500" s="25">
        <v>19.663</v>
      </c>
      <c r="B3500" s="18">
        <v>61.273000000000003</v>
      </c>
      <c r="C3500" s="19">
        <v>58.195</v>
      </c>
      <c r="D3500" s="19">
        <v>56.926000000000002</v>
      </c>
      <c r="E3500" s="19">
        <v>53.715000000000003</v>
      </c>
      <c r="F3500" s="19">
        <v>46.262</v>
      </c>
      <c r="G3500" s="19">
        <v>39.993000000000002</v>
      </c>
      <c r="H3500" s="20">
        <v>34.552</v>
      </c>
    </row>
    <row r="3501" spans="1:8">
      <c r="A3501" s="25">
        <v>19.68</v>
      </c>
      <c r="B3501" s="18">
        <v>61.279000000000003</v>
      </c>
      <c r="C3501" s="19">
        <v>58.203000000000003</v>
      </c>
      <c r="D3501" s="19">
        <v>56.93</v>
      </c>
      <c r="E3501" s="19">
        <v>53.713000000000001</v>
      </c>
      <c r="F3501" s="19">
        <v>46.253999999999998</v>
      </c>
      <c r="G3501" s="19">
        <v>39.984999999999999</v>
      </c>
      <c r="H3501" s="20">
        <v>34.543999999999997</v>
      </c>
    </row>
    <row r="3502" spans="1:8">
      <c r="A3502" s="25">
        <v>19.696999999999999</v>
      </c>
      <c r="B3502" s="18">
        <v>61.286000000000001</v>
      </c>
      <c r="C3502" s="19">
        <v>58.21</v>
      </c>
      <c r="D3502" s="19">
        <v>56.935000000000002</v>
      </c>
      <c r="E3502" s="19">
        <v>53.71</v>
      </c>
      <c r="F3502" s="19">
        <v>46.247</v>
      </c>
      <c r="G3502" s="19">
        <v>39.975999999999999</v>
      </c>
      <c r="H3502" s="20">
        <v>34.536000000000001</v>
      </c>
    </row>
    <row r="3503" spans="1:8">
      <c r="A3503" s="25">
        <v>19.713999999999999</v>
      </c>
      <c r="B3503" s="18">
        <v>61.292999999999999</v>
      </c>
      <c r="C3503" s="19">
        <v>58.218000000000004</v>
      </c>
      <c r="D3503" s="19">
        <v>56.939</v>
      </c>
      <c r="E3503" s="19">
        <v>53.707999999999998</v>
      </c>
      <c r="F3503" s="19">
        <v>46.238999999999997</v>
      </c>
      <c r="G3503" s="19">
        <v>39.968000000000004</v>
      </c>
      <c r="H3503" s="20">
        <v>34.527999999999999</v>
      </c>
    </row>
    <row r="3504" spans="1:8">
      <c r="A3504" s="25">
        <v>19.731000000000002</v>
      </c>
      <c r="B3504" s="18">
        <v>61.298999999999999</v>
      </c>
      <c r="C3504" s="19">
        <v>58.225000000000001</v>
      </c>
      <c r="D3504" s="19">
        <v>56.944000000000003</v>
      </c>
      <c r="E3504" s="19">
        <v>53.704999999999998</v>
      </c>
      <c r="F3504" s="19">
        <v>46.231999999999999</v>
      </c>
      <c r="G3504" s="19">
        <v>39.96</v>
      </c>
      <c r="H3504" s="20">
        <v>34.520000000000003</v>
      </c>
    </row>
    <row r="3505" spans="1:8">
      <c r="A3505" s="25">
        <v>19.747</v>
      </c>
      <c r="B3505" s="18">
        <v>61.305999999999997</v>
      </c>
      <c r="C3505" s="19">
        <v>58.232999999999997</v>
      </c>
      <c r="D3505" s="19">
        <v>56.948</v>
      </c>
      <c r="E3505" s="19">
        <v>53.703000000000003</v>
      </c>
      <c r="F3505" s="19">
        <v>46.223999999999997</v>
      </c>
      <c r="G3505" s="19">
        <v>39.951000000000001</v>
      </c>
      <c r="H3505" s="20">
        <v>34.512</v>
      </c>
    </row>
    <row r="3506" spans="1:8">
      <c r="A3506" s="25">
        <v>19.763999999999999</v>
      </c>
      <c r="B3506" s="18">
        <v>61.311999999999998</v>
      </c>
      <c r="C3506" s="19">
        <v>58.24</v>
      </c>
      <c r="D3506" s="19">
        <v>56.953000000000003</v>
      </c>
      <c r="E3506" s="19">
        <v>53.701000000000001</v>
      </c>
      <c r="F3506" s="19">
        <v>46.216000000000001</v>
      </c>
      <c r="G3506" s="19">
        <v>39.942999999999998</v>
      </c>
      <c r="H3506" s="20">
        <v>34.503999999999998</v>
      </c>
    </row>
    <row r="3507" spans="1:8">
      <c r="A3507" s="25">
        <v>19.780999999999999</v>
      </c>
      <c r="B3507" s="18">
        <v>61.319000000000003</v>
      </c>
      <c r="C3507" s="19">
        <v>58.247999999999998</v>
      </c>
      <c r="D3507" s="19">
        <v>56.957000000000001</v>
      </c>
      <c r="E3507" s="19">
        <v>53.698</v>
      </c>
      <c r="F3507" s="19">
        <v>46.209000000000003</v>
      </c>
      <c r="G3507" s="19">
        <v>39.935000000000002</v>
      </c>
      <c r="H3507" s="20">
        <v>34.496000000000002</v>
      </c>
    </row>
    <row r="3508" spans="1:8">
      <c r="A3508" s="25">
        <v>19.797999999999998</v>
      </c>
      <c r="B3508" s="18">
        <v>61.325000000000003</v>
      </c>
      <c r="C3508" s="19">
        <v>58.255000000000003</v>
      </c>
      <c r="D3508" s="19">
        <v>56.960999999999999</v>
      </c>
      <c r="E3508" s="19">
        <v>53.695999999999998</v>
      </c>
      <c r="F3508" s="19">
        <v>46.201000000000001</v>
      </c>
      <c r="G3508" s="19">
        <v>39.926000000000002</v>
      </c>
      <c r="H3508" s="20">
        <v>34.488</v>
      </c>
    </row>
    <row r="3509" spans="1:8">
      <c r="A3509" s="25">
        <v>19.815000000000001</v>
      </c>
      <c r="B3509" s="18">
        <v>61.332000000000001</v>
      </c>
      <c r="C3509" s="19">
        <v>58.262</v>
      </c>
      <c r="D3509" s="19">
        <v>56.966000000000001</v>
      </c>
      <c r="E3509" s="19">
        <v>53.692999999999998</v>
      </c>
      <c r="F3509" s="19">
        <v>46.194000000000003</v>
      </c>
      <c r="G3509" s="19">
        <v>39.917999999999999</v>
      </c>
      <c r="H3509" s="20">
        <v>34.479999999999997</v>
      </c>
    </row>
    <row r="3510" spans="1:8">
      <c r="A3510" s="25">
        <v>19.832000000000001</v>
      </c>
      <c r="B3510" s="18">
        <v>61.338999999999999</v>
      </c>
      <c r="C3510" s="19">
        <v>58.27</v>
      </c>
      <c r="D3510" s="19">
        <v>56.97</v>
      </c>
      <c r="E3510" s="19">
        <v>53.69</v>
      </c>
      <c r="F3510" s="19">
        <v>46.186</v>
      </c>
      <c r="G3510" s="19">
        <v>39.909999999999997</v>
      </c>
      <c r="H3510" s="20">
        <v>34.472000000000001</v>
      </c>
    </row>
    <row r="3511" spans="1:8">
      <c r="A3511" s="25">
        <v>19.849</v>
      </c>
      <c r="B3511" s="18">
        <v>61.344999999999999</v>
      </c>
      <c r="C3511" s="19">
        <v>58.277000000000001</v>
      </c>
      <c r="D3511" s="19">
        <v>56.973999999999997</v>
      </c>
      <c r="E3511" s="19">
        <v>53.688000000000002</v>
      </c>
      <c r="F3511" s="19">
        <v>46.177999999999997</v>
      </c>
      <c r="G3511" s="19">
        <v>39.902000000000001</v>
      </c>
      <c r="H3511" s="20">
        <v>34.463999999999999</v>
      </c>
    </row>
    <row r="3512" spans="1:8">
      <c r="A3512" s="25">
        <v>19.864999999999998</v>
      </c>
      <c r="B3512" s="18">
        <v>61.351999999999997</v>
      </c>
      <c r="C3512" s="19">
        <v>58.284999999999997</v>
      </c>
      <c r="D3512" s="19">
        <v>56.978999999999999</v>
      </c>
      <c r="E3512" s="19">
        <v>53.685000000000002</v>
      </c>
      <c r="F3512" s="19">
        <v>46.170999999999999</v>
      </c>
      <c r="G3512" s="19">
        <v>39.893000000000001</v>
      </c>
      <c r="H3512" s="20">
        <v>34.456000000000003</v>
      </c>
    </row>
    <row r="3513" spans="1:8">
      <c r="A3513" s="25">
        <v>19.882000000000001</v>
      </c>
      <c r="B3513" s="18">
        <v>61.357999999999997</v>
      </c>
      <c r="C3513" s="19">
        <v>58.292000000000002</v>
      </c>
      <c r="D3513" s="19">
        <v>56.982999999999997</v>
      </c>
      <c r="E3513" s="19">
        <v>53.683</v>
      </c>
      <c r="F3513" s="19">
        <v>46.162999999999997</v>
      </c>
      <c r="G3513" s="19">
        <v>39.884999999999998</v>
      </c>
      <c r="H3513" s="20">
        <v>34.448</v>
      </c>
    </row>
    <row r="3514" spans="1:8">
      <c r="A3514" s="25">
        <v>19.899000000000001</v>
      </c>
      <c r="B3514" s="18">
        <v>61.365000000000002</v>
      </c>
      <c r="C3514" s="19">
        <v>58.298999999999999</v>
      </c>
      <c r="D3514" s="19">
        <v>56.987000000000002</v>
      </c>
      <c r="E3514" s="19">
        <v>53.68</v>
      </c>
      <c r="F3514" s="19">
        <v>46.155000000000001</v>
      </c>
      <c r="G3514" s="19">
        <v>39.877000000000002</v>
      </c>
      <c r="H3514" s="20">
        <v>34.44</v>
      </c>
    </row>
    <row r="3515" spans="1:8">
      <c r="A3515" s="25">
        <v>19.916</v>
      </c>
      <c r="B3515" s="18">
        <v>61.372</v>
      </c>
      <c r="C3515" s="19">
        <v>58.307000000000002</v>
      </c>
      <c r="D3515" s="19">
        <v>56.991</v>
      </c>
      <c r="E3515" s="19">
        <v>53.677</v>
      </c>
      <c r="F3515" s="19">
        <v>46.148000000000003</v>
      </c>
      <c r="G3515" s="19">
        <v>39.868000000000002</v>
      </c>
      <c r="H3515" s="20">
        <v>34.432000000000002</v>
      </c>
    </row>
    <row r="3516" spans="1:8">
      <c r="A3516" s="25">
        <v>19.933</v>
      </c>
      <c r="B3516" s="18">
        <v>61.378</v>
      </c>
      <c r="C3516" s="19">
        <v>58.314</v>
      </c>
      <c r="D3516" s="19">
        <v>56.996000000000002</v>
      </c>
      <c r="E3516" s="19">
        <v>53.674999999999997</v>
      </c>
      <c r="F3516" s="19">
        <v>46.14</v>
      </c>
      <c r="G3516" s="19">
        <v>39.86</v>
      </c>
      <c r="H3516" s="20">
        <v>34.423999999999999</v>
      </c>
    </row>
    <row r="3517" spans="1:8">
      <c r="A3517" s="25">
        <v>19.95</v>
      </c>
      <c r="B3517" s="18">
        <v>61.384999999999998</v>
      </c>
      <c r="C3517" s="19">
        <v>58.320999999999998</v>
      </c>
      <c r="D3517" s="19">
        <v>57</v>
      </c>
      <c r="E3517" s="19">
        <v>53.671999999999997</v>
      </c>
      <c r="F3517" s="19">
        <v>46.131999999999998</v>
      </c>
      <c r="G3517" s="19">
        <v>39.851999999999997</v>
      </c>
      <c r="H3517" s="20">
        <v>34.415999999999997</v>
      </c>
    </row>
    <row r="3518" spans="1:8">
      <c r="A3518" s="25">
        <v>19.966999999999999</v>
      </c>
      <c r="B3518" s="18">
        <v>61.390999999999998</v>
      </c>
      <c r="C3518" s="19">
        <v>58.329000000000001</v>
      </c>
      <c r="D3518" s="19">
        <v>57.003999999999998</v>
      </c>
      <c r="E3518" s="19">
        <v>53.668999999999997</v>
      </c>
      <c r="F3518" s="19">
        <v>46.125</v>
      </c>
      <c r="G3518" s="19">
        <v>39.843000000000004</v>
      </c>
      <c r="H3518" s="20">
        <v>34.408000000000001</v>
      </c>
    </row>
    <row r="3519" spans="1:8">
      <c r="A3519" s="25">
        <v>19.984000000000002</v>
      </c>
      <c r="B3519" s="18">
        <v>61.398000000000003</v>
      </c>
      <c r="C3519" s="19">
        <v>58.335999999999999</v>
      </c>
      <c r="D3519" s="19">
        <v>57.008000000000003</v>
      </c>
      <c r="E3519" s="19">
        <v>53.667000000000002</v>
      </c>
      <c r="F3519" s="19">
        <v>46.116999999999997</v>
      </c>
      <c r="G3519" s="19">
        <v>39.835000000000001</v>
      </c>
      <c r="H3519" s="20">
        <v>34.4</v>
      </c>
    </row>
    <row r="3520" spans="1:8">
      <c r="A3520" s="25">
        <v>20.001000000000001</v>
      </c>
      <c r="B3520" s="18">
        <v>61.405000000000001</v>
      </c>
      <c r="C3520" s="19">
        <v>58.343000000000004</v>
      </c>
      <c r="D3520" s="19">
        <v>57.012</v>
      </c>
      <c r="E3520" s="19">
        <v>53.664000000000001</v>
      </c>
      <c r="F3520" s="19">
        <v>46.109000000000002</v>
      </c>
      <c r="G3520" s="19">
        <v>39.826999999999998</v>
      </c>
      <c r="H3520" s="20">
        <v>34.392000000000003</v>
      </c>
    </row>
    <row r="3521" spans="1:8">
      <c r="A3521" s="25">
        <v>20.018000000000001</v>
      </c>
      <c r="B3521" s="18">
        <v>61.411000000000001</v>
      </c>
      <c r="C3521" s="19">
        <v>58.350999999999999</v>
      </c>
      <c r="D3521" s="19">
        <v>57.015999999999998</v>
      </c>
      <c r="E3521" s="19">
        <v>53.661000000000001</v>
      </c>
      <c r="F3521" s="19">
        <v>46.101999999999997</v>
      </c>
      <c r="G3521" s="19">
        <v>39.817999999999998</v>
      </c>
      <c r="H3521" s="20">
        <v>34.384</v>
      </c>
    </row>
    <row r="3522" spans="1:8">
      <c r="A3522" s="25">
        <v>20.035</v>
      </c>
      <c r="B3522" s="18">
        <v>61.417999999999999</v>
      </c>
      <c r="C3522" s="19">
        <v>58.357999999999997</v>
      </c>
      <c r="D3522" s="19">
        <v>57.02</v>
      </c>
      <c r="E3522" s="19">
        <v>53.658000000000001</v>
      </c>
      <c r="F3522" s="19">
        <v>46.094000000000001</v>
      </c>
      <c r="G3522" s="19">
        <v>39.81</v>
      </c>
      <c r="H3522" s="20">
        <v>34.377000000000002</v>
      </c>
    </row>
    <row r="3523" spans="1:8">
      <c r="A3523" s="25">
        <v>20.052</v>
      </c>
      <c r="B3523" s="18">
        <v>61.423999999999999</v>
      </c>
      <c r="C3523" s="19">
        <v>58.365000000000002</v>
      </c>
      <c r="D3523" s="19">
        <v>57.024000000000001</v>
      </c>
      <c r="E3523" s="19">
        <v>53.655999999999999</v>
      </c>
      <c r="F3523" s="19">
        <v>46.085999999999999</v>
      </c>
      <c r="G3523" s="19">
        <v>39.802</v>
      </c>
      <c r="H3523" s="20">
        <v>34.369</v>
      </c>
    </row>
    <row r="3524" spans="1:8">
      <c r="A3524" s="25">
        <v>20.07</v>
      </c>
      <c r="B3524" s="18">
        <v>61.430999999999997</v>
      </c>
      <c r="C3524" s="19">
        <v>58.372</v>
      </c>
      <c r="D3524" s="19">
        <v>57.027999999999999</v>
      </c>
      <c r="E3524" s="19">
        <v>53.652999999999999</v>
      </c>
      <c r="F3524" s="19">
        <v>46.079000000000001</v>
      </c>
      <c r="G3524" s="19">
        <v>39.792999999999999</v>
      </c>
      <c r="H3524" s="20">
        <v>34.360999999999997</v>
      </c>
    </row>
    <row r="3525" spans="1:8">
      <c r="A3525" s="25">
        <v>20.087</v>
      </c>
      <c r="B3525" s="18">
        <v>61.438000000000002</v>
      </c>
      <c r="C3525" s="19">
        <v>58.38</v>
      </c>
      <c r="D3525" s="19">
        <v>57.031999999999996</v>
      </c>
      <c r="E3525" s="19">
        <v>53.65</v>
      </c>
      <c r="F3525" s="19">
        <v>46.070999999999998</v>
      </c>
      <c r="G3525" s="19">
        <v>39.784999999999997</v>
      </c>
      <c r="H3525" s="20">
        <v>34.353000000000002</v>
      </c>
    </row>
    <row r="3526" spans="1:8">
      <c r="A3526" s="25">
        <v>20.103999999999999</v>
      </c>
      <c r="B3526" s="18">
        <v>61.444000000000003</v>
      </c>
      <c r="C3526" s="19">
        <v>58.387</v>
      </c>
      <c r="D3526" s="19">
        <v>57.036000000000001</v>
      </c>
      <c r="E3526" s="19">
        <v>53.646999999999998</v>
      </c>
      <c r="F3526" s="19">
        <v>46.063000000000002</v>
      </c>
      <c r="G3526" s="19">
        <v>39.777000000000001</v>
      </c>
      <c r="H3526" s="20">
        <v>34.344999999999999</v>
      </c>
    </row>
    <row r="3527" spans="1:8">
      <c r="A3527" s="25">
        <v>20.120999999999999</v>
      </c>
      <c r="B3527" s="18">
        <v>61.451000000000001</v>
      </c>
      <c r="C3527" s="19">
        <v>58.393999999999998</v>
      </c>
      <c r="D3527" s="19">
        <v>57.04</v>
      </c>
      <c r="E3527" s="19">
        <v>53.643999999999998</v>
      </c>
      <c r="F3527" s="19">
        <v>46.055999999999997</v>
      </c>
      <c r="G3527" s="19">
        <v>39.768000000000001</v>
      </c>
      <c r="H3527" s="20">
        <v>34.337000000000003</v>
      </c>
    </row>
    <row r="3528" spans="1:8">
      <c r="A3528" s="25">
        <v>20.138000000000002</v>
      </c>
      <c r="B3528" s="18">
        <v>61.457999999999998</v>
      </c>
      <c r="C3528" s="19">
        <v>58.401000000000003</v>
      </c>
      <c r="D3528" s="19">
        <v>57.042999999999999</v>
      </c>
      <c r="E3528" s="19">
        <v>53.640999999999998</v>
      </c>
      <c r="F3528" s="19">
        <v>46.048000000000002</v>
      </c>
      <c r="G3528" s="19">
        <v>39.76</v>
      </c>
      <c r="H3528" s="20">
        <v>34.329000000000001</v>
      </c>
    </row>
    <row r="3529" spans="1:8">
      <c r="A3529" s="25">
        <v>20.155000000000001</v>
      </c>
      <c r="B3529" s="18">
        <v>61.463999999999999</v>
      </c>
      <c r="C3529" s="19">
        <v>58.408999999999999</v>
      </c>
      <c r="D3529" s="19">
        <v>57.046999999999997</v>
      </c>
      <c r="E3529" s="19">
        <v>53.637999999999998</v>
      </c>
      <c r="F3529" s="19">
        <v>46.04</v>
      </c>
      <c r="G3529" s="19">
        <v>39.752000000000002</v>
      </c>
      <c r="H3529" s="20">
        <v>34.320999999999998</v>
      </c>
    </row>
    <row r="3530" spans="1:8">
      <c r="A3530" s="25">
        <v>20.172000000000001</v>
      </c>
      <c r="B3530" s="18">
        <v>61.470999999999997</v>
      </c>
      <c r="C3530" s="19">
        <v>58.415999999999997</v>
      </c>
      <c r="D3530" s="19">
        <v>57.051000000000002</v>
      </c>
      <c r="E3530" s="19">
        <v>53.634999999999998</v>
      </c>
      <c r="F3530" s="19">
        <v>46.033000000000001</v>
      </c>
      <c r="G3530" s="19">
        <v>39.743000000000002</v>
      </c>
      <c r="H3530" s="20">
        <v>34.313000000000002</v>
      </c>
    </row>
    <row r="3531" spans="1:8">
      <c r="A3531" s="25">
        <v>20.190000000000001</v>
      </c>
      <c r="B3531" s="18">
        <v>61.478000000000002</v>
      </c>
      <c r="C3531" s="19">
        <v>58.423000000000002</v>
      </c>
      <c r="D3531" s="19">
        <v>57.055</v>
      </c>
      <c r="E3531" s="19">
        <v>53.631999999999998</v>
      </c>
      <c r="F3531" s="19">
        <v>46.024999999999999</v>
      </c>
      <c r="G3531" s="19">
        <v>39.734999999999999</v>
      </c>
      <c r="H3531" s="20">
        <v>34.305</v>
      </c>
    </row>
    <row r="3532" spans="1:8">
      <c r="A3532" s="25">
        <v>20.207000000000001</v>
      </c>
      <c r="B3532" s="18">
        <v>61.484000000000002</v>
      </c>
      <c r="C3532" s="19">
        <v>58.43</v>
      </c>
      <c r="D3532" s="19">
        <v>57.058999999999997</v>
      </c>
      <c r="E3532" s="19">
        <v>53.628999999999998</v>
      </c>
      <c r="F3532" s="19">
        <v>46.017000000000003</v>
      </c>
      <c r="G3532" s="19">
        <v>39.726999999999997</v>
      </c>
      <c r="H3532" s="20">
        <v>34.296999999999997</v>
      </c>
    </row>
    <row r="3533" spans="1:8">
      <c r="A3533" s="25">
        <v>20.224</v>
      </c>
      <c r="B3533" s="18">
        <v>61.491</v>
      </c>
      <c r="C3533" s="19">
        <v>58.436999999999998</v>
      </c>
      <c r="D3533" s="19">
        <v>57.061999999999998</v>
      </c>
      <c r="E3533" s="19">
        <v>53.625999999999998</v>
      </c>
      <c r="F3533" s="19">
        <v>46.01</v>
      </c>
      <c r="G3533" s="19">
        <v>39.719000000000001</v>
      </c>
      <c r="H3533" s="20">
        <v>34.289000000000001</v>
      </c>
    </row>
    <row r="3534" spans="1:8">
      <c r="A3534" s="25">
        <v>20.241</v>
      </c>
      <c r="B3534" s="18">
        <v>61.497</v>
      </c>
      <c r="C3534" s="19">
        <v>58.445</v>
      </c>
      <c r="D3534" s="19">
        <v>57.066000000000003</v>
      </c>
      <c r="E3534" s="19">
        <v>53.622999999999998</v>
      </c>
      <c r="F3534" s="19">
        <v>46.002000000000002</v>
      </c>
      <c r="G3534" s="19">
        <v>39.71</v>
      </c>
      <c r="H3534" s="20">
        <v>34.280999999999999</v>
      </c>
    </row>
    <row r="3535" spans="1:8">
      <c r="A3535" s="25">
        <v>20.257999999999999</v>
      </c>
      <c r="B3535" s="18">
        <v>61.503999999999998</v>
      </c>
      <c r="C3535" s="19">
        <v>58.451999999999998</v>
      </c>
      <c r="D3535" s="19">
        <v>57.07</v>
      </c>
      <c r="E3535" s="19">
        <v>53.62</v>
      </c>
      <c r="F3535" s="19">
        <v>45.994</v>
      </c>
      <c r="G3535" s="19">
        <v>39.701999999999998</v>
      </c>
      <c r="H3535" s="20">
        <v>34.274000000000001</v>
      </c>
    </row>
    <row r="3536" spans="1:8">
      <c r="A3536" s="25">
        <v>20.276</v>
      </c>
      <c r="B3536" s="18">
        <v>61.511000000000003</v>
      </c>
      <c r="C3536" s="19">
        <v>58.459000000000003</v>
      </c>
      <c r="D3536" s="19">
        <v>57.073</v>
      </c>
      <c r="E3536" s="19">
        <v>53.616999999999997</v>
      </c>
      <c r="F3536" s="19">
        <v>45.985999999999997</v>
      </c>
      <c r="G3536" s="19">
        <v>39.694000000000003</v>
      </c>
      <c r="H3536" s="20">
        <v>34.265999999999998</v>
      </c>
    </row>
    <row r="3537" spans="1:8">
      <c r="A3537" s="25">
        <v>20.292999999999999</v>
      </c>
      <c r="B3537" s="18">
        <v>61.517000000000003</v>
      </c>
      <c r="C3537" s="19">
        <v>58.466000000000001</v>
      </c>
      <c r="D3537" s="19">
        <v>57.076999999999998</v>
      </c>
      <c r="E3537" s="19">
        <v>53.613999999999997</v>
      </c>
      <c r="F3537" s="19">
        <v>45.978999999999999</v>
      </c>
      <c r="G3537" s="19">
        <v>39.685000000000002</v>
      </c>
      <c r="H3537" s="20">
        <v>34.258000000000003</v>
      </c>
    </row>
    <row r="3538" spans="1:8">
      <c r="A3538" s="25">
        <v>20.309999999999999</v>
      </c>
      <c r="B3538" s="18">
        <v>61.524000000000001</v>
      </c>
      <c r="C3538" s="19">
        <v>58.472999999999999</v>
      </c>
      <c r="D3538" s="19">
        <v>57.08</v>
      </c>
      <c r="E3538" s="19">
        <v>53.610999999999997</v>
      </c>
      <c r="F3538" s="19">
        <v>45.970999999999997</v>
      </c>
      <c r="G3538" s="19">
        <v>39.677</v>
      </c>
      <c r="H3538" s="20">
        <v>34.25</v>
      </c>
    </row>
    <row r="3539" spans="1:8">
      <c r="A3539" s="25">
        <v>20.327999999999999</v>
      </c>
      <c r="B3539" s="18">
        <v>61.530999999999999</v>
      </c>
      <c r="C3539" s="19">
        <v>58.48</v>
      </c>
      <c r="D3539" s="19">
        <v>57.084000000000003</v>
      </c>
      <c r="E3539" s="19">
        <v>53.607999999999997</v>
      </c>
      <c r="F3539" s="19">
        <v>45.963000000000001</v>
      </c>
      <c r="G3539" s="19">
        <v>39.668999999999997</v>
      </c>
      <c r="H3539" s="20">
        <v>34.241999999999997</v>
      </c>
    </row>
    <row r="3540" spans="1:8">
      <c r="A3540" s="25">
        <v>20.344999999999999</v>
      </c>
      <c r="B3540" s="18">
        <v>61.536999999999999</v>
      </c>
      <c r="C3540" s="19">
        <v>58.488</v>
      </c>
      <c r="D3540" s="19">
        <v>57.087000000000003</v>
      </c>
      <c r="E3540" s="19">
        <v>53.604999999999997</v>
      </c>
      <c r="F3540" s="19">
        <v>45.956000000000003</v>
      </c>
      <c r="G3540" s="19">
        <v>39.659999999999997</v>
      </c>
      <c r="H3540" s="20">
        <v>34.234000000000002</v>
      </c>
    </row>
    <row r="3541" spans="1:8">
      <c r="A3541" s="25">
        <v>20.361999999999998</v>
      </c>
      <c r="B3541" s="18">
        <v>61.543999999999997</v>
      </c>
      <c r="C3541" s="19">
        <v>58.494999999999997</v>
      </c>
      <c r="D3541" s="19">
        <v>57.091000000000001</v>
      </c>
      <c r="E3541" s="19">
        <v>53.601999999999997</v>
      </c>
      <c r="F3541" s="19">
        <v>45.948</v>
      </c>
      <c r="G3541" s="19">
        <v>39.652000000000001</v>
      </c>
      <c r="H3541" s="20">
        <v>34.225999999999999</v>
      </c>
    </row>
    <row r="3542" spans="1:8">
      <c r="A3542" s="25">
        <v>20.38</v>
      </c>
      <c r="B3542" s="18">
        <v>61.551000000000002</v>
      </c>
      <c r="C3542" s="19">
        <v>58.502000000000002</v>
      </c>
      <c r="D3542" s="19">
        <v>57.094000000000001</v>
      </c>
      <c r="E3542" s="19">
        <v>53.598999999999997</v>
      </c>
      <c r="F3542" s="19">
        <v>45.94</v>
      </c>
      <c r="G3542" s="19">
        <v>39.643999999999998</v>
      </c>
      <c r="H3542" s="20">
        <v>34.218000000000004</v>
      </c>
    </row>
    <row r="3543" spans="1:8">
      <c r="A3543" s="25">
        <v>20.396999999999998</v>
      </c>
      <c r="B3543" s="18">
        <v>61.557000000000002</v>
      </c>
      <c r="C3543" s="19">
        <v>58.509</v>
      </c>
      <c r="D3543" s="19">
        <v>57.097999999999999</v>
      </c>
      <c r="E3543" s="19">
        <v>53.594999999999999</v>
      </c>
      <c r="F3543" s="19">
        <v>45.932000000000002</v>
      </c>
      <c r="G3543" s="19">
        <v>39.634999999999998</v>
      </c>
      <c r="H3543" s="20">
        <v>34.21</v>
      </c>
    </row>
    <row r="3544" spans="1:8">
      <c r="A3544" s="25">
        <v>20.414000000000001</v>
      </c>
      <c r="B3544" s="18">
        <v>61.564</v>
      </c>
      <c r="C3544" s="19">
        <v>58.515999999999998</v>
      </c>
      <c r="D3544" s="19">
        <v>57.100999999999999</v>
      </c>
      <c r="E3544" s="19">
        <v>53.591999999999999</v>
      </c>
      <c r="F3544" s="19">
        <v>45.924999999999997</v>
      </c>
      <c r="G3544" s="19">
        <v>39.627000000000002</v>
      </c>
      <c r="H3544" s="20">
        <v>34.203000000000003</v>
      </c>
    </row>
    <row r="3545" spans="1:8">
      <c r="A3545" s="25">
        <v>20.431999999999999</v>
      </c>
      <c r="B3545" s="18">
        <v>61.570999999999998</v>
      </c>
      <c r="C3545" s="19">
        <v>58.523000000000003</v>
      </c>
      <c r="D3545" s="19">
        <v>57.104999999999997</v>
      </c>
      <c r="E3545" s="19">
        <v>53.588999999999999</v>
      </c>
      <c r="F3545" s="19">
        <v>45.917000000000002</v>
      </c>
      <c r="G3545" s="19">
        <v>39.619</v>
      </c>
      <c r="H3545" s="20">
        <v>34.195</v>
      </c>
    </row>
    <row r="3546" spans="1:8">
      <c r="A3546" s="25">
        <v>20.449000000000002</v>
      </c>
      <c r="B3546" s="18">
        <v>61.576999999999998</v>
      </c>
      <c r="C3546" s="19">
        <v>58.53</v>
      </c>
      <c r="D3546" s="19">
        <v>57.107999999999997</v>
      </c>
      <c r="E3546" s="19">
        <v>53.585999999999999</v>
      </c>
      <c r="F3546" s="19">
        <v>45.908999999999999</v>
      </c>
      <c r="G3546" s="19">
        <v>39.61</v>
      </c>
      <c r="H3546" s="20">
        <v>34.186999999999998</v>
      </c>
    </row>
    <row r="3547" spans="1:8">
      <c r="A3547" s="25">
        <v>20.466999999999999</v>
      </c>
      <c r="B3547" s="18">
        <v>61.584000000000003</v>
      </c>
      <c r="C3547" s="19">
        <v>58.536999999999999</v>
      </c>
      <c r="D3547" s="19">
        <v>57.110999999999997</v>
      </c>
      <c r="E3547" s="19">
        <v>53.582000000000001</v>
      </c>
      <c r="F3547" s="19">
        <v>45.901000000000003</v>
      </c>
      <c r="G3547" s="19">
        <v>39.601999999999997</v>
      </c>
      <c r="H3547" s="20">
        <v>34.179000000000002</v>
      </c>
    </row>
    <row r="3548" spans="1:8">
      <c r="A3548" s="25">
        <v>20.484000000000002</v>
      </c>
      <c r="B3548" s="18">
        <v>61.591000000000001</v>
      </c>
      <c r="C3548" s="19">
        <v>58.543999999999997</v>
      </c>
      <c r="D3548" s="19">
        <v>57.115000000000002</v>
      </c>
      <c r="E3548" s="19">
        <v>53.579000000000001</v>
      </c>
      <c r="F3548" s="19">
        <v>45.893999999999998</v>
      </c>
      <c r="G3548" s="19">
        <v>39.594000000000001</v>
      </c>
      <c r="H3548" s="20">
        <v>34.170999999999999</v>
      </c>
    </row>
    <row r="3549" spans="1:8">
      <c r="A3549" s="25">
        <v>20.501999999999999</v>
      </c>
      <c r="B3549" s="18">
        <v>61.597000000000001</v>
      </c>
      <c r="C3549" s="19">
        <v>58.551000000000002</v>
      </c>
      <c r="D3549" s="19">
        <v>57.118000000000002</v>
      </c>
      <c r="E3549" s="19">
        <v>53.576000000000001</v>
      </c>
      <c r="F3549" s="19">
        <v>45.886000000000003</v>
      </c>
      <c r="G3549" s="19">
        <v>39.585000000000001</v>
      </c>
      <c r="H3549" s="20">
        <v>34.162999999999997</v>
      </c>
    </row>
    <row r="3550" spans="1:8">
      <c r="A3550" s="25">
        <v>20.518999999999998</v>
      </c>
      <c r="B3550" s="18">
        <v>61.603999999999999</v>
      </c>
      <c r="C3550" s="19">
        <v>58.558</v>
      </c>
      <c r="D3550" s="19">
        <v>57.121000000000002</v>
      </c>
      <c r="E3550" s="19">
        <v>53.572000000000003</v>
      </c>
      <c r="F3550" s="19">
        <v>45.878</v>
      </c>
      <c r="G3550" s="19">
        <v>39.576999999999998</v>
      </c>
      <c r="H3550" s="20">
        <v>34.155000000000001</v>
      </c>
    </row>
    <row r="3551" spans="1:8">
      <c r="A3551" s="25">
        <v>20.536000000000001</v>
      </c>
      <c r="B3551" s="18">
        <v>61.610999999999997</v>
      </c>
      <c r="C3551" s="19">
        <v>58.564999999999998</v>
      </c>
      <c r="D3551" s="19">
        <v>57.125</v>
      </c>
      <c r="E3551" s="19">
        <v>53.569000000000003</v>
      </c>
      <c r="F3551" s="19">
        <v>45.87</v>
      </c>
      <c r="G3551" s="19">
        <v>39.569000000000003</v>
      </c>
      <c r="H3551" s="20">
        <v>34.146999999999998</v>
      </c>
    </row>
    <row r="3552" spans="1:8">
      <c r="A3552" s="25">
        <v>20.553999999999998</v>
      </c>
      <c r="B3552" s="18">
        <v>61.616999999999997</v>
      </c>
      <c r="C3552" s="19">
        <v>58.572000000000003</v>
      </c>
      <c r="D3552" s="19">
        <v>57.128</v>
      </c>
      <c r="E3552" s="19">
        <v>53.566000000000003</v>
      </c>
      <c r="F3552" s="19">
        <v>45.863</v>
      </c>
      <c r="G3552" s="19">
        <v>39.56</v>
      </c>
      <c r="H3552" s="20">
        <v>34.14</v>
      </c>
    </row>
    <row r="3553" spans="1:8">
      <c r="A3553" s="25">
        <v>20.571000000000002</v>
      </c>
      <c r="B3553" s="18">
        <v>61.624000000000002</v>
      </c>
      <c r="C3553" s="19">
        <v>58.579000000000001</v>
      </c>
      <c r="D3553" s="19">
        <v>57.131</v>
      </c>
      <c r="E3553" s="19">
        <v>53.561999999999998</v>
      </c>
      <c r="F3553" s="19">
        <v>45.854999999999997</v>
      </c>
      <c r="G3553" s="19">
        <v>39.552</v>
      </c>
      <c r="H3553" s="20">
        <v>34.131999999999998</v>
      </c>
    </row>
    <row r="3554" spans="1:8">
      <c r="A3554" s="25">
        <v>20.588999999999999</v>
      </c>
      <c r="B3554" s="18">
        <v>61.631</v>
      </c>
      <c r="C3554" s="19">
        <v>58.585999999999999</v>
      </c>
      <c r="D3554" s="19">
        <v>57.134</v>
      </c>
      <c r="E3554" s="19">
        <v>53.558999999999997</v>
      </c>
      <c r="F3554" s="19">
        <v>45.847000000000001</v>
      </c>
      <c r="G3554" s="19">
        <v>39.543999999999997</v>
      </c>
      <c r="H3554" s="20">
        <v>34.124000000000002</v>
      </c>
    </row>
    <row r="3555" spans="1:8">
      <c r="A3555" s="25">
        <v>20.606999999999999</v>
      </c>
      <c r="B3555" s="18">
        <v>61.637</v>
      </c>
      <c r="C3555" s="19">
        <v>58.593000000000004</v>
      </c>
      <c r="D3555" s="19">
        <v>57.137</v>
      </c>
      <c r="E3555" s="19">
        <v>53.555</v>
      </c>
      <c r="F3555" s="19">
        <v>45.838999999999999</v>
      </c>
      <c r="G3555" s="19">
        <v>39.534999999999997</v>
      </c>
      <c r="H3555" s="20">
        <v>34.116</v>
      </c>
    </row>
    <row r="3556" spans="1:8">
      <c r="A3556" s="25">
        <v>20.623999999999999</v>
      </c>
      <c r="B3556" s="18">
        <v>61.643999999999998</v>
      </c>
      <c r="C3556" s="19">
        <v>58.6</v>
      </c>
      <c r="D3556" s="19">
        <v>57.14</v>
      </c>
      <c r="E3556" s="19">
        <v>53.552</v>
      </c>
      <c r="F3556" s="19">
        <v>45.831000000000003</v>
      </c>
      <c r="G3556" s="19">
        <v>39.527000000000001</v>
      </c>
      <c r="H3556" s="20">
        <v>34.107999999999997</v>
      </c>
    </row>
    <row r="3557" spans="1:8">
      <c r="A3557" s="25">
        <v>20.641999999999999</v>
      </c>
      <c r="B3557" s="18">
        <v>61.651000000000003</v>
      </c>
      <c r="C3557" s="19">
        <v>58.606999999999999</v>
      </c>
      <c r="D3557" s="19">
        <v>57.143000000000001</v>
      </c>
      <c r="E3557" s="19">
        <v>53.548999999999999</v>
      </c>
      <c r="F3557" s="19">
        <v>45.823999999999998</v>
      </c>
      <c r="G3557" s="19">
        <v>39.518999999999998</v>
      </c>
      <c r="H3557" s="20">
        <v>34.1</v>
      </c>
    </row>
    <row r="3558" spans="1:8">
      <c r="A3558" s="25">
        <v>20.658999999999999</v>
      </c>
      <c r="B3558" s="18">
        <v>61.658000000000001</v>
      </c>
      <c r="C3558" s="19">
        <v>58.613999999999997</v>
      </c>
      <c r="D3558" s="19">
        <v>57.146000000000001</v>
      </c>
      <c r="E3558" s="19">
        <v>53.545000000000002</v>
      </c>
      <c r="F3558" s="19">
        <v>45.816000000000003</v>
      </c>
      <c r="G3558" s="19">
        <v>39.51</v>
      </c>
      <c r="H3558" s="20">
        <v>34.091999999999999</v>
      </c>
    </row>
    <row r="3559" spans="1:8">
      <c r="A3559" s="25">
        <v>20.677</v>
      </c>
      <c r="B3559" s="18">
        <v>61.664000000000001</v>
      </c>
      <c r="C3559" s="19">
        <v>58.621000000000002</v>
      </c>
      <c r="D3559" s="19">
        <v>57.149000000000001</v>
      </c>
      <c r="E3559" s="19">
        <v>53.542000000000002</v>
      </c>
      <c r="F3559" s="19">
        <v>45.808</v>
      </c>
      <c r="G3559" s="19">
        <v>39.502000000000002</v>
      </c>
      <c r="H3559" s="20">
        <v>34.085000000000001</v>
      </c>
    </row>
    <row r="3560" spans="1:8">
      <c r="A3560" s="25">
        <v>20.695</v>
      </c>
      <c r="B3560" s="18">
        <v>61.670999999999999</v>
      </c>
      <c r="C3560" s="19">
        <v>58.628</v>
      </c>
      <c r="D3560" s="19">
        <v>57.152000000000001</v>
      </c>
      <c r="E3560" s="19">
        <v>53.537999999999997</v>
      </c>
      <c r="F3560" s="19">
        <v>45.8</v>
      </c>
      <c r="G3560" s="19">
        <v>39.494</v>
      </c>
      <c r="H3560" s="20">
        <v>34.076999999999998</v>
      </c>
    </row>
    <row r="3561" spans="1:8">
      <c r="A3561" s="25">
        <v>20.712</v>
      </c>
      <c r="B3561" s="18">
        <v>61.677999999999997</v>
      </c>
      <c r="C3561" s="19">
        <v>58.634999999999998</v>
      </c>
      <c r="D3561" s="19">
        <v>57.155000000000001</v>
      </c>
      <c r="E3561" s="19">
        <v>53.533999999999999</v>
      </c>
      <c r="F3561" s="19">
        <v>45.792000000000002</v>
      </c>
      <c r="G3561" s="19">
        <v>39.484999999999999</v>
      </c>
      <c r="H3561" s="20">
        <v>34.069000000000003</v>
      </c>
    </row>
    <row r="3562" spans="1:8">
      <c r="A3562" s="25">
        <v>20.73</v>
      </c>
      <c r="B3562" s="18">
        <v>61.683999999999997</v>
      </c>
      <c r="C3562" s="19">
        <v>58.642000000000003</v>
      </c>
      <c r="D3562" s="19">
        <v>57.158000000000001</v>
      </c>
      <c r="E3562" s="19">
        <v>53.530999999999999</v>
      </c>
      <c r="F3562" s="19">
        <v>45.784999999999997</v>
      </c>
      <c r="G3562" s="19">
        <v>39.476999999999997</v>
      </c>
      <c r="H3562" s="20">
        <v>34.061</v>
      </c>
    </row>
    <row r="3563" spans="1:8">
      <c r="A3563" s="25">
        <v>20.747</v>
      </c>
      <c r="B3563" s="18">
        <v>61.691000000000003</v>
      </c>
      <c r="C3563" s="19">
        <v>58.649000000000001</v>
      </c>
      <c r="D3563" s="19">
        <v>57.161000000000001</v>
      </c>
      <c r="E3563" s="19">
        <v>53.527000000000001</v>
      </c>
      <c r="F3563" s="19">
        <v>45.777000000000001</v>
      </c>
      <c r="G3563" s="19">
        <v>39.469000000000001</v>
      </c>
      <c r="H3563" s="20">
        <v>34.052999999999997</v>
      </c>
    </row>
    <row r="3564" spans="1:8">
      <c r="A3564" s="25">
        <v>20.765000000000001</v>
      </c>
      <c r="B3564" s="18">
        <v>61.698</v>
      </c>
      <c r="C3564" s="19">
        <v>58.655999999999999</v>
      </c>
      <c r="D3564" s="19">
        <v>57.164000000000001</v>
      </c>
      <c r="E3564" s="19">
        <v>53.524000000000001</v>
      </c>
      <c r="F3564" s="19">
        <v>45.768999999999998</v>
      </c>
      <c r="G3564" s="19">
        <v>39.460999999999999</v>
      </c>
      <c r="H3564" s="20">
        <v>34.045000000000002</v>
      </c>
    </row>
    <row r="3565" spans="1:8">
      <c r="A3565" s="25">
        <v>20.783000000000001</v>
      </c>
      <c r="B3565" s="18">
        <v>61.704000000000001</v>
      </c>
      <c r="C3565" s="19">
        <v>58.662999999999997</v>
      </c>
      <c r="D3565" s="19">
        <v>57.167000000000002</v>
      </c>
      <c r="E3565" s="19">
        <v>53.52</v>
      </c>
      <c r="F3565" s="19">
        <v>45.761000000000003</v>
      </c>
      <c r="G3565" s="19">
        <v>39.451999999999998</v>
      </c>
      <c r="H3565" s="20">
        <v>34.037999999999997</v>
      </c>
    </row>
    <row r="3566" spans="1:8">
      <c r="A3566" s="25">
        <v>20.800999999999998</v>
      </c>
      <c r="B3566" s="18">
        <v>61.710999999999999</v>
      </c>
      <c r="C3566" s="19">
        <v>58.668999999999997</v>
      </c>
      <c r="D3566" s="19">
        <v>57.17</v>
      </c>
      <c r="E3566" s="19">
        <v>53.515999999999998</v>
      </c>
      <c r="F3566" s="19">
        <v>45.753</v>
      </c>
      <c r="G3566" s="19">
        <v>39.444000000000003</v>
      </c>
      <c r="H3566" s="20">
        <v>34.03</v>
      </c>
    </row>
    <row r="3567" spans="1:8">
      <c r="A3567" s="25">
        <v>20.818000000000001</v>
      </c>
      <c r="B3567" s="18">
        <v>61.718000000000004</v>
      </c>
      <c r="C3567" s="19">
        <v>58.676000000000002</v>
      </c>
      <c r="D3567" s="19">
        <v>57.173000000000002</v>
      </c>
      <c r="E3567" s="19">
        <v>53.512999999999998</v>
      </c>
      <c r="F3567" s="19">
        <v>45.746000000000002</v>
      </c>
      <c r="G3567" s="19">
        <v>39.436</v>
      </c>
      <c r="H3567" s="20">
        <v>34.021999999999998</v>
      </c>
    </row>
    <row r="3568" spans="1:8">
      <c r="A3568" s="25">
        <v>20.835999999999999</v>
      </c>
      <c r="B3568" s="18">
        <v>61.723999999999997</v>
      </c>
      <c r="C3568" s="19">
        <v>58.683</v>
      </c>
      <c r="D3568" s="19">
        <v>57.174999999999997</v>
      </c>
      <c r="E3568" s="19">
        <v>53.509</v>
      </c>
      <c r="F3568" s="19">
        <v>45.738</v>
      </c>
      <c r="G3568" s="19">
        <v>39.427</v>
      </c>
      <c r="H3568" s="20">
        <v>34.014000000000003</v>
      </c>
    </row>
    <row r="3569" spans="1:8">
      <c r="A3569" s="25">
        <v>20.853999999999999</v>
      </c>
      <c r="B3569" s="18">
        <v>61.731000000000002</v>
      </c>
      <c r="C3569" s="19">
        <v>58.69</v>
      </c>
      <c r="D3569" s="19">
        <v>57.177999999999997</v>
      </c>
      <c r="E3569" s="19">
        <v>53.505000000000003</v>
      </c>
      <c r="F3569" s="19">
        <v>45.73</v>
      </c>
      <c r="G3569" s="19">
        <v>39.418999999999997</v>
      </c>
      <c r="H3569" s="20">
        <v>34.006</v>
      </c>
    </row>
    <row r="3570" spans="1:8">
      <c r="A3570" s="25">
        <v>20.872</v>
      </c>
      <c r="B3570" s="18">
        <v>61.738</v>
      </c>
      <c r="C3570" s="19">
        <v>58.697000000000003</v>
      </c>
      <c r="D3570" s="19">
        <v>57.180999999999997</v>
      </c>
      <c r="E3570" s="19">
        <v>53.502000000000002</v>
      </c>
      <c r="F3570" s="19">
        <v>45.722000000000001</v>
      </c>
      <c r="G3570" s="19">
        <v>39.411000000000001</v>
      </c>
      <c r="H3570" s="20">
        <v>33.997999999999998</v>
      </c>
    </row>
    <row r="3571" spans="1:8">
      <c r="A3571" s="25">
        <v>20.888999999999999</v>
      </c>
      <c r="B3571" s="18">
        <v>61.744</v>
      </c>
      <c r="C3571" s="19">
        <v>58.704000000000001</v>
      </c>
      <c r="D3571" s="19">
        <v>57.183999999999997</v>
      </c>
      <c r="E3571" s="19">
        <v>53.497999999999998</v>
      </c>
      <c r="F3571" s="19">
        <v>45.713999999999999</v>
      </c>
      <c r="G3571" s="19">
        <v>39.402000000000001</v>
      </c>
      <c r="H3571" s="20">
        <v>33.99</v>
      </c>
    </row>
    <row r="3572" spans="1:8">
      <c r="A3572" s="25">
        <v>20.907</v>
      </c>
      <c r="B3572" s="18">
        <v>61.750999999999998</v>
      </c>
      <c r="C3572" s="19">
        <v>58.71</v>
      </c>
      <c r="D3572" s="19">
        <v>57.186</v>
      </c>
      <c r="E3572" s="19">
        <v>53.494</v>
      </c>
      <c r="F3572" s="19">
        <v>45.706000000000003</v>
      </c>
      <c r="G3572" s="19">
        <v>39.393999999999998</v>
      </c>
      <c r="H3572" s="20">
        <v>33.982999999999997</v>
      </c>
    </row>
    <row r="3573" spans="1:8">
      <c r="A3573" s="25">
        <v>20.925000000000001</v>
      </c>
      <c r="B3573" s="18">
        <v>61.758000000000003</v>
      </c>
      <c r="C3573" s="19">
        <v>58.716999999999999</v>
      </c>
      <c r="D3573" s="19">
        <v>57.189</v>
      </c>
      <c r="E3573" s="19">
        <v>53.49</v>
      </c>
      <c r="F3573" s="19">
        <v>45.698999999999998</v>
      </c>
      <c r="G3573" s="19">
        <v>39.386000000000003</v>
      </c>
      <c r="H3573" s="20">
        <v>33.975000000000001</v>
      </c>
    </row>
    <row r="3574" spans="1:8">
      <c r="A3574" s="25">
        <v>20.943000000000001</v>
      </c>
      <c r="B3574" s="18">
        <v>61.764000000000003</v>
      </c>
      <c r="C3574" s="19">
        <v>58.723999999999997</v>
      </c>
      <c r="D3574" s="19">
        <v>57.191000000000003</v>
      </c>
      <c r="E3574" s="19">
        <v>53.487000000000002</v>
      </c>
      <c r="F3574" s="19">
        <v>45.691000000000003</v>
      </c>
      <c r="G3574" s="19">
        <v>39.377000000000002</v>
      </c>
      <c r="H3574" s="20">
        <v>33.966999999999999</v>
      </c>
    </row>
    <row r="3575" spans="1:8">
      <c r="A3575" s="25">
        <v>20.960999999999999</v>
      </c>
      <c r="B3575" s="18">
        <v>61.771000000000001</v>
      </c>
      <c r="C3575" s="19">
        <v>58.731000000000002</v>
      </c>
      <c r="D3575" s="19">
        <v>57.194000000000003</v>
      </c>
      <c r="E3575" s="19">
        <v>53.482999999999997</v>
      </c>
      <c r="F3575" s="19">
        <v>45.683</v>
      </c>
      <c r="G3575" s="19">
        <v>39.369</v>
      </c>
      <c r="H3575" s="20">
        <v>33.959000000000003</v>
      </c>
    </row>
    <row r="3576" spans="1:8">
      <c r="A3576" s="25">
        <v>20.978000000000002</v>
      </c>
      <c r="B3576" s="18">
        <v>61.777999999999999</v>
      </c>
      <c r="C3576" s="19">
        <v>58.738</v>
      </c>
      <c r="D3576" s="19">
        <v>57.197000000000003</v>
      </c>
      <c r="E3576" s="19">
        <v>53.478999999999999</v>
      </c>
      <c r="F3576" s="19">
        <v>45.674999999999997</v>
      </c>
      <c r="G3576" s="19">
        <v>39.360999999999997</v>
      </c>
      <c r="H3576" s="20">
        <v>33.951000000000001</v>
      </c>
    </row>
    <row r="3577" spans="1:8">
      <c r="A3577" s="25">
        <v>20.995999999999999</v>
      </c>
      <c r="B3577" s="18">
        <v>61.783999999999999</v>
      </c>
      <c r="C3577" s="19">
        <v>58.744</v>
      </c>
      <c r="D3577" s="19">
        <v>57.198999999999998</v>
      </c>
      <c r="E3577" s="19">
        <v>53.475000000000001</v>
      </c>
      <c r="F3577" s="19">
        <v>45.667000000000002</v>
      </c>
      <c r="G3577" s="19">
        <v>39.353000000000002</v>
      </c>
      <c r="H3577" s="20">
        <v>33.944000000000003</v>
      </c>
    </row>
    <row r="3578" spans="1:8">
      <c r="A3578" s="25">
        <v>21.013999999999999</v>
      </c>
      <c r="B3578" s="18">
        <v>61.790999999999997</v>
      </c>
      <c r="C3578" s="19">
        <v>58.750999999999998</v>
      </c>
      <c r="D3578" s="19">
        <v>57.201999999999998</v>
      </c>
      <c r="E3578" s="19">
        <v>53.470999999999997</v>
      </c>
      <c r="F3578" s="19">
        <v>45.658999999999999</v>
      </c>
      <c r="G3578" s="19">
        <v>39.344000000000001</v>
      </c>
      <c r="H3578" s="20">
        <v>33.936</v>
      </c>
    </row>
    <row r="3579" spans="1:8">
      <c r="A3579" s="25">
        <v>21.032</v>
      </c>
      <c r="B3579" s="18">
        <v>61.796999999999997</v>
      </c>
      <c r="C3579" s="19">
        <v>58.758000000000003</v>
      </c>
      <c r="D3579" s="19">
        <v>57.204000000000001</v>
      </c>
      <c r="E3579" s="19">
        <v>53.466999999999999</v>
      </c>
      <c r="F3579" s="19">
        <v>45.651000000000003</v>
      </c>
      <c r="G3579" s="19">
        <v>39.335999999999999</v>
      </c>
      <c r="H3579" s="20">
        <v>33.927999999999997</v>
      </c>
    </row>
    <row r="3580" spans="1:8">
      <c r="A3580" s="25">
        <v>21.05</v>
      </c>
      <c r="B3580" s="18">
        <v>61.804000000000002</v>
      </c>
      <c r="C3580" s="19">
        <v>58.764000000000003</v>
      </c>
      <c r="D3580" s="19">
        <v>57.207000000000001</v>
      </c>
      <c r="E3580" s="19">
        <v>53.463000000000001</v>
      </c>
      <c r="F3580" s="19">
        <v>45.643999999999998</v>
      </c>
      <c r="G3580" s="19">
        <v>39.328000000000003</v>
      </c>
      <c r="H3580" s="20">
        <v>33.92</v>
      </c>
    </row>
    <row r="3581" spans="1:8">
      <c r="A3581" s="25">
        <v>21.068000000000001</v>
      </c>
      <c r="B3581" s="18">
        <v>61.811</v>
      </c>
      <c r="C3581" s="19">
        <v>58.771000000000001</v>
      </c>
      <c r="D3581" s="19">
        <v>57.209000000000003</v>
      </c>
      <c r="E3581" s="19">
        <v>53.46</v>
      </c>
      <c r="F3581" s="19">
        <v>45.636000000000003</v>
      </c>
      <c r="G3581" s="19">
        <v>39.319000000000003</v>
      </c>
      <c r="H3581" s="20">
        <v>33.911999999999999</v>
      </c>
    </row>
    <row r="3582" spans="1:8">
      <c r="A3582" s="25">
        <v>21.085999999999999</v>
      </c>
      <c r="B3582" s="18">
        <v>61.817</v>
      </c>
      <c r="C3582" s="19">
        <v>58.777999999999999</v>
      </c>
      <c r="D3582" s="19">
        <v>57.210999999999999</v>
      </c>
      <c r="E3582" s="19">
        <v>53.456000000000003</v>
      </c>
      <c r="F3582" s="19">
        <v>45.628</v>
      </c>
      <c r="G3582" s="19">
        <v>39.311</v>
      </c>
      <c r="H3582" s="20">
        <v>33.904000000000003</v>
      </c>
    </row>
    <row r="3583" spans="1:8">
      <c r="A3583" s="25">
        <v>21.103999999999999</v>
      </c>
      <c r="B3583" s="18">
        <v>61.823999999999998</v>
      </c>
      <c r="C3583" s="19">
        <v>58.784999999999997</v>
      </c>
      <c r="D3583" s="19">
        <v>57.213999999999999</v>
      </c>
      <c r="E3583" s="19">
        <v>53.451999999999998</v>
      </c>
      <c r="F3583" s="19">
        <v>45.62</v>
      </c>
      <c r="G3583" s="19">
        <v>39.302999999999997</v>
      </c>
      <c r="H3583" s="20">
        <v>33.896999999999998</v>
      </c>
    </row>
    <row r="3584" spans="1:8">
      <c r="A3584" s="25">
        <v>21.122</v>
      </c>
      <c r="B3584" s="18">
        <v>61.831000000000003</v>
      </c>
      <c r="C3584" s="19">
        <v>58.790999999999997</v>
      </c>
      <c r="D3584" s="19">
        <v>57.216000000000001</v>
      </c>
      <c r="E3584" s="19">
        <v>53.448</v>
      </c>
      <c r="F3584" s="19">
        <v>45.612000000000002</v>
      </c>
      <c r="G3584" s="19">
        <v>39.295000000000002</v>
      </c>
      <c r="H3584" s="20">
        <v>33.889000000000003</v>
      </c>
    </row>
    <row r="3585" spans="1:8">
      <c r="A3585" s="25">
        <v>21.14</v>
      </c>
      <c r="B3585" s="18">
        <v>61.837000000000003</v>
      </c>
      <c r="C3585" s="19">
        <v>58.798000000000002</v>
      </c>
      <c r="D3585" s="19">
        <v>57.219000000000001</v>
      </c>
      <c r="E3585" s="19">
        <v>53.444000000000003</v>
      </c>
      <c r="F3585" s="19">
        <v>45.603999999999999</v>
      </c>
      <c r="G3585" s="19">
        <v>39.286000000000001</v>
      </c>
      <c r="H3585" s="20">
        <v>33.881</v>
      </c>
    </row>
    <row r="3586" spans="1:8">
      <c r="A3586" s="25">
        <v>21.158000000000001</v>
      </c>
      <c r="B3586" s="18">
        <v>61.844000000000001</v>
      </c>
      <c r="C3586" s="19">
        <v>58.805</v>
      </c>
      <c r="D3586" s="19">
        <v>57.220999999999997</v>
      </c>
      <c r="E3586" s="19">
        <v>53.44</v>
      </c>
      <c r="F3586" s="19">
        <v>45.595999999999997</v>
      </c>
      <c r="G3586" s="19">
        <v>39.277999999999999</v>
      </c>
      <c r="H3586" s="20">
        <v>33.872999999999998</v>
      </c>
    </row>
    <row r="3587" spans="1:8">
      <c r="A3587" s="25">
        <v>21.175999999999998</v>
      </c>
      <c r="B3587" s="18">
        <v>61.850999999999999</v>
      </c>
      <c r="C3587" s="19">
        <v>58.811</v>
      </c>
      <c r="D3587" s="19">
        <v>57.222999999999999</v>
      </c>
      <c r="E3587" s="19">
        <v>53.436</v>
      </c>
      <c r="F3587" s="19">
        <v>45.588000000000001</v>
      </c>
      <c r="G3587" s="19">
        <v>39.270000000000003</v>
      </c>
      <c r="H3587" s="20">
        <v>33.865000000000002</v>
      </c>
    </row>
    <row r="3588" spans="1:8">
      <c r="A3588" s="25">
        <v>21.193999999999999</v>
      </c>
      <c r="B3588" s="18">
        <v>61.856999999999999</v>
      </c>
      <c r="C3588" s="19">
        <v>58.817999999999998</v>
      </c>
      <c r="D3588" s="19">
        <v>57.225000000000001</v>
      </c>
      <c r="E3588" s="19">
        <v>53.432000000000002</v>
      </c>
      <c r="F3588" s="19">
        <v>45.58</v>
      </c>
      <c r="G3588" s="19">
        <v>39.262</v>
      </c>
      <c r="H3588" s="20">
        <v>33.856999999999999</v>
      </c>
    </row>
    <row r="3589" spans="1:8">
      <c r="A3589" s="25">
        <v>21.212</v>
      </c>
      <c r="B3589" s="18">
        <v>61.863999999999997</v>
      </c>
      <c r="C3589" s="19">
        <v>58.823999999999998</v>
      </c>
      <c r="D3589" s="19">
        <v>57.228000000000002</v>
      </c>
      <c r="E3589" s="19">
        <v>53.427</v>
      </c>
      <c r="F3589" s="19">
        <v>45.572000000000003</v>
      </c>
      <c r="G3589" s="19">
        <v>39.253</v>
      </c>
      <c r="H3589" s="20">
        <v>33.85</v>
      </c>
    </row>
    <row r="3590" spans="1:8">
      <c r="A3590" s="25">
        <v>21.23</v>
      </c>
      <c r="B3590" s="18">
        <v>61.87</v>
      </c>
      <c r="C3590" s="19">
        <v>58.831000000000003</v>
      </c>
      <c r="D3590" s="19">
        <v>57.23</v>
      </c>
      <c r="E3590" s="19">
        <v>53.423000000000002</v>
      </c>
      <c r="F3590" s="19">
        <v>45.564</v>
      </c>
      <c r="G3590" s="19">
        <v>39.244999999999997</v>
      </c>
      <c r="H3590" s="20">
        <v>33.841999999999999</v>
      </c>
    </row>
    <row r="3591" spans="1:8">
      <c r="A3591" s="25">
        <v>21.248000000000001</v>
      </c>
      <c r="B3591" s="18">
        <v>61.877000000000002</v>
      </c>
      <c r="C3591" s="19">
        <v>58.838000000000001</v>
      </c>
      <c r="D3591" s="19">
        <v>57.231999999999999</v>
      </c>
      <c r="E3591" s="19">
        <v>53.418999999999997</v>
      </c>
      <c r="F3591" s="19">
        <v>45.555999999999997</v>
      </c>
      <c r="G3591" s="19">
        <v>39.237000000000002</v>
      </c>
      <c r="H3591" s="20">
        <v>33.834000000000003</v>
      </c>
    </row>
    <row r="3592" spans="1:8">
      <c r="A3592" s="25">
        <v>21.265999999999998</v>
      </c>
      <c r="B3592" s="18">
        <v>61.884</v>
      </c>
      <c r="C3592" s="19">
        <v>58.844000000000001</v>
      </c>
      <c r="D3592" s="19">
        <v>57.234000000000002</v>
      </c>
      <c r="E3592" s="19">
        <v>53.414999999999999</v>
      </c>
      <c r="F3592" s="19">
        <v>45.548999999999999</v>
      </c>
      <c r="G3592" s="19">
        <v>39.228999999999999</v>
      </c>
      <c r="H3592" s="20">
        <v>33.826000000000001</v>
      </c>
    </row>
    <row r="3593" spans="1:8">
      <c r="A3593" s="25">
        <v>21.283999999999999</v>
      </c>
      <c r="B3593" s="18">
        <v>61.89</v>
      </c>
      <c r="C3593" s="19">
        <v>58.850999999999999</v>
      </c>
      <c r="D3593" s="19">
        <v>57.235999999999997</v>
      </c>
      <c r="E3593" s="19">
        <v>53.411000000000001</v>
      </c>
      <c r="F3593" s="19">
        <v>45.540999999999997</v>
      </c>
      <c r="G3593" s="19">
        <v>39.22</v>
      </c>
      <c r="H3593" s="20">
        <v>33.817999999999998</v>
      </c>
    </row>
    <row r="3594" spans="1:8">
      <c r="A3594" s="25">
        <v>21.303000000000001</v>
      </c>
      <c r="B3594" s="18">
        <v>61.896999999999998</v>
      </c>
      <c r="C3594" s="19">
        <v>58.856999999999999</v>
      </c>
      <c r="D3594" s="19">
        <v>57.238</v>
      </c>
      <c r="E3594" s="19">
        <v>53.406999999999996</v>
      </c>
      <c r="F3594" s="19">
        <v>45.533000000000001</v>
      </c>
      <c r="G3594" s="19">
        <v>39.212000000000003</v>
      </c>
      <c r="H3594" s="20">
        <v>33.811</v>
      </c>
    </row>
    <row r="3595" spans="1:8">
      <c r="A3595" s="25">
        <v>21.321000000000002</v>
      </c>
      <c r="B3595" s="18">
        <v>61.902999999999999</v>
      </c>
      <c r="C3595" s="19">
        <v>58.863999999999997</v>
      </c>
      <c r="D3595" s="19">
        <v>57.24</v>
      </c>
      <c r="E3595" s="19">
        <v>53.402999999999999</v>
      </c>
      <c r="F3595" s="19">
        <v>45.524999999999999</v>
      </c>
      <c r="G3595" s="19">
        <v>39.204000000000001</v>
      </c>
      <c r="H3595" s="20">
        <v>33.802999999999997</v>
      </c>
    </row>
    <row r="3596" spans="1:8">
      <c r="A3596" s="25">
        <v>21.338999999999999</v>
      </c>
      <c r="B3596" s="18">
        <v>61.91</v>
      </c>
      <c r="C3596" s="19">
        <v>58.87</v>
      </c>
      <c r="D3596" s="19">
        <v>57.241999999999997</v>
      </c>
      <c r="E3596" s="19">
        <v>53.398000000000003</v>
      </c>
      <c r="F3596" s="19">
        <v>45.517000000000003</v>
      </c>
      <c r="G3596" s="19">
        <v>39.195999999999998</v>
      </c>
      <c r="H3596" s="20">
        <v>33.795000000000002</v>
      </c>
    </row>
    <row r="3597" spans="1:8">
      <c r="A3597" s="25">
        <v>21.356999999999999</v>
      </c>
      <c r="B3597" s="18">
        <v>61.915999999999997</v>
      </c>
      <c r="C3597" s="19">
        <v>58.877000000000002</v>
      </c>
      <c r="D3597" s="19">
        <v>57.244</v>
      </c>
      <c r="E3597" s="19">
        <v>53.393999999999998</v>
      </c>
      <c r="F3597" s="19">
        <v>45.509</v>
      </c>
      <c r="G3597" s="19">
        <v>39.186999999999998</v>
      </c>
      <c r="H3597" s="20">
        <v>33.786999999999999</v>
      </c>
    </row>
    <row r="3598" spans="1:8">
      <c r="A3598" s="25">
        <v>21.375</v>
      </c>
      <c r="B3598" s="18">
        <v>61.923000000000002</v>
      </c>
      <c r="C3598" s="19">
        <v>58.883000000000003</v>
      </c>
      <c r="D3598" s="19">
        <v>57.246000000000002</v>
      </c>
      <c r="E3598" s="19">
        <v>53.39</v>
      </c>
      <c r="F3598" s="19">
        <v>45.500999999999998</v>
      </c>
      <c r="G3598" s="19">
        <v>39.179000000000002</v>
      </c>
      <c r="H3598" s="20">
        <v>33.779000000000003</v>
      </c>
    </row>
    <row r="3599" spans="1:8">
      <c r="A3599" s="25">
        <v>21.393999999999998</v>
      </c>
      <c r="B3599" s="18">
        <v>61.93</v>
      </c>
      <c r="C3599" s="19">
        <v>58.89</v>
      </c>
      <c r="D3599" s="19">
        <v>57.247999999999998</v>
      </c>
      <c r="E3599" s="19">
        <v>53.386000000000003</v>
      </c>
      <c r="F3599" s="19">
        <v>45.493000000000002</v>
      </c>
      <c r="G3599" s="19">
        <v>39.170999999999999</v>
      </c>
      <c r="H3599" s="20">
        <v>33.771999999999998</v>
      </c>
    </row>
    <row r="3600" spans="1:8">
      <c r="A3600" s="25">
        <v>21.411999999999999</v>
      </c>
      <c r="B3600" s="18">
        <v>61.936</v>
      </c>
      <c r="C3600" s="19">
        <v>58.896000000000001</v>
      </c>
      <c r="D3600" s="19">
        <v>57.25</v>
      </c>
      <c r="E3600" s="19">
        <v>53.381</v>
      </c>
      <c r="F3600" s="19">
        <v>45.484999999999999</v>
      </c>
      <c r="G3600" s="19">
        <v>39.162999999999997</v>
      </c>
      <c r="H3600" s="20">
        <v>33.764000000000003</v>
      </c>
    </row>
    <row r="3601" spans="1:8">
      <c r="A3601" s="25">
        <v>21.43</v>
      </c>
      <c r="B3601" s="18">
        <v>61.942999999999998</v>
      </c>
      <c r="C3601" s="19">
        <v>58.902999999999999</v>
      </c>
      <c r="D3601" s="19">
        <v>57.252000000000002</v>
      </c>
      <c r="E3601" s="19">
        <v>53.377000000000002</v>
      </c>
      <c r="F3601" s="19">
        <v>45.476999999999997</v>
      </c>
      <c r="G3601" s="19">
        <v>39.154000000000003</v>
      </c>
      <c r="H3601" s="20">
        <v>33.756</v>
      </c>
    </row>
    <row r="3602" spans="1:8">
      <c r="A3602" s="25">
        <v>21.448</v>
      </c>
      <c r="B3602" s="18">
        <v>61.948999999999998</v>
      </c>
      <c r="C3602" s="19">
        <v>58.908999999999999</v>
      </c>
      <c r="D3602" s="19">
        <v>57.253999999999998</v>
      </c>
      <c r="E3602" s="19">
        <v>53.372999999999998</v>
      </c>
      <c r="F3602" s="19">
        <v>45.469000000000001</v>
      </c>
      <c r="G3602" s="19">
        <v>39.146000000000001</v>
      </c>
      <c r="H3602" s="20">
        <v>33.747999999999998</v>
      </c>
    </row>
    <row r="3603" spans="1:8">
      <c r="A3603" s="25">
        <v>21.466999999999999</v>
      </c>
      <c r="B3603" s="18">
        <v>61.956000000000003</v>
      </c>
      <c r="C3603" s="19">
        <v>58.915999999999997</v>
      </c>
      <c r="D3603" s="19">
        <v>57.256</v>
      </c>
      <c r="E3603" s="19">
        <v>53.368000000000002</v>
      </c>
      <c r="F3603" s="19">
        <v>45.460999999999999</v>
      </c>
      <c r="G3603" s="19">
        <v>39.137999999999998</v>
      </c>
      <c r="H3603" s="20">
        <v>33.741</v>
      </c>
    </row>
    <row r="3604" spans="1:8">
      <c r="A3604" s="25">
        <v>21.484999999999999</v>
      </c>
      <c r="B3604" s="18">
        <v>61.962000000000003</v>
      </c>
      <c r="C3604" s="19">
        <v>58.921999999999997</v>
      </c>
      <c r="D3604" s="19">
        <v>57.258000000000003</v>
      </c>
      <c r="E3604" s="19">
        <v>53.363999999999997</v>
      </c>
      <c r="F3604" s="19">
        <v>45.453000000000003</v>
      </c>
      <c r="G3604" s="19">
        <v>39.130000000000003</v>
      </c>
      <c r="H3604" s="20">
        <v>33.732999999999997</v>
      </c>
    </row>
    <row r="3605" spans="1:8">
      <c r="A3605" s="25">
        <v>21.503</v>
      </c>
      <c r="B3605" s="18">
        <v>61.969000000000001</v>
      </c>
      <c r="C3605" s="19">
        <v>58.929000000000002</v>
      </c>
      <c r="D3605" s="19">
        <v>57.259</v>
      </c>
      <c r="E3605" s="19">
        <v>53.36</v>
      </c>
      <c r="F3605" s="19">
        <v>45.445</v>
      </c>
      <c r="G3605" s="19">
        <v>39.122</v>
      </c>
      <c r="H3605" s="20">
        <v>33.725000000000001</v>
      </c>
    </row>
    <row r="3606" spans="1:8">
      <c r="A3606" s="25">
        <v>21.521000000000001</v>
      </c>
      <c r="B3606" s="18">
        <v>61.975000000000001</v>
      </c>
      <c r="C3606" s="19">
        <v>58.935000000000002</v>
      </c>
      <c r="D3606" s="19">
        <v>57.261000000000003</v>
      </c>
      <c r="E3606" s="19">
        <v>53.354999999999997</v>
      </c>
      <c r="F3606" s="19">
        <v>45.436999999999998</v>
      </c>
      <c r="G3606" s="19">
        <v>39.113</v>
      </c>
      <c r="H3606" s="20">
        <v>33.716999999999999</v>
      </c>
    </row>
    <row r="3607" spans="1:8">
      <c r="A3607" s="25">
        <v>21.54</v>
      </c>
      <c r="B3607" s="18">
        <v>61.981999999999999</v>
      </c>
      <c r="C3607" s="19">
        <v>58.942</v>
      </c>
      <c r="D3607" s="19">
        <v>57.262999999999998</v>
      </c>
      <c r="E3607" s="19">
        <v>53.350999999999999</v>
      </c>
      <c r="F3607" s="19">
        <v>45.429000000000002</v>
      </c>
      <c r="G3607" s="19">
        <v>39.104999999999997</v>
      </c>
      <c r="H3607" s="20">
        <v>33.709000000000003</v>
      </c>
    </row>
    <row r="3608" spans="1:8">
      <c r="A3608" s="25">
        <v>21.558</v>
      </c>
      <c r="B3608" s="18">
        <v>61.988</v>
      </c>
      <c r="C3608" s="19">
        <v>58.948</v>
      </c>
      <c r="D3608" s="19">
        <v>57.265000000000001</v>
      </c>
      <c r="E3608" s="19">
        <v>53.345999999999997</v>
      </c>
      <c r="F3608" s="19">
        <v>45.420999999999999</v>
      </c>
      <c r="G3608" s="19">
        <v>39.097000000000001</v>
      </c>
      <c r="H3608" s="20">
        <v>33.701999999999998</v>
      </c>
    </row>
    <row r="3609" spans="1:8">
      <c r="A3609" s="25">
        <v>21.577000000000002</v>
      </c>
      <c r="B3609" s="18">
        <v>61.994999999999997</v>
      </c>
      <c r="C3609" s="19">
        <v>58.954000000000001</v>
      </c>
      <c r="D3609" s="19">
        <v>57.265999999999998</v>
      </c>
      <c r="E3609" s="19">
        <v>53.341999999999999</v>
      </c>
      <c r="F3609" s="19">
        <v>45.412999999999997</v>
      </c>
      <c r="G3609" s="19">
        <v>39.088999999999999</v>
      </c>
      <c r="H3609" s="20">
        <v>33.694000000000003</v>
      </c>
    </row>
    <row r="3610" spans="1:8">
      <c r="A3610" s="25">
        <v>21.594999999999999</v>
      </c>
      <c r="B3610" s="18">
        <v>62.000999999999998</v>
      </c>
      <c r="C3610" s="19">
        <v>58.960999999999999</v>
      </c>
      <c r="D3610" s="19">
        <v>57.268000000000001</v>
      </c>
      <c r="E3610" s="19">
        <v>53.338000000000001</v>
      </c>
      <c r="F3610" s="19">
        <v>45.405000000000001</v>
      </c>
      <c r="G3610" s="19">
        <v>39.08</v>
      </c>
      <c r="H3610" s="20">
        <v>33.686</v>
      </c>
    </row>
    <row r="3611" spans="1:8">
      <c r="A3611" s="25">
        <v>21.613</v>
      </c>
      <c r="B3611" s="18">
        <v>62.006999999999998</v>
      </c>
      <c r="C3611" s="19">
        <v>58.966999999999999</v>
      </c>
      <c r="D3611" s="19">
        <v>57.268999999999998</v>
      </c>
      <c r="E3611" s="19">
        <v>53.332999999999998</v>
      </c>
      <c r="F3611" s="19">
        <v>45.396999999999998</v>
      </c>
      <c r="G3611" s="19">
        <v>39.072000000000003</v>
      </c>
      <c r="H3611" s="20">
        <v>33.677999999999997</v>
      </c>
    </row>
    <row r="3612" spans="1:8">
      <c r="A3612" s="25">
        <v>21.632000000000001</v>
      </c>
      <c r="B3612" s="18">
        <v>62.014000000000003</v>
      </c>
      <c r="C3612" s="19">
        <v>58.972999999999999</v>
      </c>
      <c r="D3612" s="19">
        <v>57.271000000000001</v>
      </c>
      <c r="E3612" s="19">
        <v>53.329000000000001</v>
      </c>
      <c r="F3612" s="19">
        <v>45.389000000000003</v>
      </c>
      <c r="G3612" s="19">
        <v>39.064</v>
      </c>
      <c r="H3612" s="20">
        <v>33.670999999999999</v>
      </c>
    </row>
    <row r="3613" spans="1:8">
      <c r="A3613" s="25">
        <v>21.65</v>
      </c>
      <c r="B3613" s="18">
        <v>62.02</v>
      </c>
      <c r="C3613" s="19">
        <v>58.98</v>
      </c>
      <c r="D3613" s="19">
        <v>57.273000000000003</v>
      </c>
      <c r="E3613" s="19">
        <v>53.323999999999998</v>
      </c>
      <c r="F3613" s="19">
        <v>45.381</v>
      </c>
      <c r="G3613" s="19">
        <v>39.055999999999997</v>
      </c>
      <c r="H3613" s="20">
        <v>33.662999999999997</v>
      </c>
    </row>
    <row r="3614" spans="1:8">
      <c r="A3614" s="25">
        <v>21.669</v>
      </c>
      <c r="B3614" s="18">
        <v>62.027000000000001</v>
      </c>
      <c r="C3614" s="19">
        <v>58.985999999999997</v>
      </c>
      <c r="D3614" s="19">
        <v>57.274000000000001</v>
      </c>
      <c r="E3614" s="19">
        <v>53.32</v>
      </c>
      <c r="F3614" s="19">
        <v>45.372999999999998</v>
      </c>
      <c r="G3614" s="19">
        <v>39.048000000000002</v>
      </c>
      <c r="H3614" s="20">
        <v>33.655000000000001</v>
      </c>
    </row>
    <row r="3615" spans="1:8">
      <c r="A3615" s="25">
        <v>21.687000000000001</v>
      </c>
      <c r="B3615" s="18">
        <v>62.033000000000001</v>
      </c>
      <c r="C3615" s="19">
        <v>58.991999999999997</v>
      </c>
      <c r="D3615" s="19">
        <v>57.276000000000003</v>
      </c>
      <c r="E3615" s="19">
        <v>53.314999999999998</v>
      </c>
      <c r="F3615" s="19">
        <v>45.365000000000002</v>
      </c>
      <c r="G3615" s="19">
        <v>39.039000000000001</v>
      </c>
      <c r="H3615" s="20">
        <v>33.646999999999998</v>
      </c>
    </row>
    <row r="3616" spans="1:8">
      <c r="A3616" s="25">
        <v>21.706</v>
      </c>
      <c r="B3616" s="18">
        <v>62.039000000000001</v>
      </c>
      <c r="C3616" s="19">
        <v>58.999000000000002</v>
      </c>
      <c r="D3616" s="19">
        <v>57.277000000000001</v>
      </c>
      <c r="E3616" s="19">
        <v>53.31</v>
      </c>
      <c r="F3616" s="19">
        <v>45.356999999999999</v>
      </c>
      <c r="G3616" s="19">
        <v>39.030999999999999</v>
      </c>
      <c r="H3616" s="20">
        <v>33.64</v>
      </c>
    </row>
    <row r="3617" spans="1:8">
      <c r="A3617" s="25">
        <v>21.724</v>
      </c>
      <c r="B3617" s="18">
        <v>62.045999999999999</v>
      </c>
      <c r="C3617" s="19">
        <v>59.005000000000003</v>
      </c>
      <c r="D3617" s="19">
        <v>57.279000000000003</v>
      </c>
      <c r="E3617" s="19">
        <v>53.305999999999997</v>
      </c>
      <c r="F3617" s="19">
        <v>45.348999999999997</v>
      </c>
      <c r="G3617" s="19">
        <v>39.023000000000003</v>
      </c>
      <c r="H3617" s="20">
        <v>33.631999999999998</v>
      </c>
    </row>
    <row r="3618" spans="1:8">
      <c r="A3618" s="25">
        <v>21.742999999999999</v>
      </c>
      <c r="B3618" s="18">
        <v>62.052</v>
      </c>
      <c r="C3618" s="19">
        <v>59.011000000000003</v>
      </c>
      <c r="D3618" s="19">
        <v>57.28</v>
      </c>
      <c r="E3618" s="19">
        <v>53.301000000000002</v>
      </c>
      <c r="F3618" s="19">
        <v>45.341000000000001</v>
      </c>
      <c r="G3618" s="19">
        <v>39.015000000000001</v>
      </c>
      <c r="H3618" s="20">
        <v>33.624000000000002</v>
      </c>
    </row>
    <row r="3619" spans="1:8">
      <c r="A3619" s="25">
        <v>21.760999999999999</v>
      </c>
      <c r="B3619" s="18">
        <v>62.058</v>
      </c>
      <c r="C3619" s="19">
        <v>59.017000000000003</v>
      </c>
      <c r="D3619" s="19">
        <v>57.281999999999996</v>
      </c>
      <c r="E3619" s="19">
        <v>53.296999999999997</v>
      </c>
      <c r="F3619" s="19">
        <v>45.332999999999998</v>
      </c>
      <c r="G3619" s="19">
        <v>39.006999999999998</v>
      </c>
      <c r="H3619" s="20">
        <v>33.616</v>
      </c>
    </row>
    <row r="3620" spans="1:8">
      <c r="A3620" s="25">
        <v>21.78</v>
      </c>
      <c r="B3620" s="18">
        <v>62.064999999999998</v>
      </c>
      <c r="C3620" s="19">
        <v>59.024000000000001</v>
      </c>
      <c r="D3620" s="19">
        <v>57.283000000000001</v>
      </c>
      <c r="E3620" s="19">
        <v>53.292000000000002</v>
      </c>
      <c r="F3620" s="19">
        <v>45.325000000000003</v>
      </c>
      <c r="G3620" s="19">
        <v>38.999000000000002</v>
      </c>
      <c r="H3620" s="20">
        <v>33.609000000000002</v>
      </c>
    </row>
    <row r="3621" spans="1:8">
      <c r="A3621" s="25">
        <v>21.797999999999998</v>
      </c>
      <c r="B3621" s="18">
        <v>62.070999999999998</v>
      </c>
      <c r="C3621" s="19">
        <v>59.03</v>
      </c>
      <c r="D3621" s="19">
        <v>57.283999999999999</v>
      </c>
      <c r="E3621" s="19">
        <v>53.286999999999999</v>
      </c>
      <c r="F3621" s="19">
        <v>45.317</v>
      </c>
      <c r="G3621" s="19">
        <v>38.99</v>
      </c>
      <c r="H3621" s="20">
        <v>33.600999999999999</v>
      </c>
    </row>
    <row r="3622" spans="1:8">
      <c r="A3622" s="25">
        <v>21.817</v>
      </c>
      <c r="B3622" s="18">
        <v>62.076999999999998</v>
      </c>
      <c r="C3622" s="19">
        <v>59.036000000000001</v>
      </c>
      <c r="D3622" s="19">
        <v>57.286000000000001</v>
      </c>
      <c r="E3622" s="19">
        <v>53.283000000000001</v>
      </c>
      <c r="F3622" s="19">
        <v>45.308999999999997</v>
      </c>
      <c r="G3622" s="19">
        <v>38.981999999999999</v>
      </c>
      <c r="H3622" s="20">
        <v>33.593000000000004</v>
      </c>
    </row>
    <row r="3623" spans="1:8">
      <c r="A3623" s="25">
        <v>21.835000000000001</v>
      </c>
      <c r="B3623" s="18">
        <v>62.084000000000003</v>
      </c>
      <c r="C3623" s="19">
        <v>59.042000000000002</v>
      </c>
      <c r="D3623" s="19">
        <v>57.286999999999999</v>
      </c>
      <c r="E3623" s="19">
        <v>53.277999999999999</v>
      </c>
      <c r="F3623" s="19">
        <v>45.301000000000002</v>
      </c>
      <c r="G3623" s="19">
        <v>38.973999999999997</v>
      </c>
      <c r="H3623" s="20">
        <v>33.585000000000001</v>
      </c>
    </row>
    <row r="3624" spans="1:8">
      <c r="A3624" s="25">
        <v>21.853999999999999</v>
      </c>
      <c r="B3624" s="18">
        <v>62.09</v>
      </c>
      <c r="C3624" s="19">
        <v>59.048000000000002</v>
      </c>
      <c r="D3624" s="19">
        <v>57.287999999999997</v>
      </c>
      <c r="E3624" s="19">
        <v>53.273000000000003</v>
      </c>
      <c r="F3624" s="19">
        <v>45.292999999999999</v>
      </c>
      <c r="G3624" s="19">
        <v>38.966000000000001</v>
      </c>
      <c r="H3624" s="20">
        <v>33.578000000000003</v>
      </c>
    </row>
    <row r="3625" spans="1:8">
      <c r="A3625" s="25">
        <v>21.873000000000001</v>
      </c>
      <c r="B3625" s="18">
        <v>62.095999999999997</v>
      </c>
      <c r="C3625" s="19">
        <v>59.055</v>
      </c>
      <c r="D3625" s="19">
        <v>57.289000000000001</v>
      </c>
      <c r="E3625" s="19">
        <v>53.268999999999998</v>
      </c>
      <c r="F3625" s="19">
        <v>45.284999999999997</v>
      </c>
      <c r="G3625" s="19">
        <v>38.957999999999998</v>
      </c>
      <c r="H3625" s="20">
        <v>33.57</v>
      </c>
    </row>
    <row r="3626" spans="1:8">
      <c r="A3626" s="25">
        <v>21.890999999999998</v>
      </c>
      <c r="B3626" s="18">
        <v>62.101999999999997</v>
      </c>
      <c r="C3626" s="19">
        <v>59.061</v>
      </c>
      <c r="D3626" s="19">
        <v>57.290999999999997</v>
      </c>
      <c r="E3626" s="19">
        <v>53.264000000000003</v>
      </c>
      <c r="F3626" s="19">
        <v>45.277000000000001</v>
      </c>
      <c r="G3626" s="19">
        <v>38.948999999999998</v>
      </c>
      <c r="H3626" s="20">
        <v>33.561999999999998</v>
      </c>
    </row>
    <row r="3627" spans="1:8">
      <c r="A3627" s="25">
        <v>21.91</v>
      </c>
      <c r="B3627" s="18">
        <v>62.109000000000002</v>
      </c>
      <c r="C3627" s="19">
        <v>59.067</v>
      </c>
      <c r="D3627" s="19">
        <v>57.292000000000002</v>
      </c>
      <c r="E3627" s="19">
        <v>53.259</v>
      </c>
      <c r="F3627" s="19">
        <v>45.268000000000001</v>
      </c>
      <c r="G3627" s="19">
        <v>38.941000000000003</v>
      </c>
      <c r="H3627" s="20">
        <v>33.555</v>
      </c>
    </row>
    <row r="3628" spans="1:8">
      <c r="A3628" s="25">
        <v>21.928999999999998</v>
      </c>
      <c r="B3628" s="18">
        <v>62.115000000000002</v>
      </c>
      <c r="C3628" s="19">
        <v>59.073</v>
      </c>
      <c r="D3628" s="19">
        <v>57.292999999999999</v>
      </c>
      <c r="E3628" s="19">
        <v>53.253999999999998</v>
      </c>
      <c r="F3628" s="19">
        <v>45.26</v>
      </c>
      <c r="G3628" s="19">
        <v>38.933</v>
      </c>
      <c r="H3628" s="20">
        <v>33.546999999999997</v>
      </c>
    </row>
    <row r="3629" spans="1:8">
      <c r="A3629" s="25">
        <v>21.946999999999999</v>
      </c>
      <c r="B3629" s="18">
        <v>62.121000000000002</v>
      </c>
      <c r="C3629" s="19">
        <v>59.079000000000001</v>
      </c>
      <c r="D3629" s="19">
        <v>57.293999999999997</v>
      </c>
      <c r="E3629" s="19">
        <v>53.25</v>
      </c>
      <c r="F3629" s="19">
        <v>45.252000000000002</v>
      </c>
      <c r="G3629" s="19">
        <v>38.924999999999997</v>
      </c>
      <c r="H3629" s="20">
        <v>33.539000000000001</v>
      </c>
    </row>
    <row r="3630" spans="1:8">
      <c r="A3630" s="25">
        <v>21.966000000000001</v>
      </c>
      <c r="B3630" s="18">
        <v>62.127000000000002</v>
      </c>
      <c r="C3630" s="19">
        <v>59.085000000000001</v>
      </c>
      <c r="D3630" s="19">
        <v>57.295000000000002</v>
      </c>
      <c r="E3630" s="19">
        <v>53.244999999999997</v>
      </c>
      <c r="F3630" s="19">
        <v>45.244</v>
      </c>
      <c r="G3630" s="19">
        <v>38.917000000000002</v>
      </c>
      <c r="H3630" s="20">
        <v>33.530999999999999</v>
      </c>
    </row>
    <row r="3631" spans="1:8">
      <c r="A3631" s="25">
        <v>21.984999999999999</v>
      </c>
      <c r="B3631" s="18">
        <v>62.133000000000003</v>
      </c>
      <c r="C3631" s="19">
        <v>59.091000000000001</v>
      </c>
      <c r="D3631" s="19">
        <v>57.296999999999997</v>
      </c>
      <c r="E3631" s="19">
        <v>53.24</v>
      </c>
      <c r="F3631" s="19">
        <v>45.235999999999997</v>
      </c>
      <c r="G3631" s="19">
        <v>38.908999999999999</v>
      </c>
      <c r="H3631" s="20">
        <v>33.524000000000001</v>
      </c>
    </row>
    <row r="3632" spans="1:8">
      <c r="A3632" s="25">
        <v>22.003</v>
      </c>
      <c r="B3632" s="18">
        <v>62.139000000000003</v>
      </c>
      <c r="C3632" s="19">
        <v>59.097000000000001</v>
      </c>
      <c r="D3632" s="19">
        <v>57.298000000000002</v>
      </c>
      <c r="E3632" s="19">
        <v>53.234999999999999</v>
      </c>
      <c r="F3632" s="19">
        <v>45.228000000000002</v>
      </c>
      <c r="G3632" s="19">
        <v>38.9</v>
      </c>
      <c r="H3632" s="20">
        <v>33.515999999999998</v>
      </c>
    </row>
    <row r="3633" spans="1:8">
      <c r="A3633" s="25">
        <v>22.021999999999998</v>
      </c>
      <c r="B3633" s="18">
        <v>62.145000000000003</v>
      </c>
      <c r="C3633" s="19">
        <v>59.103999999999999</v>
      </c>
      <c r="D3633" s="19">
        <v>57.298999999999999</v>
      </c>
      <c r="E3633" s="19">
        <v>53.23</v>
      </c>
      <c r="F3633" s="19">
        <v>45.22</v>
      </c>
      <c r="G3633" s="19">
        <v>38.892000000000003</v>
      </c>
      <c r="H3633" s="20">
        <v>33.508000000000003</v>
      </c>
    </row>
    <row r="3634" spans="1:8">
      <c r="A3634" s="25">
        <v>22.041</v>
      </c>
      <c r="B3634" s="18">
        <v>62.151000000000003</v>
      </c>
      <c r="C3634" s="19">
        <v>59.11</v>
      </c>
      <c r="D3634" s="19">
        <v>57.3</v>
      </c>
      <c r="E3634" s="19">
        <v>53.225000000000001</v>
      </c>
      <c r="F3634" s="19">
        <v>45.212000000000003</v>
      </c>
      <c r="G3634" s="19">
        <v>38.884</v>
      </c>
      <c r="H3634" s="20">
        <v>33.500999999999998</v>
      </c>
    </row>
    <row r="3635" spans="1:8">
      <c r="A3635" s="25">
        <v>22.06</v>
      </c>
      <c r="B3635" s="18">
        <v>62.156999999999996</v>
      </c>
      <c r="C3635" s="19">
        <v>59.116</v>
      </c>
      <c r="D3635" s="19">
        <v>57.301000000000002</v>
      </c>
      <c r="E3635" s="19">
        <v>53.22</v>
      </c>
      <c r="F3635" s="19">
        <v>45.204000000000001</v>
      </c>
      <c r="G3635" s="19">
        <v>38.875999999999998</v>
      </c>
      <c r="H3635" s="20">
        <v>33.493000000000002</v>
      </c>
    </row>
    <row r="3636" spans="1:8">
      <c r="A3636" s="25">
        <v>22.079000000000001</v>
      </c>
      <c r="B3636" s="18">
        <v>62.162999999999997</v>
      </c>
      <c r="C3636" s="19">
        <v>59.122</v>
      </c>
      <c r="D3636" s="19">
        <v>57.302</v>
      </c>
      <c r="E3636" s="19">
        <v>53.216000000000001</v>
      </c>
      <c r="F3636" s="19">
        <v>45.195999999999998</v>
      </c>
      <c r="G3636" s="19">
        <v>38.868000000000002</v>
      </c>
      <c r="H3636" s="20">
        <v>33.484999999999999</v>
      </c>
    </row>
    <row r="3637" spans="1:8">
      <c r="A3637" s="25">
        <v>22.097000000000001</v>
      </c>
      <c r="B3637" s="18">
        <v>62.168999999999997</v>
      </c>
      <c r="C3637" s="19">
        <v>59.128</v>
      </c>
      <c r="D3637" s="19">
        <v>57.302999999999997</v>
      </c>
      <c r="E3637" s="19">
        <v>53.210999999999999</v>
      </c>
      <c r="F3637" s="19">
        <v>45.188000000000002</v>
      </c>
      <c r="G3637" s="19">
        <v>38.86</v>
      </c>
      <c r="H3637" s="20">
        <v>33.478000000000002</v>
      </c>
    </row>
    <row r="3638" spans="1:8">
      <c r="A3638" s="25">
        <v>22.116</v>
      </c>
      <c r="B3638" s="18">
        <v>62.174999999999997</v>
      </c>
      <c r="C3638" s="19">
        <v>59.134</v>
      </c>
      <c r="D3638" s="19">
        <v>57.304000000000002</v>
      </c>
      <c r="E3638" s="19">
        <v>53.206000000000003</v>
      </c>
      <c r="F3638" s="19">
        <v>45.18</v>
      </c>
      <c r="G3638" s="19">
        <v>38.850999999999999</v>
      </c>
      <c r="H3638" s="20">
        <v>33.47</v>
      </c>
    </row>
    <row r="3639" spans="1:8">
      <c r="A3639" s="25">
        <v>22.135000000000002</v>
      </c>
      <c r="B3639" s="18">
        <v>62.180999999999997</v>
      </c>
      <c r="C3639" s="19">
        <v>59.14</v>
      </c>
      <c r="D3639" s="19">
        <v>57.304000000000002</v>
      </c>
      <c r="E3639" s="19">
        <v>53.201000000000001</v>
      </c>
      <c r="F3639" s="19">
        <v>45.171999999999997</v>
      </c>
      <c r="G3639" s="19">
        <v>38.843000000000004</v>
      </c>
      <c r="H3639" s="20">
        <v>33.462000000000003</v>
      </c>
    </row>
    <row r="3640" spans="1:8">
      <c r="A3640" s="25">
        <v>22.154</v>
      </c>
      <c r="B3640" s="18">
        <v>62.186999999999998</v>
      </c>
      <c r="C3640" s="19">
        <v>59.146000000000001</v>
      </c>
      <c r="D3640" s="19">
        <v>57.305</v>
      </c>
      <c r="E3640" s="19">
        <v>53.195999999999998</v>
      </c>
      <c r="F3640" s="19">
        <v>45.164000000000001</v>
      </c>
      <c r="G3640" s="19">
        <v>38.835000000000001</v>
      </c>
      <c r="H3640" s="20">
        <v>33.454999999999998</v>
      </c>
    </row>
    <row r="3641" spans="1:8">
      <c r="A3641" s="25">
        <v>22.172999999999998</v>
      </c>
      <c r="B3641" s="18">
        <v>62.192999999999998</v>
      </c>
      <c r="C3641" s="19">
        <v>59.152000000000001</v>
      </c>
      <c r="D3641" s="19">
        <v>57.305999999999997</v>
      </c>
      <c r="E3641" s="19">
        <v>53.191000000000003</v>
      </c>
      <c r="F3641" s="19">
        <v>45.155999999999999</v>
      </c>
      <c r="G3641" s="19">
        <v>38.826999999999998</v>
      </c>
      <c r="H3641" s="20">
        <v>33.447000000000003</v>
      </c>
    </row>
    <row r="3642" spans="1:8">
      <c r="A3642" s="25">
        <v>22.192</v>
      </c>
      <c r="B3642" s="18">
        <v>62.198999999999998</v>
      </c>
      <c r="C3642" s="19">
        <v>59.158000000000001</v>
      </c>
      <c r="D3642" s="19">
        <v>57.307000000000002</v>
      </c>
      <c r="E3642" s="19">
        <v>53.186</v>
      </c>
      <c r="F3642" s="19">
        <v>45.148000000000003</v>
      </c>
      <c r="G3642" s="19">
        <v>38.819000000000003</v>
      </c>
      <c r="H3642" s="20">
        <v>33.439</v>
      </c>
    </row>
    <row r="3643" spans="1:8">
      <c r="A3643" s="25">
        <v>22.210999999999999</v>
      </c>
      <c r="B3643" s="18">
        <v>62.204999999999998</v>
      </c>
      <c r="C3643" s="19">
        <v>59.162999999999997</v>
      </c>
      <c r="D3643" s="19">
        <v>57.308</v>
      </c>
      <c r="E3643" s="19">
        <v>53.180999999999997</v>
      </c>
      <c r="F3643" s="19">
        <v>45.14</v>
      </c>
      <c r="G3643" s="19">
        <v>38.811</v>
      </c>
      <c r="H3643" s="20">
        <v>33.432000000000002</v>
      </c>
    </row>
    <row r="3644" spans="1:8">
      <c r="A3644" s="25">
        <v>22.228999999999999</v>
      </c>
      <c r="B3644" s="18">
        <v>62.210999999999999</v>
      </c>
      <c r="C3644" s="19">
        <v>59.168999999999997</v>
      </c>
      <c r="D3644" s="19">
        <v>57.308999999999997</v>
      </c>
      <c r="E3644" s="19">
        <v>53.176000000000002</v>
      </c>
      <c r="F3644" s="19">
        <v>45.131999999999998</v>
      </c>
      <c r="G3644" s="19">
        <v>38.802999999999997</v>
      </c>
      <c r="H3644" s="20">
        <v>33.423999999999999</v>
      </c>
    </row>
    <row r="3645" spans="1:8">
      <c r="A3645" s="25">
        <v>22.248000000000001</v>
      </c>
      <c r="B3645" s="18">
        <v>62.216999999999999</v>
      </c>
      <c r="C3645" s="19">
        <v>59.174999999999997</v>
      </c>
      <c r="D3645" s="19">
        <v>57.308999999999997</v>
      </c>
      <c r="E3645" s="19">
        <v>53.170999999999999</v>
      </c>
      <c r="F3645" s="19">
        <v>45.124000000000002</v>
      </c>
      <c r="G3645" s="19">
        <v>38.793999999999997</v>
      </c>
      <c r="H3645" s="20">
        <v>33.415999999999997</v>
      </c>
    </row>
    <row r="3646" spans="1:8">
      <c r="A3646" s="25">
        <v>22.266999999999999</v>
      </c>
      <c r="B3646" s="18">
        <v>62.222000000000001</v>
      </c>
      <c r="C3646" s="19">
        <v>59.180999999999997</v>
      </c>
      <c r="D3646" s="19">
        <v>57.31</v>
      </c>
      <c r="E3646" s="19">
        <v>53.165999999999997</v>
      </c>
      <c r="F3646" s="19">
        <v>45.116</v>
      </c>
      <c r="G3646" s="19">
        <v>38.786000000000001</v>
      </c>
      <c r="H3646" s="20">
        <v>33.408999999999999</v>
      </c>
    </row>
    <row r="3647" spans="1:8">
      <c r="A3647" s="25">
        <v>22.286000000000001</v>
      </c>
      <c r="B3647" s="18">
        <v>62.228000000000002</v>
      </c>
      <c r="C3647" s="19">
        <v>59.186999999999998</v>
      </c>
      <c r="D3647" s="19">
        <v>57.311</v>
      </c>
      <c r="E3647" s="19">
        <v>53.161000000000001</v>
      </c>
      <c r="F3647" s="19">
        <v>45.107999999999997</v>
      </c>
      <c r="G3647" s="19">
        <v>38.777999999999999</v>
      </c>
      <c r="H3647" s="20">
        <v>33.401000000000003</v>
      </c>
    </row>
    <row r="3648" spans="1:8">
      <c r="A3648" s="25">
        <v>22.305</v>
      </c>
      <c r="B3648" s="18">
        <v>62.234000000000002</v>
      </c>
      <c r="C3648" s="19">
        <v>59.192999999999998</v>
      </c>
      <c r="D3648" s="19">
        <v>57.311</v>
      </c>
      <c r="E3648" s="19">
        <v>53.155999999999999</v>
      </c>
      <c r="F3648" s="19">
        <v>45.098999999999997</v>
      </c>
      <c r="G3648" s="19">
        <v>38.770000000000003</v>
      </c>
      <c r="H3648" s="20">
        <v>33.393000000000001</v>
      </c>
    </row>
    <row r="3649" spans="1:8">
      <c r="A3649" s="25">
        <v>22.324000000000002</v>
      </c>
      <c r="B3649" s="18">
        <v>62.24</v>
      </c>
      <c r="C3649" s="19">
        <v>59.198999999999998</v>
      </c>
      <c r="D3649" s="19">
        <v>57.311999999999998</v>
      </c>
      <c r="E3649" s="19">
        <v>53.15</v>
      </c>
      <c r="F3649" s="19">
        <v>45.091000000000001</v>
      </c>
      <c r="G3649" s="19">
        <v>38.762</v>
      </c>
      <c r="H3649" s="20">
        <v>33.386000000000003</v>
      </c>
    </row>
    <row r="3650" spans="1:8">
      <c r="A3650" s="25">
        <v>22.343</v>
      </c>
      <c r="B3650" s="18">
        <v>62.246000000000002</v>
      </c>
      <c r="C3650" s="19">
        <v>59.204999999999998</v>
      </c>
      <c r="D3650" s="19">
        <v>57.313000000000002</v>
      </c>
      <c r="E3650" s="19">
        <v>53.145000000000003</v>
      </c>
      <c r="F3650" s="19">
        <v>45.082999999999998</v>
      </c>
      <c r="G3650" s="19">
        <v>38.753999999999998</v>
      </c>
      <c r="H3650" s="20">
        <v>33.378</v>
      </c>
    </row>
    <row r="3651" spans="1:8">
      <c r="A3651" s="25">
        <v>22.361999999999998</v>
      </c>
      <c r="B3651" s="18">
        <v>62.250999999999998</v>
      </c>
      <c r="C3651" s="19">
        <v>59.21</v>
      </c>
      <c r="D3651" s="19">
        <v>57.313000000000002</v>
      </c>
      <c r="E3651" s="19">
        <v>53.14</v>
      </c>
      <c r="F3651" s="19">
        <v>45.075000000000003</v>
      </c>
      <c r="G3651" s="19">
        <v>38.746000000000002</v>
      </c>
      <c r="H3651" s="20">
        <v>33.369999999999997</v>
      </c>
    </row>
    <row r="3652" spans="1:8">
      <c r="A3652" s="25">
        <v>22.381</v>
      </c>
      <c r="B3652" s="18">
        <v>62.256999999999998</v>
      </c>
      <c r="C3652" s="19">
        <v>59.216000000000001</v>
      </c>
      <c r="D3652" s="19">
        <v>57.314</v>
      </c>
      <c r="E3652" s="19">
        <v>53.134999999999998</v>
      </c>
      <c r="F3652" s="19">
        <v>45.067</v>
      </c>
      <c r="G3652" s="19">
        <v>38.737000000000002</v>
      </c>
      <c r="H3652" s="20">
        <v>33.363</v>
      </c>
    </row>
    <row r="3653" spans="1:8">
      <c r="A3653" s="25">
        <v>22.401</v>
      </c>
      <c r="B3653" s="18">
        <v>62.262999999999998</v>
      </c>
      <c r="C3653" s="19">
        <v>59.222000000000001</v>
      </c>
      <c r="D3653" s="19">
        <v>57.314</v>
      </c>
      <c r="E3653" s="19">
        <v>53.13</v>
      </c>
      <c r="F3653" s="19">
        <v>45.058999999999997</v>
      </c>
      <c r="G3653" s="19">
        <v>38.728999999999999</v>
      </c>
      <c r="H3653" s="20">
        <v>33.354999999999997</v>
      </c>
    </row>
    <row r="3654" spans="1:8">
      <c r="A3654" s="25">
        <v>22.42</v>
      </c>
      <c r="B3654" s="18">
        <v>62.268000000000001</v>
      </c>
      <c r="C3654" s="19">
        <v>59.228000000000002</v>
      </c>
      <c r="D3654" s="19">
        <v>57.314999999999998</v>
      </c>
      <c r="E3654" s="19">
        <v>53.125</v>
      </c>
      <c r="F3654" s="19">
        <v>45.051000000000002</v>
      </c>
      <c r="G3654" s="19">
        <v>38.720999999999997</v>
      </c>
      <c r="H3654" s="20">
        <v>33.347999999999999</v>
      </c>
    </row>
    <row r="3655" spans="1:8">
      <c r="A3655" s="25">
        <v>22.439</v>
      </c>
      <c r="B3655" s="18">
        <v>62.274000000000001</v>
      </c>
      <c r="C3655" s="19">
        <v>59.232999999999997</v>
      </c>
      <c r="D3655" s="19">
        <v>57.314999999999998</v>
      </c>
      <c r="E3655" s="19">
        <v>53.119</v>
      </c>
      <c r="F3655" s="19">
        <v>45.042999999999999</v>
      </c>
      <c r="G3655" s="19">
        <v>38.713000000000001</v>
      </c>
      <c r="H3655" s="20">
        <v>33.340000000000003</v>
      </c>
    </row>
    <row r="3656" spans="1:8">
      <c r="A3656" s="25">
        <v>22.457999999999998</v>
      </c>
      <c r="B3656" s="18">
        <v>62.28</v>
      </c>
      <c r="C3656" s="19">
        <v>59.238999999999997</v>
      </c>
      <c r="D3656" s="19">
        <v>57.316000000000003</v>
      </c>
      <c r="E3656" s="19">
        <v>53.113999999999997</v>
      </c>
      <c r="F3656" s="19">
        <v>45.034999999999997</v>
      </c>
      <c r="G3656" s="19">
        <v>38.704999999999998</v>
      </c>
      <c r="H3656" s="20">
        <v>33.332000000000001</v>
      </c>
    </row>
    <row r="3657" spans="1:8">
      <c r="A3657" s="25">
        <v>22.477</v>
      </c>
      <c r="B3657" s="18">
        <v>62.284999999999997</v>
      </c>
      <c r="C3657" s="19">
        <v>59.244999999999997</v>
      </c>
      <c r="D3657" s="19">
        <v>57.316000000000003</v>
      </c>
      <c r="E3657" s="19">
        <v>53.109000000000002</v>
      </c>
      <c r="F3657" s="19">
        <v>45.027000000000001</v>
      </c>
      <c r="G3657" s="19">
        <v>38.697000000000003</v>
      </c>
      <c r="H3657" s="20">
        <v>33.325000000000003</v>
      </c>
    </row>
    <row r="3658" spans="1:8">
      <c r="A3658" s="25">
        <v>22.495999999999999</v>
      </c>
      <c r="B3658" s="18">
        <v>62.290999999999997</v>
      </c>
      <c r="C3658" s="19">
        <v>59.250999999999998</v>
      </c>
      <c r="D3658" s="19">
        <v>57.317</v>
      </c>
      <c r="E3658" s="19">
        <v>53.103999999999999</v>
      </c>
      <c r="F3658" s="19">
        <v>45.018999999999998</v>
      </c>
      <c r="G3658" s="19">
        <v>38.689</v>
      </c>
      <c r="H3658" s="20">
        <v>33.317</v>
      </c>
    </row>
    <row r="3659" spans="1:8">
      <c r="A3659" s="25">
        <v>22.515000000000001</v>
      </c>
      <c r="B3659" s="18">
        <v>62.296999999999997</v>
      </c>
      <c r="C3659" s="19">
        <v>59.256</v>
      </c>
      <c r="D3659" s="19">
        <v>57.317</v>
      </c>
      <c r="E3659" s="19">
        <v>53.098999999999997</v>
      </c>
      <c r="F3659" s="19">
        <v>45.011000000000003</v>
      </c>
      <c r="G3659" s="19">
        <v>38.68</v>
      </c>
      <c r="H3659" s="20">
        <v>33.308999999999997</v>
      </c>
    </row>
    <row r="3660" spans="1:8">
      <c r="A3660" s="25">
        <v>22.535</v>
      </c>
      <c r="B3660" s="18">
        <v>62.302</v>
      </c>
      <c r="C3660" s="19">
        <v>59.262</v>
      </c>
      <c r="D3660" s="19">
        <v>57.317</v>
      </c>
      <c r="E3660" s="19">
        <v>53.093000000000004</v>
      </c>
      <c r="F3660" s="19">
        <v>45.003</v>
      </c>
      <c r="G3660" s="19">
        <v>38.671999999999997</v>
      </c>
      <c r="H3660" s="20">
        <v>33.302</v>
      </c>
    </row>
    <row r="3661" spans="1:8">
      <c r="A3661" s="25">
        <v>22.553999999999998</v>
      </c>
      <c r="B3661" s="18">
        <v>62.308</v>
      </c>
      <c r="C3661" s="19">
        <v>59.268000000000001</v>
      </c>
      <c r="D3661" s="19">
        <v>57.317999999999998</v>
      </c>
      <c r="E3661" s="19">
        <v>53.088000000000001</v>
      </c>
      <c r="F3661" s="19">
        <v>44.994999999999997</v>
      </c>
      <c r="G3661" s="19">
        <v>38.664000000000001</v>
      </c>
      <c r="H3661" s="20">
        <v>33.293999999999997</v>
      </c>
    </row>
    <row r="3662" spans="1:8">
      <c r="A3662" s="25">
        <v>22.573</v>
      </c>
      <c r="B3662" s="18">
        <v>62.314</v>
      </c>
      <c r="C3662" s="19">
        <v>59.273000000000003</v>
      </c>
      <c r="D3662" s="19">
        <v>57.317999999999998</v>
      </c>
      <c r="E3662" s="19">
        <v>53.082999999999998</v>
      </c>
      <c r="F3662" s="19">
        <v>44.987000000000002</v>
      </c>
      <c r="G3662" s="19">
        <v>38.655999999999999</v>
      </c>
      <c r="H3662" s="20">
        <v>33.286999999999999</v>
      </c>
    </row>
    <row r="3663" spans="1:8">
      <c r="A3663" s="25">
        <v>22.591999999999999</v>
      </c>
      <c r="B3663" s="18">
        <v>62.319000000000003</v>
      </c>
      <c r="C3663" s="19">
        <v>59.279000000000003</v>
      </c>
      <c r="D3663" s="19">
        <v>57.317999999999998</v>
      </c>
      <c r="E3663" s="19">
        <v>53.076999999999998</v>
      </c>
      <c r="F3663" s="19">
        <v>44.978000000000002</v>
      </c>
      <c r="G3663" s="19">
        <v>38.648000000000003</v>
      </c>
      <c r="H3663" s="20">
        <v>33.279000000000003</v>
      </c>
    </row>
    <row r="3664" spans="1:8">
      <c r="A3664" s="25">
        <v>22.611000000000001</v>
      </c>
      <c r="B3664" s="18">
        <v>62.325000000000003</v>
      </c>
      <c r="C3664" s="19">
        <v>59.284999999999997</v>
      </c>
      <c r="D3664" s="19">
        <v>57.319000000000003</v>
      </c>
      <c r="E3664" s="19">
        <v>53.072000000000003</v>
      </c>
      <c r="F3664" s="19">
        <v>44.97</v>
      </c>
      <c r="G3664" s="19">
        <v>38.64</v>
      </c>
      <c r="H3664" s="20">
        <v>33.271000000000001</v>
      </c>
    </row>
    <row r="3665" spans="1:8">
      <c r="A3665" s="25">
        <v>22.631</v>
      </c>
      <c r="B3665" s="18">
        <v>62.33</v>
      </c>
      <c r="C3665" s="19">
        <v>59.29</v>
      </c>
      <c r="D3665" s="19">
        <v>57.319000000000003</v>
      </c>
      <c r="E3665" s="19">
        <v>53.067</v>
      </c>
      <c r="F3665" s="19">
        <v>44.962000000000003</v>
      </c>
      <c r="G3665" s="19">
        <v>38.631999999999998</v>
      </c>
      <c r="H3665" s="20">
        <v>33.264000000000003</v>
      </c>
    </row>
    <row r="3666" spans="1:8">
      <c r="A3666" s="25">
        <v>22.65</v>
      </c>
      <c r="B3666" s="18">
        <v>62.335999999999999</v>
      </c>
      <c r="C3666" s="19">
        <v>59.295999999999999</v>
      </c>
      <c r="D3666" s="19">
        <v>57.319000000000003</v>
      </c>
      <c r="E3666" s="19">
        <v>53.061</v>
      </c>
      <c r="F3666" s="19">
        <v>44.954000000000001</v>
      </c>
      <c r="G3666" s="19">
        <v>38.624000000000002</v>
      </c>
      <c r="H3666" s="20">
        <v>33.256</v>
      </c>
    </row>
    <row r="3667" spans="1:8">
      <c r="A3667" s="25">
        <v>22.669</v>
      </c>
      <c r="B3667" s="18">
        <v>62.341000000000001</v>
      </c>
      <c r="C3667" s="19">
        <v>59.301000000000002</v>
      </c>
      <c r="D3667" s="19">
        <v>57.319000000000003</v>
      </c>
      <c r="E3667" s="19">
        <v>53.055999999999997</v>
      </c>
      <c r="F3667" s="19">
        <v>44.945999999999998</v>
      </c>
      <c r="G3667" s="19">
        <v>38.615000000000002</v>
      </c>
      <c r="H3667" s="20">
        <v>33.249000000000002</v>
      </c>
    </row>
    <row r="3668" spans="1:8">
      <c r="A3668" s="25">
        <v>22.689</v>
      </c>
      <c r="B3668" s="18">
        <v>62.347000000000001</v>
      </c>
      <c r="C3668" s="19">
        <v>59.307000000000002</v>
      </c>
      <c r="D3668" s="19">
        <v>57.319000000000003</v>
      </c>
      <c r="E3668" s="19">
        <v>53.05</v>
      </c>
      <c r="F3668" s="19">
        <v>44.938000000000002</v>
      </c>
      <c r="G3668" s="19">
        <v>38.606999999999999</v>
      </c>
      <c r="H3668" s="20">
        <v>33.241</v>
      </c>
    </row>
    <row r="3669" spans="1:8">
      <c r="A3669" s="25">
        <v>22.707999999999998</v>
      </c>
      <c r="B3669" s="18">
        <v>62.351999999999997</v>
      </c>
      <c r="C3669" s="19">
        <v>59.311999999999998</v>
      </c>
      <c r="D3669" s="19">
        <v>57.319000000000003</v>
      </c>
      <c r="E3669" s="19">
        <v>53.045000000000002</v>
      </c>
      <c r="F3669" s="19">
        <v>44.93</v>
      </c>
      <c r="G3669" s="19">
        <v>38.598999999999997</v>
      </c>
      <c r="H3669" s="20">
        <v>33.232999999999997</v>
      </c>
    </row>
    <row r="3670" spans="1:8">
      <c r="A3670" s="25">
        <v>22.727</v>
      </c>
      <c r="B3670" s="18">
        <v>62.357999999999997</v>
      </c>
      <c r="C3670" s="19">
        <v>59.317999999999998</v>
      </c>
      <c r="D3670" s="19">
        <v>57.32</v>
      </c>
      <c r="E3670" s="19">
        <v>53.04</v>
      </c>
      <c r="F3670" s="19">
        <v>44.921999999999997</v>
      </c>
      <c r="G3670" s="19">
        <v>38.591000000000001</v>
      </c>
      <c r="H3670" s="20">
        <v>33.225999999999999</v>
      </c>
    </row>
    <row r="3671" spans="1:8">
      <c r="A3671" s="25">
        <v>22.747</v>
      </c>
      <c r="B3671" s="18">
        <v>62.363</v>
      </c>
      <c r="C3671" s="19">
        <v>59.323</v>
      </c>
      <c r="D3671" s="19">
        <v>57.32</v>
      </c>
      <c r="E3671" s="19">
        <v>53.033999999999999</v>
      </c>
      <c r="F3671" s="19">
        <v>44.914000000000001</v>
      </c>
      <c r="G3671" s="19">
        <v>38.582999999999998</v>
      </c>
      <c r="H3671" s="20">
        <v>33.218000000000004</v>
      </c>
    </row>
    <row r="3672" spans="1:8">
      <c r="A3672" s="25">
        <v>22.765999999999998</v>
      </c>
      <c r="B3672" s="18">
        <v>62.369</v>
      </c>
      <c r="C3672" s="19">
        <v>59.329000000000001</v>
      </c>
      <c r="D3672" s="19">
        <v>57.32</v>
      </c>
      <c r="E3672" s="19">
        <v>53.029000000000003</v>
      </c>
      <c r="F3672" s="19">
        <v>44.905999999999999</v>
      </c>
      <c r="G3672" s="19">
        <v>38.575000000000003</v>
      </c>
      <c r="H3672" s="20">
        <v>33.210999999999999</v>
      </c>
    </row>
    <row r="3673" spans="1:8">
      <c r="A3673" s="25">
        <v>22.785</v>
      </c>
      <c r="B3673" s="18">
        <v>62.374000000000002</v>
      </c>
      <c r="C3673" s="19">
        <v>59.334000000000003</v>
      </c>
      <c r="D3673" s="19">
        <v>57.32</v>
      </c>
      <c r="E3673" s="19">
        <v>53.023000000000003</v>
      </c>
      <c r="F3673" s="19">
        <v>44.898000000000003</v>
      </c>
      <c r="G3673" s="19">
        <v>38.567</v>
      </c>
      <c r="H3673" s="20">
        <v>33.203000000000003</v>
      </c>
    </row>
    <row r="3674" spans="1:8">
      <c r="A3674" s="25">
        <v>22.805</v>
      </c>
      <c r="B3674" s="18">
        <v>62.38</v>
      </c>
      <c r="C3674" s="19">
        <v>59.34</v>
      </c>
      <c r="D3674" s="19">
        <v>57.32</v>
      </c>
      <c r="E3674" s="19">
        <v>53.018000000000001</v>
      </c>
      <c r="F3674" s="19">
        <v>44.889000000000003</v>
      </c>
      <c r="G3674" s="19">
        <v>38.558999999999997</v>
      </c>
      <c r="H3674" s="20">
        <v>33.195</v>
      </c>
    </row>
    <row r="3675" spans="1:8">
      <c r="A3675" s="25">
        <v>22.824000000000002</v>
      </c>
      <c r="B3675" s="18">
        <v>62.384999999999998</v>
      </c>
      <c r="C3675" s="19">
        <v>59.344999999999999</v>
      </c>
      <c r="D3675" s="19">
        <v>57.32</v>
      </c>
      <c r="E3675" s="19">
        <v>53.012</v>
      </c>
      <c r="F3675" s="19">
        <v>44.881</v>
      </c>
      <c r="G3675" s="19">
        <v>38.549999999999997</v>
      </c>
      <c r="H3675" s="20">
        <v>33.188000000000002</v>
      </c>
    </row>
    <row r="3676" spans="1:8">
      <c r="A3676" s="25">
        <v>22.844000000000001</v>
      </c>
      <c r="B3676" s="18">
        <v>62.390999999999998</v>
      </c>
      <c r="C3676" s="19">
        <v>59.350999999999999</v>
      </c>
      <c r="D3676" s="19">
        <v>57.32</v>
      </c>
      <c r="E3676" s="19">
        <v>53.006999999999998</v>
      </c>
      <c r="F3676" s="19">
        <v>44.872999999999998</v>
      </c>
      <c r="G3676" s="19">
        <v>38.542000000000002</v>
      </c>
      <c r="H3676" s="20">
        <v>33.18</v>
      </c>
    </row>
    <row r="3677" spans="1:8">
      <c r="A3677" s="25">
        <v>22.863</v>
      </c>
      <c r="B3677" s="18">
        <v>62.396000000000001</v>
      </c>
      <c r="C3677" s="19">
        <v>59.356000000000002</v>
      </c>
      <c r="D3677" s="19">
        <v>57.32</v>
      </c>
      <c r="E3677" s="19">
        <v>53.000999999999998</v>
      </c>
      <c r="F3677" s="19">
        <v>44.865000000000002</v>
      </c>
      <c r="G3677" s="19">
        <v>38.533999999999999</v>
      </c>
      <c r="H3677" s="20">
        <v>33.173000000000002</v>
      </c>
    </row>
    <row r="3678" spans="1:8">
      <c r="A3678" s="25">
        <v>22.882999999999999</v>
      </c>
      <c r="B3678" s="18">
        <v>62.402000000000001</v>
      </c>
      <c r="C3678" s="19">
        <v>59.362000000000002</v>
      </c>
      <c r="D3678" s="19">
        <v>57.319000000000003</v>
      </c>
      <c r="E3678" s="19">
        <v>52.996000000000002</v>
      </c>
      <c r="F3678" s="19">
        <v>44.856999999999999</v>
      </c>
      <c r="G3678" s="19">
        <v>38.526000000000003</v>
      </c>
      <c r="H3678" s="20">
        <v>33.164999999999999</v>
      </c>
    </row>
    <row r="3679" spans="1:8">
      <c r="A3679" s="25">
        <v>22.902000000000001</v>
      </c>
      <c r="B3679" s="18">
        <v>62.406999999999996</v>
      </c>
      <c r="C3679" s="19">
        <v>59.366999999999997</v>
      </c>
      <c r="D3679" s="19">
        <v>57.319000000000003</v>
      </c>
      <c r="E3679" s="19">
        <v>52.99</v>
      </c>
      <c r="F3679" s="19">
        <v>44.848999999999997</v>
      </c>
      <c r="G3679" s="19">
        <v>38.518000000000001</v>
      </c>
      <c r="H3679" s="20">
        <v>33.158000000000001</v>
      </c>
    </row>
    <row r="3680" spans="1:8">
      <c r="A3680" s="25">
        <v>22.922000000000001</v>
      </c>
      <c r="B3680" s="18">
        <v>62.412999999999997</v>
      </c>
      <c r="C3680" s="19">
        <v>59.372</v>
      </c>
      <c r="D3680" s="19">
        <v>57.319000000000003</v>
      </c>
      <c r="E3680" s="19">
        <v>52.984999999999999</v>
      </c>
      <c r="F3680" s="19">
        <v>44.841000000000001</v>
      </c>
      <c r="G3680" s="19">
        <v>38.51</v>
      </c>
      <c r="H3680" s="20">
        <v>33.15</v>
      </c>
    </row>
    <row r="3681" spans="1:8">
      <c r="A3681" s="25">
        <v>22.940999999999999</v>
      </c>
      <c r="B3681" s="18">
        <v>62.417999999999999</v>
      </c>
      <c r="C3681" s="19">
        <v>59.378</v>
      </c>
      <c r="D3681" s="19">
        <v>57.319000000000003</v>
      </c>
      <c r="E3681" s="19">
        <v>52.978999999999999</v>
      </c>
      <c r="F3681" s="19">
        <v>44.832999999999998</v>
      </c>
      <c r="G3681" s="19">
        <v>38.502000000000002</v>
      </c>
      <c r="H3681" s="20">
        <v>33.142000000000003</v>
      </c>
    </row>
    <row r="3682" spans="1:8">
      <c r="A3682" s="25">
        <v>22.960999999999999</v>
      </c>
      <c r="B3682" s="18">
        <v>62.423000000000002</v>
      </c>
      <c r="C3682" s="19">
        <v>59.383000000000003</v>
      </c>
      <c r="D3682" s="19">
        <v>57.319000000000003</v>
      </c>
      <c r="E3682" s="19">
        <v>52.972999999999999</v>
      </c>
      <c r="F3682" s="19">
        <v>44.825000000000003</v>
      </c>
      <c r="G3682" s="19">
        <v>38.494</v>
      </c>
      <c r="H3682" s="20">
        <v>33.134999999999998</v>
      </c>
    </row>
    <row r="3683" spans="1:8">
      <c r="A3683" s="25">
        <v>22.98</v>
      </c>
      <c r="B3683" s="18">
        <v>62.429000000000002</v>
      </c>
      <c r="C3683" s="19">
        <v>59.387999999999998</v>
      </c>
      <c r="D3683" s="19">
        <v>57.319000000000003</v>
      </c>
      <c r="E3683" s="19">
        <v>52.968000000000004</v>
      </c>
      <c r="F3683" s="19">
        <v>44.816000000000003</v>
      </c>
      <c r="G3683" s="19">
        <v>38.484999999999999</v>
      </c>
      <c r="H3683" s="20">
        <v>33.127000000000002</v>
      </c>
    </row>
    <row r="3684" spans="1:8">
      <c r="A3684" s="25">
        <v>23</v>
      </c>
      <c r="B3684" s="18">
        <v>62.433999999999997</v>
      </c>
      <c r="C3684" s="19">
        <v>59.393000000000001</v>
      </c>
      <c r="D3684" s="19">
        <v>57.317999999999998</v>
      </c>
      <c r="E3684" s="19">
        <v>52.962000000000003</v>
      </c>
      <c r="F3684" s="19">
        <v>44.808</v>
      </c>
      <c r="G3684" s="19">
        <v>38.476999999999997</v>
      </c>
      <c r="H3684" s="20">
        <v>33.119999999999997</v>
      </c>
    </row>
    <row r="3685" spans="1:8">
      <c r="A3685" s="25">
        <v>23.02</v>
      </c>
      <c r="B3685" s="18">
        <v>62.44</v>
      </c>
      <c r="C3685" s="19">
        <v>59.399000000000001</v>
      </c>
      <c r="D3685" s="19">
        <v>57.317999999999998</v>
      </c>
      <c r="E3685" s="19">
        <v>52.957000000000001</v>
      </c>
      <c r="F3685" s="19">
        <v>44.8</v>
      </c>
      <c r="G3685" s="19">
        <v>38.469000000000001</v>
      </c>
      <c r="H3685" s="20">
        <v>33.112000000000002</v>
      </c>
    </row>
    <row r="3686" spans="1:8">
      <c r="A3686" s="25">
        <v>23.039000000000001</v>
      </c>
      <c r="B3686" s="18">
        <v>62.445</v>
      </c>
      <c r="C3686" s="19">
        <v>59.404000000000003</v>
      </c>
      <c r="D3686" s="19">
        <v>57.317999999999998</v>
      </c>
      <c r="E3686" s="19">
        <v>52.951000000000001</v>
      </c>
      <c r="F3686" s="19">
        <v>44.792000000000002</v>
      </c>
      <c r="G3686" s="19">
        <v>38.460999999999999</v>
      </c>
      <c r="H3686" s="20">
        <v>33.104999999999997</v>
      </c>
    </row>
    <row r="3687" spans="1:8">
      <c r="A3687" s="25">
        <v>23.059000000000001</v>
      </c>
      <c r="B3687" s="18">
        <v>62.451000000000001</v>
      </c>
      <c r="C3687" s="19">
        <v>59.408999999999999</v>
      </c>
      <c r="D3687" s="19">
        <v>57.317999999999998</v>
      </c>
      <c r="E3687" s="19">
        <v>52.945</v>
      </c>
      <c r="F3687" s="19">
        <v>44.783999999999999</v>
      </c>
      <c r="G3687" s="19">
        <v>38.453000000000003</v>
      </c>
      <c r="H3687" s="20">
        <v>33.097000000000001</v>
      </c>
    </row>
    <row r="3688" spans="1:8">
      <c r="A3688" s="25">
        <v>23.077999999999999</v>
      </c>
      <c r="B3688" s="18">
        <v>62.456000000000003</v>
      </c>
      <c r="C3688" s="19">
        <v>59.414000000000001</v>
      </c>
      <c r="D3688" s="19">
        <v>57.317</v>
      </c>
      <c r="E3688" s="19">
        <v>52.94</v>
      </c>
      <c r="F3688" s="19">
        <v>44.776000000000003</v>
      </c>
      <c r="G3688" s="19">
        <v>38.445</v>
      </c>
      <c r="H3688" s="20">
        <v>33.088999999999999</v>
      </c>
    </row>
    <row r="3689" spans="1:8">
      <c r="A3689" s="25">
        <v>23.097999999999999</v>
      </c>
      <c r="B3689" s="18">
        <v>62.462000000000003</v>
      </c>
      <c r="C3689" s="19">
        <v>59.42</v>
      </c>
      <c r="D3689" s="19">
        <v>57.317</v>
      </c>
      <c r="E3689" s="19">
        <v>52.933999999999997</v>
      </c>
      <c r="F3689" s="19">
        <v>44.768000000000001</v>
      </c>
      <c r="G3689" s="19">
        <v>38.436999999999998</v>
      </c>
      <c r="H3689" s="20">
        <v>33.082000000000001</v>
      </c>
    </row>
    <row r="3690" spans="1:8">
      <c r="A3690" s="25">
        <v>23.117999999999999</v>
      </c>
      <c r="B3690" s="18">
        <v>62.466999999999999</v>
      </c>
      <c r="C3690" s="19">
        <v>59.424999999999997</v>
      </c>
      <c r="D3690" s="19">
        <v>57.316000000000003</v>
      </c>
      <c r="E3690" s="19">
        <v>52.927999999999997</v>
      </c>
      <c r="F3690" s="19">
        <v>44.76</v>
      </c>
      <c r="G3690" s="19">
        <v>38.429000000000002</v>
      </c>
      <c r="H3690" s="20">
        <v>33.073999999999998</v>
      </c>
    </row>
    <row r="3691" spans="1:8">
      <c r="A3691" s="25">
        <v>23.138000000000002</v>
      </c>
      <c r="B3691" s="18">
        <v>62.472000000000001</v>
      </c>
      <c r="C3691" s="19">
        <v>59.43</v>
      </c>
      <c r="D3691" s="19">
        <v>57.316000000000003</v>
      </c>
      <c r="E3691" s="19">
        <v>52.923000000000002</v>
      </c>
      <c r="F3691" s="19">
        <v>44.752000000000002</v>
      </c>
      <c r="G3691" s="19">
        <v>38.42</v>
      </c>
      <c r="H3691" s="20">
        <v>33.067</v>
      </c>
    </row>
    <row r="3692" spans="1:8">
      <c r="A3692" s="25">
        <v>23.157</v>
      </c>
      <c r="B3692" s="18">
        <v>62.478000000000002</v>
      </c>
      <c r="C3692" s="19">
        <v>59.435000000000002</v>
      </c>
      <c r="D3692" s="19">
        <v>57.316000000000003</v>
      </c>
      <c r="E3692" s="19">
        <v>52.917000000000002</v>
      </c>
      <c r="F3692" s="19">
        <v>44.743000000000002</v>
      </c>
      <c r="G3692" s="19">
        <v>38.411999999999999</v>
      </c>
      <c r="H3692" s="20">
        <v>33.058999999999997</v>
      </c>
    </row>
    <row r="3693" spans="1:8">
      <c r="A3693" s="25">
        <v>23.177</v>
      </c>
      <c r="B3693" s="18">
        <v>62.482999999999997</v>
      </c>
      <c r="C3693" s="19">
        <v>59.44</v>
      </c>
      <c r="D3693" s="19">
        <v>57.314999999999998</v>
      </c>
      <c r="E3693" s="19">
        <v>52.911000000000001</v>
      </c>
      <c r="F3693" s="19">
        <v>44.734999999999999</v>
      </c>
      <c r="G3693" s="19">
        <v>38.404000000000003</v>
      </c>
      <c r="H3693" s="20">
        <v>33.052</v>
      </c>
    </row>
    <row r="3694" spans="1:8">
      <c r="A3694" s="25">
        <v>23.196999999999999</v>
      </c>
      <c r="B3694" s="18">
        <v>62.488999999999997</v>
      </c>
      <c r="C3694" s="19">
        <v>59.445</v>
      </c>
      <c r="D3694" s="19">
        <v>57.314999999999998</v>
      </c>
      <c r="E3694" s="19">
        <v>52.905000000000001</v>
      </c>
      <c r="F3694" s="19">
        <v>44.726999999999997</v>
      </c>
      <c r="G3694" s="19">
        <v>38.396000000000001</v>
      </c>
      <c r="H3694" s="20">
        <v>33.043999999999997</v>
      </c>
    </row>
    <row r="3695" spans="1:8">
      <c r="A3695" s="25">
        <v>23.216000000000001</v>
      </c>
      <c r="B3695" s="18">
        <v>62.494</v>
      </c>
      <c r="C3695" s="19">
        <v>59.45</v>
      </c>
      <c r="D3695" s="19">
        <v>57.314</v>
      </c>
      <c r="E3695" s="19">
        <v>52.9</v>
      </c>
      <c r="F3695" s="19">
        <v>44.719000000000001</v>
      </c>
      <c r="G3695" s="19">
        <v>38.387999999999998</v>
      </c>
      <c r="H3695" s="20">
        <v>33.036999999999999</v>
      </c>
    </row>
    <row r="3696" spans="1:8">
      <c r="A3696" s="25">
        <v>23.236000000000001</v>
      </c>
      <c r="B3696" s="18">
        <v>62.499000000000002</v>
      </c>
      <c r="C3696" s="19">
        <v>59.456000000000003</v>
      </c>
      <c r="D3696" s="19">
        <v>57.314</v>
      </c>
      <c r="E3696" s="19">
        <v>52.893999999999998</v>
      </c>
      <c r="F3696" s="19">
        <v>44.710999999999999</v>
      </c>
      <c r="G3696" s="19">
        <v>38.380000000000003</v>
      </c>
      <c r="H3696" s="20">
        <v>33.029000000000003</v>
      </c>
    </row>
    <row r="3697" spans="1:8">
      <c r="A3697" s="25">
        <v>23.256</v>
      </c>
      <c r="B3697" s="18">
        <v>62.505000000000003</v>
      </c>
      <c r="C3697" s="19">
        <v>59.460999999999999</v>
      </c>
      <c r="D3697" s="19">
        <v>57.313000000000002</v>
      </c>
      <c r="E3697" s="19">
        <v>52.887999999999998</v>
      </c>
      <c r="F3697" s="19">
        <v>44.703000000000003</v>
      </c>
      <c r="G3697" s="19">
        <v>38.372</v>
      </c>
      <c r="H3697" s="20">
        <v>33.021000000000001</v>
      </c>
    </row>
    <row r="3698" spans="1:8">
      <c r="A3698" s="25">
        <v>23.276</v>
      </c>
      <c r="B3698" s="18">
        <v>62.51</v>
      </c>
      <c r="C3698" s="19">
        <v>59.466000000000001</v>
      </c>
      <c r="D3698" s="19">
        <v>57.313000000000002</v>
      </c>
      <c r="E3698" s="19">
        <v>52.881999999999998</v>
      </c>
      <c r="F3698" s="19">
        <v>44.695</v>
      </c>
      <c r="G3698" s="19">
        <v>38.363999999999997</v>
      </c>
      <c r="H3698" s="20">
        <v>33.014000000000003</v>
      </c>
    </row>
    <row r="3699" spans="1:8">
      <c r="A3699" s="25">
        <v>23.295999999999999</v>
      </c>
      <c r="B3699" s="18">
        <v>62.515000000000001</v>
      </c>
      <c r="C3699" s="19">
        <v>59.470999999999997</v>
      </c>
      <c r="D3699" s="19">
        <v>57.311999999999998</v>
      </c>
      <c r="E3699" s="19">
        <v>52.875999999999998</v>
      </c>
      <c r="F3699" s="19">
        <v>44.686</v>
      </c>
      <c r="G3699" s="19">
        <v>38.354999999999997</v>
      </c>
      <c r="H3699" s="20">
        <v>33.006</v>
      </c>
    </row>
    <row r="3700" spans="1:8">
      <c r="A3700" s="25">
        <v>23.315999999999999</v>
      </c>
      <c r="B3700" s="18">
        <v>62.521000000000001</v>
      </c>
      <c r="C3700" s="19">
        <v>59.475999999999999</v>
      </c>
      <c r="D3700" s="19">
        <v>57.311</v>
      </c>
      <c r="E3700" s="19">
        <v>52.87</v>
      </c>
      <c r="F3700" s="19">
        <v>44.677999999999997</v>
      </c>
      <c r="G3700" s="19">
        <v>38.347000000000001</v>
      </c>
      <c r="H3700" s="20">
        <v>32.999000000000002</v>
      </c>
    </row>
    <row r="3701" spans="1:8">
      <c r="A3701" s="25">
        <v>23.335000000000001</v>
      </c>
      <c r="B3701" s="18">
        <v>62.526000000000003</v>
      </c>
      <c r="C3701" s="19">
        <v>59.481000000000002</v>
      </c>
      <c r="D3701" s="19">
        <v>57.311</v>
      </c>
      <c r="E3701" s="19">
        <v>52.865000000000002</v>
      </c>
      <c r="F3701" s="19">
        <v>44.67</v>
      </c>
      <c r="G3701" s="19">
        <v>38.338999999999999</v>
      </c>
      <c r="H3701" s="20">
        <v>32.991</v>
      </c>
    </row>
    <row r="3702" spans="1:8">
      <c r="A3702" s="25">
        <v>23.355</v>
      </c>
      <c r="B3702" s="18">
        <v>62.531999999999996</v>
      </c>
      <c r="C3702" s="19">
        <v>59.485999999999997</v>
      </c>
      <c r="D3702" s="19">
        <v>57.31</v>
      </c>
      <c r="E3702" s="19">
        <v>52.859000000000002</v>
      </c>
      <c r="F3702" s="19">
        <v>44.661999999999999</v>
      </c>
      <c r="G3702" s="19">
        <v>38.331000000000003</v>
      </c>
      <c r="H3702" s="20">
        <v>32.984000000000002</v>
      </c>
    </row>
    <row r="3703" spans="1:8">
      <c r="A3703" s="25">
        <v>23.375</v>
      </c>
      <c r="B3703" s="18">
        <v>62.536999999999999</v>
      </c>
      <c r="C3703" s="19">
        <v>59.491</v>
      </c>
      <c r="D3703" s="19">
        <v>57.308999999999997</v>
      </c>
      <c r="E3703" s="19">
        <v>52.853000000000002</v>
      </c>
      <c r="F3703" s="19">
        <v>44.654000000000003</v>
      </c>
      <c r="G3703" s="19">
        <v>38.323</v>
      </c>
      <c r="H3703" s="20">
        <v>32.975999999999999</v>
      </c>
    </row>
    <row r="3704" spans="1:8">
      <c r="A3704" s="25">
        <v>23.395</v>
      </c>
      <c r="B3704" s="18">
        <v>62.542000000000002</v>
      </c>
      <c r="C3704" s="19">
        <v>59.494999999999997</v>
      </c>
      <c r="D3704" s="19">
        <v>57.308999999999997</v>
      </c>
      <c r="E3704" s="19">
        <v>52.847000000000001</v>
      </c>
      <c r="F3704" s="19">
        <v>44.646000000000001</v>
      </c>
      <c r="G3704" s="19">
        <v>38.314999999999998</v>
      </c>
      <c r="H3704" s="20">
        <v>32.969000000000001</v>
      </c>
    </row>
    <row r="3705" spans="1:8">
      <c r="A3705" s="25">
        <v>23.414999999999999</v>
      </c>
      <c r="B3705" s="18">
        <v>62.548000000000002</v>
      </c>
      <c r="C3705" s="19">
        <v>59.5</v>
      </c>
      <c r="D3705" s="19">
        <v>57.308</v>
      </c>
      <c r="E3705" s="19">
        <v>52.841000000000001</v>
      </c>
      <c r="F3705" s="19">
        <v>44.637</v>
      </c>
      <c r="G3705" s="19">
        <v>38.307000000000002</v>
      </c>
      <c r="H3705" s="20">
        <v>32.960999999999999</v>
      </c>
    </row>
    <row r="3706" spans="1:8">
      <c r="A3706" s="25">
        <v>23.434999999999999</v>
      </c>
      <c r="B3706" s="18">
        <v>62.552999999999997</v>
      </c>
      <c r="C3706" s="19">
        <v>59.505000000000003</v>
      </c>
      <c r="D3706" s="19">
        <v>57.307000000000002</v>
      </c>
      <c r="E3706" s="19">
        <v>52.835000000000001</v>
      </c>
      <c r="F3706" s="19">
        <v>44.628999999999998</v>
      </c>
      <c r="G3706" s="19">
        <v>38.298999999999999</v>
      </c>
      <c r="H3706" s="20">
        <v>32.954000000000001</v>
      </c>
    </row>
    <row r="3707" spans="1:8">
      <c r="A3707" s="25">
        <v>23.454999999999998</v>
      </c>
      <c r="B3707" s="18">
        <v>62.558</v>
      </c>
      <c r="C3707" s="19">
        <v>59.51</v>
      </c>
      <c r="D3707" s="19">
        <v>57.305999999999997</v>
      </c>
      <c r="E3707" s="19">
        <v>52.829000000000001</v>
      </c>
      <c r="F3707" s="19">
        <v>44.621000000000002</v>
      </c>
      <c r="G3707" s="19">
        <v>38.29</v>
      </c>
      <c r="H3707" s="20">
        <v>32.945999999999998</v>
      </c>
    </row>
    <row r="3708" spans="1:8">
      <c r="A3708" s="25">
        <v>23.475000000000001</v>
      </c>
      <c r="B3708" s="18">
        <v>62.563000000000002</v>
      </c>
      <c r="C3708" s="19">
        <v>59.515000000000001</v>
      </c>
      <c r="D3708" s="19">
        <v>57.305999999999997</v>
      </c>
      <c r="E3708" s="19">
        <v>52.823</v>
      </c>
      <c r="F3708" s="19">
        <v>44.613</v>
      </c>
      <c r="G3708" s="19">
        <v>38.281999999999996</v>
      </c>
      <c r="H3708" s="20">
        <v>32.939</v>
      </c>
    </row>
    <row r="3709" spans="1:8">
      <c r="A3709" s="25">
        <v>23.495000000000001</v>
      </c>
      <c r="B3709" s="18">
        <v>62.569000000000003</v>
      </c>
      <c r="C3709" s="19">
        <v>59.52</v>
      </c>
      <c r="D3709" s="19">
        <v>57.305</v>
      </c>
      <c r="E3709" s="19">
        <v>52.817</v>
      </c>
      <c r="F3709" s="19">
        <v>44.604999999999997</v>
      </c>
      <c r="G3709" s="19">
        <v>38.274000000000001</v>
      </c>
      <c r="H3709" s="20">
        <v>32.930999999999997</v>
      </c>
    </row>
    <row r="3710" spans="1:8">
      <c r="A3710" s="25">
        <v>23.515000000000001</v>
      </c>
      <c r="B3710" s="18">
        <v>62.573999999999998</v>
      </c>
      <c r="C3710" s="19">
        <v>59.524999999999999</v>
      </c>
      <c r="D3710" s="19">
        <v>57.304000000000002</v>
      </c>
      <c r="E3710" s="19">
        <v>52.811</v>
      </c>
      <c r="F3710" s="19">
        <v>44.597000000000001</v>
      </c>
      <c r="G3710" s="19">
        <v>38.265999999999998</v>
      </c>
      <c r="H3710" s="20">
        <v>32.923999999999999</v>
      </c>
    </row>
    <row r="3711" spans="1:8">
      <c r="A3711" s="25">
        <v>23.535</v>
      </c>
      <c r="B3711" s="18">
        <v>62.579000000000001</v>
      </c>
      <c r="C3711" s="19">
        <v>59.529000000000003</v>
      </c>
      <c r="D3711" s="19">
        <v>57.302999999999997</v>
      </c>
      <c r="E3711" s="19">
        <v>52.805</v>
      </c>
      <c r="F3711" s="19">
        <v>44.588000000000001</v>
      </c>
      <c r="G3711" s="19">
        <v>38.258000000000003</v>
      </c>
      <c r="H3711" s="20">
        <v>32.915999999999997</v>
      </c>
    </row>
    <row r="3712" spans="1:8">
      <c r="A3712" s="25">
        <v>23.555</v>
      </c>
      <c r="B3712" s="18">
        <v>62.585000000000001</v>
      </c>
      <c r="C3712" s="19">
        <v>59.533999999999999</v>
      </c>
      <c r="D3712" s="19">
        <v>57.302</v>
      </c>
      <c r="E3712" s="19">
        <v>52.798999999999999</v>
      </c>
      <c r="F3712" s="19">
        <v>44.58</v>
      </c>
      <c r="G3712" s="19">
        <v>38.25</v>
      </c>
      <c r="H3712" s="20">
        <v>32.908999999999999</v>
      </c>
    </row>
    <row r="3713" spans="1:8">
      <c r="A3713" s="25">
        <v>23.574999999999999</v>
      </c>
      <c r="B3713" s="18">
        <v>62.59</v>
      </c>
      <c r="C3713" s="19">
        <v>59.539000000000001</v>
      </c>
      <c r="D3713" s="19">
        <v>57.301000000000002</v>
      </c>
      <c r="E3713" s="19">
        <v>52.792999999999999</v>
      </c>
      <c r="F3713" s="19">
        <v>44.572000000000003</v>
      </c>
      <c r="G3713" s="19">
        <v>38.241999999999997</v>
      </c>
      <c r="H3713" s="20">
        <v>32.901000000000003</v>
      </c>
    </row>
    <row r="3714" spans="1:8">
      <c r="A3714" s="25">
        <v>23.594999999999999</v>
      </c>
      <c r="B3714" s="18">
        <v>62.594999999999999</v>
      </c>
      <c r="C3714" s="19">
        <v>59.543999999999997</v>
      </c>
      <c r="D3714" s="19">
        <v>57.3</v>
      </c>
      <c r="E3714" s="19">
        <v>52.786999999999999</v>
      </c>
      <c r="F3714" s="19">
        <v>44.564</v>
      </c>
      <c r="G3714" s="19">
        <v>38.234000000000002</v>
      </c>
      <c r="H3714" s="20">
        <v>32.893999999999998</v>
      </c>
    </row>
    <row r="3715" spans="1:8">
      <c r="A3715" s="25">
        <v>23.614999999999998</v>
      </c>
      <c r="B3715" s="18">
        <v>62.600999999999999</v>
      </c>
      <c r="C3715" s="19">
        <v>59.548000000000002</v>
      </c>
      <c r="D3715" s="19">
        <v>57.298999999999999</v>
      </c>
      <c r="E3715" s="19">
        <v>52.780999999999999</v>
      </c>
      <c r="F3715" s="19">
        <v>44.555999999999997</v>
      </c>
      <c r="G3715" s="19">
        <v>38.225000000000001</v>
      </c>
      <c r="H3715" s="20">
        <v>32.886000000000003</v>
      </c>
    </row>
    <row r="3716" spans="1:8">
      <c r="A3716" s="25">
        <v>23.635999999999999</v>
      </c>
      <c r="B3716" s="18">
        <v>62.606000000000002</v>
      </c>
      <c r="C3716" s="19">
        <v>59.552999999999997</v>
      </c>
      <c r="D3716" s="19">
        <v>57.298000000000002</v>
      </c>
      <c r="E3716" s="19">
        <v>52.774999999999999</v>
      </c>
      <c r="F3716" s="19">
        <v>44.548000000000002</v>
      </c>
      <c r="G3716" s="19">
        <v>38.216999999999999</v>
      </c>
      <c r="H3716" s="20">
        <v>32.878999999999998</v>
      </c>
    </row>
    <row r="3717" spans="1:8">
      <c r="A3717" s="25">
        <v>23.655999999999999</v>
      </c>
      <c r="B3717" s="18">
        <v>62.610999999999997</v>
      </c>
      <c r="C3717" s="19">
        <v>59.558</v>
      </c>
      <c r="D3717" s="19">
        <v>57.296999999999997</v>
      </c>
      <c r="E3717" s="19">
        <v>52.768999999999998</v>
      </c>
      <c r="F3717" s="19">
        <v>44.539000000000001</v>
      </c>
      <c r="G3717" s="19">
        <v>38.209000000000003</v>
      </c>
      <c r="H3717" s="20">
        <v>32.871000000000002</v>
      </c>
    </row>
    <row r="3718" spans="1:8">
      <c r="A3718" s="25">
        <v>23.675999999999998</v>
      </c>
      <c r="B3718" s="18">
        <v>62.616</v>
      </c>
      <c r="C3718" s="19">
        <v>59.561999999999998</v>
      </c>
      <c r="D3718" s="19">
        <v>57.295999999999999</v>
      </c>
      <c r="E3718" s="19">
        <v>52.762999999999998</v>
      </c>
      <c r="F3718" s="19">
        <v>44.530999999999999</v>
      </c>
      <c r="G3718" s="19">
        <v>38.201000000000001</v>
      </c>
      <c r="H3718" s="20">
        <v>32.863999999999997</v>
      </c>
    </row>
    <row r="3719" spans="1:8">
      <c r="A3719" s="25">
        <v>23.696000000000002</v>
      </c>
      <c r="B3719" s="18">
        <v>62.622</v>
      </c>
      <c r="C3719" s="19">
        <v>59.567</v>
      </c>
      <c r="D3719" s="19">
        <v>57.295000000000002</v>
      </c>
      <c r="E3719" s="19">
        <v>52.756999999999998</v>
      </c>
      <c r="F3719" s="19">
        <v>44.523000000000003</v>
      </c>
      <c r="G3719" s="19">
        <v>38.192999999999998</v>
      </c>
      <c r="H3719" s="20">
        <v>32.856000000000002</v>
      </c>
    </row>
    <row r="3720" spans="1:8">
      <c r="A3720" s="25">
        <v>23.716000000000001</v>
      </c>
      <c r="B3720" s="18">
        <v>62.627000000000002</v>
      </c>
      <c r="C3720" s="19">
        <v>59.570999999999998</v>
      </c>
      <c r="D3720" s="19">
        <v>57.293999999999997</v>
      </c>
      <c r="E3720" s="19">
        <v>52.750999999999998</v>
      </c>
      <c r="F3720" s="19">
        <v>44.515000000000001</v>
      </c>
      <c r="G3720" s="19">
        <v>38.185000000000002</v>
      </c>
      <c r="H3720" s="20">
        <v>32.848999999999997</v>
      </c>
    </row>
    <row r="3721" spans="1:8">
      <c r="A3721" s="25">
        <v>23.736000000000001</v>
      </c>
      <c r="B3721" s="18">
        <v>62.631999999999998</v>
      </c>
      <c r="C3721" s="19">
        <v>59.576000000000001</v>
      </c>
      <c r="D3721" s="19">
        <v>57.292999999999999</v>
      </c>
      <c r="E3721" s="19">
        <v>52.744999999999997</v>
      </c>
      <c r="F3721" s="19">
        <v>44.506999999999998</v>
      </c>
      <c r="G3721" s="19">
        <v>38.177</v>
      </c>
      <c r="H3721" s="20">
        <v>32.841000000000001</v>
      </c>
    </row>
    <row r="3722" spans="1:8">
      <c r="A3722" s="25">
        <v>23.757000000000001</v>
      </c>
      <c r="B3722" s="18">
        <v>62.637</v>
      </c>
      <c r="C3722" s="19">
        <v>59.581000000000003</v>
      </c>
      <c r="D3722" s="19">
        <v>57.292000000000002</v>
      </c>
      <c r="E3722" s="19">
        <v>52.738999999999997</v>
      </c>
      <c r="F3722" s="19">
        <v>44.499000000000002</v>
      </c>
      <c r="G3722" s="19">
        <v>38.168999999999997</v>
      </c>
      <c r="H3722" s="20">
        <v>32.834000000000003</v>
      </c>
    </row>
    <row r="3723" spans="1:8">
      <c r="A3723" s="25">
        <v>23.777000000000001</v>
      </c>
      <c r="B3723" s="18">
        <v>62.643000000000001</v>
      </c>
      <c r="C3723" s="19">
        <v>59.585000000000001</v>
      </c>
      <c r="D3723" s="19">
        <v>57.290999999999997</v>
      </c>
      <c r="E3723" s="19">
        <v>52.732999999999997</v>
      </c>
      <c r="F3723" s="19">
        <v>44.49</v>
      </c>
      <c r="G3723" s="19">
        <v>38.159999999999997</v>
      </c>
      <c r="H3723" s="20">
        <v>32.826000000000001</v>
      </c>
    </row>
    <row r="3724" spans="1:8">
      <c r="A3724" s="25">
        <v>23.797000000000001</v>
      </c>
      <c r="B3724" s="18">
        <v>62.648000000000003</v>
      </c>
      <c r="C3724" s="19">
        <v>59.59</v>
      </c>
      <c r="D3724" s="19">
        <v>57.29</v>
      </c>
      <c r="E3724" s="19">
        <v>52.726999999999997</v>
      </c>
      <c r="F3724" s="19">
        <v>44.481999999999999</v>
      </c>
      <c r="G3724" s="19">
        <v>38.152000000000001</v>
      </c>
      <c r="H3724" s="20">
        <v>32.819000000000003</v>
      </c>
    </row>
    <row r="3725" spans="1:8">
      <c r="A3725" s="25">
        <v>23.817</v>
      </c>
      <c r="B3725" s="18">
        <v>62.652999999999999</v>
      </c>
      <c r="C3725" s="19">
        <v>59.594000000000001</v>
      </c>
      <c r="D3725" s="19">
        <v>57.287999999999997</v>
      </c>
      <c r="E3725" s="19">
        <v>52.720999999999997</v>
      </c>
      <c r="F3725" s="19">
        <v>44.473999999999997</v>
      </c>
      <c r="G3725" s="19">
        <v>38.143999999999998</v>
      </c>
      <c r="H3725" s="20">
        <v>32.811</v>
      </c>
    </row>
    <row r="3726" spans="1:8">
      <c r="A3726" s="25">
        <v>23.838000000000001</v>
      </c>
      <c r="B3726" s="18">
        <v>62.658000000000001</v>
      </c>
      <c r="C3726" s="19">
        <v>59.598999999999997</v>
      </c>
      <c r="D3726" s="19">
        <v>57.286999999999999</v>
      </c>
      <c r="E3726" s="19">
        <v>52.715000000000003</v>
      </c>
      <c r="F3726" s="19">
        <v>44.466000000000001</v>
      </c>
      <c r="G3726" s="19">
        <v>38.136000000000003</v>
      </c>
      <c r="H3726" s="20">
        <v>32.804000000000002</v>
      </c>
    </row>
    <row r="3727" spans="1:8">
      <c r="A3727" s="25">
        <v>23.858000000000001</v>
      </c>
      <c r="B3727" s="18">
        <v>62.664000000000001</v>
      </c>
      <c r="C3727" s="19">
        <v>59.603000000000002</v>
      </c>
      <c r="D3727" s="19">
        <v>57.286000000000001</v>
      </c>
      <c r="E3727" s="19">
        <v>52.707999999999998</v>
      </c>
      <c r="F3727" s="19">
        <v>44.457999999999998</v>
      </c>
      <c r="G3727" s="19">
        <v>38.128</v>
      </c>
      <c r="H3727" s="20">
        <v>32.795999999999999</v>
      </c>
    </row>
    <row r="3728" spans="1:8">
      <c r="A3728" s="25">
        <v>23.878</v>
      </c>
      <c r="B3728" s="18">
        <v>62.668999999999997</v>
      </c>
      <c r="C3728" s="19">
        <v>59.607999999999997</v>
      </c>
      <c r="D3728" s="19">
        <v>57.284999999999997</v>
      </c>
      <c r="E3728" s="19">
        <v>52.701999999999998</v>
      </c>
      <c r="F3728" s="19">
        <v>44.448999999999998</v>
      </c>
      <c r="G3728" s="19">
        <v>38.119999999999997</v>
      </c>
      <c r="H3728" s="20">
        <v>32.789000000000001</v>
      </c>
    </row>
    <row r="3729" spans="1:8">
      <c r="A3729" s="25">
        <v>23.899000000000001</v>
      </c>
      <c r="B3729" s="18">
        <v>62.673999999999999</v>
      </c>
      <c r="C3729" s="19">
        <v>59.612000000000002</v>
      </c>
      <c r="D3729" s="19">
        <v>57.283000000000001</v>
      </c>
      <c r="E3729" s="19">
        <v>52.695999999999998</v>
      </c>
      <c r="F3729" s="19">
        <v>44.441000000000003</v>
      </c>
      <c r="G3729" s="19">
        <v>38.112000000000002</v>
      </c>
      <c r="H3729" s="20">
        <v>32.780999999999999</v>
      </c>
    </row>
    <row r="3730" spans="1:8">
      <c r="A3730" s="25">
        <v>23.919</v>
      </c>
      <c r="B3730" s="18">
        <v>62.679000000000002</v>
      </c>
      <c r="C3730" s="19">
        <v>59.616</v>
      </c>
      <c r="D3730" s="19">
        <v>57.281999999999996</v>
      </c>
      <c r="E3730" s="19">
        <v>52.69</v>
      </c>
      <c r="F3730" s="19">
        <v>44.433</v>
      </c>
      <c r="G3730" s="19">
        <v>38.103999999999999</v>
      </c>
      <c r="H3730" s="20">
        <v>32.774000000000001</v>
      </c>
    </row>
    <row r="3731" spans="1:8">
      <c r="A3731" s="25">
        <v>23.939</v>
      </c>
      <c r="B3731" s="18">
        <v>62.685000000000002</v>
      </c>
      <c r="C3731" s="19">
        <v>59.621000000000002</v>
      </c>
      <c r="D3731" s="19">
        <v>57.280999999999999</v>
      </c>
      <c r="E3731" s="19">
        <v>52.683999999999997</v>
      </c>
      <c r="F3731" s="19">
        <v>44.424999999999997</v>
      </c>
      <c r="G3731" s="19">
        <v>38.095999999999997</v>
      </c>
      <c r="H3731" s="20">
        <v>32.765999999999998</v>
      </c>
    </row>
    <row r="3732" spans="1:8">
      <c r="A3732" s="25">
        <v>23.96</v>
      </c>
      <c r="B3732" s="18">
        <v>62.69</v>
      </c>
      <c r="C3732" s="19">
        <v>59.625</v>
      </c>
      <c r="D3732" s="19">
        <v>57.279000000000003</v>
      </c>
      <c r="E3732" s="19">
        <v>52.677999999999997</v>
      </c>
      <c r="F3732" s="19">
        <v>44.417000000000002</v>
      </c>
      <c r="G3732" s="19">
        <v>38.087000000000003</v>
      </c>
      <c r="H3732" s="20">
        <v>32.759</v>
      </c>
    </row>
    <row r="3733" spans="1:8">
      <c r="A3733" s="25">
        <v>23.98</v>
      </c>
      <c r="B3733" s="18">
        <v>62.695</v>
      </c>
      <c r="C3733" s="19">
        <v>59.628999999999998</v>
      </c>
      <c r="D3733" s="19">
        <v>57.277999999999999</v>
      </c>
      <c r="E3733" s="19">
        <v>52.670999999999999</v>
      </c>
      <c r="F3733" s="19">
        <v>44.408999999999999</v>
      </c>
      <c r="G3733" s="19">
        <v>38.079000000000001</v>
      </c>
      <c r="H3733" s="20">
        <v>32.750999999999998</v>
      </c>
    </row>
    <row r="3734" spans="1:8">
      <c r="A3734" s="25">
        <v>24.001000000000001</v>
      </c>
      <c r="B3734" s="18">
        <v>62.7</v>
      </c>
      <c r="C3734" s="19">
        <v>59.634</v>
      </c>
      <c r="D3734" s="19">
        <v>57.277000000000001</v>
      </c>
      <c r="E3734" s="19">
        <v>52.664999999999999</v>
      </c>
      <c r="F3734" s="19">
        <v>44.4</v>
      </c>
      <c r="G3734" s="19">
        <v>38.070999999999998</v>
      </c>
      <c r="H3734" s="20">
        <v>32.744</v>
      </c>
    </row>
    <row r="3735" spans="1:8">
      <c r="A3735" s="25">
        <v>24.021000000000001</v>
      </c>
      <c r="B3735" s="18">
        <v>62.706000000000003</v>
      </c>
      <c r="C3735" s="19">
        <v>59.637999999999998</v>
      </c>
      <c r="D3735" s="19">
        <v>57.274999999999999</v>
      </c>
      <c r="E3735" s="19">
        <v>52.658999999999999</v>
      </c>
      <c r="F3735" s="19">
        <v>44.392000000000003</v>
      </c>
      <c r="G3735" s="19">
        <v>38.063000000000002</v>
      </c>
      <c r="H3735" s="20">
        <v>32.735999999999997</v>
      </c>
    </row>
    <row r="3736" spans="1:8">
      <c r="A3736" s="25">
        <v>24.042000000000002</v>
      </c>
      <c r="B3736" s="18">
        <v>62.710999999999999</v>
      </c>
      <c r="C3736" s="19">
        <v>59.642000000000003</v>
      </c>
      <c r="D3736" s="19">
        <v>57.274000000000001</v>
      </c>
      <c r="E3736" s="19">
        <v>52.652999999999999</v>
      </c>
      <c r="F3736" s="19">
        <v>44.384</v>
      </c>
      <c r="G3736" s="19">
        <v>38.055</v>
      </c>
      <c r="H3736" s="20">
        <v>32.728999999999999</v>
      </c>
    </row>
    <row r="3737" spans="1:8">
      <c r="A3737" s="25">
        <v>24.062000000000001</v>
      </c>
      <c r="B3737" s="18">
        <v>62.716000000000001</v>
      </c>
      <c r="C3737" s="19">
        <v>59.646000000000001</v>
      </c>
      <c r="D3737" s="19">
        <v>57.271999999999998</v>
      </c>
      <c r="E3737" s="19">
        <v>52.646999999999998</v>
      </c>
      <c r="F3737" s="19">
        <v>44.375999999999998</v>
      </c>
      <c r="G3737" s="19">
        <v>38.046999999999997</v>
      </c>
      <c r="H3737" s="20">
        <v>32.720999999999997</v>
      </c>
    </row>
    <row r="3738" spans="1:8">
      <c r="A3738" s="25">
        <v>24.082999999999998</v>
      </c>
      <c r="B3738" s="18">
        <v>62.720999999999997</v>
      </c>
      <c r="C3738" s="19">
        <v>59.651000000000003</v>
      </c>
      <c r="D3738" s="19">
        <v>57.271000000000001</v>
      </c>
      <c r="E3738" s="19">
        <v>52.64</v>
      </c>
      <c r="F3738" s="19">
        <v>44.368000000000002</v>
      </c>
      <c r="G3738" s="19">
        <v>38.039000000000001</v>
      </c>
      <c r="H3738" s="20">
        <v>32.713999999999999</v>
      </c>
    </row>
    <row r="3739" spans="1:8">
      <c r="A3739" s="25">
        <v>24.103000000000002</v>
      </c>
      <c r="B3739" s="18">
        <v>62.726999999999997</v>
      </c>
      <c r="C3739" s="19">
        <v>59.655000000000001</v>
      </c>
      <c r="D3739" s="19">
        <v>57.268999999999998</v>
      </c>
      <c r="E3739" s="19">
        <v>52.634</v>
      </c>
      <c r="F3739" s="19">
        <v>44.36</v>
      </c>
      <c r="G3739" s="19">
        <v>38.030999999999999</v>
      </c>
      <c r="H3739" s="20">
        <v>32.706000000000003</v>
      </c>
    </row>
    <row r="3740" spans="1:8">
      <c r="A3740" s="25">
        <v>24.123999999999999</v>
      </c>
      <c r="B3740" s="18">
        <v>62.731999999999999</v>
      </c>
      <c r="C3740" s="19">
        <v>59.658999999999999</v>
      </c>
      <c r="D3740" s="19">
        <v>57.268000000000001</v>
      </c>
      <c r="E3740" s="19">
        <v>52.628</v>
      </c>
      <c r="F3740" s="19">
        <v>44.350999999999999</v>
      </c>
      <c r="G3740" s="19">
        <v>38.023000000000003</v>
      </c>
      <c r="H3740" s="20">
        <v>32.698999999999998</v>
      </c>
    </row>
    <row r="3741" spans="1:8">
      <c r="A3741" s="25">
        <v>24.143999999999998</v>
      </c>
      <c r="B3741" s="18">
        <v>62.737000000000002</v>
      </c>
      <c r="C3741" s="19">
        <v>59.662999999999997</v>
      </c>
      <c r="D3741" s="19">
        <v>57.265999999999998</v>
      </c>
      <c r="E3741" s="19">
        <v>52.622</v>
      </c>
      <c r="F3741" s="19">
        <v>44.343000000000004</v>
      </c>
      <c r="G3741" s="19">
        <v>38.015000000000001</v>
      </c>
      <c r="H3741" s="20">
        <v>32.691000000000003</v>
      </c>
    </row>
    <row r="3742" spans="1:8">
      <c r="A3742" s="25">
        <v>24.164999999999999</v>
      </c>
      <c r="B3742" s="18">
        <v>62.741999999999997</v>
      </c>
      <c r="C3742" s="19">
        <v>59.667000000000002</v>
      </c>
      <c r="D3742" s="19">
        <v>57.265000000000001</v>
      </c>
      <c r="E3742" s="19">
        <v>52.615000000000002</v>
      </c>
      <c r="F3742" s="19">
        <v>44.335000000000001</v>
      </c>
      <c r="G3742" s="19">
        <v>38.006999999999998</v>
      </c>
      <c r="H3742" s="20">
        <v>32.683999999999997</v>
      </c>
    </row>
    <row r="3743" spans="1:8">
      <c r="A3743" s="25">
        <v>24.184999999999999</v>
      </c>
      <c r="B3743" s="18">
        <v>62.747</v>
      </c>
      <c r="C3743" s="19">
        <v>59.670999999999999</v>
      </c>
      <c r="D3743" s="19">
        <v>57.262999999999998</v>
      </c>
      <c r="E3743" s="19">
        <v>52.609000000000002</v>
      </c>
      <c r="F3743" s="19">
        <v>44.326999999999998</v>
      </c>
      <c r="G3743" s="19">
        <v>37.997999999999998</v>
      </c>
      <c r="H3743" s="20">
        <v>32.676000000000002</v>
      </c>
    </row>
    <row r="3744" spans="1:8">
      <c r="A3744" s="25">
        <v>24.206</v>
      </c>
      <c r="B3744" s="18">
        <v>62.753</v>
      </c>
      <c r="C3744" s="19">
        <v>59.674999999999997</v>
      </c>
      <c r="D3744" s="19">
        <v>57.262</v>
      </c>
      <c r="E3744" s="19">
        <v>52.603000000000002</v>
      </c>
      <c r="F3744" s="19">
        <v>44.319000000000003</v>
      </c>
      <c r="G3744" s="19">
        <v>37.99</v>
      </c>
      <c r="H3744" s="20">
        <v>32.668999999999997</v>
      </c>
    </row>
    <row r="3745" spans="1:8">
      <c r="A3745" s="25">
        <v>24.227</v>
      </c>
      <c r="B3745" s="18">
        <v>62.758000000000003</v>
      </c>
      <c r="C3745" s="19">
        <v>59.679000000000002</v>
      </c>
      <c r="D3745" s="19">
        <v>57.26</v>
      </c>
      <c r="E3745" s="19">
        <v>52.595999999999997</v>
      </c>
      <c r="F3745" s="19">
        <v>44.311</v>
      </c>
      <c r="G3745" s="19">
        <v>37.981999999999999</v>
      </c>
      <c r="H3745" s="20">
        <v>32.661000000000001</v>
      </c>
    </row>
    <row r="3746" spans="1:8">
      <c r="A3746" s="25">
        <v>24.247</v>
      </c>
      <c r="B3746" s="18">
        <v>62.762999999999998</v>
      </c>
      <c r="C3746" s="19">
        <v>59.683</v>
      </c>
      <c r="D3746" s="19">
        <v>57.258000000000003</v>
      </c>
      <c r="E3746" s="19">
        <v>52.59</v>
      </c>
      <c r="F3746" s="19">
        <v>44.302</v>
      </c>
      <c r="G3746" s="19">
        <v>37.973999999999997</v>
      </c>
      <c r="H3746" s="20">
        <v>32.654000000000003</v>
      </c>
    </row>
    <row r="3747" spans="1:8">
      <c r="A3747" s="25">
        <v>24.268000000000001</v>
      </c>
      <c r="B3747" s="18">
        <v>62.768000000000001</v>
      </c>
      <c r="C3747" s="19">
        <v>59.686999999999998</v>
      </c>
      <c r="D3747" s="19">
        <v>57.256999999999998</v>
      </c>
      <c r="E3747" s="19">
        <v>52.584000000000003</v>
      </c>
      <c r="F3747" s="19">
        <v>44.293999999999997</v>
      </c>
      <c r="G3747" s="19">
        <v>37.966000000000001</v>
      </c>
      <c r="H3747" s="20">
        <v>32.646000000000001</v>
      </c>
    </row>
    <row r="3748" spans="1:8">
      <c r="A3748" s="25">
        <v>24.289000000000001</v>
      </c>
      <c r="B3748" s="18">
        <v>62.773000000000003</v>
      </c>
      <c r="C3748" s="19">
        <v>59.691000000000003</v>
      </c>
      <c r="D3748" s="19">
        <v>57.255000000000003</v>
      </c>
      <c r="E3748" s="19">
        <v>52.576999999999998</v>
      </c>
      <c r="F3748" s="19">
        <v>44.286000000000001</v>
      </c>
      <c r="G3748" s="19">
        <v>37.957999999999998</v>
      </c>
      <c r="H3748" s="20">
        <v>32.639000000000003</v>
      </c>
    </row>
    <row r="3749" spans="1:8">
      <c r="A3749" s="25">
        <v>24.309000000000001</v>
      </c>
      <c r="B3749" s="18">
        <v>62.779000000000003</v>
      </c>
      <c r="C3749" s="19">
        <v>59.695</v>
      </c>
      <c r="D3749" s="19">
        <v>57.253</v>
      </c>
      <c r="E3749" s="19">
        <v>52.570999999999998</v>
      </c>
      <c r="F3749" s="19">
        <v>44.277999999999999</v>
      </c>
      <c r="G3749" s="19">
        <v>37.950000000000003</v>
      </c>
      <c r="H3749" s="20">
        <v>32.631</v>
      </c>
    </row>
    <row r="3750" spans="1:8">
      <c r="A3750" s="25">
        <v>24.33</v>
      </c>
      <c r="B3750" s="18">
        <v>62.783999999999999</v>
      </c>
      <c r="C3750" s="19">
        <v>59.698999999999998</v>
      </c>
      <c r="D3750" s="19">
        <v>57.250999999999998</v>
      </c>
      <c r="E3750" s="19">
        <v>52.564999999999998</v>
      </c>
      <c r="F3750" s="19">
        <v>44.27</v>
      </c>
      <c r="G3750" s="19">
        <v>37.942</v>
      </c>
      <c r="H3750" s="20">
        <v>32.624000000000002</v>
      </c>
    </row>
    <row r="3751" spans="1:8">
      <c r="A3751" s="25">
        <v>24.350999999999999</v>
      </c>
      <c r="B3751" s="18">
        <v>62.789000000000001</v>
      </c>
      <c r="C3751" s="19">
        <v>59.703000000000003</v>
      </c>
      <c r="D3751" s="19">
        <v>57.25</v>
      </c>
      <c r="E3751" s="19">
        <v>52.558</v>
      </c>
      <c r="F3751" s="19">
        <v>44.261000000000003</v>
      </c>
      <c r="G3751" s="19">
        <v>37.933999999999997</v>
      </c>
      <c r="H3751" s="20">
        <v>32.616</v>
      </c>
    </row>
    <row r="3752" spans="1:8">
      <c r="A3752" s="25">
        <v>24.372</v>
      </c>
      <c r="B3752" s="18">
        <v>62.793999999999997</v>
      </c>
      <c r="C3752" s="19">
        <v>59.707000000000001</v>
      </c>
      <c r="D3752" s="19">
        <v>57.247999999999998</v>
      </c>
      <c r="E3752" s="19">
        <v>52.552</v>
      </c>
      <c r="F3752" s="19">
        <v>44.253</v>
      </c>
      <c r="G3752" s="19">
        <v>37.926000000000002</v>
      </c>
      <c r="H3752" s="20">
        <v>32.609000000000002</v>
      </c>
    </row>
    <row r="3753" spans="1:8">
      <c r="A3753" s="25">
        <v>24.391999999999999</v>
      </c>
      <c r="B3753" s="18">
        <v>62.798999999999999</v>
      </c>
      <c r="C3753" s="19">
        <v>59.710999999999999</v>
      </c>
      <c r="D3753" s="19">
        <v>57.246000000000002</v>
      </c>
      <c r="E3753" s="19">
        <v>52.545999999999999</v>
      </c>
      <c r="F3753" s="19">
        <v>44.244999999999997</v>
      </c>
      <c r="G3753" s="19">
        <v>37.917999999999999</v>
      </c>
      <c r="H3753" s="20">
        <v>32.600999999999999</v>
      </c>
    </row>
    <row r="3754" spans="1:8">
      <c r="A3754" s="25">
        <v>24.413</v>
      </c>
      <c r="B3754" s="18">
        <v>62.804000000000002</v>
      </c>
      <c r="C3754" s="19">
        <v>59.713999999999999</v>
      </c>
      <c r="D3754" s="19">
        <v>57.244</v>
      </c>
      <c r="E3754" s="19">
        <v>52.539000000000001</v>
      </c>
      <c r="F3754" s="19">
        <v>44.237000000000002</v>
      </c>
      <c r="G3754" s="19">
        <v>37.909999999999997</v>
      </c>
      <c r="H3754" s="20">
        <v>32.594000000000001</v>
      </c>
    </row>
    <row r="3755" spans="1:8">
      <c r="A3755" s="25">
        <v>24.434000000000001</v>
      </c>
      <c r="B3755" s="18">
        <v>62.81</v>
      </c>
      <c r="C3755" s="19">
        <v>59.718000000000004</v>
      </c>
      <c r="D3755" s="19">
        <v>57.241999999999997</v>
      </c>
      <c r="E3755" s="19">
        <v>52.533000000000001</v>
      </c>
      <c r="F3755" s="19">
        <v>44.228999999999999</v>
      </c>
      <c r="G3755" s="19">
        <v>37.901000000000003</v>
      </c>
      <c r="H3755" s="20">
        <v>32.585999999999999</v>
      </c>
    </row>
    <row r="3756" spans="1:8">
      <c r="A3756" s="25">
        <v>24.454999999999998</v>
      </c>
      <c r="B3756" s="18">
        <v>62.814999999999998</v>
      </c>
      <c r="C3756" s="19">
        <v>59.722000000000001</v>
      </c>
      <c r="D3756" s="19">
        <v>57.241</v>
      </c>
      <c r="E3756" s="19">
        <v>52.526000000000003</v>
      </c>
      <c r="F3756" s="19">
        <v>44.220999999999997</v>
      </c>
      <c r="G3756" s="19">
        <v>37.893000000000001</v>
      </c>
      <c r="H3756" s="20">
        <v>32.579000000000001</v>
      </c>
    </row>
    <row r="3757" spans="1:8">
      <c r="A3757" s="25">
        <v>24.475999999999999</v>
      </c>
      <c r="B3757" s="18">
        <v>62.82</v>
      </c>
      <c r="C3757" s="19">
        <v>59.725999999999999</v>
      </c>
      <c r="D3757" s="19">
        <v>57.238999999999997</v>
      </c>
      <c r="E3757" s="19">
        <v>52.52</v>
      </c>
      <c r="F3757" s="19">
        <v>44.212000000000003</v>
      </c>
      <c r="G3757" s="19">
        <v>37.884999999999998</v>
      </c>
      <c r="H3757" s="20">
        <v>32.570999999999998</v>
      </c>
    </row>
    <row r="3758" spans="1:8">
      <c r="A3758" s="25">
        <v>24.495999999999999</v>
      </c>
      <c r="B3758" s="18">
        <v>62.825000000000003</v>
      </c>
      <c r="C3758" s="19">
        <v>59.73</v>
      </c>
      <c r="D3758" s="19">
        <v>57.237000000000002</v>
      </c>
      <c r="E3758" s="19">
        <v>52.512999999999998</v>
      </c>
      <c r="F3758" s="19">
        <v>44.204000000000001</v>
      </c>
      <c r="G3758" s="19">
        <v>37.877000000000002</v>
      </c>
      <c r="H3758" s="20">
        <v>32.564</v>
      </c>
    </row>
    <row r="3759" spans="1:8">
      <c r="A3759" s="25">
        <v>24.516999999999999</v>
      </c>
      <c r="B3759" s="18">
        <v>62.83</v>
      </c>
      <c r="C3759" s="19">
        <v>59.732999999999997</v>
      </c>
      <c r="D3759" s="19">
        <v>57.234999999999999</v>
      </c>
      <c r="E3759" s="19">
        <v>52.506999999999998</v>
      </c>
      <c r="F3759" s="19">
        <v>44.195999999999998</v>
      </c>
      <c r="G3759" s="19">
        <v>37.869</v>
      </c>
      <c r="H3759" s="20">
        <v>32.555999999999997</v>
      </c>
    </row>
    <row r="3760" spans="1:8">
      <c r="A3760" s="25">
        <v>24.538</v>
      </c>
      <c r="B3760" s="18">
        <v>62.835000000000001</v>
      </c>
      <c r="C3760" s="19">
        <v>59.737000000000002</v>
      </c>
      <c r="D3760" s="19">
        <v>57.232999999999997</v>
      </c>
      <c r="E3760" s="19">
        <v>52.500999999999998</v>
      </c>
      <c r="F3760" s="19">
        <v>44.188000000000002</v>
      </c>
      <c r="G3760" s="19">
        <v>37.860999999999997</v>
      </c>
      <c r="H3760" s="20">
        <v>32.548999999999999</v>
      </c>
    </row>
    <row r="3761" spans="1:8">
      <c r="A3761" s="25">
        <v>24.559000000000001</v>
      </c>
      <c r="B3761" s="18">
        <v>62.84</v>
      </c>
      <c r="C3761" s="19">
        <v>59.741</v>
      </c>
      <c r="D3761" s="19">
        <v>57.231000000000002</v>
      </c>
      <c r="E3761" s="19">
        <v>52.494</v>
      </c>
      <c r="F3761" s="19">
        <v>44.18</v>
      </c>
      <c r="G3761" s="19">
        <v>37.853000000000002</v>
      </c>
      <c r="H3761" s="20">
        <v>32.540999999999997</v>
      </c>
    </row>
    <row r="3762" spans="1:8">
      <c r="A3762" s="25">
        <v>24.58</v>
      </c>
      <c r="B3762" s="18">
        <v>62.845999999999997</v>
      </c>
      <c r="C3762" s="19">
        <v>59.744</v>
      </c>
      <c r="D3762" s="19">
        <v>57.228999999999999</v>
      </c>
      <c r="E3762" s="19">
        <v>52.488</v>
      </c>
      <c r="F3762" s="19">
        <v>44.170999999999999</v>
      </c>
      <c r="G3762" s="19">
        <v>37.844999999999999</v>
      </c>
      <c r="H3762" s="20">
        <v>32.533999999999999</v>
      </c>
    </row>
    <row r="3763" spans="1:8">
      <c r="A3763" s="25">
        <v>24.600999999999999</v>
      </c>
      <c r="B3763" s="18">
        <v>62.850999999999999</v>
      </c>
      <c r="C3763" s="19">
        <v>59.747999999999998</v>
      </c>
      <c r="D3763" s="19">
        <v>57.226999999999997</v>
      </c>
      <c r="E3763" s="19">
        <v>52.481000000000002</v>
      </c>
      <c r="F3763" s="19">
        <v>44.162999999999997</v>
      </c>
      <c r="G3763" s="19">
        <v>37.837000000000003</v>
      </c>
      <c r="H3763" s="20">
        <v>32.527000000000001</v>
      </c>
    </row>
    <row r="3764" spans="1:8">
      <c r="A3764" s="25">
        <v>24.622</v>
      </c>
      <c r="B3764" s="18">
        <v>62.856000000000002</v>
      </c>
      <c r="C3764" s="19">
        <v>59.750999999999998</v>
      </c>
      <c r="D3764" s="19">
        <v>57.225000000000001</v>
      </c>
      <c r="E3764" s="19">
        <v>52.475000000000001</v>
      </c>
      <c r="F3764" s="19">
        <v>44.155000000000001</v>
      </c>
      <c r="G3764" s="19">
        <v>37.829000000000001</v>
      </c>
      <c r="H3764" s="20">
        <v>32.518999999999998</v>
      </c>
    </row>
    <row r="3765" spans="1:8">
      <c r="A3765" s="25">
        <v>24.643000000000001</v>
      </c>
      <c r="B3765" s="18">
        <v>62.860999999999997</v>
      </c>
      <c r="C3765" s="19">
        <v>59.755000000000003</v>
      </c>
      <c r="D3765" s="19">
        <v>57.222999999999999</v>
      </c>
      <c r="E3765" s="19">
        <v>52.468000000000004</v>
      </c>
      <c r="F3765" s="19">
        <v>44.146999999999998</v>
      </c>
      <c r="G3765" s="19">
        <v>37.820999999999998</v>
      </c>
      <c r="H3765" s="20">
        <v>32.512</v>
      </c>
    </row>
    <row r="3766" spans="1:8">
      <c r="A3766" s="25">
        <v>24.664000000000001</v>
      </c>
      <c r="B3766" s="18">
        <v>62.866</v>
      </c>
      <c r="C3766" s="19">
        <v>59.758000000000003</v>
      </c>
      <c r="D3766" s="19">
        <v>57.220999999999997</v>
      </c>
      <c r="E3766" s="19">
        <v>52.462000000000003</v>
      </c>
      <c r="F3766" s="19">
        <v>44.139000000000003</v>
      </c>
      <c r="G3766" s="19">
        <v>37.813000000000002</v>
      </c>
      <c r="H3766" s="20">
        <v>32.503999999999998</v>
      </c>
    </row>
    <row r="3767" spans="1:8">
      <c r="A3767" s="25">
        <v>24.684999999999999</v>
      </c>
      <c r="B3767" s="18">
        <v>62.871000000000002</v>
      </c>
      <c r="C3767" s="19">
        <v>59.762</v>
      </c>
      <c r="D3767" s="19">
        <v>57.219000000000001</v>
      </c>
      <c r="E3767" s="19">
        <v>52.454999999999998</v>
      </c>
      <c r="F3767" s="19">
        <v>44.13</v>
      </c>
      <c r="G3767" s="19">
        <v>37.805</v>
      </c>
      <c r="H3767" s="20">
        <v>32.497</v>
      </c>
    </row>
    <row r="3768" spans="1:8">
      <c r="A3768" s="25">
        <v>24.706</v>
      </c>
      <c r="B3768" s="18">
        <v>62.875999999999998</v>
      </c>
      <c r="C3768" s="19">
        <v>59.765000000000001</v>
      </c>
      <c r="D3768" s="19">
        <v>57.216999999999999</v>
      </c>
      <c r="E3768" s="19">
        <v>52.448999999999998</v>
      </c>
      <c r="F3768" s="19">
        <v>44.122</v>
      </c>
      <c r="G3768" s="19">
        <v>37.795999999999999</v>
      </c>
      <c r="H3768" s="20">
        <v>32.488999999999997</v>
      </c>
    </row>
    <row r="3769" spans="1:8">
      <c r="A3769" s="25">
        <v>24.727</v>
      </c>
      <c r="B3769" s="18">
        <v>62.881</v>
      </c>
      <c r="C3769" s="19">
        <v>59.768999999999998</v>
      </c>
      <c r="D3769" s="19">
        <v>57.213999999999999</v>
      </c>
      <c r="E3769" s="19">
        <v>52.442</v>
      </c>
      <c r="F3769" s="19">
        <v>44.113999999999997</v>
      </c>
      <c r="G3769" s="19">
        <v>37.787999999999997</v>
      </c>
      <c r="H3769" s="20">
        <v>32.481999999999999</v>
      </c>
    </row>
    <row r="3770" spans="1:8">
      <c r="A3770" s="25">
        <v>24.748000000000001</v>
      </c>
      <c r="B3770" s="18">
        <v>62.886000000000003</v>
      </c>
      <c r="C3770" s="19">
        <v>59.771999999999998</v>
      </c>
      <c r="D3770" s="19">
        <v>57.212000000000003</v>
      </c>
      <c r="E3770" s="19">
        <v>52.436</v>
      </c>
      <c r="F3770" s="19">
        <v>44.106000000000002</v>
      </c>
      <c r="G3770" s="19">
        <v>37.78</v>
      </c>
      <c r="H3770" s="20">
        <v>32.473999999999997</v>
      </c>
    </row>
    <row r="3771" spans="1:8">
      <c r="A3771" s="25">
        <v>24.768999999999998</v>
      </c>
      <c r="B3771" s="18">
        <v>62.890999999999998</v>
      </c>
      <c r="C3771" s="19">
        <v>59.776000000000003</v>
      </c>
      <c r="D3771" s="19">
        <v>57.21</v>
      </c>
      <c r="E3771" s="19">
        <v>52.429000000000002</v>
      </c>
      <c r="F3771" s="19">
        <v>44.097999999999999</v>
      </c>
      <c r="G3771" s="19">
        <v>37.771999999999998</v>
      </c>
      <c r="H3771" s="20">
        <v>32.466999999999999</v>
      </c>
    </row>
    <row r="3772" spans="1:8">
      <c r="A3772" s="25">
        <v>24.79</v>
      </c>
      <c r="B3772" s="18">
        <v>62.896999999999998</v>
      </c>
      <c r="C3772" s="19">
        <v>59.779000000000003</v>
      </c>
      <c r="D3772" s="19">
        <v>57.207999999999998</v>
      </c>
      <c r="E3772" s="19">
        <v>52.423000000000002</v>
      </c>
      <c r="F3772" s="19">
        <v>44.09</v>
      </c>
      <c r="G3772" s="19">
        <v>37.764000000000003</v>
      </c>
      <c r="H3772" s="20">
        <v>32.459000000000003</v>
      </c>
    </row>
    <row r="3773" spans="1:8">
      <c r="A3773" s="25">
        <v>24.811</v>
      </c>
      <c r="B3773" s="18">
        <v>62.902000000000001</v>
      </c>
      <c r="C3773" s="19">
        <v>59.783000000000001</v>
      </c>
      <c r="D3773" s="19">
        <v>57.206000000000003</v>
      </c>
      <c r="E3773" s="19">
        <v>52.415999999999997</v>
      </c>
      <c r="F3773" s="19">
        <v>44.081000000000003</v>
      </c>
      <c r="G3773" s="19">
        <v>37.756</v>
      </c>
      <c r="H3773" s="20">
        <v>32.451999999999998</v>
      </c>
    </row>
    <row r="3774" spans="1:8">
      <c r="A3774" s="25">
        <v>24.832999999999998</v>
      </c>
      <c r="B3774" s="18">
        <v>62.906999999999996</v>
      </c>
      <c r="C3774" s="19">
        <v>59.786000000000001</v>
      </c>
      <c r="D3774" s="19">
        <v>57.203000000000003</v>
      </c>
      <c r="E3774" s="19">
        <v>52.408999999999999</v>
      </c>
      <c r="F3774" s="19">
        <v>44.073</v>
      </c>
      <c r="G3774" s="19">
        <v>37.747999999999998</v>
      </c>
      <c r="H3774" s="20">
        <v>32.444000000000003</v>
      </c>
    </row>
    <row r="3775" spans="1:8">
      <c r="A3775" s="25">
        <v>24.853999999999999</v>
      </c>
      <c r="B3775" s="18">
        <v>62.911999999999999</v>
      </c>
      <c r="C3775" s="19">
        <v>59.789000000000001</v>
      </c>
      <c r="D3775" s="19">
        <v>57.201000000000001</v>
      </c>
      <c r="E3775" s="19">
        <v>52.402999999999999</v>
      </c>
      <c r="F3775" s="19">
        <v>44.064999999999998</v>
      </c>
      <c r="G3775" s="19">
        <v>37.74</v>
      </c>
      <c r="H3775" s="20">
        <v>32.436999999999998</v>
      </c>
    </row>
    <row r="3776" spans="1:8">
      <c r="A3776" s="25">
        <v>24.875</v>
      </c>
      <c r="B3776" s="18">
        <v>62.917000000000002</v>
      </c>
      <c r="C3776" s="19">
        <v>59.792999999999999</v>
      </c>
      <c r="D3776" s="19">
        <v>57.198999999999998</v>
      </c>
      <c r="E3776" s="19">
        <v>52.396000000000001</v>
      </c>
      <c r="F3776" s="19">
        <v>44.057000000000002</v>
      </c>
      <c r="G3776" s="19">
        <v>37.731999999999999</v>
      </c>
      <c r="H3776" s="20">
        <v>32.43</v>
      </c>
    </row>
    <row r="3777" spans="1:8">
      <c r="A3777" s="25">
        <v>24.896000000000001</v>
      </c>
      <c r="B3777" s="18">
        <v>62.921999999999997</v>
      </c>
      <c r="C3777" s="19">
        <v>59.795999999999999</v>
      </c>
      <c r="D3777" s="19">
        <v>57.197000000000003</v>
      </c>
      <c r="E3777" s="19">
        <v>52.39</v>
      </c>
      <c r="F3777" s="19">
        <v>44.048999999999999</v>
      </c>
      <c r="G3777" s="19">
        <v>37.723999999999997</v>
      </c>
      <c r="H3777" s="20">
        <v>32.421999999999997</v>
      </c>
    </row>
    <row r="3778" spans="1:8">
      <c r="A3778" s="25">
        <v>24.917000000000002</v>
      </c>
      <c r="B3778" s="18">
        <v>62.927</v>
      </c>
      <c r="C3778" s="19">
        <v>59.798999999999999</v>
      </c>
      <c r="D3778" s="19">
        <v>57.194000000000003</v>
      </c>
      <c r="E3778" s="19">
        <v>52.383000000000003</v>
      </c>
      <c r="F3778" s="19">
        <v>44.04</v>
      </c>
      <c r="G3778" s="19">
        <v>37.716000000000001</v>
      </c>
      <c r="H3778" s="20">
        <v>32.414999999999999</v>
      </c>
    </row>
    <row r="3779" spans="1:8">
      <c r="A3779" s="25">
        <v>24.939</v>
      </c>
      <c r="B3779" s="18">
        <v>62.932000000000002</v>
      </c>
      <c r="C3779" s="19">
        <v>59.802</v>
      </c>
      <c r="D3779" s="19">
        <v>57.192</v>
      </c>
      <c r="E3779" s="19">
        <v>52.377000000000002</v>
      </c>
      <c r="F3779" s="19">
        <v>44.031999999999996</v>
      </c>
      <c r="G3779" s="19">
        <v>37.707999999999998</v>
      </c>
      <c r="H3779" s="20">
        <v>32.406999999999996</v>
      </c>
    </row>
    <row r="3780" spans="1:8">
      <c r="A3780" s="25">
        <v>24.96</v>
      </c>
      <c r="B3780" s="18">
        <v>62.936999999999998</v>
      </c>
      <c r="C3780" s="19">
        <v>59.805</v>
      </c>
      <c r="D3780" s="19">
        <v>57.189</v>
      </c>
      <c r="E3780" s="19">
        <v>52.37</v>
      </c>
      <c r="F3780" s="19">
        <v>44.024000000000001</v>
      </c>
      <c r="G3780" s="19">
        <v>37.700000000000003</v>
      </c>
      <c r="H3780" s="20">
        <v>32.4</v>
      </c>
    </row>
    <row r="3781" spans="1:8">
      <c r="A3781" s="25">
        <v>24.981000000000002</v>
      </c>
      <c r="B3781" s="18">
        <v>62.942</v>
      </c>
      <c r="C3781" s="19">
        <v>59.808999999999997</v>
      </c>
      <c r="D3781" s="19">
        <v>57.186999999999998</v>
      </c>
      <c r="E3781" s="19">
        <v>52.363</v>
      </c>
      <c r="F3781" s="19">
        <v>44.015999999999998</v>
      </c>
      <c r="G3781" s="19">
        <v>37.692</v>
      </c>
      <c r="H3781" s="20">
        <v>32.392000000000003</v>
      </c>
    </row>
    <row r="3782" spans="1:8">
      <c r="A3782" s="25">
        <v>25.001999999999999</v>
      </c>
      <c r="B3782" s="18">
        <v>62.947000000000003</v>
      </c>
      <c r="C3782" s="19">
        <v>59.811999999999998</v>
      </c>
      <c r="D3782" s="19">
        <v>57.185000000000002</v>
      </c>
      <c r="E3782" s="19">
        <v>52.356999999999999</v>
      </c>
      <c r="F3782" s="19">
        <v>44.008000000000003</v>
      </c>
      <c r="G3782" s="19">
        <v>37.683999999999997</v>
      </c>
      <c r="H3782" s="20">
        <v>32.384999999999998</v>
      </c>
    </row>
    <row r="3783" spans="1:8">
      <c r="A3783" s="25">
        <v>25.024000000000001</v>
      </c>
      <c r="B3783" s="18">
        <v>62.951999999999998</v>
      </c>
      <c r="C3783" s="19">
        <v>59.814999999999998</v>
      </c>
      <c r="D3783" s="19">
        <v>57.182000000000002</v>
      </c>
      <c r="E3783" s="19">
        <v>52.35</v>
      </c>
      <c r="F3783" s="19">
        <v>43.999000000000002</v>
      </c>
      <c r="G3783" s="19">
        <v>37.674999999999997</v>
      </c>
      <c r="H3783" s="20">
        <v>32.377000000000002</v>
      </c>
    </row>
    <row r="3784" spans="1:8">
      <c r="A3784" s="25">
        <v>25.045000000000002</v>
      </c>
      <c r="B3784" s="18">
        <v>62.957000000000001</v>
      </c>
      <c r="C3784" s="19">
        <v>59.817999999999998</v>
      </c>
      <c r="D3784" s="19">
        <v>57.18</v>
      </c>
      <c r="E3784" s="19">
        <v>52.343000000000004</v>
      </c>
      <c r="F3784" s="19">
        <v>43.991</v>
      </c>
      <c r="G3784" s="19">
        <v>37.667000000000002</v>
      </c>
      <c r="H3784" s="20">
        <v>32.369999999999997</v>
      </c>
    </row>
    <row r="3785" spans="1:8">
      <c r="A3785" s="25">
        <v>25.065999999999999</v>
      </c>
      <c r="B3785" s="18">
        <v>62.962000000000003</v>
      </c>
      <c r="C3785" s="19">
        <v>59.820999999999998</v>
      </c>
      <c r="D3785" s="19">
        <v>57.177</v>
      </c>
      <c r="E3785" s="19">
        <v>52.337000000000003</v>
      </c>
      <c r="F3785" s="19">
        <v>43.982999999999997</v>
      </c>
      <c r="G3785" s="19">
        <v>37.658999999999999</v>
      </c>
      <c r="H3785" s="20">
        <v>32.362000000000002</v>
      </c>
    </row>
    <row r="3786" spans="1:8">
      <c r="A3786" s="25">
        <v>25.088000000000001</v>
      </c>
      <c r="B3786" s="18">
        <v>62.966999999999999</v>
      </c>
      <c r="C3786" s="19">
        <v>59.823999999999998</v>
      </c>
      <c r="D3786" s="19">
        <v>57.174999999999997</v>
      </c>
      <c r="E3786" s="19">
        <v>52.33</v>
      </c>
      <c r="F3786" s="19">
        <v>43.975000000000001</v>
      </c>
      <c r="G3786" s="19">
        <v>37.651000000000003</v>
      </c>
      <c r="H3786" s="20">
        <v>32.354999999999997</v>
      </c>
    </row>
    <row r="3787" spans="1:8">
      <c r="A3787" s="25">
        <v>25.109000000000002</v>
      </c>
      <c r="B3787" s="18">
        <v>62.972000000000001</v>
      </c>
      <c r="C3787" s="19">
        <v>59.826999999999998</v>
      </c>
      <c r="D3787" s="19">
        <v>57.171999999999997</v>
      </c>
      <c r="E3787" s="19">
        <v>52.323</v>
      </c>
      <c r="F3787" s="19">
        <v>43.966000000000001</v>
      </c>
      <c r="G3787" s="19">
        <v>37.643000000000001</v>
      </c>
      <c r="H3787" s="20">
        <v>32.347999999999999</v>
      </c>
    </row>
    <row r="3788" spans="1:8">
      <c r="A3788" s="25">
        <v>25.13</v>
      </c>
      <c r="B3788" s="18">
        <v>62.976999999999997</v>
      </c>
      <c r="C3788" s="19">
        <v>59.83</v>
      </c>
      <c r="D3788" s="19">
        <v>57.17</v>
      </c>
      <c r="E3788" s="19">
        <v>52.317</v>
      </c>
      <c r="F3788" s="19">
        <v>43.957999999999998</v>
      </c>
      <c r="G3788" s="19">
        <v>37.634999999999998</v>
      </c>
      <c r="H3788" s="20">
        <v>32.340000000000003</v>
      </c>
    </row>
    <row r="3789" spans="1:8">
      <c r="A3789" s="25">
        <v>25.152000000000001</v>
      </c>
      <c r="B3789" s="18">
        <v>62.981999999999999</v>
      </c>
      <c r="C3789" s="19">
        <v>59.832999999999998</v>
      </c>
      <c r="D3789" s="19">
        <v>57.167000000000002</v>
      </c>
      <c r="E3789" s="19">
        <v>52.31</v>
      </c>
      <c r="F3789" s="19">
        <v>43.95</v>
      </c>
      <c r="G3789" s="19">
        <v>37.627000000000002</v>
      </c>
      <c r="H3789" s="20">
        <v>32.332999999999998</v>
      </c>
    </row>
    <row r="3790" spans="1:8">
      <c r="A3790" s="25">
        <v>25.172999999999998</v>
      </c>
      <c r="B3790" s="18">
        <v>62.985999999999997</v>
      </c>
      <c r="C3790" s="19">
        <v>59.835999999999999</v>
      </c>
      <c r="D3790" s="19">
        <v>57.164999999999999</v>
      </c>
      <c r="E3790" s="19">
        <v>52.302999999999997</v>
      </c>
      <c r="F3790" s="19">
        <v>43.942</v>
      </c>
      <c r="G3790" s="19">
        <v>37.619</v>
      </c>
      <c r="H3790" s="20">
        <v>32.325000000000003</v>
      </c>
    </row>
    <row r="3791" spans="1:8">
      <c r="A3791" s="25">
        <v>25.195</v>
      </c>
      <c r="B3791" s="18">
        <v>62.991</v>
      </c>
      <c r="C3791" s="19">
        <v>59.838999999999999</v>
      </c>
      <c r="D3791" s="19">
        <v>57.161999999999999</v>
      </c>
      <c r="E3791" s="19">
        <v>52.296999999999997</v>
      </c>
      <c r="F3791" s="19">
        <v>43.933999999999997</v>
      </c>
      <c r="G3791" s="19">
        <v>37.610999999999997</v>
      </c>
      <c r="H3791" s="20">
        <v>32.317999999999998</v>
      </c>
    </row>
    <row r="3792" spans="1:8">
      <c r="A3792" s="25">
        <v>25.216000000000001</v>
      </c>
      <c r="B3792" s="18">
        <v>62.996000000000002</v>
      </c>
      <c r="C3792" s="19">
        <v>59.841999999999999</v>
      </c>
      <c r="D3792" s="19">
        <v>57.158999999999999</v>
      </c>
      <c r="E3792" s="19">
        <v>52.29</v>
      </c>
      <c r="F3792" s="19">
        <v>43.924999999999997</v>
      </c>
      <c r="G3792" s="19">
        <v>37.603000000000002</v>
      </c>
      <c r="H3792" s="20">
        <v>32.31</v>
      </c>
    </row>
    <row r="3793" spans="1:8">
      <c r="A3793" s="25">
        <v>25.238</v>
      </c>
      <c r="B3793" s="18">
        <v>63.000999999999998</v>
      </c>
      <c r="C3793" s="19">
        <v>59.844999999999999</v>
      </c>
      <c r="D3793" s="19">
        <v>57.156999999999996</v>
      </c>
      <c r="E3793" s="19">
        <v>52.283000000000001</v>
      </c>
      <c r="F3793" s="19">
        <v>43.917000000000002</v>
      </c>
      <c r="G3793" s="19">
        <v>37.594999999999999</v>
      </c>
      <c r="H3793" s="20">
        <v>32.302999999999997</v>
      </c>
    </row>
    <row r="3794" spans="1:8">
      <c r="A3794" s="25">
        <v>25.259</v>
      </c>
      <c r="B3794" s="18">
        <v>63.006</v>
      </c>
      <c r="C3794" s="19">
        <v>59.847999999999999</v>
      </c>
      <c r="D3794" s="19">
        <v>57.154000000000003</v>
      </c>
      <c r="E3794" s="19">
        <v>52.277000000000001</v>
      </c>
      <c r="F3794" s="19">
        <v>43.908999999999999</v>
      </c>
      <c r="G3794" s="19">
        <v>37.587000000000003</v>
      </c>
      <c r="H3794" s="20">
        <v>32.295000000000002</v>
      </c>
    </row>
    <row r="3795" spans="1:8">
      <c r="A3795" s="25">
        <v>25.280999999999999</v>
      </c>
      <c r="B3795" s="18">
        <v>63.011000000000003</v>
      </c>
      <c r="C3795" s="19">
        <v>59.850999999999999</v>
      </c>
      <c r="D3795" s="19">
        <v>57.151000000000003</v>
      </c>
      <c r="E3795" s="19">
        <v>52.27</v>
      </c>
      <c r="F3795" s="19">
        <v>43.901000000000003</v>
      </c>
      <c r="G3795" s="19">
        <v>37.579000000000001</v>
      </c>
      <c r="H3795" s="20">
        <v>32.287999999999997</v>
      </c>
    </row>
    <row r="3796" spans="1:8">
      <c r="A3796" s="25">
        <v>25.302</v>
      </c>
      <c r="B3796" s="18">
        <v>63.015999999999998</v>
      </c>
      <c r="C3796" s="19">
        <v>59.853000000000002</v>
      </c>
      <c r="D3796" s="19">
        <v>57.149000000000001</v>
      </c>
      <c r="E3796" s="19">
        <v>52.262999999999998</v>
      </c>
      <c r="F3796" s="19">
        <v>43.893000000000001</v>
      </c>
      <c r="G3796" s="19">
        <v>37.570999999999998</v>
      </c>
      <c r="H3796" s="20">
        <v>32.280999999999999</v>
      </c>
    </row>
    <row r="3797" spans="1:8">
      <c r="A3797" s="25">
        <v>25.324000000000002</v>
      </c>
      <c r="B3797" s="18">
        <v>63.021000000000001</v>
      </c>
      <c r="C3797" s="19">
        <v>59.856000000000002</v>
      </c>
      <c r="D3797" s="19">
        <v>57.146000000000001</v>
      </c>
      <c r="E3797" s="19">
        <v>52.256</v>
      </c>
      <c r="F3797" s="19">
        <v>43.884</v>
      </c>
      <c r="G3797" s="19">
        <v>37.563000000000002</v>
      </c>
      <c r="H3797" s="20">
        <v>32.273000000000003</v>
      </c>
    </row>
    <row r="3798" spans="1:8">
      <c r="A3798" s="25">
        <v>25.344999999999999</v>
      </c>
      <c r="B3798" s="18">
        <v>63.024999999999999</v>
      </c>
      <c r="C3798" s="19">
        <v>59.859000000000002</v>
      </c>
      <c r="D3798" s="19">
        <v>57.143000000000001</v>
      </c>
      <c r="E3798" s="19">
        <v>52.25</v>
      </c>
      <c r="F3798" s="19">
        <v>43.875999999999998</v>
      </c>
      <c r="G3798" s="19">
        <v>37.555</v>
      </c>
      <c r="H3798" s="20">
        <v>32.265999999999998</v>
      </c>
    </row>
    <row r="3799" spans="1:8">
      <c r="A3799" s="25">
        <v>25.367000000000001</v>
      </c>
      <c r="B3799" s="18">
        <v>63.03</v>
      </c>
      <c r="C3799" s="19">
        <v>59.862000000000002</v>
      </c>
      <c r="D3799" s="19">
        <v>57.14</v>
      </c>
      <c r="E3799" s="19">
        <v>52.243000000000002</v>
      </c>
      <c r="F3799" s="19">
        <v>43.868000000000002</v>
      </c>
      <c r="G3799" s="19">
        <v>37.546999999999997</v>
      </c>
      <c r="H3799" s="20">
        <v>32.258000000000003</v>
      </c>
    </row>
    <row r="3800" spans="1:8">
      <c r="A3800" s="25">
        <v>25.388999999999999</v>
      </c>
      <c r="B3800" s="18">
        <v>63.034999999999997</v>
      </c>
      <c r="C3800" s="19">
        <v>59.863999999999997</v>
      </c>
      <c r="D3800" s="19">
        <v>57.137999999999998</v>
      </c>
      <c r="E3800" s="19">
        <v>52.235999999999997</v>
      </c>
      <c r="F3800" s="19">
        <v>43.86</v>
      </c>
      <c r="G3800" s="19">
        <v>37.539000000000001</v>
      </c>
      <c r="H3800" s="20">
        <v>32.250999999999998</v>
      </c>
    </row>
    <row r="3801" spans="1:8">
      <c r="A3801" s="25">
        <v>25.41</v>
      </c>
      <c r="B3801" s="18">
        <v>63.04</v>
      </c>
      <c r="C3801" s="19">
        <v>59.866999999999997</v>
      </c>
      <c r="D3801" s="19">
        <v>57.134999999999998</v>
      </c>
      <c r="E3801" s="19">
        <v>52.228999999999999</v>
      </c>
      <c r="F3801" s="19">
        <v>43.850999999999999</v>
      </c>
      <c r="G3801" s="19">
        <v>37.530999999999999</v>
      </c>
      <c r="H3801" s="20">
        <v>32.243000000000002</v>
      </c>
    </row>
    <row r="3802" spans="1:8">
      <c r="A3802" s="25">
        <v>25.431999999999999</v>
      </c>
      <c r="B3802" s="18">
        <v>63.045000000000002</v>
      </c>
      <c r="C3802" s="19">
        <v>59.87</v>
      </c>
      <c r="D3802" s="19">
        <v>57.131999999999998</v>
      </c>
      <c r="E3802" s="19">
        <v>52.222999999999999</v>
      </c>
      <c r="F3802" s="19">
        <v>43.843000000000004</v>
      </c>
      <c r="G3802" s="19">
        <v>37.523000000000003</v>
      </c>
      <c r="H3802" s="20">
        <v>32.235999999999997</v>
      </c>
    </row>
    <row r="3803" spans="1:8">
      <c r="A3803" s="25">
        <v>25.454000000000001</v>
      </c>
      <c r="B3803" s="18">
        <v>63.05</v>
      </c>
      <c r="C3803" s="19">
        <v>59.872</v>
      </c>
      <c r="D3803" s="19">
        <v>57.128999999999998</v>
      </c>
      <c r="E3803" s="19">
        <v>52.216000000000001</v>
      </c>
      <c r="F3803" s="19">
        <v>43.835000000000001</v>
      </c>
      <c r="G3803" s="19">
        <v>37.515000000000001</v>
      </c>
      <c r="H3803" s="20">
        <v>32.228999999999999</v>
      </c>
    </row>
    <row r="3804" spans="1:8">
      <c r="A3804" s="25">
        <v>25.475000000000001</v>
      </c>
      <c r="B3804" s="18">
        <v>63.054000000000002</v>
      </c>
      <c r="C3804" s="19">
        <v>59.875</v>
      </c>
      <c r="D3804" s="19">
        <v>57.125999999999998</v>
      </c>
      <c r="E3804" s="19">
        <v>52.209000000000003</v>
      </c>
      <c r="F3804" s="19">
        <v>43.826999999999998</v>
      </c>
      <c r="G3804" s="19">
        <v>37.506999999999998</v>
      </c>
      <c r="H3804" s="20">
        <v>32.220999999999997</v>
      </c>
    </row>
    <row r="3805" spans="1:8">
      <c r="A3805" s="25">
        <v>25.497</v>
      </c>
      <c r="B3805" s="18">
        <v>63.058999999999997</v>
      </c>
      <c r="C3805" s="19">
        <v>59.878</v>
      </c>
      <c r="D3805" s="19">
        <v>57.122999999999998</v>
      </c>
      <c r="E3805" s="19">
        <v>52.201999999999998</v>
      </c>
      <c r="F3805" s="19">
        <v>43.819000000000003</v>
      </c>
      <c r="G3805" s="19">
        <v>37.499000000000002</v>
      </c>
      <c r="H3805" s="20">
        <v>32.213999999999999</v>
      </c>
    </row>
    <row r="3806" spans="1:8">
      <c r="A3806" s="25">
        <v>25.518999999999998</v>
      </c>
      <c r="B3806" s="18">
        <v>63.064</v>
      </c>
      <c r="C3806" s="19">
        <v>59.88</v>
      </c>
      <c r="D3806" s="19">
        <v>57.12</v>
      </c>
      <c r="E3806" s="19">
        <v>52.195999999999998</v>
      </c>
      <c r="F3806" s="19">
        <v>43.81</v>
      </c>
      <c r="G3806" s="19">
        <v>37.491</v>
      </c>
      <c r="H3806" s="20">
        <v>32.206000000000003</v>
      </c>
    </row>
    <row r="3807" spans="1:8">
      <c r="A3807" s="25">
        <v>25.54</v>
      </c>
      <c r="B3807" s="18">
        <v>63.069000000000003</v>
      </c>
      <c r="C3807" s="19">
        <v>59.883000000000003</v>
      </c>
      <c r="D3807" s="19">
        <v>57.118000000000002</v>
      </c>
      <c r="E3807" s="19">
        <v>52.189</v>
      </c>
      <c r="F3807" s="19">
        <v>43.802</v>
      </c>
      <c r="G3807" s="19">
        <v>37.482999999999997</v>
      </c>
      <c r="H3807" s="20">
        <v>32.198999999999998</v>
      </c>
    </row>
    <row r="3808" spans="1:8">
      <c r="A3808" s="25">
        <v>25.562000000000001</v>
      </c>
      <c r="B3808" s="18">
        <v>63.073</v>
      </c>
      <c r="C3808" s="19">
        <v>59.884999999999998</v>
      </c>
      <c r="D3808" s="19">
        <v>57.115000000000002</v>
      </c>
      <c r="E3808" s="19">
        <v>52.182000000000002</v>
      </c>
      <c r="F3808" s="19">
        <v>43.793999999999997</v>
      </c>
      <c r="G3808" s="19">
        <v>37.475000000000001</v>
      </c>
      <c r="H3808" s="20">
        <v>32.192</v>
      </c>
    </row>
    <row r="3809" spans="1:8">
      <c r="A3809" s="25">
        <v>25.584</v>
      </c>
      <c r="B3809" s="18">
        <v>63.078000000000003</v>
      </c>
      <c r="C3809" s="19">
        <v>59.887999999999998</v>
      </c>
      <c r="D3809" s="19">
        <v>57.112000000000002</v>
      </c>
      <c r="E3809" s="19">
        <v>52.174999999999997</v>
      </c>
      <c r="F3809" s="19">
        <v>43.786000000000001</v>
      </c>
      <c r="G3809" s="19">
        <v>37.466999999999999</v>
      </c>
      <c r="H3809" s="20">
        <v>32.183999999999997</v>
      </c>
    </row>
    <row r="3810" spans="1:8">
      <c r="A3810" s="25">
        <v>25.606000000000002</v>
      </c>
      <c r="B3810" s="18">
        <v>63.082999999999998</v>
      </c>
      <c r="C3810" s="19">
        <v>59.89</v>
      </c>
      <c r="D3810" s="19">
        <v>57.109000000000002</v>
      </c>
      <c r="E3810" s="19">
        <v>52.167999999999999</v>
      </c>
      <c r="F3810" s="19">
        <v>43.777999999999999</v>
      </c>
      <c r="G3810" s="19">
        <v>37.459000000000003</v>
      </c>
      <c r="H3810" s="20">
        <v>32.177</v>
      </c>
    </row>
    <row r="3811" spans="1:8">
      <c r="A3811" s="25">
        <v>25.628</v>
      </c>
      <c r="B3811" s="18">
        <v>63.088000000000001</v>
      </c>
      <c r="C3811" s="19">
        <v>59.893000000000001</v>
      </c>
      <c r="D3811" s="19">
        <v>57.106000000000002</v>
      </c>
      <c r="E3811" s="19">
        <v>52.161000000000001</v>
      </c>
      <c r="F3811" s="19">
        <v>43.768999999999998</v>
      </c>
      <c r="G3811" s="19">
        <v>37.451000000000001</v>
      </c>
      <c r="H3811" s="20">
        <v>32.168999999999997</v>
      </c>
    </row>
    <row r="3812" spans="1:8">
      <c r="A3812" s="25">
        <v>25.649000000000001</v>
      </c>
      <c r="B3812" s="18">
        <v>63.091999999999999</v>
      </c>
      <c r="C3812" s="19">
        <v>59.895000000000003</v>
      </c>
      <c r="D3812" s="19">
        <v>57.103000000000002</v>
      </c>
      <c r="E3812" s="19">
        <v>52.155000000000001</v>
      </c>
      <c r="F3812" s="19">
        <v>43.761000000000003</v>
      </c>
      <c r="G3812" s="19">
        <v>37.442999999999998</v>
      </c>
      <c r="H3812" s="20">
        <v>32.161999999999999</v>
      </c>
    </row>
    <row r="3813" spans="1:8">
      <c r="A3813" s="25">
        <v>25.670999999999999</v>
      </c>
      <c r="B3813" s="18">
        <v>63.097000000000001</v>
      </c>
      <c r="C3813" s="19">
        <v>59.898000000000003</v>
      </c>
      <c r="D3813" s="19">
        <v>57.1</v>
      </c>
      <c r="E3813" s="19">
        <v>52.148000000000003</v>
      </c>
      <c r="F3813" s="19">
        <v>43.753</v>
      </c>
      <c r="G3813" s="19">
        <v>37.435000000000002</v>
      </c>
      <c r="H3813" s="20">
        <v>32.154000000000003</v>
      </c>
    </row>
    <row r="3814" spans="1:8">
      <c r="A3814" s="25">
        <v>25.693000000000001</v>
      </c>
      <c r="B3814" s="18">
        <v>63.101999999999997</v>
      </c>
      <c r="C3814" s="19">
        <v>59.9</v>
      </c>
      <c r="D3814" s="19">
        <v>57.097000000000001</v>
      </c>
      <c r="E3814" s="19">
        <v>52.140999999999998</v>
      </c>
      <c r="F3814" s="19">
        <v>43.744999999999997</v>
      </c>
      <c r="G3814" s="19">
        <v>37.427</v>
      </c>
      <c r="H3814" s="20">
        <v>32.146999999999998</v>
      </c>
    </row>
    <row r="3815" spans="1:8">
      <c r="A3815" s="25">
        <v>25.715</v>
      </c>
      <c r="B3815" s="18">
        <v>63.106999999999999</v>
      </c>
      <c r="C3815" s="19">
        <v>59.902000000000001</v>
      </c>
      <c r="D3815" s="19">
        <v>57.094000000000001</v>
      </c>
      <c r="E3815" s="19">
        <v>52.134</v>
      </c>
      <c r="F3815" s="19">
        <v>43.735999999999997</v>
      </c>
      <c r="G3815" s="19">
        <v>37.418999999999997</v>
      </c>
      <c r="H3815" s="20">
        <v>32.14</v>
      </c>
    </row>
    <row r="3816" spans="1:8">
      <c r="A3816" s="25">
        <v>25.736999999999998</v>
      </c>
      <c r="B3816" s="18">
        <v>63.110999999999997</v>
      </c>
      <c r="C3816" s="19">
        <v>59.905000000000001</v>
      </c>
      <c r="D3816" s="19">
        <v>57.09</v>
      </c>
      <c r="E3816" s="19">
        <v>52.127000000000002</v>
      </c>
      <c r="F3816" s="19">
        <v>43.728000000000002</v>
      </c>
      <c r="G3816" s="19">
        <v>37.411000000000001</v>
      </c>
      <c r="H3816" s="20">
        <v>32.131999999999998</v>
      </c>
    </row>
    <row r="3817" spans="1:8">
      <c r="A3817" s="25">
        <v>25.759</v>
      </c>
      <c r="B3817" s="18">
        <v>63.116</v>
      </c>
      <c r="C3817" s="19">
        <v>59.906999999999996</v>
      </c>
      <c r="D3817" s="19">
        <v>57.087000000000003</v>
      </c>
      <c r="E3817" s="19">
        <v>52.12</v>
      </c>
      <c r="F3817" s="19">
        <v>43.72</v>
      </c>
      <c r="G3817" s="19">
        <v>37.402999999999999</v>
      </c>
      <c r="H3817" s="20">
        <v>32.125</v>
      </c>
    </row>
    <row r="3818" spans="1:8">
      <c r="A3818" s="25">
        <v>25.780999999999999</v>
      </c>
      <c r="B3818" s="18">
        <v>63.121000000000002</v>
      </c>
      <c r="C3818" s="19">
        <v>59.908999999999999</v>
      </c>
      <c r="D3818" s="19">
        <v>57.084000000000003</v>
      </c>
      <c r="E3818" s="19">
        <v>52.113999999999997</v>
      </c>
      <c r="F3818" s="19">
        <v>43.712000000000003</v>
      </c>
      <c r="G3818" s="19">
        <v>37.395000000000003</v>
      </c>
      <c r="H3818" s="20">
        <v>32.116999999999997</v>
      </c>
    </row>
    <row r="3819" spans="1:8">
      <c r="A3819" s="25">
        <v>25.803000000000001</v>
      </c>
      <c r="B3819" s="18">
        <v>63.125</v>
      </c>
      <c r="C3819" s="19">
        <v>59.911000000000001</v>
      </c>
      <c r="D3819" s="19">
        <v>57.081000000000003</v>
      </c>
      <c r="E3819" s="19">
        <v>52.106999999999999</v>
      </c>
      <c r="F3819" s="19">
        <v>43.704000000000001</v>
      </c>
      <c r="G3819" s="19">
        <v>37.387</v>
      </c>
      <c r="H3819" s="20">
        <v>32.11</v>
      </c>
    </row>
    <row r="3820" spans="1:8">
      <c r="A3820" s="25">
        <v>25.824999999999999</v>
      </c>
      <c r="B3820" s="18">
        <v>63.13</v>
      </c>
      <c r="C3820" s="19">
        <v>59.914000000000001</v>
      </c>
      <c r="D3820" s="19">
        <v>57.078000000000003</v>
      </c>
      <c r="E3820" s="19">
        <v>52.1</v>
      </c>
      <c r="F3820" s="19">
        <v>43.695</v>
      </c>
      <c r="G3820" s="19">
        <v>37.378999999999998</v>
      </c>
      <c r="H3820" s="20">
        <v>32.103000000000002</v>
      </c>
    </row>
    <row r="3821" spans="1:8">
      <c r="A3821" s="25">
        <v>25.847000000000001</v>
      </c>
      <c r="B3821" s="18">
        <v>63.134999999999998</v>
      </c>
      <c r="C3821" s="19">
        <v>59.915999999999997</v>
      </c>
      <c r="D3821" s="19">
        <v>57.075000000000003</v>
      </c>
      <c r="E3821" s="19">
        <v>52.093000000000004</v>
      </c>
      <c r="F3821" s="19">
        <v>43.686999999999998</v>
      </c>
      <c r="G3821" s="19">
        <v>37.371000000000002</v>
      </c>
      <c r="H3821" s="20">
        <v>32.094999999999999</v>
      </c>
    </row>
    <row r="3822" spans="1:8">
      <c r="A3822" s="25">
        <v>25.869</v>
      </c>
      <c r="B3822" s="18">
        <v>63.139000000000003</v>
      </c>
      <c r="C3822" s="19">
        <v>59.917999999999999</v>
      </c>
      <c r="D3822" s="19">
        <v>57.072000000000003</v>
      </c>
      <c r="E3822" s="19">
        <v>52.085999999999999</v>
      </c>
      <c r="F3822" s="19">
        <v>43.679000000000002</v>
      </c>
      <c r="G3822" s="19">
        <v>37.363</v>
      </c>
      <c r="H3822" s="20">
        <v>32.088000000000001</v>
      </c>
    </row>
    <row r="3823" spans="1:8">
      <c r="A3823" s="25">
        <v>25.890999999999998</v>
      </c>
      <c r="B3823" s="18">
        <v>63.143999999999998</v>
      </c>
      <c r="C3823" s="19">
        <v>59.92</v>
      </c>
      <c r="D3823" s="19">
        <v>57.067999999999998</v>
      </c>
      <c r="E3823" s="19">
        <v>52.079000000000001</v>
      </c>
      <c r="F3823" s="19">
        <v>43.670999999999999</v>
      </c>
      <c r="G3823" s="19">
        <v>37.354999999999997</v>
      </c>
      <c r="H3823" s="20">
        <v>32.08</v>
      </c>
    </row>
    <row r="3824" spans="1:8">
      <c r="A3824" s="25">
        <v>25.913</v>
      </c>
      <c r="B3824" s="18">
        <v>63.148000000000003</v>
      </c>
      <c r="C3824" s="19">
        <v>59.921999999999997</v>
      </c>
      <c r="D3824" s="19">
        <v>57.064999999999998</v>
      </c>
      <c r="E3824" s="19">
        <v>52.072000000000003</v>
      </c>
      <c r="F3824" s="19">
        <v>43.662999999999997</v>
      </c>
      <c r="G3824" s="19">
        <v>37.347000000000001</v>
      </c>
      <c r="H3824" s="20">
        <v>32.073</v>
      </c>
    </row>
    <row r="3825" spans="1:8">
      <c r="A3825" s="25">
        <v>25.934999999999999</v>
      </c>
      <c r="B3825" s="18">
        <v>63.152999999999999</v>
      </c>
      <c r="C3825" s="19">
        <v>59.923999999999999</v>
      </c>
      <c r="D3825" s="19">
        <v>57.061999999999998</v>
      </c>
      <c r="E3825" s="19">
        <v>52.064999999999998</v>
      </c>
      <c r="F3825" s="19">
        <v>43.654000000000003</v>
      </c>
      <c r="G3825" s="19">
        <v>37.338999999999999</v>
      </c>
      <c r="H3825" s="20">
        <v>32.066000000000003</v>
      </c>
    </row>
    <row r="3826" spans="1:8">
      <c r="A3826" s="25">
        <v>25.957000000000001</v>
      </c>
      <c r="B3826" s="18">
        <v>63.158000000000001</v>
      </c>
      <c r="C3826" s="19">
        <v>59.927</v>
      </c>
      <c r="D3826" s="19">
        <v>57.058999999999997</v>
      </c>
      <c r="E3826" s="19">
        <v>52.058</v>
      </c>
      <c r="F3826" s="19">
        <v>43.646000000000001</v>
      </c>
      <c r="G3826" s="19">
        <v>37.331000000000003</v>
      </c>
      <c r="H3826" s="20">
        <v>32.058</v>
      </c>
    </row>
    <row r="3827" spans="1:8">
      <c r="A3827" s="25">
        <v>25.978999999999999</v>
      </c>
      <c r="B3827" s="18">
        <v>63.161999999999999</v>
      </c>
      <c r="C3827" s="19">
        <v>59.929000000000002</v>
      </c>
      <c r="D3827" s="19">
        <v>57.055</v>
      </c>
      <c r="E3827" s="19">
        <v>52.052</v>
      </c>
      <c r="F3827" s="19">
        <v>43.637999999999998</v>
      </c>
      <c r="G3827" s="19">
        <v>37.323</v>
      </c>
      <c r="H3827" s="20">
        <v>32.051000000000002</v>
      </c>
    </row>
    <row r="3828" spans="1:8">
      <c r="A3828" s="25">
        <v>26.001000000000001</v>
      </c>
      <c r="B3828" s="18">
        <v>63.167000000000002</v>
      </c>
      <c r="C3828" s="19">
        <v>59.930999999999997</v>
      </c>
      <c r="D3828" s="19">
        <v>57.052</v>
      </c>
      <c r="E3828" s="19">
        <v>52.045000000000002</v>
      </c>
      <c r="F3828" s="19">
        <v>43.63</v>
      </c>
      <c r="G3828" s="19">
        <v>37.314999999999998</v>
      </c>
      <c r="H3828" s="20">
        <v>32.042999999999999</v>
      </c>
    </row>
    <row r="3829" spans="1:8">
      <c r="A3829" s="25">
        <v>26.024000000000001</v>
      </c>
      <c r="B3829" s="18">
        <v>63.170999999999999</v>
      </c>
      <c r="C3829" s="19">
        <v>59.933</v>
      </c>
      <c r="D3829" s="19">
        <v>57.048999999999999</v>
      </c>
      <c r="E3829" s="19">
        <v>52.037999999999997</v>
      </c>
      <c r="F3829" s="19">
        <v>43.621000000000002</v>
      </c>
      <c r="G3829" s="19">
        <v>37.307000000000002</v>
      </c>
      <c r="H3829" s="20">
        <v>32.036000000000001</v>
      </c>
    </row>
    <row r="3830" spans="1:8">
      <c r="A3830" s="25">
        <v>26.045999999999999</v>
      </c>
      <c r="B3830" s="18">
        <v>63.176000000000002</v>
      </c>
      <c r="C3830" s="19">
        <v>59.935000000000002</v>
      </c>
      <c r="D3830" s="19">
        <v>57.045000000000002</v>
      </c>
      <c r="E3830" s="19">
        <v>52.030999999999999</v>
      </c>
      <c r="F3830" s="19">
        <v>43.613</v>
      </c>
      <c r="G3830" s="19">
        <v>37.298999999999999</v>
      </c>
      <c r="H3830" s="20">
        <v>32.029000000000003</v>
      </c>
    </row>
    <row r="3831" spans="1:8">
      <c r="A3831" s="25">
        <v>26.068000000000001</v>
      </c>
      <c r="B3831" s="18">
        <v>63.180999999999997</v>
      </c>
      <c r="C3831" s="19">
        <v>59.936999999999998</v>
      </c>
      <c r="D3831" s="19">
        <v>57.042000000000002</v>
      </c>
      <c r="E3831" s="19">
        <v>52.024000000000001</v>
      </c>
      <c r="F3831" s="19">
        <v>43.604999999999997</v>
      </c>
      <c r="G3831" s="19">
        <v>37.290999999999997</v>
      </c>
      <c r="H3831" s="20">
        <v>32.021000000000001</v>
      </c>
    </row>
    <row r="3832" spans="1:8">
      <c r="A3832" s="25">
        <v>26.09</v>
      </c>
      <c r="B3832" s="18">
        <v>63.185000000000002</v>
      </c>
      <c r="C3832" s="19">
        <v>59.939</v>
      </c>
      <c r="D3832" s="19">
        <v>57.039000000000001</v>
      </c>
      <c r="E3832" s="19">
        <v>52.017000000000003</v>
      </c>
      <c r="F3832" s="19">
        <v>43.597000000000001</v>
      </c>
      <c r="G3832" s="19">
        <v>37.283000000000001</v>
      </c>
      <c r="H3832" s="20">
        <v>32.014000000000003</v>
      </c>
    </row>
    <row r="3833" spans="1:8">
      <c r="A3833" s="25">
        <v>26.111999999999998</v>
      </c>
      <c r="B3833" s="18">
        <v>63.19</v>
      </c>
      <c r="C3833" s="19">
        <v>59.94</v>
      </c>
      <c r="D3833" s="19">
        <v>57.034999999999997</v>
      </c>
      <c r="E3833" s="19">
        <v>52.01</v>
      </c>
      <c r="F3833" s="19">
        <v>43.588999999999999</v>
      </c>
      <c r="G3833" s="19">
        <v>37.274999999999999</v>
      </c>
      <c r="H3833" s="20">
        <v>32.006999999999998</v>
      </c>
    </row>
    <row r="3834" spans="1:8">
      <c r="A3834" s="25">
        <v>26.135000000000002</v>
      </c>
      <c r="B3834" s="18">
        <v>63.194000000000003</v>
      </c>
      <c r="C3834" s="19">
        <v>59.942</v>
      </c>
      <c r="D3834" s="19">
        <v>57.031999999999996</v>
      </c>
      <c r="E3834" s="19">
        <v>52.003</v>
      </c>
      <c r="F3834" s="19">
        <v>43.58</v>
      </c>
      <c r="G3834" s="19">
        <v>37.267000000000003</v>
      </c>
      <c r="H3834" s="20">
        <v>31.998999999999999</v>
      </c>
    </row>
    <row r="3835" spans="1:8">
      <c r="A3835" s="25">
        <v>26.157</v>
      </c>
      <c r="B3835" s="18">
        <v>63.198999999999998</v>
      </c>
      <c r="C3835" s="19">
        <v>59.944000000000003</v>
      </c>
      <c r="D3835" s="19">
        <v>57.027999999999999</v>
      </c>
      <c r="E3835" s="19">
        <v>51.996000000000002</v>
      </c>
      <c r="F3835" s="19">
        <v>43.572000000000003</v>
      </c>
      <c r="G3835" s="19">
        <v>37.26</v>
      </c>
      <c r="H3835" s="20">
        <v>31.992000000000001</v>
      </c>
    </row>
    <row r="3836" spans="1:8">
      <c r="A3836" s="25">
        <v>26.178999999999998</v>
      </c>
      <c r="B3836" s="18">
        <v>63.203000000000003</v>
      </c>
      <c r="C3836" s="19">
        <v>59.945999999999998</v>
      </c>
      <c r="D3836" s="19">
        <v>57.024999999999999</v>
      </c>
      <c r="E3836" s="19">
        <v>51.988999999999997</v>
      </c>
      <c r="F3836" s="19">
        <v>43.564</v>
      </c>
      <c r="G3836" s="19">
        <v>37.252000000000002</v>
      </c>
      <c r="H3836" s="20">
        <v>31.984000000000002</v>
      </c>
    </row>
    <row r="3837" spans="1:8">
      <c r="A3837" s="25">
        <v>26.202000000000002</v>
      </c>
      <c r="B3837" s="18">
        <v>63.207999999999998</v>
      </c>
      <c r="C3837" s="19">
        <v>59.948</v>
      </c>
      <c r="D3837" s="19">
        <v>57.021000000000001</v>
      </c>
      <c r="E3837" s="19">
        <v>51.981999999999999</v>
      </c>
      <c r="F3837" s="19">
        <v>43.555999999999997</v>
      </c>
      <c r="G3837" s="19">
        <v>37.244</v>
      </c>
      <c r="H3837" s="20">
        <v>31.977</v>
      </c>
    </row>
    <row r="3838" spans="1:8">
      <c r="A3838" s="25">
        <v>26.224</v>
      </c>
      <c r="B3838" s="18">
        <v>63.212000000000003</v>
      </c>
      <c r="C3838" s="19">
        <v>59.95</v>
      </c>
      <c r="D3838" s="19">
        <v>57.018000000000001</v>
      </c>
      <c r="E3838" s="19">
        <v>51.975000000000001</v>
      </c>
      <c r="F3838" s="19">
        <v>43.548000000000002</v>
      </c>
      <c r="G3838" s="19">
        <v>37.235999999999997</v>
      </c>
      <c r="H3838" s="20">
        <v>31.97</v>
      </c>
    </row>
    <row r="3839" spans="1:8">
      <c r="A3839" s="25">
        <v>26.245999999999999</v>
      </c>
      <c r="B3839" s="18">
        <v>63.216999999999999</v>
      </c>
      <c r="C3839" s="19">
        <v>59.951000000000001</v>
      </c>
      <c r="D3839" s="19">
        <v>57.014000000000003</v>
      </c>
      <c r="E3839" s="19">
        <v>51.968000000000004</v>
      </c>
      <c r="F3839" s="19">
        <v>43.54</v>
      </c>
      <c r="G3839" s="19">
        <v>37.228000000000002</v>
      </c>
      <c r="H3839" s="20">
        <v>31.962</v>
      </c>
    </row>
    <row r="3840" spans="1:8">
      <c r="A3840" s="25">
        <v>26.268999999999998</v>
      </c>
      <c r="B3840" s="18">
        <v>63.222000000000001</v>
      </c>
      <c r="C3840" s="19">
        <v>59.953000000000003</v>
      </c>
      <c r="D3840" s="19">
        <v>57.011000000000003</v>
      </c>
      <c r="E3840" s="19">
        <v>51.960999999999999</v>
      </c>
      <c r="F3840" s="19">
        <v>43.530999999999999</v>
      </c>
      <c r="G3840" s="19">
        <v>37.22</v>
      </c>
      <c r="H3840" s="20">
        <v>31.954999999999998</v>
      </c>
    </row>
    <row r="3841" spans="1:8">
      <c r="A3841" s="25">
        <v>26.291</v>
      </c>
      <c r="B3841" s="18">
        <v>63.225999999999999</v>
      </c>
      <c r="C3841" s="19">
        <v>59.954999999999998</v>
      </c>
      <c r="D3841" s="19">
        <v>57.006999999999998</v>
      </c>
      <c r="E3841" s="19">
        <v>51.954000000000001</v>
      </c>
      <c r="F3841" s="19">
        <v>43.523000000000003</v>
      </c>
      <c r="G3841" s="19">
        <v>37.212000000000003</v>
      </c>
      <c r="H3841" s="20">
        <v>31.948</v>
      </c>
    </row>
    <row r="3842" spans="1:8">
      <c r="A3842" s="25">
        <v>26.312999999999999</v>
      </c>
      <c r="B3842" s="18">
        <v>63.231000000000002</v>
      </c>
      <c r="C3842" s="19">
        <v>59.957000000000001</v>
      </c>
      <c r="D3842" s="19">
        <v>57.003999999999998</v>
      </c>
      <c r="E3842" s="19">
        <v>51.947000000000003</v>
      </c>
      <c r="F3842" s="19">
        <v>43.515000000000001</v>
      </c>
      <c r="G3842" s="19">
        <v>37.204000000000001</v>
      </c>
      <c r="H3842" s="20">
        <v>31.94</v>
      </c>
    </row>
    <row r="3843" spans="1:8">
      <c r="A3843" s="25">
        <v>26.335999999999999</v>
      </c>
      <c r="B3843" s="18">
        <v>63.234999999999999</v>
      </c>
      <c r="C3843" s="19">
        <v>59.957999999999998</v>
      </c>
      <c r="D3843" s="19">
        <v>57</v>
      </c>
      <c r="E3843" s="19">
        <v>51.94</v>
      </c>
      <c r="F3843" s="19">
        <v>43.506999999999998</v>
      </c>
      <c r="G3843" s="19">
        <v>37.195999999999998</v>
      </c>
      <c r="H3843" s="20">
        <v>31.933</v>
      </c>
    </row>
    <row r="3844" spans="1:8">
      <c r="A3844" s="25">
        <v>26.358000000000001</v>
      </c>
      <c r="B3844" s="18">
        <v>63.238999999999997</v>
      </c>
      <c r="C3844" s="19">
        <v>59.96</v>
      </c>
      <c r="D3844" s="19">
        <v>56.997</v>
      </c>
      <c r="E3844" s="19">
        <v>51.933</v>
      </c>
      <c r="F3844" s="19">
        <v>43.499000000000002</v>
      </c>
      <c r="G3844" s="19">
        <v>37.188000000000002</v>
      </c>
      <c r="H3844" s="20">
        <v>31.925999999999998</v>
      </c>
    </row>
    <row r="3845" spans="1:8">
      <c r="A3845" s="25">
        <v>26.381</v>
      </c>
      <c r="B3845" s="18">
        <v>63.244</v>
      </c>
      <c r="C3845" s="19">
        <v>59.960999999999999</v>
      </c>
      <c r="D3845" s="19">
        <v>56.993000000000002</v>
      </c>
      <c r="E3845" s="19">
        <v>51.926000000000002</v>
      </c>
      <c r="F3845" s="19">
        <v>43.49</v>
      </c>
      <c r="G3845" s="19">
        <v>37.180999999999997</v>
      </c>
      <c r="H3845" s="20">
        <v>31.917999999999999</v>
      </c>
    </row>
    <row r="3846" spans="1:8">
      <c r="A3846" s="25">
        <v>26.402999999999999</v>
      </c>
      <c r="B3846" s="18">
        <v>63.247999999999998</v>
      </c>
      <c r="C3846" s="19">
        <v>59.963000000000001</v>
      </c>
      <c r="D3846" s="19">
        <v>56.99</v>
      </c>
      <c r="E3846" s="19">
        <v>51.918999999999997</v>
      </c>
      <c r="F3846" s="19">
        <v>43.481999999999999</v>
      </c>
      <c r="G3846" s="19">
        <v>37.173000000000002</v>
      </c>
      <c r="H3846" s="20">
        <v>31.911000000000001</v>
      </c>
    </row>
    <row r="3847" spans="1:8">
      <c r="A3847" s="25">
        <v>26.425999999999998</v>
      </c>
      <c r="B3847" s="18">
        <v>63.253</v>
      </c>
      <c r="C3847" s="19">
        <v>59.965000000000003</v>
      </c>
      <c r="D3847" s="19">
        <v>56.985999999999997</v>
      </c>
      <c r="E3847" s="19">
        <v>51.911999999999999</v>
      </c>
      <c r="F3847" s="19">
        <v>43.473999999999997</v>
      </c>
      <c r="G3847" s="19">
        <v>37.164999999999999</v>
      </c>
      <c r="H3847" s="20">
        <v>31.904</v>
      </c>
    </row>
    <row r="3848" spans="1:8">
      <c r="A3848" s="25">
        <v>26.448</v>
      </c>
      <c r="B3848" s="18">
        <v>63.256999999999998</v>
      </c>
      <c r="C3848" s="19">
        <v>59.966000000000001</v>
      </c>
      <c r="D3848" s="19">
        <v>56.981999999999999</v>
      </c>
      <c r="E3848" s="19">
        <v>51.905000000000001</v>
      </c>
      <c r="F3848" s="19">
        <v>43.466000000000001</v>
      </c>
      <c r="G3848" s="19">
        <v>37.156999999999996</v>
      </c>
      <c r="H3848" s="20">
        <v>31.896000000000001</v>
      </c>
    </row>
    <row r="3849" spans="1:8">
      <c r="A3849" s="25">
        <v>26.471</v>
      </c>
      <c r="B3849" s="18">
        <v>63.262</v>
      </c>
      <c r="C3849" s="19">
        <v>59.968000000000004</v>
      </c>
      <c r="D3849" s="19">
        <v>56.978999999999999</v>
      </c>
      <c r="E3849" s="19">
        <v>51.898000000000003</v>
      </c>
      <c r="F3849" s="19">
        <v>43.457999999999998</v>
      </c>
      <c r="G3849" s="19">
        <v>37.149000000000001</v>
      </c>
      <c r="H3849" s="20">
        <v>31.888999999999999</v>
      </c>
    </row>
    <row r="3850" spans="1:8">
      <c r="A3850" s="25">
        <v>26.492999999999999</v>
      </c>
      <c r="B3850" s="18">
        <v>63.265999999999998</v>
      </c>
      <c r="C3850" s="19">
        <v>59.969000000000001</v>
      </c>
      <c r="D3850" s="19">
        <v>56.975000000000001</v>
      </c>
      <c r="E3850" s="19">
        <v>51.890999999999998</v>
      </c>
      <c r="F3850" s="19">
        <v>43.45</v>
      </c>
      <c r="G3850" s="19">
        <v>37.140999999999998</v>
      </c>
      <c r="H3850" s="20">
        <v>31.882000000000001</v>
      </c>
    </row>
    <row r="3851" spans="1:8">
      <c r="A3851" s="25">
        <v>26.515999999999998</v>
      </c>
      <c r="B3851" s="18">
        <v>63.271000000000001</v>
      </c>
      <c r="C3851" s="19">
        <v>59.970999999999997</v>
      </c>
      <c r="D3851" s="19">
        <v>56.970999999999997</v>
      </c>
      <c r="E3851" s="19">
        <v>51.884</v>
      </c>
      <c r="F3851" s="19">
        <v>43.441000000000003</v>
      </c>
      <c r="G3851" s="19">
        <v>37.133000000000003</v>
      </c>
      <c r="H3851" s="20">
        <v>31.873999999999999</v>
      </c>
    </row>
    <row r="3852" spans="1:8">
      <c r="A3852" s="25">
        <v>26.538</v>
      </c>
      <c r="B3852" s="18">
        <v>63.274999999999999</v>
      </c>
      <c r="C3852" s="19">
        <v>59.972000000000001</v>
      </c>
      <c r="D3852" s="19">
        <v>56.968000000000004</v>
      </c>
      <c r="E3852" s="19">
        <v>51.877000000000002</v>
      </c>
      <c r="F3852" s="19">
        <v>43.433</v>
      </c>
      <c r="G3852" s="19">
        <v>37.125</v>
      </c>
      <c r="H3852" s="20">
        <v>31.867000000000001</v>
      </c>
    </row>
    <row r="3853" spans="1:8">
      <c r="A3853" s="25">
        <v>26.561</v>
      </c>
      <c r="B3853" s="18">
        <v>63.28</v>
      </c>
      <c r="C3853" s="19">
        <v>59.973999999999997</v>
      </c>
      <c r="D3853" s="19">
        <v>56.963999999999999</v>
      </c>
      <c r="E3853" s="19">
        <v>51.87</v>
      </c>
      <c r="F3853" s="19">
        <v>43.424999999999997</v>
      </c>
      <c r="G3853" s="19">
        <v>37.118000000000002</v>
      </c>
      <c r="H3853" s="20">
        <v>31.86</v>
      </c>
    </row>
    <row r="3854" spans="1:8">
      <c r="A3854" s="25">
        <v>26.584</v>
      </c>
      <c r="B3854" s="18">
        <v>63.283999999999999</v>
      </c>
      <c r="C3854" s="19">
        <v>59.975000000000001</v>
      </c>
      <c r="D3854" s="19">
        <v>56.96</v>
      </c>
      <c r="E3854" s="19">
        <v>51.863</v>
      </c>
      <c r="F3854" s="19">
        <v>43.417000000000002</v>
      </c>
      <c r="G3854" s="19">
        <v>37.11</v>
      </c>
      <c r="H3854" s="20">
        <v>31.853000000000002</v>
      </c>
    </row>
    <row r="3855" spans="1:8">
      <c r="A3855" s="25">
        <v>26.606000000000002</v>
      </c>
      <c r="B3855" s="18">
        <v>63.287999999999997</v>
      </c>
      <c r="C3855" s="19">
        <v>59.975999999999999</v>
      </c>
      <c r="D3855" s="19">
        <v>56.956000000000003</v>
      </c>
      <c r="E3855" s="19">
        <v>51.856000000000002</v>
      </c>
      <c r="F3855" s="19">
        <v>43.408999999999999</v>
      </c>
      <c r="G3855" s="19">
        <v>37.101999999999997</v>
      </c>
      <c r="H3855" s="20">
        <v>31.844999999999999</v>
      </c>
    </row>
    <row r="3856" spans="1:8">
      <c r="A3856" s="25">
        <v>26.629000000000001</v>
      </c>
      <c r="B3856" s="18">
        <v>63.292999999999999</v>
      </c>
      <c r="C3856" s="19">
        <v>59.978000000000002</v>
      </c>
      <c r="D3856" s="19">
        <v>56.953000000000003</v>
      </c>
      <c r="E3856" s="19">
        <v>51.848999999999997</v>
      </c>
      <c r="F3856" s="19">
        <v>43.4</v>
      </c>
      <c r="G3856" s="19">
        <v>37.094000000000001</v>
      </c>
      <c r="H3856" s="20">
        <v>31.838000000000001</v>
      </c>
    </row>
    <row r="3857" spans="1:8">
      <c r="A3857" s="25">
        <v>26.652000000000001</v>
      </c>
      <c r="B3857" s="18">
        <v>63.296999999999997</v>
      </c>
      <c r="C3857" s="19">
        <v>59.978999999999999</v>
      </c>
      <c r="D3857" s="19">
        <v>56.948999999999998</v>
      </c>
      <c r="E3857" s="19">
        <v>51.841999999999999</v>
      </c>
      <c r="F3857" s="19">
        <v>43.392000000000003</v>
      </c>
      <c r="G3857" s="19">
        <v>37.085999999999999</v>
      </c>
      <c r="H3857" s="20">
        <v>31.831</v>
      </c>
    </row>
    <row r="3858" spans="1:8">
      <c r="A3858" s="25">
        <v>26.673999999999999</v>
      </c>
      <c r="B3858" s="18">
        <v>63.302</v>
      </c>
      <c r="C3858" s="19">
        <v>59.98</v>
      </c>
      <c r="D3858" s="19">
        <v>56.945</v>
      </c>
      <c r="E3858" s="19">
        <v>51.835000000000001</v>
      </c>
      <c r="F3858" s="19">
        <v>43.384</v>
      </c>
      <c r="G3858" s="19">
        <v>37.078000000000003</v>
      </c>
      <c r="H3858" s="20">
        <v>31.823</v>
      </c>
    </row>
    <row r="3859" spans="1:8">
      <c r="A3859" s="25">
        <v>26.696999999999999</v>
      </c>
      <c r="B3859" s="18">
        <v>63.305999999999997</v>
      </c>
      <c r="C3859" s="19">
        <v>59.981999999999999</v>
      </c>
      <c r="D3859" s="19">
        <v>56.941000000000003</v>
      </c>
      <c r="E3859" s="19">
        <v>51.828000000000003</v>
      </c>
      <c r="F3859" s="19">
        <v>43.375999999999998</v>
      </c>
      <c r="G3859" s="19">
        <v>37.070999999999998</v>
      </c>
      <c r="H3859" s="20">
        <v>31.815999999999999</v>
      </c>
    </row>
    <row r="3860" spans="1:8">
      <c r="A3860" s="25">
        <v>26.72</v>
      </c>
      <c r="B3860" s="18">
        <v>63.31</v>
      </c>
      <c r="C3860" s="19">
        <v>59.982999999999997</v>
      </c>
      <c r="D3860" s="19">
        <v>56.936999999999998</v>
      </c>
      <c r="E3860" s="19">
        <v>51.820999999999998</v>
      </c>
      <c r="F3860" s="19">
        <v>43.368000000000002</v>
      </c>
      <c r="G3860" s="19">
        <v>37.063000000000002</v>
      </c>
      <c r="H3860" s="20">
        <v>31.809000000000001</v>
      </c>
    </row>
    <row r="3861" spans="1:8">
      <c r="A3861" s="25">
        <v>26.742999999999999</v>
      </c>
      <c r="B3861" s="18">
        <v>63.314999999999998</v>
      </c>
      <c r="C3861" s="19">
        <v>59.984000000000002</v>
      </c>
      <c r="D3861" s="19">
        <v>56.933999999999997</v>
      </c>
      <c r="E3861" s="19">
        <v>51.814</v>
      </c>
      <c r="F3861" s="19">
        <v>43.36</v>
      </c>
      <c r="G3861" s="19">
        <v>37.055</v>
      </c>
      <c r="H3861" s="20">
        <v>31.802</v>
      </c>
    </row>
    <row r="3862" spans="1:8">
      <c r="A3862" s="25">
        <v>26.765000000000001</v>
      </c>
      <c r="B3862" s="18">
        <v>63.319000000000003</v>
      </c>
      <c r="C3862" s="19">
        <v>59.984999999999999</v>
      </c>
      <c r="D3862" s="19">
        <v>56.93</v>
      </c>
      <c r="E3862" s="19">
        <v>51.807000000000002</v>
      </c>
      <c r="F3862" s="19">
        <v>43.351999999999997</v>
      </c>
      <c r="G3862" s="19">
        <v>37.046999999999997</v>
      </c>
      <c r="H3862" s="20">
        <v>31.794</v>
      </c>
    </row>
    <row r="3863" spans="1:8">
      <c r="A3863" s="25">
        <v>26.788</v>
      </c>
      <c r="B3863" s="18">
        <v>63.323999999999998</v>
      </c>
      <c r="C3863" s="19">
        <v>59.987000000000002</v>
      </c>
      <c r="D3863" s="19">
        <v>56.926000000000002</v>
      </c>
      <c r="E3863" s="19">
        <v>51.8</v>
      </c>
      <c r="F3863" s="19">
        <v>43.343000000000004</v>
      </c>
      <c r="G3863" s="19">
        <v>37.039000000000001</v>
      </c>
      <c r="H3863" s="20">
        <v>31.786999999999999</v>
      </c>
    </row>
    <row r="3864" spans="1:8">
      <c r="A3864" s="25">
        <v>26.811</v>
      </c>
      <c r="B3864" s="18">
        <v>63.328000000000003</v>
      </c>
      <c r="C3864" s="19">
        <v>59.988</v>
      </c>
      <c r="D3864" s="19">
        <v>56.921999999999997</v>
      </c>
      <c r="E3864" s="19">
        <v>51.792000000000002</v>
      </c>
      <c r="F3864" s="19">
        <v>43.335000000000001</v>
      </c>
      <c r="G3864" s="19">
        <v>37.030999999999999</v>
      </c>
      <c r="H3864" s="20">
        <v>31.78</v>
      </c>
    </row>
    <row r="3865" spans="1:8">
      <c r="A3865" s="25">
        <v>26.834</v>
      </c>
      <c r="B3865" s="18">
        <v>63.332000000000001</v>
      </c>
      <c r="C3865" s="19">
        <v>59.988999999999997</v>
      </c>
      <c r="D3865" s="19">
        <v>56.917999999999999</v>
      </c>
      <c r="E3865" s="19">
        <v>51.784999999999997</v>
      </c>
      <c r="F3865" s="19">
        <v>43.326999999999998</v>
      </c>
      <c r="G3865" s="19">
        <v>37.024000000000001</v>
      </c>
      <c r="H3865" s="20">
        <v>31.771999999999998</v>
      </c>
    </row>
    <row r="3866" spans="1:8">
      <c r="A3866" s="25">
        <v>26.856999999999999</v>
      </c>
      <c r="B3866" s="18">
        <v>63.337000000000003</v>
      </c>
      <c r="C3866" s="19">
        <v>59.99</v>
      </c>
      <c r="D3866" s="19">
        <v>56.914000000000001</v>
      </c>
      <c r="E3866" s="19">
        <v>51.777999999999999</v>
      </c>
      <c r="F3866" s="19">
        <v>43.319000000000003</v>
      </c>
      <c r="G3866" s="19">
        <v>37.015999999999998</v>
      </c>
      <c r="H3866" s="20">
        <v>31.765000000000001</v>
      </c>
    </row>
    <row r="3867" spans="1:8">
      <c r="A3867" s="25">
        <v>26.88</v>
      </c>
      <c r="B3867" s="18">
        <v>63.341000000000001</v>
      </c>
      <c r="C3867" s="19">
        <v>59.991</v>
      </c>
      <c r="D3867" s="19">
        <v>56.91</v>
      </c>
      <c r="E3867" s="19">
        <v>51.771000000000001</v>
      </c>
      <c r="F3867" s="19">
        <v>43.311</v>
      </c>
      <c r="G3867" s="19">
        <v>37.008000000000003</v>
      </c>
      <c r="H3867" s="20">
        <v>31.757999999999999</v>
      </c>
    </row>
    <row r="3868" spans="1:8">
      <c r="A3868" s="25">
        <v>26.902999999999999</v>
      </c>
      <c r="B3868" s="18">
        <v>63.345999999999997</v>
      </c>
      <c r="C3868" s="19">
        <v>59.991999999999997</v>
      </c>
      <c r="D3868" s="19">
        <v>56.905999999999999</v>
      </c>
      <c r="E3868" s="19">
        <v>51.764000000000003</v>
      </c>
      <c r="F3868" s="19">
        <v>43.302999999999997</v>
      </c>
      <c r="G3868" s="19">
        <v>37</v>
      </c>
      <c r="H3868" s="20">
        <v>31.751000000000001</v>
      </c>
    </row>
    <row r="3869" spans="1:8">
      <c r="A3869" s="25">
        <v>26.925999999999998</v>
      </c>
      <c r="B3869" s="18">
        <v>63.35</v>
      </c>
      <c r="C3869" s="19">
        <v>59.993000000000002</v>
      </c>
      <c r="D3869" s="19">
        <v>56.902000000000001</v>
      </c>
      <c r="E3869" s="19">
        <v>51.756999999999998</v>
      </c>
      <c r="F3869" s="19">
        <v>43.295000000000002</v>
      </c>
      <c r="G3869" s="19">
        <v>36.991999999999997</v>
      </c>
      <c r="H3869" s="20">
        <v>31.742999999999999</v>
      </c>
    </row>
    <row r="3870" spans="1:8">
      <c r="A3870" s="25">
        <v>26.949000000000002</v>
      </c>
      <c r="B3870" s="18">
        <v>63.353999999999999</v>
      </c>
      <c r="C3870" s="19">
        <v>59.994</v>
      </c>
      <c r="D3870" s="19">
        <v>56.898000000000003</v>
      </c>
      <c r="E3870" s="19">
        <v>51.75</v>
      </c>
      <c r="F3870" s="19">
        <v>43.286000000000001</v>
      </c>
      <c r="G3870" s="19">
        <v>36.984000000000002</v>
      </c>
      <c r="H3870" s="20">
        <v>31.736000000000001</v>
      </c>
    </row>
    <row r="3871" spans="1:8">
      <c r="A3871" s="25">
        <v>26.971</v>
      </c>
      <c r="B3871" s="18">
        <v>63.359000000000002</v>
      </c>
      <c r="C3871" s="19">
        <v>59.994999999999997</v>
      </c>
      <c r="D3871" s="19">
        <v>56.893999999999998</v>
      </c>
      <c r="E3871" s="19">
        <v>51.743000000000002</v>
      </c>
      <c r="F3871" s="19">
        <v>43.277999999999999</v>
      </c>
      <c r="G3871" s="19">
        <v>36.976999999999997</v>
      </c>
      <c r="H3871" s="20">
        <v>31.728999999999999</v>
      </c>
    </row>
    <row r="3872" spans="1:8">
      <c r="A3872" s="25">
        <v>26.994</v>
      </c>
      <c r="B3872" s="18">
        <v>63.363</v>
      </c>
      <c r="C3872" s="19">
        <v>59.996000000000002</v>
      </c>
      <c r="D3872" s="19">
        <v>56.89</v>
      </c>
      <c r="E3872" s="19">
        <v>51.735999999999997</v>
      </c>
      <c r="F3872" s="19">
        <v>43.27</v>
      </c>
      <c r="G3872" s="19">
        <v>36.969000000000001</v>
      </c>
      <c r="H3872" s="20">
        <v>31.722000000000001</v>
      </c>
    </row>
    <row r="3873" spans="1:8">
      <c r="A3873" s="25">
        <v>27.016999999999999</v>
      </c>
      <c r="B3873" s="18">
        <v>63.368000000000002</v>
      </c>
      <c r="C3873" s="19">
        <v>59.997</v>
      </c>
      <c r="D3873" s="19">
        <v>56.886000000000003</v>
      </c>
      <c r="E3873" s="19">
        <v>51.728999999999999</v>
      </c>
      <c r="F3873" s="19">
        <v>43.262</v>
      </c>
      <c r="G3873" s="19">
        <v>36.960999999999999</v>
      </c>
      <c r="H3873" s="20">
        <v>31.713999999999999</v>
      </c>
    </row>
    <row r="3874" spans="1:8">
      <c r="A3874" s="25">
        <v>27.04</v>
      </c>
      <c r="B3874" s="18">
        <v>63.372</v>
      </c>
      <c r="C3874" s="19">
        <v>59.997999999999998</v>
      </c>
      <c r="D3874" s="19">
        <v>56.881999999999998</v>
      </c>
      <c r="E3874" s="19">
        <v>51.720999999999997</v>
      </c>
      <c r="F3874" s="19">
        <v>43.253999999999998</v>
      </c>
      <c r="G3874" s="19">
        <v>36.953000000000003</v>
      </c>
      <c r="H3874" s="20">
        <v>31.707000000000001</v>
      </c>
    </row>
    <row r="3875" spans="1:8">
      <c r="A3875" s="25">
        <v>27.064</v>
      </c>
      <c r="B3875" s="18">
        <v>63.375999999999998</v>
      </c>
      <c r="C3875" s="19">
        <v>59.999000000000002</v>
      </c>
      <c r="D3875" s="19">
        <v>56.878</v>
      </c>
      <c r="E3875" s="19">
        <v>51.713999999999999</v>
      </c>
      <c r="F3875" s="19">
        <v>43.246000000000002</v>
      </c>
      <c r="G3875" s="19">
        <v>36.945</v>
      </c>
      <c r="H3875" s="20">
        <v>31.7</v>
      </c>
    </row>
    <row r="3876" spans="1:8">
      <c r="A3876" s="25">
        <v>27.087</v>
      </c>
      <c r="B3876" s="18">
        <v>63.381</v>
      </c>
      <c r="C3876" s="19">
        <v>60</v>
      </c>
      <c r="D3876" s="19">
        <v>56.874000000000002</v>
      </c>
      <c r="E3876" s="19">
        <v>51.707000000000001</v>
      </c>
      <c r="F3876" s="19">
        <v>43.238</v>
      </c>
      <c r="G3876" s="19">
        <v>36.938000000000002</v>
      </c>
      <c r="H3876" s="20">
        <v>31.693000000000001</v>
      </c>
    </row>
    <row r="3877" spans="1:8">
      <c r="A3877" s="25">
        <v>27.11</v>
      </c>
      <c r="B3877" s="18">
        <v>63.384999999999998</v>
      </c>
      <c r="C3877" s="19">
        <v>60.000999999999998</v>
      </c>
      <c r="D3877" s="19">
        <v>56.87</v>
      </c>
      <c r="E3877" s="19">
        <v>51.7</v>
      </c>
      <c r="F3877" s="19">
        <v>43.228999999999999</v>
      </c>
      <c r="G3877" s="19">
        <v>36.93</v>
      </c>
      <c r="H3877" s="20">
        <v>31.684999999999999</v>
      </c>
    </row>
    <row r="3878" spans="1:8">
      <c r="A3878" s="25">
        <v>27.132999999999999</v>
      </c>
      <c r="B3878" s="18">
        <v>63.39</v>
      </c>
      <c r="C3878" s="19">
        <v>60.000999999999998</v>
      </c>
      <c r="D3878" s="19">
        <v>56.866</v>
      </c>
      <c r="E3878" s="19">
        <v>51.692999999999998</v>
      </c>
      <c r="F3878" s="19">
        <v>43.220999999999997</v>
      </c>
      <c r="G3878" s="19">
        <v>36.921999999999997</v>
      </c>
      <c r="H3878" s="20">
        <v>31.678000000000001</v>
      </c>
    </row>
    <row r="3879" spans="1:8">
      <c r="A3879" s="25">
        <v>27.155999999999999</v>
      </c>
      <c r="B3879" s="18">
        <v>63.393999999999998</v>
      </c>
      <c r="C3879" s="19">
        <v>60.002000000000002</v>
      </c>
      <c r="D3879" s="19">
        <v>56.862000000000002</v>
      </c>
      <c r="E3879" s="19">
        <v>51.686</v>
      </c>
      <c r="F3879" s="19">
        <v>43.213000000000001</v>
      </c>
      <c r="G3879" s="19">
        <v>36.914000000000001</v>
      </c>
      <c r="H3879" s="20">
        <v>31.670999999999999</v>
      </c>
    </row>
    <row r="3880" spans="1:8">
      <c r="A3880" s="25">
        <v>27.178999999999998</v>
      </c>
      <c r="B3880" s="18">
        <v>63.399000000000001</v>
      </c>
      <c r="C3880" s="19">
        <v>60.003</v>
      </c>
      <c r="D3880" s="19">
        <v>56.857999999999997</v>
      </c>
      <c r="E3880" s="19">
        <v>51.679000000000002</v>
      </c>
      <c r="F3880" s="19">
        <v>43.204999999999998</v>
      </c>
      <c r="G3880" s="19">
        <v>36.905999999999999</v>
      </c>
      <c r="H3880" s="20">
        <v>31.664000000000001</v>
      </c>
    </row>
    <row r="3881" spans="1:8">
      <c r="A3881" s="25">
        <v>27.202000000000002</v>
      </c>
      <c r="B3881" s="18">
        <v>63.402999999999999</v>
      </c>
      <c r="C3881" s="19">
        <v>60.003999999999998</v>
      </c>
      <c r="D3881" s="19">
        <v>56.853000000000002</v>
      </c>
      <c r="E3881" s="19">
        <v>51.670999999999999</v>
      </c>
      <c r="F3881" s="19">
        <v>43.197000000000003</v>
      </c>
      <c r="G3881" s="19">
        <v>36.899000000000001</v>
      </c>
      <c r="H3881" s="20">
        <v>31.655999999999999</v>
      </c>
    </row>
    <row r="3882" spans="1:8">
      <c r="A3882" s="25">
        <v>27.225000000000001</v>
      </c>
      <c r="B3882" s="18">
        <v>63.406999999999996</v>
      </c>
      <c r="C3882" s="19">
        <v>60.005000000000003</v>
      </c>
      <c r="D3882" s="19">
        <v>56.848999999999997</v>
      </c>
      <c r="E3882" s="19">
        <v>51.664000000000001</v>
      </c>
      <c r="F3882" s="19">
        <v>43.189</v>
      </c>
      <c r="G3882" s="19">
        <v>36.890999999999998</v>
      </c>
      <c r="H3882" s="20">
        <v>31.649000000000001</v>
      </c>
    </row>
    <row r="3883" spans="1:8">
      <c r="A3883" s="25">
        <v>27.248999999999999</v>
      </c>
      <c r="B3883" s="18">
        <v>63.411999999999999</v>
      </c>
      <c r="C3883" s="19">
        <v>60.005000000000003</v>
      </c>
      <c r="D3883" s="19">
        <v>56.844999999999999</v>
      </c>
      <c r="E3883" s="19">
        <v>51.656999999999996</v>
      </c>
      <c r="F3883" s="19">
        <v>43.180999999999997</v>
      </c>
      <c r="G3883" s="19">
        <v>36.883000000000003</v>
      </c>
      <c r="H3883" s="20">
        <v>31.641999999999999</v>
      </c>
    </row>
    <row r="3884" spans="1:8">
      <c r="A3884" s="25">
        <v>27.271999999999998</v>
      </c>
      <c r="B3884" s="18">
        <v>63.415999999999997</v>
      </c>
      <c r="C3884" s="19">
        <v>60.006</v>
      </c>
      <c r="D3884" s="19">
        <v>56.841000000000001</v>
      </c>
      <c r="E3884" s="19">
        <v>51.65</v>
      </c>
      <c r="F3884" s="19">
        <v>43.173000000000002</v>
      </c>
      <c r="G3884" s="19">
        <v>36.875</v>
      </c>
      <c r="H3884" s="20">
        <v>31.635000000000002</v>
      </c>
    </row>
    <row r="3885" spans="1:8">
      <c r="A3885" s="25">
        <v>27.295000000000002</v>
      </c>
      <c r="B3885" s="18">
        <v>63.420999999999999</v>
      </c>
      <c r="C3885" s="19">
        <v>60.006999999999998</v>
      </c>
      <c r="D3885" s="19">
        <v>56.837000000000003</v>
      </c>
      <c r="E3885" s="19">
        <v>51.643000000000001</v>
      </c>
      <c r="F3885" s="19">
        <v>43.164999999999999</v>
      </c>
      <c r="G3885" s="19">
        <v>36.868000000000002</v>
      </c>
      <c r="H3885" s="20">
        <v>31.626999999999999</v>
      </c>
    </row>
    <row r="3886" spans="1:8">
      <c r="A3886" s="25">
        <v>27.318000000000001</v>
      </c>
      <c r="B3886" s="18">
        <v>63.424999999999997</v>
      </c>
      <c r="C3886" s="19">
        <v>60.006999999999998</v>
      </c>
      <c r="D3886" s="19">
        <v>56.832000000000001</v>
      </c>
      <c r="E3886" s="19">
        <v>51.636000000000003</v>
      </c>
      <c r="F3886" s="19">
        <v>43.155999999999999</v>
      </c>
      <c r="G3886" s="19">
        <v>36.86</v>
      </c>
      <c r="H3886" s="20">
        <v>31.62</v>
      </c>
    </row>
    <row r="3887" spans="1:8">
      <c r="A3887" s="25">
        <v>27.341999999999999</v>
      </c>
      <c r="B3887" s="18">
        <v>63.43</v>
      </c>
      <c r="C3887" s="19">
        <v>60.008000000000003</v>
      </c>
      <c r="D3887" s="19">
        <v>56.828000000000003</v>
      </c>
      <c r="E3887" s="19">
        <v>51.628999999999998</v>
      </c>
      <c r="F3887" s="19">
        <v>43.148000000000003</v>
      </c>
      <c r="G3887" s="19">
        <v>36.851999999999997</v>
      </c>
      <c r="H3887" s="20">
        <v>31.613</v>
      </c>
    </row>
    <row r="3888" spans="1:8">
      <c r="A3888" s="25">
        <v>27.364999999999998</v>
      </c>
      <c r="B3888" s="18">
        <v>63.433999999999997</v>
      </c>
      <c r="C3888" s="19">
        <v>60.008000000000003</v>
      </c>
      <c r="D3888" s="19">
        <v>56.823999999999998</v>
      </c>
      <c r="E3888" s="19">
        <v>51.621000000000002</v>
      </c>
      <c r="F3888" s="19">
        <v>43.14</v>
      </c>
      <c r="G3888" s="19">
        <v>36.844000000000001</v>
      </c>
      <c r="H3888" s="20">
        <v>31.606000000000002</v>
      </c>
    </row>
    <row r="3889" spans="1:8">
      <c r="A3889" s="25">
        <v>27.388000000000002</v>
      </c>
      <c r="B3889" s="18">
        <v>63.439</v>
      </c>
      <c r="C3889" s="19">
        <v>60.009</v>
      </c>
      <c r="D3889" s="19">
        <v>56.82</v>
      </c>
      <c r="E3889" s="19">
        <v>51.613999999999997</v>
      </c>
      <c r="F3889" s="19">
        <v>43.131999999999998</v>
      </c>
      <c r="G3889" s="19">
        <v>36.835999999999999</v>
      </c>
      <c r="H3889" s="20">
        <v>31.599</v>
      </c>
    </row>
    <row r="3890" spans="1:8">
      <c r="A3890" s="25">
        <v>27.411999999999999</v>
      </c>
      <c r="B3890" s="18">
        <v>63.442999999999998</v>
      </c>
      <c r="C3890" s="19">
        <v>60.01</v>
      </c>
      <c r="D3890" s="19">
        <v>56.814999999999998</v>
      </c>
      <c r="E3890" s="19">
        <v>51.606999999999999</v>
      </c>
      <c r="F3890" s="19">
        <v>43.124000000000002</v>
      </c>
      <c r="G3890" s="19">
        <v>36.829000000000001</v>
      </c>
      <c r="H3890" s="20">
        <v>31.591000000000001</v>
      </c>
    </row>
    <row r="3891" spans="1:8">
      <c r="A3891" s="25">
        <v>27.434999999999999</v>
      </c>
      <c r="B3891" s="18">
        <v>63.448</v>
      </c>
      <c r="C3891" s="19">
        <v>60.01</v>
      </c>
      <c r="D3891" s="19">
        <v>56.811</v>
      </c>
      <c r="E3891" s="19">
        <v>51.6</v>
      </c>
      <c r="F3891" s="19">
        <v>43.116</v>
      </c>
      <c r="G3891" s="19">
        <v>36.820999999999998</v>
      </c>
      <c r="H3891" s="20">
        <v>31.584</v>
      </c>
    </row>
    <row r="3892" spans="1:8">
      <c r="A3892" s="25">
        <v>27.457999999999998</v>
      </c>
      <c r="B3892" s="18">
        <v>63.451999999999998</v>
      </c>
      <c r="C3892" s="19">
        <v>60.011000000000003</v>
      </c>
      <c r="D3892" s="19">
        <v>56.807000000000002</v>
      </c>
      <c r="E3892" s="19">
        <v>51.593000000000004</v>
      </c>
      <c r="F3892" s="19">
        <v>43.107999999999997</v>
      </c>
      <c r="G3892" s="19">
        <v>36.813000000000002</v>
      </c>
      <c r="H3892" s="20">
        <v>31.577000000000002</v>
      </c>
    </row>
    <row r="3893" spans="1:8">
      <c r="A3893" s="25">
        <v>27.481999999999999</v>
      </c>
      <c r="B3893" s="18">
        <v>63.456000000000003</v>
      </c>
      <c r="C3893" s="19">
        <v>60.011000000000003</v>
      </c>
      <c r="D3893" s="19">
        <v>56.802</v>
      </c>
      <c r="E3893" s="19">
        <v>51.585000000000001</v>
      </c>
      <c r="F3893" s="19">
        <v>43.1</v>
      </c>
      <c r="G3893" s="19">
        <v>36.805</v>
      </c>
      <c r="H3893" s="20">
        <v>31.57</v>
      </c>
    </row>
    <row r="3894" spans="1:8">
      <c r="A3894" s="25">
        <v>27.504999999999999</v>
      </c>
      <c r="B3894" s="18">
        <v>63.460999999999999</v>
      </c>
      <c r="C3894" s="19">
        <v>60.012</v>
      </c>
      <c r="D3894" s="19">
        <v>56.798000000000002</v>
      </c>
      <c r="E3894" s="19">
        <v>51.578000000000003</v>
      </c>
      <c r="F3894" s="19">
        <v>43.091999999999999</v>
      </c>
      <c r="G3894" s="19">
        <v>36.798000000000002</v>
      </c>
      <c r="H3894" s="20">
        <v>31.562999999999999</v>
      </c>
    </row>
    <row r="3895" spans="1:8">
      <c r="A3895" s="25">
        <v>27.529</v>
      </c>
      <c r="B3895" s="18">
        <v>63.465000000000003</v>
      </c>
      <c r="C3895" s="19">
        <v>60.012</v>
      </c>
      <c r="D3895" s="19">
        <v>56.793999999999997</v>
      </c>
      <c r="E3895" s="19">
        <v>51.570999999999998</v>
      </c>
      <c r="F3895" s="19">
        <v>43.084000000000003</v>
      </c>
      <c r="G3895" s="19">
        <v>36.79</v>
      </c>
      <c r="H3895" s="20">
        <v>31.555</v>
      </c>
    </row>
    <row r="3896" spans="1:8">
      <c r="A3896" s="25">
        <v>27.552</v>
      </c>
      <c r="B3896" s="18">
        <v>63.47</v>
      </c>
      <c r="C3896" s="19">
        <v>60.012</v>
      </c>
      <c r="D3896" s="19">
        <v>56.789000000000001</v>
      </c>
      <c r="E3896" s="19">
        <v>51.564</v>
      </c>
      <c r="F3896" s="19">
        <v>43.076000000000001</v>
      </c>
      <c r="G3896" s="19">
        <v>36.781999999999996</v>
      </c>
      <c r="H3896" s="20">
        <v>31.547999999999998</v>
      </c>
    </row>
    <row r="3897" spans="1:8">
      <c r="A3897" s="25">
        <v>27.574999999999999</v>
      </c>
      <c r="B3897" s="18">
        <v>63.473999999999997</v>
      </c>
      <c r="C3897" s="19">
        <v>60.012999999999998</v>
      </c>
      <c r="D3897" s="19">
        <v>56.784999999999997</v>
      </c>
      <c r="E3897" s="19">
        <v>51.557000000000002</v>
      </c>
      <c r="F3897" s="19">
        <v>43.067</v>
      </c>
      <c r="G3897" s="19">
        <v>36.774000000000001</v>
      </c>
      <c r="H3897" s="20">
        <v>31.541</v>
      </c>
    </row>
    <row r="3898" spans="1:8">
      <c r="A3898" s="25">
        <v>27.599</v>
      </c>
      <c r="B3898" s="18">
        <v>63.478999999999999</v>
      </c>
      <c r="C3898" s="19">
        <v>60.012999999999998</v>
      </c>
      <c r="D3898" s="19">
        <v>56.780999999999999</v>
      </c>
      <c r="E3898" s="19">
        <v>51.55</v>
      </c>
      <c r="F3898" s="19">
        <v>43.058999999999997</v>
      </c>
      <c r="G3898" s="19">
        <v>36.765999999999998</v>
      </c>
      <c r="H3898" s="20">
        <v>31.533999999999999</v>
      </c>
    </row>
    <row r="3899" spans="1:8">
      <c r="A3899" s="25">
        <v>27.622</v>
      </c>
      <c r="B3899" s="18">
        <v>63.482999999999997</v>
      </c>
      <c r="C3899" s="19">
        <v>60.014000000000003</v>
      </c>
      <c r="D3899" s="19">
        <v>56.776000000000003</v>
      </c>
      <c r="E3899" s="19">
        <v>51.542000000000002</v>
      </c>
      <c r="F3899" s="19">
        <v>43.051000000000002</v>
      </c>
      <c r="G3899" s="19">
        <v>36.759</v>
      </c>
      <c r="H3899" s="20">
        <v>31.527000000000001</v>
      </c>
    </row>
    <row r="3900" spans="1:8">
      <c r="A3900" s="25">
        <v>27.646000000000001</v>
      </c>
      <c r="B3900" s="18">
        <v>63.487000000000002</v>
      </c>
      <c r="C3900" s="19">
        <v>60.014000000000003</v>
      </c>
      <c r="D3900" s="19">
        <v>56.771999999999998</v>
      </c>
      <c r="E3900" s="19">
        <v>51.534999999999997</v>
      </c>
      <c r="F3900" s="19">
        <v>43.042999999999999</v>
      </c>
      <c r="G3900" s="19">
        <v>36.750999999999998</v>
      </c>
      <c r="H3900" s="20">
        <v>31.52</v>
      </c>
    </row>
    <row r="3901" spans="1:8">
      <c r="A3901" s="25">
        <v>27.67</v>
      </c>
      <c r="B3901" s="18">
        <v>63.491999999999997</v>
      </c>
      <c r="C3901" s="19">
        <v>60.014000000000003</v>
      </c>
      <c r="D3901" s="19">
        <v>56.767000000000003</v>
      </c>
      <c r="E3901" s="19">
        <v>51.527999999999999</v>
      </c>
      <c r="F3901" s="19">
        <v>43.034999999999997</v>
      </c>
      <c r="G3901" s="19">
        <v>36.743000000000002</v>
      </c>
      <c r="H3901" s="20">
        <v>31.512</v>
      </c>
    </row>
    <row r="3902" spans="1:8">
      <c r="A3902" s="25">
        <v>27.693000000000001</v>
      </c>
      <c r="B3902" s="18">
        <v>63.496000000000002</v>
      </c>
      <c r="C3902" s="19">
        <v>60.014000000000003</v>
      </c>
      <c r="D3902" s="19">
        <v>56.762999999999998</v>
      </c>
      <c r="E3902" s="19">
        <v>51.521000000000001</v>
      </c>
      <c r="F3902" s="19">
        <v>43.027000000000001</v>
      </c>
      <c r="G3902" s="19">
        <v>36.734999999999999</v>
      </c>
      <c r="H3902" s="20">
        <v>31.504999999999999</v>
      </c>
    </row>
    <row r="3903" spans="1:8">
      <c r="A3903" s="25">
        <v>27.716999999999999</v>
      </c>
      <c r="B3903" s="18">
        <v>63.500999999999998</v>
      </c>
      <c r="C3903" s="19">
        <v>60.015000000000001</v>
      </c>
      <c r="D3903" s="19">
        <v>56.758000000000003</v>
      </c>
      <c r="E3903" s="19">
        <v>51.514000000000003</v>
      </c>
      <c r="F3903" s="19">
        <v>43.018999999999998</v>
      </c>
      <c r="G3903" s="19">
        <v>36.728000000000002</v>
      </c>
      <c r="H3903" s="20">
        <v>31.498000000000001</v>
      </c>
    </row>
    <row r="3904" spans="1:8">
      <c r="A3904" s="25">
        <v>27.74</v>
      </c>
      <c r="B3904" s="18">
        <v>63.505000000000003</v>
      </c>
      <c r="C3904" s="19">
        <v>60.015000000000001</v>
      </c>
      <c r="D3904" s="19">
        <v>56.753999999999998</v>
      </c>
      <c r="E3904" s="19">
        <v>51.506</v>
      </c>
      <c r="F3904" s="19">
        <v>43.011000000000003</v>
      </c>
      <c r="G3904" s="19">
        <v>36.72</v>
      </c>
      <c r="H3904" s="20">
        <v>31.491</v>
      </c>
    </row>
    <row r="3905" spans="1:8">
      <c r="A3905" s="25">
        <v>27.763999999999999</v>
      </c>
      <c r="B3905" s="18">
        <v>63.509</v>
      </c>
      <c r="C3905" s="19">
        <v>60.015000000000001</v>
      </c>
      <c r="D3905" s="19">
        <v>56.749000000000002</v>
      </c>
      <c r="E3905" s="19">
        <v>51.499000000000002</v>
      </c>
      <c r="F3905" s="19">
        <v>43.003</v>
      </c>
      <c r="G3905" s="19">
        <v>36.712000000000003</v>
      </c>
      <c r="H3905" s="20">
        <v>31.484000000000002</v>
      </c>
    </row>
    <row r="3906" spans="1:8">
      <c r="A3906" s="25">
        <v>27.788</v>
      </c>
      <c r="B3906" s="18">
        <v>63.514000000000003</v>
      </c>
      <c r="C3906" s="19">
        <v>60.015000000000001</v>
      </c>
      <c r="D3906" s="19">
        <v>56.744999999999997</v>
      </c>
      <c r="E3906" s="19">
        <v>51.491999999999997</v>
      </c>
      <c r="F3906" s="19">
        <v>42.994999999999997</v>
      </c>
      <c r="G3906" s="19">
        <v>36.704000000000001</v>
      </c>
      <c r="H3906" s="20">
        <v>31.477</v>
      </c>
    </row>
    <row r="3907" spans="1:8">
      <c r="A3907" s="25">
        <v>27.811</v>
      </c>
      <c r="B3907" s="18">
        <v>63.518000000000001</v>
      </c>
      <c r="C3907" s="19">
        <v>60.015999999999998</v>
      </c>
      <c r="D3907" s="19">
        <v>56.74</v>
      </c>
      <c r="E3907" s="19">
        <v>51.484999999999999</v>
      </c>
      <c r="F3907" s="19">
        <v>42.985999999999997</v>
      </c>
      <c r="G3907" s="19">
        <v>36.697000000000003</v>
      </c>
      <c r="H3907" s="20">
        <v>31.469000000000001</v>
      </c>
    </row>
    <row r="3908" spans="1:8">
      <c r="A3908" s="25">
        <v>27.835000000000001</v>
      </c>
      <c r="B3908" s="18">
        <v>63.521999999999998</v>
      </c>
      <c r="C3908" s="19">
        <v>60.015999999999998</v>
      </c>
      <c r="D3908" s="19">
        <v>56.735999999999997</v>
      </c>
      <c r="E3908" s="19">
        <v>51.476999999999997</v>
      </c>
      <c r="F3908" s="19">
        <v>42.978000000000002</v>
      </c>
      <c r="G3908" s="19">
        <v>36.689</v>
      </c>
      <c r="H3908" s="20">
        <v>31.462</v>
      </c>
    </row>
    <row r="3909" spans="1:8">
      <c r="A3909" s="25">
        <v>27.859000000000002</v>
      </c>
      <c r="B3909" s="18">
        <v>63.527000000000001</v>
      </c>
      <c r="C3909" s="19">
        <v>60.015999999999998</v>
      </c>
      <c r="D3909" s="19">
        <v>56.731000000000002</v>
      </c>
      <c r="E3909" s="19">
        <v>51.47</v>
      </c>
      <c r="F3909" s="19">
        <v>42.97</v>
      </c>
      <c r="G3909" s="19">
        <v>36.680999999999997</v>
      </c>
      <c r="H3909" s="20">
        <v>31.454999999999998</v>
      </c>
    </row>
    <row r="3910" spans="1:8">
      <c r="A3910" s="25">
        <v>27.882999999999999</v>
      </c>
      <c r="B3910" s="18">
        <v>63.530999999999999</v>
      </c>
      <c r="C3910" s="19">
        <v>60.015999999999998</v>
      </c>
      <c r="D3910" s="19">
        <v>56.726999999999997</v>
      </c>
      <c r="E3910" s="19">
        <v>51.463000000000001</v>
      </c>
      <c r="F3910" s="19">
        <v>42.962000000000003</v>
      </c>
      <c r="G3910" s="19">
        <v>36.673000000000002</v>
      </c>
      <c r="H3910" s="20">
        <v>31.448</v>
      </c>
    </row>
    <row r="3911" spans="1:8">
      <c r="A3911" s="25">
        <v>27.905999999999999</v>
      </c>
      <c r="B3911" s="18">
        <v>63.534999999999997</v>
      </c>
      <c r="C3911" s="19">
        <v>60.015999999999998</v>
      </c>
      <c r="D3911" s="19">
        <v>56.722000000000001</v>
      </c>
      <c r="E3911" s="19">
        <v>51.456000000000003</v>
      </c>
      <c r="F3911" s="19">
        <v>42.954000000000001</v>
      </c>
      <c r="G3911" s="19">
        <v>36.665999999999997</v>
      </c>
      <c r="H3911" s="20">
        <v>31.440999999999999</v>
      </c>
    </row>
    <row r="3912" spans="1:8">
      <c r="A3912" s="25">
        <v>27.93</v>
      </c>
      <c r="B3912" s="18">
        <v>63.54</v>
      </c>
      <c r="C3912" s="19">
        <v>60.015999999999998</v>
      </c>
      <c r="D3912" s="19">
        <v>56.718000000000004</v>
      </c>
      <c r="E3912" s="19">
        <v>51.448</v>
      </c>
      <c r="F3912" s="19">
        <v>42.945999999999998</v>
      </c>
      <c r="G3912" s="19">
        <v>36.658000000000001</v>
      </c>
      <c r="H3912" s="20">
        <v>31.434000000000001</v>
      </c>
    </row>
    <row r="3913" spans="1:8">
      <c r="A3913" s="25">
        <v>27.954000000000001</v>
      </c>
      <c r="B3913" s="18">
        <v>63.543999999999997</v>
      </c>
      <c r="C3913" s="19">
        <v>60.015999999999998</v>
      </c>
      <c r="D3913" s="19">
        <v>56.713000000000001</v>
      </c>
      <c r="E3913" s="19">
        <v>51.441000000000003</v>
      </c>
      <c r="F3913" s="19">
        <v>42.938000000000002</v>
      </c>
      <c r="G3913" s="19">
        <v>36.65</v>
      </c>
      <c r="H3913" s="20">
        <v>31.427</v>
      </c>
    </row>
    <row r="3914" spans="1:8">
      <c r="A3914" s="25">
        <v>27.978000000000002</v>
      </c>
      <c r="B3914" s="18">
        <v>63.548000000000002</v>
      </c>
      <c r="C3914" s="19">
        <v>60.015999999999998</v>
      </c>
      <c r="D3914" s="19">
        <v>56.707999999999998</v>
      </c>
      <c r="E3914" s="19">
        <v>51.433999999999997</v>
      </c>
      <c r="F3914" s="19">
        <v>42.93</v>
      </c>
      <c r="G3914" s="19">
        <v>36.642000000000003</v>
      </c>
      <c r="H3914" s="20">
        <v>31.419</v>
      </c>
    </row>
    <row r="3915" spans="1:8">
      <c r="A3915" s="25">
        <v>28.001999999999999</v>
      </c>
      <c r="B3915" s="18">
        <v>63.552</v>
      </c>
      <c r="C3915" s="19">
        <v>60.015999999999998</v>
      </c>
      <c r="D3915" s="19">
        <v>56.704000000000001</v>
      </c>
      <c r="E3915" s="19">
        <v>51.427</v>
      </c>
      <c r="F3915" s="19">
        <v>42.921999999999997</v>
      </c>
      <c r="G3915" s="19">
        <v>36.634999999999998</v>
      </c>
      <c r="H3915" s="20">
        <v>31.411999999999999</v>
      </c>
    </row>
    <row r="3916" spans="1:8">
      <c r="A3916" s="25">
        <v>28.024999999999999</v>
      </c>
      <c r="B3916" s="18">
        <v>63.555999999999997</v>
      </c>
      <c r="C3916" s="19">
        <v>60.015999999999998</v>
      </c>
      <c r="D3916" s="19">
        <v>56.698999999999998</v>
      </c>
      <c r="E3916" s="19">
        <v>51.42</v>
      </c>
      <c r="F3916" s="19">
        <v>42.914000000000001</v>
      </c>
      <c r="G3916" s="19">
        <v>36.627000000000002</v>
      </c>
      <c r="H3916" s="20">
        <v>31.405000000000001</v>
      </c>
    </row>
    <row r="3917" spans="1:8">
      <c r="A3917" s="25">
        <v>28.048999999999999</v>
      </c>
      <c r="B3917" s="18">
        <v>63.561</v>
      </c>
      <c r="C3917" s="19">
        <v>60.015999999999998</v>
      </c>
      <c r="D3917" s="19">
        <v>56.694000000000003</v>
      </c>
      <c r="E3917" s="19">
        <v>51.411999999999999</v>
      </c>
      <c r="F3917" s="19">
        <v>42.905000000000001</v>
      </c>
      <c r="G3917" s="19">
        <v>36.619</v>
      </c>
      <c r="H3917" s="20">
        <v>31.398</v>
      </c>
    </row>
    <row r="3918" spans="1:8">
      <c r="A3918" s="25">
        <v>28.073</v>
      </c>
      <c r="B3918" s="18">
        <v>63.564999999999998</v>
      </c>
      <c r="C3918" s="19">
        <v>60.015999999999998</v>
      </c>
      <c r="D3918" s="19">
        <v>56.69</v>
      </c>
      <c r="E3918" s="19">
        <v>51.405000000000001</v>
      </c>
      <c r="F3918" s="19">
        <v>42.896999999999998</v>
      </c>
      <c r="G3918" s="19">
        <v>36.610999999999997</v>
      </c>
      <c r="H3918" s="20">
        <v>31.390999999999998</v>
      </c>
    </row>
    <row r="3919" spans="1:8">
      <c r="A3919" s="25">
        <v>28.097000000000001</v>
      </c>
      <c r="B3919" s="18">
        <v>63.569000000000003</v>
      </c>
      <c r="C3919" s="19">
        <v>60.015999999999998</v>
      </c>
      <c r="D3919" s="19">
        <v>56.685000000000002</v>
      </c>
      <c r="E3919" s="19">
        <v>51.398000000000003</v>
      </c>
      <c r="F3919" s="19">
        <v>42.889000000000003</v>
      </c>
      <c r="G3919" s="19">
        <v>36.603999999999999</v>
      </c>
      <c r="H3919" s="20">
        <v>31.384</v>
      </c>
    </row>
    <row r="3920" spans="1:8">
      <c r="A3920" s="25">
        <v>28.120999999999999</v>
      </c>
      <c r="B3920" s="18">
        <v>63.573</v>
      </c>
      <c r="C3920" s="19">
        <v>60.015999999999998</v>
      </c>
      <c r="D3920" s="19">
        <v>56.68</v>
      </c>
      <c r="E3920" s="19">
        <v>51.390999999999998</v>
      </c>
      <c r="F3920" s="19">
        <v>42.881</v>
      </c>
      <c r="G3920" s="19">
        <v>36.595999999999997</v>
      </c>
      <c r="H3920" s="20">
        <v>31.376999999999999</v>
      </c>
    </row>
    <row r="3921" spans="1:8">
      <c r="A3921" s="25">
        <v>28.145</v>
      </c>
      <c r="B3921" s="18">
        <v>63.576999999999998</v>
      </c>
      <c r="C3921" s="19">
        <v>60.015999999999998</v>
      </c>
      <c r="D3921" s="19">
        <v>56.676000000000002</v>
      </c>
      <c r="E3921" s="19">
        <v>51.383000000000003</v>
      </c>
      <c r="F3921" s="19">
        <v>42.872999999999998</v>
      </c>
      <c r="G3921" s="19">
        <v>36.588000000000001</v>
      </c>
      <c r="H3921" s="20">
        <v>31.37</v>
      </c>
    </row>
    <row r="3922" spans="1:8">
      <c r="A3922" s="25">
        <v>28.169</v>
      </c>
      <c r="B3922" s="18">
        <v>63.582000000000001</v>
      </c>
      <c r="C3922" s="19">
        <v>60.015000000000001</v>
      </c>
      <c r="D3922" s="19">
        <v>56.670999999999999</v>
      </c>
      <c r="E3922" s="19">
        <v>51.375999999999998</v>
      </c>
      <c r="F3922" s="19">
        <v>42.865000000000002</v>
      </c>
      <c r="G3922" s="19">
        <v>36.58</v>
      </c>
      <c r="H3922" s="20">
        <v>31.363</v>
      </c>
    </row>
    <row r="3923" spans="1:8">
      <c r="A3923" s="25">
        <v>28.193000000000001</v>
      </c>
      <c r="B3923" s="18">
        <v>63.585999999999999</v>
      </c>
      <c r="C3923" s="19">
        <v>60.015000000000001</v>
      </c>
      <c r="D3923" s="19">
        <v>56.665999999999997</v>
      </c>
      <c r="E3923" s="19">
        <v>51.369</v>
      </c>
      <c r="F3923" s="19">
        <v>42.856999999999999</v>
      </c>
      <c r="G3923" s="19">
        <v>36.573</v>
      </c>
      <c r="H3923" s="20">
        <v>31.355</v>
      </c>
    </row>
    <row r="3924" spans="1:8">
      <c r="A3924" s="25">
        <v>28.216999999999999</v>
      </c>
      <c r="B3924" s="18">
        <v>63.59</v>
      </c>
      <c r="C3924" s="19">
        <v>60.015000000000001</v>
      </c>
      <c r="D3924" s="19">
        <v>56.661000000000001</v>
      </c>
      <c r="E3924" s="19">
        <v>51.362000000000002</v>
      </c>
      <c r="F3924" s="19">
        <v>42.848999999999997</v>
      </c>
      <c r="G3924" s="19">
        <v>36.564999999999998</v>
      </c>
      <c r="H3924" s="20">
        <v>31.347999999999999</v>
      </c>
    </row>
    <row r="3925" spans="1:8">
      <c r="A3925" s="25">
        <v>28.241</v>
      </c>
      <c r="B3925" s="18">
        <v>63.594000000000001</v>
      </c>
      <c r="C3925" s="19">
        <v>60.015000000000001</v>
      </c>
      <c r="D3925" s="19">
        <v>56.656999999999996</v>
      </c>
      <c r="E3925" s="19">
        <v>51.353999999999999</v>
      </c>
      <c r="F3925" s="19">
        <v>42.841000000000001</v>
      </c>
      <c r="G3925" s="19">
        <v>36.557000000000002</v>
      </c>
      <c r="H3925" s="20">
        <v>31.341000000000001</v>
      </c>
    </row>
    <row r="3926" spans="1:8">
      <c r="A3926" s="25">
        <v>28.265000000000001</v>
      </c>
      <c r="B3926" s="18">
        <v>63.597999999999999</v>
      </c>
      <c r="C3926" s="19">
        <v>60.015000000000001</v>
      </c>
      <c r="D3926" s="19">
        <v>56.652000000000001</v>
      </c>
      <c r="E3926" s="19">
        <v>51.347000000000001</v>
      </c>
      <c r="F3926" s="19">
        <v>42.832000000000001</v>
      </c>
      <c r="G3926" s="19">
        <v>36.548999999999999</v>
      </c>
      <c r="H3926" s="20">
        <v>31.334</v>
      </c>
    </row>
    <row r="3927" spans="1:8">
      <c r="A3927" s="25">
        <v>28.289000000000001</v>
      </c>
      <c r="B3927" s="18">
        <v>63.601999999999997</v>
      </c>
      <c r="C3927" s="19">
        <v>60.014000000000003</v>
      </c>
      <c r="D3927" s="19">
        <v>56.646999999999998</v>
      </c>
      <c r="E3927" s="19">
        <v>51.34</v>
      </c>
      <c r="F3927" s="19">
        <v>42.823999999999998</v>
      </c>
      <c r="G3927" s="19">
        <v>36.542000000000002</v>
      </c>
      <c r="H3927" s="20">
        <v>31.327000000000002</v>
      </c>
    </row>
    <row r="3928" spans="1:8">
      <c r="A3928" s="25">
        <v>28.312999999999999</v>
      </c>
      <c r="B3928" s="18">
        <v>63.606000000000002</v>
      </c>
      <c r="C3928" s="19">
        <v>60.014000000000003</v>
      </c>
      <c r="D3928" s="19">
        <v>56.642000000000003</v>
      </c>
      <c r="E3928" s="19">
        <v>51.332000000000001</v>
      </c>
      <c r="F3928" s="19">
        <v>42.816000000000003</v>
      </c>
      <c r="G3928" s="19">
        <v>36.533999999999999</v>
      </c>
      <c r="H3928" s="20">
        <v>31.32</v>
      </c>
    </row>
    <row r="3929" spans="1:8">
      <c r="A3929" s="25">
        <v>28.337</v>
      </c>
      <c r="B3929" s="18">
        <v>63.610999999999997</v>
      </c>
      <c r="C3929" s="19">
        <v>60.014000000000003</v>
      </c>
      <c r="D3929" s="19">
        <v>56.637</v>
      </c>
      <c r="E3929" s="19">
        <v>51.325000000000003</v>
      </c>
      <c r="F3929" s="19">
        <v>42.808</v>
      </c>
      <c r="G3929" s="19">
        <v>36.526000000000003</v>
      </c>
      <c r="H3929" s="20">
        <v>31.312999999999999</v>
      </c>
    </row>
    <row r="3930" spans="1:8">
      <c r="A3930" s="25">
        <v>28.361999999999998</v>
      </c>
      <c r="B3930" s="18">
        <v>63.615000000000002</v>
      </c>
      <c r="C3930" s="19">
        <v>60.012999999999998</v>
      </c>
      <c r="D3930" s="19">
        <v>56.633000000000003</v>
      </c>
      <c r="E3930" s="19">
        <v>51.317999999999998</v>
      </c>
      <c r="F3930" s="19">
        <v>42.8</v>
      </c>
      <c r="G3930" s="19">
        <v>36.518000000000001</v>
      </c>
      <c r="H3930" s="20">
        <v>31.306000000000001</v>
      </c>
    </row>
    <row r="3931" spans="1:8">
      <c r="A3931" s="25">
        <v>28.385999999999999</v>
      </c>
      <c r="B3931" s="18">
        <v>63.619</v>
      </c>
      <c r="C3931" s="19">
        <v>60.012999999999998</v>
      </c>
      <c r="D3931" s="19">
        <v>56.628</v>
      </c>
      <c r="E3931" s="19">
        <v>51.311</v>
      </c>
      <c r="F3931" s="19">
        <v>42.792000000000002</v>
      </c>
      <c r="G3931" s="19">
        <v>36.511000000000003</v>
      </c>
      <c r="H3931" s="20">
        <v>31.298999999999999</v>
      </c>
    </row>
    <row r="3932" spans="1:8">
      <c r="A3932" s="25">
        <v>28.41</v>
      </c>
      <c r="B3932" s="18">
        <v>63.622999999999998</v>
      </c>
      <c r="C3932" s="19">
        <v>60.012999999999998</v>
      </c>
      <c r="D3932" s="19">
        <v>56.622999999999998</v>
      </c>
      <c r="E3932" s="19">
        <v>51.302999999999997</v>
      </c>
      <c r="F3932" s="19">
        <v>42.783999999999999</v>
      </c>
      <c r="G3932" s="19">
        <v>36.503</v>
      </c>
      <c r="H3932" s="20">
        <v>31.292000000000002</v>
      </c>
    </row>
    <row r="3933" spans="1:8">
      <c r="A3933" s="25">
        <v>28.434000000000001</v>
      </c>
      <c r="B3933" s="18">
        <v>63.627000000000002</v>
      </c>
      <c r="C3933" s="19">
        <v>60.012</v>
      </c>
      <c r="D3933" s="19">
        <v>56.618000000000002</v>
      </c>
      <c r="E3933" s="19">
        <v>51.295999999999999</v>
      </c>
      <c r="F3933" s="19">
        <v>42.776000000000003</v>
      </c>
      <c r="G3933" s="19">
        <v>36.494999999999997</v>
      </c>
      <c r="H3933" s="20">
        <v>31.285</v>
      </c>
    </row>
    <row r="3934" spans="1:8">
      <c r="A3934" s="25">
        <v>28.457999999999998</v>
      </c>
      <c r="B3934" s="18">
        <v>63.631</v>
      </c>
      <c r="C3934" s="19">
        <v>60.012</v>
      </c>
      <c r="D3934" s="19">
        <v>56.613</v>
      </c>
      <c r="E3934" s="19">
        <v>51.289000000000001</v>
      </c>
      <c r="F3934" s="19">
        <v>42.768000000000001</v>
      </c>
      <c r="G3934" s="19">
        <v>36.488</v>
      </c>
      <c r="H3934" s="20">
        <v>31.277999999999999</v>
      </c>
    </row>
    <row r="3935" spans="1:8">
      <c r="A3935" s="25">
        <v>28.483000000000001</v>
      </c>
      <c r="B3935" s="18">
        <v>63.634999999999998</v>
      </c>
      <c r="C3935" s="19">
        <v>60.011000000000003</v>
      </c>
      <c r="D3935" s="19">
        <v>56.607999999999997</v>
      </c>
      <c r="E3935" s="19">
        <v>51.281999999999996</v>
      </c>
      <c r="F3935" s="19">
        <v>42.76</v>
      </c>
      <c r="G3935" s="19">
        <v>36.479999999999997</v>
      </c>
      <c r="H3935" s="20">
        <v>31.271000000000001</v>
      </c>
    </row>
    <row r="3936" spans="1:8">
      <c r="A3936" s="25">
        <v>28.507000000000001</v>
      </c>
      <c r="B3936" s="18">
        <v>63.64</v>
      </c>
      <c r="C3936" s="19">
        <v>60.011000000000003</v>
      </c>
      <c r="D3936" s="19">
        <v>56.603000000000002</v>
      </c>
      <c r="E3936" s="19">
        <v>51.274000000000001</v>
      </c>
      <c r="F3936" s="19">
        <v>42.750999999999998</v>
      </c>
      <c r="G3936" s="19">
        <v>36.472000000000001</v>
      </c>
      <c r="H3936" s="20">
        <v>31.263999999999999</v>
      </c>
    </row>
    <row r="3937" spans="1:8">
      <c r="A3937" s="25">
        <v>28.530999999999999</v>
      </c>
      <c r="B3937" s="18">
        <v>63.643999999999998</v>
      </c>
      <c r="C3937" s="19">
        <v>60.011000000000003</v>
      </c>
      <c r="D3937" s="19">
        <v>56.598999999999997</v>
      </c>
      <c r="E3937" s="19">
        <v>51.267000000000003</v>
      </c>
      <c r="F3937" s="19">
        <v>42.743000000000002</v>
      </c>
      <c r="G3937" s="19">
        <v>36.463999999999999</v>
      </c>
      <c r="H3937" s="20">
        <v>31.256</v>
      </c>
    </row>
    <row r="3938" spans="1:8">
      <c r="A3938" s="25">
        <v>28.556000000000001</v>
      </c>
      <c r="B3938" s="18">
        <v>63.648000000000003</v>
      </c>
      <c r="C3938" s="19">
        <v>60.01</v>
      </c>
      <c r="D3938" s="19">
        <v>56.594000000000001</v>
      </c>
      <c r="E3938" s="19">
        <v>51.26</v>
      </c>
      <c r="F3938" s="19">
        <v>42.734999999999999</v>
      </c>
      <c r="G3938" s="19">
        <v>36.457000000000001</v>
      </c>
      <c r="H3938" s="20">
        <v>31.248999999999999</v>
      </c>
    </row>
    <row r="3939" spans="1:8">
      <c r="A3939" s="25">
        <v>28.58</v>
      </c>
      <c r="B3939" s="18">
        <v>63.652000000000001</v>
      </c>
      <c r="C3939" s="19">
        <v>60.01</v>
      </c>
      <c r="D3939" s="19">
        <v>56.588999999999999</v>
      </c>
      <c r="E3939" s="19">
        <v>51.252000000000002</v>
      </c>
      <c r="F3939" s="19">
        <v>42.726999999999997</v>
      </c>
      <c r="G3939" s="19">
        <v>36.448999999999998</v>
      </c>
      <c r="H3939" s="20">
        <v>31.242000000000001</v>
      </c>
    </row>
    <row r="3940" spans="1:8">
      <c r="A3940" s="25">
        <v>28.603999999999999</v>
      </c>
      <c r="B3940" s="18">
        <v>63.655999999999999</v>
      </c>
      <c r="C3940" s="19">
        <v>60.009</v>
      </c>
      <c r="D3940" s="19">
        <v>56.584000000000003</v>
      </c>
      <c r="E3940" s="19">
        <v>51.244999999999997</v>
      </c>
      <c r="F3940" s="19">
        <v>42.719000000000001</v>
      </c>
      <c r="G3940" s="19">
        <v>36.441000000000003</v>
      </c>
      <c r="H3940" s="20">
        <v>31.234999999999999</v>
      </c>
    </row>
    <row r="3941" spans="1:8">
      <c r="A3941" s="25">
        <v>28.629000000000001</v>
      </c>
      <c r="B3941" s="18">
        <v>63.66</v>
      </c>
      <c r="C3941" s="19">
        <v>60.008000000000003</v>
      </c>
      <c r="D3941" s="19">
        <v>56.579000000000001</v>
      </c>
      <c r="E3941" s="19">
        <v>51.238</v>
      </c>
      <c r="F3941" s="19">
        <v>42.710999999999999</v>
      </c>
      <c r="G3941" s="19">
        <v>36.433999999999997</v>
      </c>
      <c r="H3941" s="20">
        <v>31.228000000000002</v>
      </c>
    </row>
    <row r="3942" spans="1:8">
      <c r="A3942" s="25">
        <v>28.652999999999999</v>
      </c>
      <c r="B3942" s="18">
        <v>63.664000000000001</v>
      </c>
      <c r="C3942" s="19">
        <v>60.008000000000003</v>
      </c>
      <c r="D3942" s="19">
        <v>56.573999999999998</v>
      </c>
      <c r="E3942" s="19">
        <v>51.231000000000002</v>
      </c>
      <c r="F3942" s="19">
        <v>42.703000000000003</v>
      </c>
      <c r="G3942" s="19">
        <v>36.426000000000002</v>
      </c>
      <c r="H3942" s="20">
        <v>31.221</v>
      </c>
    </row>
    <row r="3943" spans="1:8">
      <c r="A3943" s="25">
        <v>28.677</v>
      </c>
      <c r="B3943" s="18">
        <v>63.667999999999999</v>
      </c>
      <c r="C3943" s="19">
        <v>60.006999999999998</v>
      </c>
      <c r="D3943" s="19">
        <v>56.569000000000003</v>
      </c>
      <c r="E3943" s="19">
        <v>51.222999999999999</v>
      </c>
      <c r="F3943" s="19">
        <v>42.695</v>
      </c>
      <c r="G3943" s="19">
        <v>36.417999999999999</v>
      </c>
      <c r="H3943" s="20">
        <v>31.213999999999999</v>
      </c>
    </row>
    <row r="3944" spans="1:8">
      <c r="A3944" s="25">
        <v>28.702000000000002</v>
      </c>
      <c r="B3944" s="18">
        <v>63.673000000000002</v>
      </c>
      <c r="C3944" s="19">
        <v>60.006999999999998</v>
      </c>
      <c r="D3944" s="19">
        <v>56.564</v>
      </c>
      <c r="E3944" s="19">
        <v>51.216000000000001</v>
      </c>
      <c r="F3944" s="19">
        <v>42.686999999999998</v>
      </c>
      <c r="G3944" s="19">
        <v>36.409999999999997</v>
      </c>
      <c r="H3944" s="20">
        <v>31.207000000000001</v>
      </c>
    </row>
    <row r="3945" spans="1:8">
      <c r="A3945" s="25">
        <v>28.725999999999999</v>
      </c>
      <c r="B3945" s="18">
        <v>63.677</v>
      </c>
      <c r="C3945" s="19">
        <v>60.006</v>
      </c>
      <c r="D3945" s="19">
        <v>56.558999999999997</v>
      </c>
      <c r="E3945" s="19">
        <v>51.209000000000003</v>
      </c>
      <c r="F3945" s="19">
        <v>42.679000000000002</v>
      </c>
      <c r="G3945" s="19">
        <v>36.402999999999999</v>
      </c>
      <c r="H3945" s="20">
        <v>31.2</v>
      </c>
    </row>
    <row r="3946" spans="1:8">
      <c r="A3946" s="25">
        <v>28.751000000000001</v>
      </c>
      <c r="B3946" s="18">
        <v>63.680999999999997</v>
      </c>
      <c r="C3946" s="19">
        <v>60.005000000000003</v>
      </c>
      <c r="D3946" s="19">
        <v>56.554000000000002</v>
      </c>
      <c r="E3946" s="19">
        <v>51.201000000000001</v>
      </c>
      <c r="F3946" s="19">
        <v>42.67</v>
      </c>
      <c r="G3946" s="19">
        <v>36.395000000000003</v>
      </c>
      <c r="H3946" s="20">
        <v>31.193000000000001</v>
      </c>
    </row>
    <row r="3947" spans="1:8">
      <c r="A3947" s="25">
        <v>28.774999999999999</v>
      </c>
      <c r="B3947" s="18">
        <v>63.685000000000002</v>
      </c>
      <c r="C3947" s="19">
        <v>60.005000000000003</v>
      </c>
      <c r="D3947" s="19">
        <v>56.548999999999999</v>
      </c>
      <c r="E3947" s="19">
        <v>51.194000000000003</v>
      </c>
      <c r="F3947" s="19">
        <v>42.661999999999999</v>
      </c>
      <c r="G3947" s="19">
        <v>36.387</v>
      </c>
      <c r="H3947" s="20">
        <v>31.186</v>
      </c>
    </row>
    <row r="3948" spans="1:8">
      <c r="A3948" s="25">
        <v>28.8</v>
      </c>
      <c r="B3948" s="18">
        <v>63.689</v>
      </c>
      <c r="C3948" s="19">
        <v>60.003999999999998</v>
      </c>
      <c r="D3948" s="19">
        <v>56.543999999999997</v>
      </c>
      <c r="E3948" s="19">
        <v>51.186999999999998</v>
      </c>
      <c r="F3948" s="19">
        <v>42.654000000000003</v>
      </c>
      <c r="G3948" s="19">
        <v>36.380000000000003</v>
      </c>
      <c r="H3948" s="20">
        <v>31.178999999999998</v>
      </c>
    </row>
    <row r="3949" spans="1:8">
      <c r="A3949" s="25">
        <v>28.824000000000002</v>
      </c>
      <c r="B3949" s="18">
        <v>63.692999999999998</v>
      </c>
      <c r="C3949" s="19">
        <v>60.003</v>
      </c>
      <c r="D3949" s="19">
        <v>56.539000000000001</v>
      </c>
      <c r="E3949" s="19">
        <v>51.179000000000002</v>
      </c>
      <c r="F3949" s="19">
        <v>42.646000000000001</v>
      </c>
      <c r="G3949" s="19">
        <v>36.372</v>
      </c>
      <c r="H3949" s="20">
        <v>31.172000000000001</v>
      </c>
    </row>
    <row r="3950" spans="1:8">
      <c r="A3950" s="25">
        <v>28.849</v>
      </c>
      <c r="B3950" s="18">
        <v>63.697000000000003</v>
      </c>
      <c r="C3950" s="19">
        <v>60.003</v>
      </c>
      <c r="D3950" s="19">
        <v>56.533999999999999</v>
      </c>
      <c r="E3950" s="19">
        <v>51.171999999999997</v>
      </c>
      <c r="F3950" s="19">
        <v>42.637999999999998</v>
      </c>
      <c r="G3950" s="19">
        <v>36.363999999999997</v>
      </c>
      <c r="H3950" s="20">
        <v>31.164999999999999</v>
      </c>
    </row>
    <row r="3951" spans="1:8">
      <c r="A3951" s="25">
        <v>28.873000000000001</v>
      </c>
      <c r="B3951" s="18">
        <v>63.701000000000001</v>
      </c>
      <c r="C3951" s="19">
        <v>60.002000000000002</v>
      </c>
      <c r="D3951" s="19">
        <v>56.527999999999999</v>
      </c>
      <c r="E3951" s="19">
        <v>51.164999999999999</v>
      </c>
      <c r="F3951" s="19">
        <v>42.63</v>
      </c>
      <c r="G3951" s="19">
        <v>36.356000000000002</v>
      </c>
      <c r="H3951" s="20">
        <v>31.158000000000001</v>
      </c>
    </row>
    <row r="3952" spans="1:8">
      <c r="A3952" s="25">
        <v>28.898</v>
      </c>
      <c r="B3952" s="18">
        <v>63.704999999999998</v>
      </c>
      <c r="C3952" s="19">
        <v>60.000999999999998</v>
      </c>
      <c r="D3952" s="19">
        <v>56.523000000000003</v>
      </c>
      <c r="E3952" s="19">
        <v>51.156999999999996</v>
      </c>
      <c r="F3952" s="19">
        <v>42.622</v>
      </c>
      <c r="G3952" s="19">
        <v>36.348999999999997</v>
      </c>
      <c r="H3952" s="20">
        <v>31.151</v>
      </c>
    </row>
    <row r="3953" spans="1:8">
      <c r="A3953" s="25">
        <v>28.922999999999998</v>
      </c>
      <c r="B3953" s="18">
        <v>63.709000000000003</v>
      </c>
      <c r="C3953" s="19">
        <v>60</v>
      </c>
      <c r="D3953" s="19">
        <v>56.518000000000001</v>
      </c>
      <c r="E3953" s="19">
        <v>51.15</v>
      </c>
      <c r="F3953" s="19">
        <v>42.613999999999997</v>
      </c>
      <c r="G3953" s="19">
        <v>36.341000000000001</v>
      </c>
      <c r="H3953" s="20">
        <v>31.143999999999998</v>
      </c>
    </row>
    <row r="3954" spans="1:8">
      <c r="A3954" s="25">
        <v>28.946999999999999</v>
      </c>
      <c r="B3954" s="18">
        <v>63.713000000000001</v>
      </c>
      <c r="C3954" s="19">
        <v>59.999000000000002</v>
      </c>
      <c r="D3954" s="19">
        <v>56.512999999999998</v>
      </c>
      <c r="E3954" s="19">
        <v>51.143000000000001</v>
      </c>
      <c r="F3954" s="19">
        <v>42.606000000000002</v>
      </c>
      <c r="G3954" s="19">
        <v>36.332999999999998</v>
      </c>
      <c r="H3954" s="20">
        <v>31.137</v>
      </c>
    </row>
    <row r="3955" spans="1:8">
      <c r="A3955" s="25">
        <v>28.972000000000001</v>
      </c>
      <c r="B3955" s="18">
        <v>63.718000000000004</v>
      </c>
      <c r="C3955" s="19">
        <v>59.999000000000002</v>
      </c>
      <c r="D3955" s="19">
        <v>56.508000000000003</v>
      </c>
      <c r="E3955" s="19">
        <v>51.134999999999998</v>
      </c>
      <c r="F3955" s="19">
        <v>42.597999999999999</v>
      </c>
      <c r="G3955" s="19">
        <v>36.326000000000001</v>
      </c>
      <c r="H3955" s="20">
        <v>31.13</v>
      </c>
    </row>
    <row r="3956" spans="1:8">
      <c r="A3956" s="25">
        <v>28.997</v>
      </c>
      <c r="B3956" s="18">
        <v>63.722000000000001</v>
      </c>
      <c r="C3956" s="19">
        <v>59.997999999999998</v>
      </c>
      <c r="D3956" s="19">
        <v>56.503</v>
      </c>
      <c r="E3956" s="19">
        <v>51.128</v>
      </c>
      <c r="F3956" s="19">
        <v>42.59</v>
      </c>
      <c r="G3956" s="19">
        <v>36.317999999999998</v>
      </c>
      <c r="H3956" s="20">
        <v>31.123000000000001</v>
      </c>
    </row>
    <row r="3957" spans="1:8">
      <c r="A3957" s="25">
        <v>29.021000000000001</v>
      </c>
      <c r="B3957" s="18">
        <v>63.725999999999999</v>
      </c>
      <c r="C3957" s="19">
        <v>59.997</v>
      </c>
      <c r="D3957" s="19">
        <v>56.497999999999998</v>
      </c>
      <c r="E3957" s="19">
        <v>51.121000000000002</v>
      </c>
      <c r="F3957" s="19">
        <v>42.582000000000001</v>
      </c>
      <c r="G3957" s="19">
        <v>36.31</v>
      </c>
      <c r="H3957" s="20">
        <v>31.116</v>
      </c>
    </row>
    <row r="3958" spans="1:8">
      <c r="A3958" s="25">
        <v>29.045999999999999</v>
      </c>
      <c r="B3958" s="18">
        <v>63.73</v>
      </c>
      <c r="C3958" s="19">
        <v>59.996000000000002</v>
      </c>
      <c r="D3958" s="19">
        <v>56.493000000000002</v>
      </c>
      <c r="E3958" s="19">
        <v>51.113</v>
      </c>
      <c r="F3958" s="19">
        <v>42.573</v>
      </c>
      <c r="G3958" s="19">
        <v>36.302999999999997</v>
      </c>
      <c r="H3958" s="20">
        <v>31.109000000000002</v>
      </c>
    </row>
    <row r="3959" spans="1:8">
      <c r="A3959" s="25">
        <v>29.071000000000002</v>
      </c>
      <c r="B3959" s="18">
        <v>63.734000000000002</v>
      </c>
      <c r="C3959" s="19">
        <v>59.994999999999997</v>
      </c>
      <c r="D3959" s="19">
        <v>56.487000000000002</v>
      </c>
      <c r="E3959" s="19">
        <v>51.106000000000002</v>
      </c>
      <c r="F3959" s="19">
        <v>42.564999999999998</v>
      </c>
      <c r="G3959" s="19">
        <v>36.295000000000002</v>
      </c>
      <c r="H3959" s="20">
        <v>31.102</v>
      </c>
    </row>
    <row r="3960" spans="1:8">
      <c r="A3960" s="25">
        <v>29.096</v>
      </c>
      <c r="B3960" s="18">
        <v>63.738</v>
      </c>
      <c r="C3960" s="19">
        <v>59.994</v>
      </c>
      <c r="D3960" s="19">
        <v>56.481999999999999</v>
      </c>
      <c r="E3960" s="19">
        <v>51.098999999999997</v>
      </c>
      <c r="F3960" s="19">
        <v>42.557000000000002</v>
      </c>
      <c r="G3960" s="19">
        <v>36.286999999999999</v>
      </c>
      <c r="H3960" s="20">
        <v>31.094999999999999</v>
      </c>
    </row>
    <row r="3961" spans="1:8">
      <c r="A3961" s="25">
        <v>29.12</v>
      </c>
      <c r="B3961" s="18">
        <v>63.741</v>
      </c>
      <c r="C3961" s="19">
        <v>59.993000000000002</v>
      </c>
      <c r="D3961" s="19">
        <v>56.476999999999997</v>
      </c>
      <c r="E3961" s="19">
        <v>51.091000000000001</v>
      </c>
      <c r="F3961" s="19">
        <v>42.548999999999999</v>
      </c>
      <c r="G3961" s="19">
        <v>36.28</v>
      </c>
      <c r="H3961" s="20">
        <v>31.088000000000001</v>
      </c>
    </row>
    <row r="3962" spans="1:8">
      <c r="A3962" s="25">
        <v>29.145</v>
      </c>
      <c r="B3962" s="18">
        <v>63.744999999999997</v>
      </c>
      <c r="C3962" s="19">
        <v>59.991999999999997</v>
      </c>
      <c r="D3962" s="19">
        <v>56.472000000000001</v>
      </c>
      <c r="E3962" s="19">
        <v>51.084000000000003</v>
      </c>
      <c r="F3962" s="19">
        <v>42.540999999999997</v>
      </c>
      <c r="G3962" s="19">
        <v>36.271999999999998</v>
      </c>
      <c r="H3962" s="20">
        <v>31.081</v>
      </c>
    </row>
    <row r="3963" spans="1:8">
      <c r="A3963" s="25">
        <v>29.17</v>
      </c>
      <c r="B3963" s="18">
        <v>63.749000000000002</v>
      </c>
      <c r="C3963" s="19">
        <v>59.991</v>
      </c>
      <c r="D3963" s="19">
        <v>56.466999999999999</v>
      </c>
      <c r="E3963" s="19">
        <v>51.076999999999998</v>
      </c>
      <c r="F3963" s="19">
        <v>42.533000000000001</v>
      </c>
      <c r="G3963" s="19">
        <v>36.264000000000003</v>
      </c>
      <c r="H3963" s="20">
        <v>31.074000000000002</v>
      </c>
    </row>
    <row r="3964" spans="1:8">
      <c r="A3964" s="25">
        <v>29.195</v>
      </c>
      <c r="B3964" s="18">
        <v>63.753</v>
      </c>
      <c r="C3964" s="19">
        <v>59.99</v>
      </c>
      <c r="D3964" s="19">
        <v>56.460999999999999</v>
      </c>
      <c r="E3964" s="19">
        <v>51.069000000000003</v>
      </c>
      <c r="F3964" s="19">
        <v>42.524999999999999</v>
      </c>
      <c r="G3964" s="19">
        <v>36.256</v>
      </c>
      <c r="H3964" s="20">
        <v>31.067</v>
      </c>
    </row>
    <row r="3965" spans="1:8">
      <c r="A3965" s="25">
        <v>29.22</v>
      </c>
      <c r="B3965" s="18">
        <v>63.756999999999998</v>
      </c>
      <c r="C3965" s="19">
        <v>59.988999999999997</v>
      </c>
      <c r="D3965" s="19">
        <v>56.456000000000003</v>
      </c>
      <c r="E3965" s="19">
        <v>51.061999999999998</v>
      </c>
      <c r="F3965" s="19">
        <v>42.517000000000003</v>
      </c>
      <c r="G3965" s="19">
        <v>36.249000000000002</v>
      </c>
      <c r="H3965" s="20">
        <v>31.06</v>
      </c>
    </row>
    <row r="3966" spans="1:8">
      <c r="A3966" s="25">
        <v>29.245000000000001</v>
      </c>
      <c r="B3966" s="18">
        <v>63.761000000000003</v>
      </c>
      <c r="C3966" s="19">
        <v>59.988</v>
      </c>
      <c r="D3966" s="19">
        <v>56.451000000000001</v>
      </c>
      <c r="E3966" s="19">
        <v>51.055</v>
      </c>
      <c r="F3966" s="19">
        <v>42.509</v>
      </c>
      <c r="G3966" s="19">
        <v>36.241</v>
      </c>
      <c r="H3966" s="20">
        <v>31.053000000000001</v>
      </c>
    </row>
    <row r="3967" spans="1:8">
      <c r="A3967" s="25">
        <v>29.27</v>
      </c>
      <c r="B3967" s="18">
        <v>63.765000000000001</v>
      </c>
      <c r="C3967" s="19">
        <v>59.987000000000002</v>
      </c>
      <c r="D3967" s="19">
        <v>56.445999999999998</v>
      </c>
      <c r="E3967" s="19">
        <v>51.046999999999997</v>
      </c>
      <c r="F3967" s="19">
        <v>42.500999999999998</v>
      </c>
      <c r="G3967" s="19">
        <v>36.232999999999997</v>
      </c>
      <c r="H3967" s="20">
        <v>31.045999999999999</v>
      </c>
    </row>
    <row r="3968" spans="1:8">
      <c r="A3968" s="25">
        <v>29.295000000000002</v>
      </c>
      <c r="B3968" s="18">
        <v>63.768999999999998</v>
      </c>
      <c r="C3968" s="19">
        <v>59.985999999999997</v>
      </c>
      <c r="D3968" s="19">
        <v>56.44</v>
      </c>
      <c r="E3968" s="19">
        <v>51.04</v>
      </c>
      <c r="F3968" s="19">
        <v>42.493000000000002</v>
      </c>
      <c r="G3968" s="19">
        <v>36.225999999999999</v>
      </c>
      <c r="H3968" s="20">
        <v>31.039000000000001</v>
      </c>
    </row>
    <row r="3969" spans="1:8">
      <c r="A3969" s="25">
        <v>29.32</v>
      </c>
      <c r="B3969" s="18">
        <v>63.773000000000003</v>
      </c>
      <c r="C3969" s="19">
        <v>59.984999999999999</v>
      </c>
      <c r="D3969" s="19">
        <v>56.435000000000002</v>
      </c>
      <c r="E3969" s="19">
        <v>51.031999999999996</v>
      </c>
      <c r="F3969" s="19">
        <v>42.484999999999999</v>
      </c>
      <c r="G3969" s="19">
        <v>36.218000000000004</v>
      </c>
      <c r="H3969" s="20">
        <v>31.032</v>
      </c>
    </row>
    <row r="3970" spans="1:8">
      <c r="A3970" s="25">
        <v>29.344999999999999</v>
      </c>
      <c r="B3970" s="18">
        <v>63.777000000000001</v>
      </c>
      <c r="C3970" s="19">
        <v>59.984000000000002</v>
      </c>
      <c r="D3970" s="19">
        <v>56.43</v>
      </c>
      <c r="E3970" s="19">
        <v>51.024999999999999</v>
      </c>
      <c r="F3970" s="19">
        <v>42.476999999999997</v>
      </c>
      <c r="G3970" s="19">
        <v>36.21</v>
      </c>
      <c r="H3970" s="20">
        <v>31.024999999999999</v>
      </c>
    </row>
    <row r="3971" spans="1:8">
      <c r="A3971" s="25">
        <v>29.37</v>
      </c>
      <c r="B3971" s="18">
        <v>63.780999999999999</v>
      </c>
      <c r="C3971" s="19">
        <v>59.981999999999999</v>
      </c>
      <c r="D3971" s="19">
        <v>56.423999999999999</v>
      </c>
      <c r="E3971" s="19">
        <v>51.018000000000001</v>
      </c>
      <c r="F3971" s="19">
        <v>42.469000000000001</v>
      </c>
      <c r="G3971" s="19">
        <v>36.203000000000003</v>
      </c>
      <c r="H3971" s="20">
        <v>31.018000000000001</v>
      </c>
    </row>
    <row r="3972" spans="1:8">
      <c r="A3972" s="25">
        <v>29.395</v>
      </c>
      <c r="B3972" s="18">
        <v>63.783999999999999</v>
      </c>
      <c r="C3972" s="19">
        <v>59.981000000000002</v>
      </c>
      <c r="D3972" s="19">
        <v>56.418999999999997</v>
      </c>
      <c r="E3972" s="19">
        <v>51.01</v>
      </c>
      <c r="F3972" s="19">
        <v>42.460999999999999</v>
      </c>
      <c r="G3972" s="19">
        <v>36.195</v>
      </c>
      <c r="H3972" s="20">
        <v>31.010999999999999</v>
      </c>
    </row>
    <row r="3973" spans="1:8">
      <c r="A3973" s="25">
        <v>29.42</v>
      </c>
      <c r="B3973" s="18">
        <v>63.787999999999997</v>
      </c>
      <c r="C3973" s="19">
        <v>59.98</v>
      </c>
      <c r="D3973" s="19">
        <v>56.414000000000001</v>
      </c>
      <c r="E3973" s="19">
        <v>51.003</v>
      </c>
      <c r="F3973" s="19">
        <v>42.451999999999998</v>
      </c>
      <c r="G3973" s="19">
        <v>36.186999999999998</v>
      </c>
      <c r="H3973" s="20">
        <v>31.004000000000001</v>
      </c>
    </row>
    <row r="3974" spans="1:8">
      <c r="A3974" s="25">
        <v>29.445</v>
      </c>
      <c r="B3974" s="18">
        <v>63.792000000000002</v>
      </c>
      <c r="C3974" s="19">
        <v>59.978999999999999</v>
      </c>
      <c r="D3974" s="19">
        <v>56.408000000000001</v>
      </c>
      <c r="E3974" s="19">
        <v>50.994999999999997</v>
      </c>
      <c r="F3974" s="19">
        <v>42.444000000000003</v>
      </c>
      <c r="G3974" s="19">
        <v>36.18</v>
      </c>
      <c r="H3974" s="20">
        <v>30.997</v>
      </c>
    </row>
    <row r="3975" spans="1:8">
      <c r="A3975" s="25">
        <v>29.47</v>
      </c>
      <c r="B3975" s="18">
        <v>63.795999999999999</v>
      </c>
      <c r="C3975" s="19">
        <v>59.978000000000002</v>
      </c>
      <c r="D3975" s="19">
        <v>56.402999999999999</v>
      </c>
      <c r="E3975" s="19">
        <v>50.988</v>
      </c>
      <c r="F3975" s="19">
        <v>42.436</v>
      </c>
      <c r="G3975" s="19">
        <v>36.171999999999997</v>
      </c>
      <c r="H3975" s="20">
        <v>30.99</v>
      </c>
    </row>
    <row r="3976" spans="1:8">
      <c r="A3976" s="25">
        <v>29.495000000000001</v>
      </c>
      <c r="B3976" s="18">
        <v>63.8</v>
      </c>
      <c r="C3976" s="19">
        <v>59.975999999999999</v>
      </c>
      <c r="D3976" s="19">
        <v>56.398000000000003</v>
      </c>
      <c r="E3976" s="19">
        <v>50.981000000000002</v>
      </c>
      <c r="F3976" s="19">
        <v>42.427999999999997</v>
      </c>
      <c r="G3976" s="19">
        <v>36.164000000000001</v>
      </c>
      <c r="H3976" s="20">
        <v>30.984000000000002</v>
      </c>
    </row>
    <row r="3977" spans="1:8">
      <c r="A3977" s="25">
        <v>29.52</v>
      </c>
      <c r="B3977" s="18">
        <v>63.804000000000002</v>
      </c>
      <c r="C3977" s="19">
        <v>59.975000000000001</v>
      </c>
      <c r="D3977" s="19">
        <v>56.392000000000003</v>
      </c>
      <c r="E3977" s="19">
        <v>50.972999999999999</v>
      </c>
      <c r="F3977" s="19">
        <v>42.42</v>
      </c>
      <c r="G3977" s="19">
        <v>36.156999999999996</v>
      </c>
      <c r="H3977" s="20">
        <v>30.977</v>
      </c>
    </row>
    <row r="3978" spans="1:8">
      <c r="A3978" s="25">
        <v>29.545000000000002</v>
      </c>
      <c r="B3978" s="18">
        <v>63.807000000000002</v>
      </c>
      <c r="C3978" s="19">
        <v>59.973999999999997</v>
      </c>
      <c r="D3978" s="19">
        <v>56.387</v>
      </c>
      <c r="E3978" s="19">
        <v>50.966000000000001</v>
      </c>
      <c r="F3978" s="19">
        <v>42.411999999999999</v>
      </c>
      <c r="G3978" s="19">
        <v>36.149000000000001</v>
      </c>
      <c r="H3978" s="20">
        <v>30.97</v>
      </c>
    </row>
    <row r="3979" spans="1:8">
      <c r="A3979" s="25">
        <v>29.57</v>
      </c>
      <c r="B3979" s="18">
        <v>63.811</v>
      </c>
      <c r="C3979" s="19">
        <v>59.972000000000001</v>
      </c>
      <c r="D3979" s="19">
        <v>56.381</v>
      </c>
      <c r="E3979" s="19">
        <v>50.957999999999998</v>
      </c>
      <c r="F3979" s="19">
        <v>42.404000000000003</v>
      </c>
      <c r="G3979" s="19">
        <v>36.140999999999998</v>
      </c>
      <c r="H3979" s="20">
        <v>30.963000000000001</v>
      </c>
    </row>
    <row r="3980" spans="1:8">
      <c r="A3980" s="25">
        <v>29.596</v>
      </c>
      <c r="B3980" s="18">
        <v>63.814999999999998</v>
      </c>
      <c r="C3980" s="19">
        <v>59.970999999999997</v>
      </c>
      <c r="D3980" s="19">
        <v>56.375999999999998</v>
      </c>
      <c r="E3980" s="19">
        <v>50.951000000000001</v>
      </c>
      <c r="F3980" s="19">
        <v>42.396000000000001</v>
      </c>
      <c r="G3980" s="19">
        <v>36.134</v>
      </c>
      <c r="H3980" s="20">
        <v>30.956</v>
      </c>
    </row>
    <row r="3981" spans="1:8">
      <c r="A3981" s="25">
        <v>29.620999999999999</v>
      </c>
      <c r="B3981" s="18">
        <v>63.819000000000003</v>
      </c>
      <c r="C3981" s="19">
        <v>59.97</v>
      </c>
      <c r="D3981" s="19">
        <v>56.371000000000002</v>
      </c>
      <c r="E3981" s="19">
        <v>50.944000000000003</v>
      </c>
      <c r="F3981" s="19">
        <v>42.387999999999998</v>
      </c>
      <c r="G3981" s="19">
        <v>36.125999999999998</v>
      </c>
      <c r="H3981" s="20">
        <v>30.949000000000002</v>
      </c>
    </row>
    <row r="3982" spans="1:8">
      <c r="A3982" s="25">
        <v>29.646000000000001</v>
      </c>
      <c r="B3982" s="18">
        <v>63.823</v>
      </c>
      <c r="C3982" s="19">
        <v>59.968000000000004</v>
      </c>
      <c r="D3982" s="19">
        <v>56.365000000000002</v>
      </c>
      <c r="E3982" s="19">
        <v>50.936</v>
      </c>
      <c r="F3982" s="19">
        <v>42.38</v>
      </c>
      <c r="G3982" s="19">
        <v>36.118000000000002</v>
      </c>
      <c r="H3982" s="20">
        <v>30.942</v>
      </c>
    </row>
    <row r="3983" spans="1:8">
      <c r="A3983" s="25">
        <v>29.670999999999999</v>
      </c>
      <c r="B3983" s="18">
        <v>63.826999999999998</v>
      </c>
      <c r="C3983" s="19">
        <v>59.966999999999999</v>
      </c>
      <c r="D3983" s="19">
        <v>56.36</v>
      </c>
      <c r="E3983" s="19">
        <v>50.929000000000002</v>
      </c>
      <c r="F3983" s="19">
        <v>42.372</v>
      </c>
      <c r="G3983" s="19">
        <v>36.110999999999997</v>
      </c>
      <c r="H3983" s="20">
        <v>30.934999999999999</v>
      </c>
    </row>
    <row r="3984" spans="1:8">
      <c r="A3984" s="25">
        <v>29.696999999999999</v>
      </c>
      <c r="B3984" s="18">
        <v>63.83</v>
      </c>
      <c r="C3984" s="19">
        <v>59.966000000000001</v>
      </c>
      <c r="D3984" s="19">
        <v>56.353999999999999</v>
      </c>
      <c r="E3984" s="19">
        <v>50.920999999999999</v>
      </c>
      <c r="F3984" s="19">
        <v>42.363999999999997</v>
      </c>
      <c r="G3984" s="19">
        <v>36.103000000000002</v>
      </c>
      <c r="H3984" s="20">
        <v>30.928000000000001</v>
      </c>
    </row>
    <row r="3985" spans="1:8">
      <c r="A3985" s="25">
        <v>29.722000000000001</v>
      </c>
      <c r="B3985" s="18">
        <v>63.834000000000003</v>
      </c>
      <c r="C3985" s="19">
        <v>59.963999999999999</v>
      </c>
      <c r="D3985" s="19">
        <v>56.348999999999997</v>
      </c>
      <c r="E3985" s="19">
        <v>50.914000000000001</v>
      </c>
      <c r="F3985" s="19">
        <v>42.356000000000002</v>
      </c>
      <c r="G3985" s="19">
        <v>36.094999999999999</v>
      </c>
      <c r="H3985" s="20">
        <v>30.920999999999999</v>
      </c>
    </row>
    <row r="3986" spans="1:8">
      <c r="A3986" s="25">
        <v>29.747</v>
      </c>
      <c r="B3986" s="18">
        <v>63.838000000000001</v>
      </c>
      <c r="C3986" s="19">
        <v>59.963000000000001</v>
      </c>
      <c r="D3986" s="19">
        <v>56.343000000000004</v>
      </c>
      <c r="E3986" s="19">
        <v>50.905999999999999</v>
      </c>
      <c r="F3986" s="19">
        <v>42.347999999999999</v>
      </c>
      <c r="G3986" s="19">
        <v>36.088000000000001</v>
      </c>
      <c r="H3986" s="20">
        <v>30.914000000000001</v>
      </c>
    </row>
    <row r="3987" spans="1:8">
      <c r="A3987" s="25">
        <v>29.773</v>
      </c>
      <c r="B3987" s="18">
        <v>63.841999999999999</v>
      </c>
      <c r="C3987" s="19">
        <v>59.960999999999999</v>
      </c>
      <c r="D3987" s="19">
        <v>56.338000000000001</v>
      </c>
      <c r="E3987" s="19">
        <v>50.899000000000001</v>
      </c>
      <c r="F3987" s="19">
        <v>42.34</v>
      </c>
      <c r="G3987" s="19">
        <v>36.08</v>
      </c>
      <c r="H3987" s="20">
        <v>30.907</v>
      </c>
    </row>
    <row r="3988" spans="1:8">
      <c r="A3988" s="25">
        <v>29.797999999999998</v>
      </c>
      <c r="B3988" s="18">
        <v>63.845999999999997</v>
      </c>
      <c r="C3988" s="19">
        <v>59.96</v>
      </c>
      <c r="D3988" s="19">
        <v>56.332000000000001</v>
      </c>
      <c r="E3988" s="19">
        <v>50.892000000000003</v>
      </c>
      <c r="F3988" s="19">
        <v>42.332000000000001</v>
      </c>
      <c r="G3988" s="19">
        <v>36.072000000000003</v>
      </c>
      <c r="H3988" s="20">
        <v>30.9</v>
      </c>
    </row>
    <row r="3989" spans="1:8">
      <c r="A3989" s="25">
        <v>29.823</v>
      </c>
      <c r="B3989" s="18">
        <v>63.848999999999997</v>
      </c>
      <c r="C3989" s="19">
        <v>59.957999999999998</v>
      </c>
      <c r="D3989" s="19">
        <v>56.326999999999998</v>
      </c>
      <c r="E3989" s="19">
        <v>50.884</v>
      </c>
      <c r="F3989" s="19">
        <v>42.323999999999998</v>
      </c>
      <c r="G3989" s="19">
        <v>36.064999999999998</v>
      </c>
      <c r="H3989" s="20">
        <v>30.893999999999998</v>
      </c>
    </row>
    <row r="3990" spans="1:8">
      <c r="A3990" s="25">
        <v>29.849</v>
      </c>
      <c r="B3990" s="18">
        <v>63.853000000000002</v>
      </c>
      <c r="C3990" s="19">
        <v>59.957000000000001</v>
      </c>
      <c r="D3990" s="19">
        <v>56.320999999999998</v>
      </c>
      <c r="E3990" s="19">
        <v>50.877000000000002</v>
      </c>
      <c r="F3990" s="19">
        <v>42.316000000000003</v>
      </c>
      <c r="G3990" s="19">
        <v>36.057000000000002</v>
      </c>
      <c r="H3990" s="20">
        <v>30.887</v>
      </c>
    </row>
    <row r="3991" spans="1:8">
      <c r="A3991" s="25">
        <v>29.873999999999999</v>
      </c>
      <c r="B3991" s="18">
        <v>63.856999999999999</v>
      </c>
      <c r="C3991" s="19">
        <v>59.954999999999998</v>
      </c>
      <c r="D3991" s="19">
        <v>56.316000000000003</v>
      </c>
      <c r="E3991" s="19">
        <v>50.869</v>
      </c>
      <c r="F3991" s="19">
        <v>42.308</v>
      </c>
      <c r="G3991" s="19">
        <v>36.048999999999999</v>
      </c>
      <c r="H3991" s="20">
        <v>30.88</v>
      </c>
    </row>
    <row r="3992" spans="1:8">
      <c r="A3992" s="25">
        <v>29.9</v>
      </c>
      <c r="B3992" s="18">
        <v>63.860999999999997</v>
      </c>
      <c r="C3992" s="19">
        <v>59.954000000000001</v>
      </c>
      <c r="D3992" s="19">
        <v>56.31</v>
      </c>
      <c r="E3992" s="19">
        <v>50.862000000000002</v>
      </c>
      <c r="F3992" s="19">
        <v>42.3</v>
      </c>
      <c r="G3992" s="19">
        <v>36.042000000000002</v>
      </c>
      <c r="H3992" s="20">
        <v>30.873000000000001</v>
      </c>
    </row>
    <row r="3993" spans="1:8">
      <c r="A3993" s="25">
        <v>29.925000000000001</v>
      </c>
      <c r="B3993" s="18">
        <v>63.865000000000002</v>
      </c>
      <c r="C3993" s="19">
        <v>59.951999999999998</v>
      </c>
      <c r="D3993" s="19">
        <v>56.305</v>
      </c>
      <c r="E3993" s="19">
        <v>50.853999999999999</v>
      </c>
      <c r="F3993" s="19">
        <v>42.292000000000002</v>
      </c>
      <c r="G3993" s="19">
        <v>36.033999999999999</v>
      </c>
      <c r="H3993" s="20">
        <v>30.866</v>
      </c>
    </row>
    <row r="3994" spans="1:8">
      <c r="A3994" s="25">
        <v>29.951000000000001</v>
      </c>
      <c r="B3994" s="18">
        <v>63.868000000000002</v>
      </c>
      <c r="C3994" s="19">
        <v>59.95</v>
      </c>
      <c r="D3994" s="19">
        <v>56.298999999999999</v>
      </c>
      <c r="E3994" s="19">
        <v>50.847000000000001</v>
      </c>
      <c r="F3994" s="19">
        <v>42.283999999999999</v>
      </c>
      <c r="G3994" s="19">
        <v>36.027000000000001</v>
      </c>
      <c r="H3994" s="20">
        <v>30.859000000000002</v>
      </c>
    </row>
    <row r="3995" spans="1:8">
      <c r="A3995" s="25">
        <v>29.975999999999999</v>
      </c>
      <c r="B3995" s="18">
        <v>63.872</v>
      </c>
      <c r="C3995" s="19">
        <v>59.948999999999998</v>
      </c>
      <c r="D3995" s="19">
        <v>56.293999999999997</v>
      </c>
      <c r="E3995" s="19">
        <v>50.84</v>
      </c>
      <c r="F3995" s="19">
        <v>42.276000000000003</v>
      </c>
      <c r="G3995" s="19">
        <v>36.018999999999998</v>
      </c>
      <c r="H3995" s="20">
        <v>30.852</v>
      </c>
    </row>
    <row r="3996" spans="1:8">
      <c r="A3996" s="25">
        <v>30.001999999999999</v>
      </c>
      <c r="B3996" s="18">
        <v>63.875999999999998</v>
      </c>
      <c r="C3996" s="19">
        <v>59.947000000000003</v>
      </c>
      <c r="D3996" s="19">
        <v>56.287999999999997</v>
      </c>
      <c r="E3996" s="19">
        <v>50.832000000000001</v>
      </c>
      <c r="F3996" s="19">
        <v>42.268000000000001</v>
      </c>
      <c r="G3996" s="19">
        <v>36.011000000000003</v>
      </c>
      <c r="H3996" s="20">
        <v>30.844999999999999</v>
      </c>
    </row>
    <row r="3997" spans="1:8">
      <c r="A3997" s="25">
        <v>30.027000000000001</v>
      </c>
      <c r="B3997" s="18">
        <v>63.88</v>
      </c>
      <c r="C3997" s="19">
        <v>59.945999999999998</v>
      </c>
      <c r="D3997" s="19">
        <v>56.283000000000001</v>
      </c>
      <c r="E3997" s="19">
        <v>50.825000000000003</v>
      </c>
      <c r="F3997" s="19">
        <v>42.26</v>
      </c>
      <c r="G3997" s="19">
        <v>36.003999999999998</v>
      </c>
      <c r="H3997" s="20">
        <v>30.838000000000001</v>
      </c>
    </row>
    <row r="3998" spans="1:8">
      <c r="A3998" s="25">
        <v>30.053000000000001</v>
      </c>
      <c r="B3998" s="18">
        <v>63.884</v>
      </c>
      <c r="C3998" s="19">
        <v>59.944000000000003</v>
      </c>
      <c r="D3998" s="19">
        <v>56.277000000000001</v>
      </c>
      <c r="E3998" s="19">
        <v>50.817</v>
      </c>
      <c r="F3998" s="19">
        <v>42.252000000000002</v>
      </c>
      <c r="G3998" s="19">
        <v>35.996000000000002</v>
      </c>
      <c r="H3998" s="20">
        <v>30.832000000000001</v>
      </c>
    </row>
    <row r="3999" spans="1:8">
      <c r="A3999" s="25">
        <v>30.079000000000001</v>
      </c>
      <c r="B3999" s="18">
        <v>63.887</v>
      </c>
      <c r="C3999" s="19">
        <v>59.942</v>
      </c>
      <c r="D3999" s="19">
        <v>56.271999999999998</v>
      </c>
      <c r="E3999" s="19">
        <v>50.81</v>
      </c>
      <c r="F3999" s="19">
        <v>42.244</v>
      </c>
      <c r="G3999" s="19">
        <v>35.988</v>
      </c>
      <c r="H3999" s="20">
        <v>30.824999999999999</v>
      </c>
    </row>
    <row r="4000" spans="1:8">
      <c r="A4000" s="25">
        <v>30.103999999999999</v>
      </c>
      <c r="B4000" s="18">
        <v>63.890999999999998</v>
      </c>
      <c r="C4000" s="19">
        <v>59.94</v>
      </c>
      <c r="D4000" s="19">
        <v>56.265999999999998</v>
      </c>
      <c r="E4000" s="19">
        <v>50.802</v>
      </c>
      <c r="F4000" s="19">
        <v>42.235999999999997</v>
      </c>
      <c r="G4000" s="19">
        <v>35.981000000000002</v>
      </c>
      <c r="H4000" s="20">
        <v>30.818000000000001</v>
      </c>
    </row>
    <row r="4001" spans="1:8">
      <c r="A4001" s="25">
        <v>30.13</v>
      </c>
      <c r="B4001" s="18">
        <v>63.895000000000003</v>
      </c>
      <c r="C4001" s="19">
        <v>59.939</v>
      </c>
      <c r="D4001" s="19">
        <v>56.26</v>
      </c>
      <c r="E4001" s="19">
        <v>50.795000000000002</v>
      </c>
      <c r="F4001" s="19">
        <v>42.228000000000002</v>
      </c>
      <c r="G4001" s="19">
        <v>35.972999999999999</v>
      </c>
      <c r="H4001" s="20">
        <v>30.811</v>
      </c>
    </row>
    <row r="4002" spans="1:8">
      <c r="A4002" s="25">
        <v>30.155000000000001</v>
      </c>
      <c r="B4002" s="18">
        <v>63.899000000000001</v>
      </c>
      <c r="C4002" s="19">
        <v>59.936999999999998</v>
      </c>
      <c r="D4002" s="19">
        <v>56.255000000000003</v>
      </c>
      <c r="E4002" s="19">
        <v>50.787999999999997</v>
      </c>
      <c r="F4002" s="19">
        <v>42.22</v>
      </c>
      <c r="G4002" s="19">
        <v>35.966000000000001</v>
      </c>
      <c r="H4002" s="20">
        <v>30.803999999999998</v>
      </c>
    </row>
    <row r="4003" spans="1:8">
      <c r="A4003" s="25">
        <v>30.181000000000001</v>
      </c>
      <c r="B4003" s="18">
        <v>63.902999999999999</v>
      </c>
      <c r="C4003" s="19">
        <v>59.935000000000002</v>
      </c>
      <c r="D4003" s="19">
        <v>56.249000000000002</v>
      </c>
      <c r="E4003" s="19">
        <v>50.78</v>
      </c>
      <c r="F4003" s="19">
        <v>42.212000000000003</v>
      </c>
      <c r="G4003" s="19">
        <v>35.957999999999998</v>
      </c>
      <c r="H4003" s="20">
        <v>30.797000000000001</v>
      </c>
    </row>
    <row r="4004" spans="1:8">
      <c r="A4004" s="25">
        <v>30.207000000000001</v>
      </c>
      <c r="B4004" s="18">
        <v>63.905999999999999</v>
      </c>
      <c r="C4004" s="19">
        <v>59.933</v>
      </c>
      <c r="D4004" s="19">
        <v>56.243000000000002</v>
      </c>
      <c r="E4004" s="19">
        <v>50.773000000000003</v>
      </c>
      <c r="F4004" s="19">
        <v>42.204000000000001</v>
      </c>
      <c r="G4004" s="19">
        <v>35.950000000000003</v>
      </c>
      <c r="H4004" s="20">
        <v>30.79</v>
      </c>
    </row>
    <row r="4005" spans="1:8">
      <c r="A4005" s="25">
        <v>30.233000000000001</v>
      </c>
      <c r="B4005" s="18">
        <v>63.91</v>
      </c>
      <c r="C4005" s="19">
        <v>59.932000000000002</v>
      </c>
      <c r="D4005" s="19">
        <v>56.238</v>
      </c>
      <c r="E4005" s="19">
        <v>50.765000000000001</v>
      </c>
      <c r="F4005" s="19">
        <v>42.195999999999998</v>
      </c>
      <c r="G4005" s="19">
        <v>35.942999999999998</v>
      </c>
      <c r="H4005" s="20">
        <v>30.783000000000001</v>
      </c>
    </row>
    <row r="4006" spans="1:8">
      <c r="A4006" s="25">
        <v>30.257999999999999</v>
      </c>
      <c r="B4006" s="18">
        <v>63.914000000000001</v>
      </c>
      <c r="C4006" s="19">
        <v>59.93</v>
      </c>
      <c r="D4006" s="19">
        <v>56.231999999999999</v>
      </c>
      <c r="E4006" s="19">
        <v>50.758000000000003</v>
      </c>
      <c r="F4006" s="19">
        <v>42.188000000000002</v>
      </c>
      <c r="G4006" s="19">
        <v>35.935000000000002</v>
      </c>
      <c r="H4006" s="20">
        <v>30.777000000000001</v>
      </c>
    </row>
    <row r="4007" spans="1:8">
      <c r="A4007" s="25">
        <v>30.283999999999999</v>
      </c>
      <c r="B4007" s="18">
        <v>63.917999999999999</v>
      </c>
      <c r="C4007" s="19">
        <v>59.927999999999997</v>
      </c>
      <c r="D4007" s="19">
        <v>56.226999999999997</v>
      </c>
      <c r="E4007" s="19">
        <v>50.75</v>
      </c>
      <c r="F4007" s="19">
        <v>42.18</v>
      </c>
      <c r="G4007" s="19">
        <v>35.927999999999997</v>
      </c>
      <c r="H4007" s="20">
        <v>30.77</v>
      </c>
    </row>
    <row r="4008" spans="1:8">
      <c r="A4008" s="25">
        <v>30.31</v>
      </c>
      <c r="B4008" s="18">
        <v>63.920999999999999</v>
      </c>
      <c r="C4008" s="19">
        <v>59.926000000000002</v>
      </c>
      <c r="D4008" s="19">
        <v>56.220999999999997</v>
      </c>
      <c r="E4008" s="19">
        <v>50.743000000000002</v>
      </c>
      <c r="F4008" s="19">
        <v>42.171999999999997</v>
      </c>
      <c r="G4008" s="19">
        <v>35.92</v>
      </c>
      <c r="H4008" s="20">
        <v>30.763000000000002</v>
      </c>
    </row>
    <row r="4009" spans="1:8">
      <c r="A4009" s="25">
        <v>30.335999999999999</v>
      </c>
      <c r="B4009" s="18">
        <v>63.924999999999997</v>
      </c>
      <c r="C4009" s="19">
        <v>59.923999999999999</v>
      </c>
      <c r="D4009" s="19">
        <v>56.215000000000003</v>
      </c>
      <c r="E4009" s="19">
        <v>50.734999999999999</v>
      </c>
      <c r="F4009" s="19">
        <v>42.164000000000001</v>
      </c>
      <c r="G4009" s="19">
        <v>35.911999999999999</v>
      </c>
      <c r="H4009" s="20">
        <v>30.756</v>
      </c>
    </row>
    <row r="4010" spans="1:8">
      <c r="A4010" s="25">
        <v>30.361999999999998</v>
      </c>
      <c r="B4010" s="18">
        <v>63.929000000000002</v>
      </c>
      <c r="C4010" s="19">
        <v>59.921999999999997</v>
      </c>
      <c r="D4010" s="19">
        <v>56.21</v>
      </c>
      <c r="E4010" s="19">
        <v>50.728000000000002</v>
      </c>
      <c r="F4010" s="19">
        <v>42.155999999999999</v>
      </c>
      <c r="G4010" s="19">
        <v>35.905000000000001</v>
      </c>
      <c r="H4010" s="20">
        <v>30.748999999999999</v>
      </c>
    </row>
    <row r="4011" spans="1:8">
      <c r="A4011" s="25">
        <v>30.388000000000002</v>
      </c>
      <c r="B4011" s="18">
        <v>63.933</v>
      </c>
      <c r="C4011" s="19">
        <v>59.920999999999999</v>
      </c>
      <c r="D4011" s="19">
        <v>56.204000000000001</v>
      </c>
      <c r="E4011" s="19">
        <v>50.720999999999997</v>
      </c>
      <c r="F4011" s="19">
        <v>42.148000000000003</v>
      </c>
      <c r="G4011" s="19">
        <v>35.896999999999998</v>
      </c>
      <c r="H4011" s="20">
        <v>30.742000000000001</v>
      </c>
    </row>
    <row r="4012" spans="1:8">
      <c r="A4012" s="25">
        <v>30.413</v>
      </c>
      <c r="B4012" s="18">
        <v>63.936</v>
      </c>
      <c r="C4012" s="19">
        <v>59.918999999999997</v>
      </c>
      <c r="D4012" s="19">
        <v>56.198</v>
      </c>
      <c r="E4012" s="19">
        <v>50.713000000000001</v>
      </c>
      <c r="F4012" s="19">
        <v>42.14</v>
      </c>
      <c r="G4012" s="19">
        <v>35.89</v>
      </c>
      <c r="H4012" s="20">
        <v>30.734999999999999</v>
      </c>
    </row>
    <row r="4013" spans="1:8">
      <c r="A4013" s="25">
        <v>30.439</v>
      </c>
      <c r="B4013" s="18">
        <v>63.94</v>
      </c>
      <c r="C4013" s="19">
        <v>59.917000000000002</v>
      </c>
      <c r="D4013" s="19">
        <v>56.192999999999998</v>
      </c>
      <c r="E4013" s="19">
        <v>50.706000000000003</v>
      </c>
      <c r="F4013" s="19">
        <v>42.131999999999998</v>
      </c>
      <c r="G4013" s="19">
        <v>35.881999999999998</v>
      </c>
      <c r="H4013" s="20">
        <v>30.728999999999999</v>
      </c>
    </row>
    <row r="4014" spans="1:8">
      <c r="A4014" s="25">
        <v>30.465</v>
      </c>
      <c r="B4014" s="18">
        <v>63.944000000000003</v>
      </c>
      <c r="C4014" s="19">
        <v>59.914999999999999</v>
      </c>
      <c r="D4014" s="19">
        <v>56.186999999999998</v>
      </c>
      <c r="E4014" s="19">
        <v>50.698</v>
      </c>
      <c r="F4014" s="19">
        <v>42.124000000000002</v>
      </c>
      <c r="G4014" s="19">
        <v>35.875</v>
      </c>
      <c r="H4014" s="20">
        <v>30.722000000000001</v>
      </c>
    </row>
    <row r="4015" spans="1:8">
      <c r="A4015" s="25">
        <v>30.491</v>
      </c>
      <c r="B4015" s="18">
        <v>63.948</v>
      </c>
      <c r="C4015" s="19">
        <v>59.912999999999997</v>
      </c>
      <c r="D4015" s="19">
        <v>56.180999999999997</v>
      </c>
      <c r="E4015" s="19">
        <v>50.691000000000003</v>
      </c>
      <c r="F4015" s="19">
        <v>42.116</v>
      </c>
      <c r="G4015" s="19">
        <v>35.866999999999997</v>
      </c>
      <c r="H4015" s="20">
        <v>30.715</v>
      </c>
    </row>
    <row r="4016" spans="1:8">
      <c r="A4016" s="25">
        <v>30.516999999999999</v>
      </c>
      <c r="B4016" s="18">
        <v>63.951000000000001</v>
      </c>
      <c r="C4016" s="19">
        <v>59.911000000000001</v>
      </c>
      <c r="D4016" s="19">
        <v>56.174999999999997</v>
      </c>
      <c r="E4016" s="19">
        <v>50.683</v>
      </c>
      <c r="F4016" s="19">
        <v>42.107999999999997</v>
      </c>
      <c r="G4016" s="19">
        <v>35.859000000000002</v>
      </c>
      <c r="H4016" s="20">
        <v>30.707999999999998</v>
      </c>
    </row>
    <row r="4017" spans="1:8">
      <c r="A4017" s="25">
        <v>30.542999999999999</v>
      </c>
      <c r="B4017" s="18">
        <v>63.954999999999998</v>
      </c>
      <c r="C4017" s="19">
        <v>59.908999999999999</v>
      </c>
      <c r="D4017" s="19">
        <v>56.17</v>
      </c>
      <c r="E4017" s="19">
        <v>50.676000000000002</v>
      </c>
      <c r="F4017" s="19">
        <v>42.1</v>
      </c>
      <c r="G4017" s="19">
        <v>35.851999999999997</v>
      </c>
      <c r="H4017" s="20">
        <v>30.701000000000001</v>
      </c>
    </row>
    <row r="4018" spans="1:8">
      <c r="A4018" s="25">
        <v>30.568999999999999</v>
      </c>
      <c r="B4018" s="18">
        <v>63.959000000000003</v>
      </c>
      <c r="C4018" s="19">
        <v>59.906999999999996</v>
      </c>
      <c r="D4018" s="19">
        <v>56.164000000000001</v>
      </c>
      <c r="E4018" s="19">
        <v>50.667999999999999</v>
      </c>
      <c r="F4018" s="19">
        <v>42.091999999999999</v>
      </c>
      <c r="G4018" s="19">
        <v>35.844000000000001</v>
      </c>
      <c r="H4018" s="20">
        <v>30.693999999999999</v>
      </c>
    </row>
    <row r="4019" spans="1:8">
      <c r="A4019" s="25">
        <v>30.594999999999999</v>
      </c>
      <c r="B4019" s="18">
        <v>63.963000000000001</v>
      </c>
      <c r="C4019" s="19">
        <v>59.905000000000001</v>
      </c>
      <c r="D4019" s="19">
        <v>56.158000000000001</v>
      </c>
      <c r="E4019" s="19">
        <v>50.661000000000001</v>
      </c>
      <c r="F4019" s="19">
        <v>42.084000000000003</v>
      </c>
      <c r="G4019" s="19">
        <v>35.837000000000003</v>
      </c>
      <c r="H4019" s="20">
        <v>30.687000000000001</v>
      </c>
    </row>
    <row r="4020" spans="1:8">
      <c r="A4020" s="25">
        <v>30.620999999999999</v>
      </c>
      <c r="B4020" s="18">
        <v>63.966000000000001</v>
      </c>
      <c r="C4020" s="19">
        <v>59.902999999999999</v>
      </c>
      <c r="D4020" s="19">
        <v>56.152000000000001</v>
      </c>
      <c r="E4020" s="19">
        <v>50.652999999999999</v>
      </c>
      <c r="F4020" s="19">
        <v>42.076000000000001</v>
      </c>
      <c r="G4020" s="19">
        <v>35.829000000000001</v>
      </c>
      <c r="H4020" s="20">
        <v>30.681000000000001</v>
      </c>
    </row>
    <row r="4021" spans="1:8">
      <c r="A4021" s="25">
        <v>30.646999999999998</v>
      </c>
      <c r="B4021" s="18">
        <v>63.97</v>
      </c>
      <c r="C4021" s="19">
        <v>59.9</v>
      </c>
      <c r="D4021" s="19">
        <v>56.146999999999998</v>
      </c>
      <c r="E4021" s="19">
        <v>50.646000000000001</v>
      </c>
      <c r="F4021" s="19">
        <v>42.067999999999998</v>
      </c>
      <c r="G4021" s="19">
        <v>35.822000000000003</v>
      </c>
      <c r="H4021" s="20">
        <v>30.673999999999999</v>
      </c>
    </row>
    <row r="4022" spans="1:8">
      <c r="A4022" s="25">
        <v>30.673999999999999</v>
      </c>
      <c r="B4022" s="18">
        <v>63.973999999999997</v>
      </c>
      <c r="C4022" s="19">
        <v>59.898000000000003</v>
      </c>
      <c r="D4022" s="19">
        <v>56.140999999999998</v>
      </c>
      <c r="E4022" s="19">
        <v>50.637999999999998</v>
      </c>
      <c r="F4022" s="19">
        <v>42.06</v>
      </c>
      <c r="G4022" s="19">
        <v>35.814</v>
      </c>
      <c r="H4022" s="20">
        <v>30.667000000000002</v>
      </c>
    </row>
    <row r="4023" spans="1:8">
      <c r="A4023" s="25">
        <v>30.7</v>
      </c>
      <c r="B4023" s="18">
        <v>63.976999999999997</v>
      </c>
      <c r="C4023" s="19">
        <v>59.896000000000001</v>
      </c>
      <c r="D4023" s="19">
        <v>56.134999999999998</v>
      </c>
      <c r="E4023" s="19">
        <v>50.631</v>
      </c>
      <c r="F4023" s="19">
        <v>42.052</v>
      </c>
      <c r="G4023" s="19">
        <v>35.807000000000002</v>
      </c>
      <c r="H4023" s="20">
        <v>30.66</v>
      </c>
    </row>
    <row r="4024" spans="1:8">
      <c r="A4024" s="25">
        <v>30.725999999999999</v>
      </c>
      <c r="B4024" s="18">
        <v>63.981000000000002</v>
      </c>
      <c r="C4024" s="19">
        <v>59.893999999999998</v>
      </c>
      <c r="D4024" s="19">
        <v>56.128999999999998</v>
      </c>
      <c r="E4024" s="19">
        <v>50.622999999999998</v>
      </c>
      <c r="F4024" s="19">
        <v>42.043999999999997</v>
      </c>
      <c r="G4024" s="19">
        <v>35.798999999999999</v>
      </c>
      <c r="H4024" s="20">
        <v>30.652999999999999</v>
      </c>
    </row>
    <row r="4025" spans="1:8">
      <c r="A4025" s="25">
        <v>30.751999999999999</v>
      </c>
      <c r="B4025" s="18">
        <v>63.984999999999999</v>
      </c>
      <c r="C4025" s="19">
        <v>59.892000000000003</v>
      </c>
      <c r="D4025" s="19">
        <v>56.124000000000002</v>
      </c>
      <c r="E4025" s="19">
        <v>50.616</v>
      </c>
      <c r="F4025" s="19">
        <v>42.036000000000001</v>
      </c>
      <c r="G4025" s="19">
        <v>35.790999999999997</v>
      </c>
      <c r="H4025" s="20">
        <v>30.646999999999998</v>
      </c>
    </row>
    <row r="4026" spans="1:8">
      <c r="A4026" s="25">
        <v>30.777999999999999</v>
      </c>
      <c r="B4026" s="18">
        <v>63.988</v>
      </c>
      <c r="C4026" s="19">
        <v>59.89</v>
      </c>
      <c r="D4026" s="19">
        <v>56.118000000000002</v>
      </c>
      <c r="E4026" s="19">
        <v>50.607999999999997</v>
      </c>
      <c r="F4026" s="19">
        <v>42.027999999999999</v>
      </c>
      <c r="G4026" s="19">
        <v>35.783999999999999</v>
      </c>
      <c r="H4026" s="20">
        <v>30.64</v>
      </c>
    </row>
    <row r="4027" spans="1:8">
      <c r="A4027" s="25">
        <v>30.805</v>
      </c>
      <c r="B4027" s="18">
        <v>63.991999999999997</v>
      </c>
      <c r="C4027" s="19">
        <v>59.887999999999998</v>
      </c>
      <c r="D4027" s="19">
        <v>56.112000000000002</v>
      </c>
      <c r="E4027" s="19">
        <v>50.600999999999999</v>
      </c>
      <c r="F4027" s="19">
        <v>42.02</v>
      </c>
      <c r="G4027" s="19">
        <v>35.776000000000003</v>
      </c>
      <c r="H4027" s="20">
        <v>30.632999999999999</v>
      </c>
    </row>
    <row r="4028" spans="1:8">
      <c r="A4028" s="25">
        <v>30.831</v>
      </c>
      <c r="B4028" s="18">
        <v>63.994999999999997</v>
      </c>
      <c r="C4028" s="19">
        <v>59.884999999999998</v>
      </c>
      <c r="D4028" s="19">
        <v>56.106000000000002</v>
      </c>
      <c r="E4028" s="19">
        <v>50.594000000000001</v>
      </c>
      <c r="F4028" s="19">
        <v>42.012</v>
      </c>
      <c r="G4028" s="19">
        <v>35.768999999999998</v>
      </c>
      <c r="H4028" s="20">
        <v>30.626000000000001</v>
      </c>
    </row>
    <row r="4029" spans="1:8">
      <c r="A4029" s="25">
        <v>30.856999999999999</v>
      </c>
      <c r="B4029" s="18">
        <v>63.999000000000002</v>
      </c>
      <c r="C4029" s="19">
        <v>59.883000000000003</v>
      </c>
      <c r="D4029" s="19">
        <v>56.1</v>
      </c>
      <c r="E4029" s="19">
        <v>50.585999999999999</v>
      </c>
      <c r="F4029" s="19">
        <v>42.003999999999998</v>
      </c>
      <c r="G4029" s="19">
        <v>35.761000000000003</v>
      </c>
      <c r="H4029" s="20">
        <v>30.619</v>
      </c>
    </row>
    <row r="4030" spans="1:8">
      <c r="A4030" s="25">
        <v>30.882999999999999</v>
      </c>
      <c r="B4030" s="18">
        <v>64.003</v>
      </c>
      <c r="C4030" s="19">
        <v>59.881</v>
      </c>
      <c r="D4030" s="19">
        <v>56.094999999999999</v>
      </c>
      <c r="E4030" s="19">
        <v>50.579000000000001</v>
      </c>
      <c r="F4030" s="19">
        <v>41.996000000000002</v>
      </c>
      <c r="G4030" s="19">
        <v>35.753999999999998</v>
      </c>
      <c r="H4030" s="20">
        <v>30.611999999999998</v>
      </c>
    </row>
    <row r="4031" spans="1:8">
      <c r="A4031" s="25">
        <v>30.91</v>
      </c>
      <c r="B4031" s="18">
        <v>64.006</v>
      </c>
      <c r="C4031" s="19">
        <v>59.878999999999998</v>
      </c>
      <c r="D4031" s="19">
        <v>56.088999999999999</v>
      </c>
      <c r="E4031" s="19">
        <v>50.570999999999998</v>
      </c>
      <c r="F4031" s="19">
        <v>41.988999999999997</v>
      </c>
      <c r="G4031" s="19">
        <v>35.746000000000002</v>
      </c>
      <c r="H4031" s="20">
        <v>30.606000000000002</v>
      </c>
    </row>
    <row r="4032" spans="1:8">
      <c r="A4032" s="25">
        <v>30.936</v>
      </c>
      <c r="B4032" s="18">
        <v>64.010000000000005</v>
      </c>
      <c r="C4032" s="19">
        <v>59.875999999999998</v>
      </c>
      <c r="D4032" s="19">
        <v>56.082999999999998</v>
      </c>
      <c r="E4032" s="19">
        <v>50.564</v>
      </c>
      <c r="F4032" s="19">
        <v>41.981000000000002</v>
      </c>
      <c r="G4032" s="19">
        <v>35.738999999999997</v>
      </c>
      <c r="H4032" s="20">
        <v>30.599</v>
      </c>
    </row>
    <row r="4033" spans="1:8">
      <c r="A4033" s="25">
        <v>30.962</v>
      </c>
      <c r="B4033" s="18">
        <v>64.013000000000005</v>
      </c>
      <c r="C4033" s="19">
        <v>59.874000000000002</v>
      </c>
      <c r="D4033" s="19">
        <v>56.076999999999998</v>
      </c>
      <c r="E4033" s="19">
        <v>50.555999999999997</v>
      </c>
      <c r="F4033" s="19">
        <v>41.972999999999999</v>
      </c>
      <c r="G4033" s="19">
        <v>35.731000000000002</v>
      </c>
      <c r="H4033" s="20">
        <v>30.591999999999999</v>
      </c>
    </row>
    <row r="4034" spans="1:8">
      <c r="A4034" s="25">
        <v>30.989000000000001</v>
      </c>
      <c r="B4034" s="18">
        <v>64.016999999999996</v>
      </c>
      <c r="C4034" s="19">
        <v>59.872</v>
      </c>
      <c r="D4034" s="19">
        <v>56.070999999999998</v>
      </c>
      <c r="E4034" s="19">
        <v>50.548999999999999</v>
      </c>
      <c r="F4034" s="19">
        <v>41.965000000000003</v>
      </c>
      <c r="G4034" s="19">
        <v>35.723999999999997</v>
      </c>
      <c r="H4034" s="20">
        <v>30.585000000000001</v>
      </c>
    </row>
    <row r="4035" spans="1:8">
      <c r="A4035" s="25">
        <v>31.015000000000001</v>
      </c>
      <c r="B4035" s="18">
        <v>64.021000000000001</v>
      </c>
      <c r="C4035" s="19">
        <v>59.87</v>
      </c>
      <c r="D4035" s="19">
        <v>56.064999999999998</v>
      </c>
      <c r="E4035" s="19">
        <v>50.540999999999997</v>
      </c>
      <c r="F4035" s="19">
        <v>41.957000000000001</v>
      </c>
      <c r="G4035" s="19">
        <v>35.716000000000001</v>
      </c>
      <c r="H4035" s="20">
        <v>30.577999999999999</v>
      </c>
    </row>
    <row r="4036" spans="1:8">
      <c r="A4036" s="25">
        <v>31.042000000000002</v>
      </c>
      <c r="B4036" s="18">
        <v>64.024000000000001</v>
      </c>
      <c r="C4036" s="19">
        <v>59.866999999999997</v>
      </c>
      <c r="D4036" s="19">
        <v>56.06</v>
      </c>
      <c r="E4036" s="19">
        <v>50.533999999999999</v>
      </c>
      <c r="F4036" s="19">
        <v>41.948999999999998</v>
      </c>
      <c r="G4036" s="19">
        <v>35.709000000000003</v>
      </c>
      <c r="H4036" s="20">
        <v>30.571999999999999</v>
      </c>
    </row>
    <row r="4037" spans="1:8">
      <c r="A4037" s="25">
        <v>31.068000000000001</v>
      </c>
      <c r="B4037" s="18">
        <v>64.028000000000006</v>
      </c>
      <c r="C4037" s="19">
        <v>59.865000000000002</v>
      </c>
      <c r="D4037" s="19">
        <v>56.054000000000002</v>
      </c>
      <c r="E4037" s="19">
        <v>50.526000000000003</v>
      </c>
      <c r="F4037" s="19">
        <v>41.941000000000003</v>
      </c>
      <c r="G4037" s="19">
        <v>35.701000000000001</v>
      </c>
      <c r="H4037" s="20">
        <v>30.565000000000001</v>
      </c>
    </row>
    <row r="4038" spans="1:8">
      <c r="A4038" s="25">
        <v>31.094999999999999</v>
      </c>
      <c r="B4038" s="18">
        <v>64.031000000000006</v>
      </c>
      <c r="C4038" s="19">
        <v>59.862000000000002</v>
      </c>
      <c r="D4038" s="19">
        <v>56.048000000000002</v>
      </c>
      <c r="E4038" s="19">
        <v>50.518999999999998</v>
      </c>
      <c r="F4038" s="19">
        <v>41.933</v>
      </c>
      <c r="G4038" s="19">
        <v>35.694000000000003</v>
      </c>
      <c r="H4038" s="20">
        <v>30.558</v>
      </c>
    </row>
    <row r="4039" spans="1:8">
      <c r="A4039" s="25">
        <v>31.120999999999999</v>
      </c>
      <c r="B4039" s="18">
        <v>64.034999999999997</v>
      </c>
      <c r="C4039" s="19">
        <v>59.86</v>
      </c>
      <c r="D4039" s="19">
        <v>56.042000000000002</v>
      </c>
      <c r="E4039" s="19">
        <v>50.511000000000003</v>
      </c>
      <c r="F4039" s="19">
        <v>41.924999999999997</v>
      </c>
      <c r="G4039" s="19">
        <v>35.686</v>
      </c>
      <c r="H4039" s="20">
        <v>30.550999999999998</v>
      </c>
    </row>
    <row r="4040" spans="1:8">
      <c r="A4040" s="25">
        <v>31.148</v>
      </c>
      <c r="B4040" s="18">
        <v>64.037999999999997</v>
      </c>
      <c r="C4040" s="19">
        <v>59.857999999999997</v>
      </c>
      <c r="D4040" s="19">
        <v>56.036000000000001</v>
      </c>
      <c r="E4040" s="19">
        <v>50.503999999999998</v>
      </c>
      <c r="F4040" s="19">
        <v>41.917000000000002</v>
      </c>
      <c r="G4040" s="19">
        <v>35.679000000000002</v>
      </c>
      <c r="H4040" s="20">
        <v>30.545000000000002</v>
      </c>
    </row>
    <row r="4041" spans="1:8">
      <c r="A4041" s="25">
        <v>31.173999999999999</v>
      </c>
      <c r="B4041" s="18">
        <v>64.042000000000002</v>
      </c>
      <c r="C4041" s="19">
        <v>59.854999999999997</v>
      </c>
      <c r="D4041" s="19">
        <v>56.03</v>
      </c>
      <c r="E4041" s="19">
        <v>50.496000000000002</v>
      </c>
      <c r="F4041" s="19">
        <v>41.908999999999999</v>
      </c>
      <c r="G4041" s="19">
        <v>35.670999999999999</v>
      </c>
      <c r="H4041" s="20">
        <v>30.538</v>
      </c>
    </row>
    <row r="4042" spans="1:8">
      <c r="A4042" s="25">
        <v>31.201000000000001</v>
      </c>
      <c r="B4042" s="18">
        <v>64.045000000000002</v>
      </c>
      <c r="C4042" s="19">
        <v>59.853000000000002</v>
      </c>
      <c r="D4042" s="19">
        <v>56.024000000000001</v>
      </c>
      <c r="E4042" s="19">
        <v>50.488999999999997</v>
      </c>
      <c r="F4042" s="19">
        <v>41.901000000000003</v>
      </c>
      <c r="G4042" s="19">
        <v>35.664000000000001</v>
      </c>
      <c r="H4042" s="20">
        <v>30.530999999999999</v>
      </c>
    </row>
    <row r="4043" spans="1:8">
      <c r="A4043" s="25">
        <v>31.227</v>
      </c>
      <c r="B4043" s="18">
        <v>64.048000000000002</v>
      </c>
      <c r="C4043" s="19">
        <v>59.85</v>
      </c>
      <c r="D4043" s="19">
        <v>56.018000000000001</v>
      </c>
      <c r="E4043" s="19">
        <v>50.481000000000002</v>
      </c>
      <c r="F4043" s="19">
        <v>41.893000000000001</v>
      </c>
      <c r="G4043" s="19">
        <v>35.655999999999999</v>
      </c>
      <c r="H4043" s="20">
        <v>30.524000000000001</v>
      </c>
    </row>
    <row r="4044" spans="1:8">
      <c r="A4044" s="25">
        <v>31.254000000000001</v>
      </c>
      <c r="B4044" s="18">
        <v>64.052000000000007</v>
      </c>
      <c r="C4044" s="19">
        <v>59.847999999999999</v>
      </c>
      <c r="D4044" s="19">
        <v>56.012999999999998</v>
      </c>
      <c r="E4044" s="19">
        <v>50.473999999999997</v>
      </c>
      <c r="F4044" s="19">
        <v>41.886000000000003</v>
      </c>
      <c r="G4044" s="19">
        <v>35.649000000000001</v>
      </c>
      <c r="H4044" s="20">
        <v>30.516999999999999</v>
      </c>
    </row>
    <row r="4045" spans="1:8">
      <c r="A4045" s="25">
        <v>31.28</v>
      </c>
      <c r="B4045" s="18">
        <v>64.055000000000007</v>
      </c>
      <c r="C4045" s="19">
        <v>59.844999999999999</v>
      </c>
      <c r="D4045" s="19">
        <v>56.006999999999998</v>
      </c>
      <c r="E4045" s="19">
        <v>50.466000000000001</v>
      </c>
      <c r="F4045" s="19">
        <v>41.878</v>
      </c>
      <c r="G4045" s="19">
        <v>35.640999999999998</v>
      </c>
      <c r="H4045" s="20">
        <v>30.510999999999999</v>
      </c>
    </row>
    <row r="4046" spans="1:8">
      <c r="A4046" s="25">
        <v>31.306999999999999</v>
      </c>
      <c r="B4046" s="18">
        <v>64.058999999999997</v>
      </c>
      <c r="C4046" s="19">
        <v>59.843000000000004</v>
      </c>
      <c r="D4046" s="19">
        <v>56.000999999999998</v>
      </c>
      <c r="E4046" s="19">
        <v>50.459000000000003</v>
      </c>
      <c r="F4046" s="19">
        <v>41.87</v>
      </c>
      <c r="G4046" s="19">
        <v>35.634</v>
      </c>
      <c r="H4046" s="20">
        <v>30.504000000000001</v>
      </c>
    </row>
    <row r="4047" spans="1:8">
      <c r="A4047" s="25">
        <v>31.334</v>
      </c>
      <c r="B4047" s="18">
        <v>64.061999999999998</v>
      </c>
      <c r="C4047" s="19">
        <v>59.84</v>
      </c>
      <c r="D4047" s="19">
        <v>55.994999999999997</v>
      </c>
      <c r="E4047" s="19">
        <v>50.451000000000001</v>
      </c>
      <c r="F4047" s="19">
        <v>41.862000000000002</v>
      </c>
      <c r="G4047" s="19">
        <v>35.625999999999998</v>
      </c>
      <c r="H4047" s="20">
        <v>30.497</v>
      </c>
    </row>
    <row r="4048" spans="1:8">
      <c r="A4048" s="25">
        <v>31.361000000000001</v>
      </c>
      <c r="B4048" s="18">
        <v>64.064999999999998</v>
      </c>
      <c r="C4048" s="19">
        <v>59.838000000000001</v>
      </c>
      <c r="D4048" s="19">
        <v>55.988999999999997</v>
      </c>
      <c r="E4048" s="19">
        <v>50.444000000000003</v>
      </c>
      <c r="F4048" s="19">
        <v>41.853999999999999</v>
      </c>
      <c r="G4048" s="19">
        <v>35.619</v>
      </c>
      <c r="H4048" s="20">
        <v>30.49</v>
      </c>
    </row>
    <row r="4049" spans="1:8">
      <c r="A4049" s="25">
        <v>31.387</v>
      </c>
      <c r="B4049" s="18">
        <v>64.069000000000003</v>
      </c>
      <c r="C4049" s="19">
        <v>59.835000000000001</v>
      </c>
      <c r="D4049" s="19">
        <v>55.982999999999997</v>
      </c>
      <c r="E4049" s="19">
        <v>50.436</v>
      </c>
      <c r="F4049" s="19">
        <v>41.845999999999997</v>
      </c>
      <c r="G4049" s="19">
        <v>35.610999999999997</v>
      </c>
      <c r="H4049" s="20">
        <v>30.484000000000002</v>
      </c>
    </row>
    <row r="4050" spans="1:8">
      <c r="A4050" s="25">
        <v>31.414000000000001</v>
      </c>
      <c r="B4050" s="18">
        <v>64.072000000000003</v>
      </c>
      <c r="C4050" s="19">
        <v>59.832999999999998</v>
      </c>
      <c r="D4050" s="19">
        <v>55.976999999999997</v>
      </c>
      <c r="E4050" s="19">
        <v>50.429000000000002</v>
      </c>
      <c r="F4050" s="19">
        <v>41.838000000000001</v>
      </c>
      <c r="G4050" s="19">
        <v>35.603999999999999</v>
      </c>
      <c r="H4050" s="20">
        <v>30.477</v>
      </c>
    </row>
    <row r="4051" spans="1:8">
      <c r="A4051" s="25">
        <v>31.440999999999999</v>
      </c>
      <c r="B4051" s="18">
        <v>64.075999999999993</v>
      </c>
      <c r="C4051" s="19">
        <v>59.83</v>
      </c>
      <c r="D4051" s="19">
        <v>55.970999999999997</v>
      </c>
      <c r="E4051" s="19">
        <v>50.420999999999999</v>
      </c>
      <c r="F4051" s="19">
        <v>41.83</v>
      </c>
      <c r="G4051" s="19">
        <v>35.597000000000001</v>
      </c>
      <c r="H4051" s="20">
        <v>30.47</v>
      </c>
    </row>
    <row r="4052" spans="1:8">
      <c r="A4052" s="25">
        <v>31.468</v>
      </c>
      <c r="B4052" s="18">
        <v>64.078999999999994</v>
      </c>
      <c r="C4052" s="19">
        <v>59.828000000000003</v>
      </c>
      <c r="D4052" s="19">
        <v>55.965000000000003</v>
      </c>
      <c r="E4052" s="19">
        <v>50.412999999999997</v>
      </c>
      <c r="F4052" s="19">
        <v>41.822000000000003</v>
      </c>
      <c r="G4052" s="19">
        <v>35.588999999999999</v>
      </c>
      <c r="H4052" s="20">
        <v>30.463000000000001</v>
      </c>
    </row>
    <row r="4053" spans="1:8">
      <c r="A4053" s="25">
        <v>31.494</v>
      </c>
      <c r="B4053" s="18">
        <v>64.081999999999994</v>
      </c>
      <c r="C4053" s="19">
        <v>59.825000000000003</v>
      </c>
      <c r="D4053" s="19">
        <v>55.959000000000003</v>
      </c>
      <c r="E4053" s="19">
        <v>50.405999999999999</v>
      </c>
      <c r="F4053" s="19">
        <v>41.814999999999998</v>
      </c>
      <c r="G4053" s="19">
        <v>35.582000000000001</v>
      </c>
      <c r="H4053" s="20">
        <v>30.456</v>
      </c>
    </row>
    <row r="4054" spans="1:8">
      <c r="A4054" s="25">
        <v>31.521000000000001</v>
      </c>
      <c r="B4054" s="18">
        <v>64.084999999999994</v>
      </c>
      <c r="C4054" s="19">
        <v>59.822000000000003</v>
      </c>
      <c r="D4054" s="19">
        <v>55.953000000000003</v>
      </c>
      <c r="E4054" s="19">
        <v>50.398000000000003</v>
      </c>
      <c r="F4054" s="19">
        <v>41.807000000000002</v>
      </c>
      <c r="G4054" s="19">
        <v>35.573999999999998</v>
      </c>
      <c r="H4054" s="20">
        <v>30.45</v>
      </c>
    </row>
    <row r="4055" spans="1:8">
      <c r="A4055" s="25">
        <v>31.547999999999998</v>
      </c>
      <c r="B4055" s="18">
        <v>64.088999999999999</v>
      </c>
      <c r="C4055" s="19">
        <v>59.82</v>
      </c>
      <c r="D4055" s="19">
        <v>55.947000000000003</v>
      </c>
      <c r="E4055" s="19">
        <v>50.390999999999998</v>
      </c>
      <c r="F4055" s="19">
        <v>41.798999999999999</v>
      </c>
      <c r="G4055" s="19">
        <v>35.567</v>
      </c>
      <c r="H4055" s="20">
        <v>30.443000000000001</v>
      </c>
    </row>
    <row r="4056" spans="1:8">
      <c r="A4056" s="25">
        <v>31.574999999999999</v>
      </c>
      <c r="B4056" s="18">
        <v>64.091999999999999</v>
      </c>
      <c r="C4056" s="19">
        <v>59.817</v>
      </c>
      <c r="D4056" s="19">
        <v>55.941000000000003</v>
      </c>
      <c r="E4056" s="19">
        <v>50.383000000000003</v>
      </c>
      <c r="F4056" s="19">
        <v>41.790999999999997</v>
      </c>
      <c r="G4056" s="19">
        <v>35.558999999999997</v>
      </c>
      <c r="H4056" s="20">
        <v>30.436</v>
      </c>
    </row>
    <row r="4057" spans="1:8">
      <c r="A4057" s="25">
        <v>31.602</v>
      </c>
      <c r="B4057" s="18">
        <v>64.094999999999999</v>
      </c>
      <c r="C4057" s="19">
        <v>59.814</v>
      </c>
      <c r="D4057" s="19">
        <v>55.935000000000002</v>
      </c>
      <c r="E4057" s="19">
        <v>50.375999999999998</v>
      </c>
      <c r="F4057" s="19">
        <v>41.783000000000001</v>
      </c>
      <c r="G4057" s="19">
        <v>35.552</v>
      </c>
      <c r="H4057" s="20">
        <v>30.428999999999998</v>
      </c>
    </row>
    <row r="4058" spans="1:8">
      <c r="A4058" s="25">
        <v>31.629000000000001</v>
      </c>
      <c r="B4058" s="18">
        <v>64.099000000000004</v>
      </c>
      <c r="C4058" s="19">
        <v>59.811999999999998</v>
      </c>
      <c r="D4058" s="19">
        <v>55.929000000000002</v>
      </c>
      <c r="E4058" s="19">
        <v>50.368000000000002</v>
      </c>
      <c r="F4058" s="19">
        <v>41.774999999999999</v>
      </c>
      <c r="G4058" s="19">
        <v>35.543999999999997</v>
      </c>
      <c r="H4058" s="20">
        <v>30.422999999999998</v>
      </c>
    </row>
    <row r="4059" spans="1:8">
      <c r="A4059" s="25">
        <v>31.655999999999999</v>
      </c>
      <c r="B4059" s="18">
        <v>64.102000000000004</v>
      </c>
      <c r="C4059" s="19">
        <v>59.808999999999997</v>
      </c>
      <c r="D4059" s="19">
        <v>55.923000000000002</v>
      </c>
      <c r="E4059" s="19">
        <v>50.360999999999997</v>
      </c>
      <c r="F4059" s="19">
        <v>41.767000000000003</v>
      </c>
      <c r="G4059" s="19">
        <v>35.536999999999999</v>
      </c>
      <c r="H4059" s="20">
        <v>30.416</v>
      </c>
    </row>
    <row r="4060" spans="1:8">
      <c r="A4060" s="25">
        <v>31.683</v>
      </c>
      <c r="B4060" s="18">
        <v>64.105000000000004</v>
      </c>
      <c r="C4060" s="19">
        <v>59.805999999999997</v>
      </c>
      <c r="D4060" s="19">
        <v>55.917000000000002</v>
      </c>
      <c r="E4060" s="19">
        <v>50.353000000000002</v>
      </c>
      <c r="F4060" s="19">
        <v>41.759</v>
      </c>
      <c r="G4060" s="19">
        <v>35.53</v>
      </c>
      <c r="H4060" s="20">
        <v>30.408999999999999</v>
      </c>
    </row>
    <row r="4061" spans="1:8">
      <c r="A4061" s="25">
        <v>31.71</v>
      </c>
      <c r="B4061" s="18">
        <v>64.108000000000004</v>
      </c>
      <c r="C4061" s="19">
        <v>59.802999999999997</v>
      </c>
      <c r="D4061" s="19">
        <v>55.911000000000001</v>
      </c>
      <c r="E4061" s="19">
        <v>50.345999999999997</v>
      </c>
      <c r="F4061" s="19">
        <v>41.752000000000002</v>
      </c>
      <c r="G4061" s="19">
        <v>35.521999999999998</v>
      </c>
      <c r="H4061" s="20">
        <v>30.402000000000001</v>
      </c>
    </row>
    <row r="4062" spans="1:8">
      <c r="A4062" s="25">
        <v>31.736999999999998</v>
      </c>
      <c r="B4062" s="18">
        <v>64.111000000000004</v>
      </c>
      <c r="C4062" s="19">
        <v>59.801000000000002</v>
      </c>
      <c r="D4062" s="19">
        <v>55.905000000000001</v>
      </c>
      <c r="E4062" s="19">
        <v>50.338000000000001</v>
      </c>
      <c r="F4062" s="19">
        <v>41.744</v>
      </c>
      <c r="G4062" s="19">
        <v>35.515000000000001</v>
      </c>
      <c r="H4062" s="20">
        <v>30.396000000000001</v>
      </c>
    </row>
    <row r="4063" spans="1:8">
      <c r="A4063" s="25">
        <v>31.763999999999999</v>
      </c>
      <c r="B4063" s="18">
        <v>64.114999999999995</v>
      </c>
      <c r="C4063" s="19">
        <v>59.798000000000002</v>
      </c>
      <c r="D4063" s="19">
        <v>55.899000000000001</v>
      </c>
      <c r="E4063" s="19">
        <v>50.331000000000003</v>
      </c>
      <c r="F4063" s="19">
        <v>41.735999999999997</v>
      </c>
      <c r="G4063" s="19">
        <v>35.506999999999998</v>
      </c>
      <c r="H4063" s="20">
        <v>30.388999999999999</v>
      </c>
    </row>
    <row r="4064" spans="1:8">
      <c r="A4064" s="25">
        <v>31.791</v>
      </c>
      <c r="B4064" s="18">
        <v>64.117999999999995</v>
      </c>
      <c r="C4064" s="19">
        <v>59.795000000000002</v>
      </c>
      <c r="D4064" s="19">
        <v>55.893000000000001</v>
      </c>
      <c r="E4064" s="19">
        <v>50.323</v>
      </c>
      <c r="F4064" s="19">
        <v>41.728000000000002</v>
      </c>
      <c r="G4064" s="19">
        <v>35.5</v>
      </c>
      <c r="H4064" s="20">
        <v>30.382000000000001</v>
      </c>
    </row>
    <row r="4065" spans="1:8">
      <c r="A4065" s="25">
        <v>31.818000000000001</v>
      </c>
      <c r="B4065" s="18">
        <v>64.120999999999995</v>
      </c>
      <c r="C4065" s="19">
        <v>59.792000000000002</v>
      </c>
      <c r="D4065" s="19">
        <v>55.887</v>
      </c>
      <c r="E4065" s="19">
        <v>50.316000000000003</v>
      </c>
      <c r="F4065" s="19">
        <v>41.72</v>
      </c>
      <c r="G4065" s="19">
        <v>35.493000000000002</v>
      </c>
      <c r="H4065" s="20">
        <v>30.376000000000001</v>
      </c>
    </row>
    <row r="4066" spans="1:8">
      <c r="A4066" s="25">
        <v>31.844999999999999</v>
      </c>
      <c r="B4066" s="18">
        <v>64.123999999999995</v>
      </c>
      <c r="C4066" s="19">
        <v>59.789000000000001</v>
      </c>
      <c r="D4066" s="19">
        <v>55.881</v>
      </c>
      <c r="E4066" s="19">
        <v>50.308</v>
      </c>
      <c r="F4066" s="19">
        <v>41.712000000000003</v>
      </c>
      <c r="G4066" s="19">
        <v>35.484999999999999</v>
      </c>
      <c r="H4066" s="20">
        <v>30.369</v>
      </c>
    </row>
    <row r="4067" spans="1:8">
      <c r="A4067" s="25">
        <v>31.872</v>
      </c>
      <c r="B4067" s="18">
        <v>64.126999999999995</v>
      </c>
      <c r="C4067" s="19">
        <v>59.786999999999999</v>
      </c>
      <c r="D4067" s="19">
        <v>55.875</v>
      </c>
      <c r="E4067" s="19">
        <v>50.301000000000002</v>
      </c>
      <c r="F4067" s="19">
        <v>41.704000000000001</v>
      </c>
      <c r="G4067" s="19">
        <v>35.478000000000002</v>
      </c>
      <c r="H4067" s="20">
        <v>30.361999999999998</v>
      </c>
    </row>
    <row r="4068" spans="1:8">
      <c r="A4068" s="25">
        <v>31.899000000000001</v>
      </c>
      <c r="B4068" s="18">
        <v>64.13</v>
      </c>
      <c r="C4068" s="19">
        <v>59.783999999999999</v>
      </c>
      <c r="D4068" s="19">
        <v>55.869</v>
      </c>
      <c r="E4068" s="19">
        <v>50.292999999999999</v>
      </c>
      <c r="F4068" s="19">
        <v>41.695999999999998</v>
      </c>
      <c r="G4068" s="19">
        <v>35.47</v>
      </c>
      <c r="H4068" s="20">
        <v>30.355</v>
      </c>
    </row>
    <row r="4069" spans="1:8">
      <c r="A4069" s="25">
        <v>31.927</v>
      </c>
      <c r="B4069" s="18">
        <v>64.132999999999996</v>
      </c>
      <c r="C4069" s="19">
        <v>59.780999999999999</v>
      </c>
      <c r="D4069" s="19">
        <v>55.863</v>
      </c>
      <c r="E4069" s="19">
        <v>50.286000000000001</v>
      </c>
      <c r="F4069" s="19">
        <v>41.689</v>
      </c>
      <c r="G4069" s="19">
        <v>35.463000000000001</v>
      </c>
      <c r="H4069" s="20">
        <v>30.349</v>
      </c>
    </row>
    <row r="4070" spans="1:8">
      <c r="A4070" s="25">
        <v>31.954000000000001</v>
      </c>
      <c r="B4070" s="18">
        <v>64.135999999999996</v>
      </c>
      <c r="C4070" s="19">
        <v>59.777999999999999</v>
      </c>
      <c r="D4070" s="19">
        <v>55.856999999999999</v>
      </c>
      <c r="E4070" s="19">
        <v>50.277999999999999</v>
      </c>
      <c r="F4070" s="19">
        <v>41.680999999999997</v>
      </c>
      <c r="G4070" s="19">
        <v>35.456000000000003</v>
      </c>
      <c r="H4070" s="20">
        <v>30.341999999999999</v>
      </c>
    </row>
    <row r="4071" spans="1:8">
      <c r="A4071" s="25">
        <v>31.981000000000002</v>
      </c>
      <c r="B4071" s="18">
        <v>64.138999999999996</v>
      </c>
      <c r="C4071" s="19">
        <v>59.774999999999999</v>
      </c>
      <c r="D4071" s="19">
        <v>55.850999999999999</v>
      </c>
      <c r="E4071" s="19">
        <v>50.27</v>
      </c>
      <c r="F4071" s="19">
        <v>41.673000000000002</v>
      </c>
      <c r="G4071" s="19">
        <v>35.448</v>
      </c>
      <c r="H4071" s="20">
        <v>30.335000000000001</v>
      </c>
    </row>
    <row r="4072" spans="1:8">
      <c r="A4072" s="25">
        <v>32.008000000000003</v>
      </c>
      <c r="B4072" s="18">
        <v>64.143000000000001</v>
      </c>
      <c r="C4072" s="19">
        <v>59.771999999999998</v>
      </c>
      <c r="D4072" s="19">
        <v>55.844000000000001</v>
      </c>
      <c r="E4072" s="19">
        <v>50.262999999999998</v>
      </c>
      <c r="F4072" s="19">
        <v>41.664999999999999</v>
      </c>
      <c r="G4072" s="19">
        <v>35.441000000000003</v>
      </c>
      <c r="H4072" s="20">
        <v>30.327999999999999</v>
      </c>
    </row>
    <row r="4073" spans="1:8">
      <c r="A4073" s="25">
        <v>32.034999999999997</v>
      </c>
      <c r="B4073" s="18">
        <v>64.146000000000001</v>
      </c>
      <c r="C4073" s="19">
        <v>59.768999999999998</v>
      </c>
      <c r="D4073" s="19">
        <v>55.838000000000001</v>
      </c>
      <c r="E4073" s="19">
        <v>50.255000000000003</v>
      </c>
      <c r="F4073" s="19">
        <v>41.656999999999996</v>
      </c>
      <c r="G4073" s="19">
        <v>35.433999999999997</v>
      </c>
      <c r="H4073" s="20">
        <v>30.321999999999999</v>
      </c>
    </row>
    <row r="4074" spans="1:8">
      <c r="A4074" s="25">
        <v>32.063000000000002</v>
      </c>
      <c r="B4074" s="18">
        <v>64.149000000000001</v>
      </c>
      <c r="C4074" s="19">
        <v>59.765999999999998</v>
      </c>
      <c r="D4074" s="19">
        <v>55.832000000000001</v>
      </c>
      <c r="E4074" s="19">
        <v>50.247999999999998</v>
      </c>
      <c r="F4074" s="19">
        <v>41.649000000000001</v>
      </c>
      <c r="G4074" s="19">
        <v>35.426000000000002</v>
      </c>
      <c r="H4074" s="20">
        <v>30.315000000000001</v>
      </c>
    </row>
    <row r="4075" spans="1:8">
      <c r="A4075" s="25">
        <v>32.090000000000003</v>
      </c>
      <c r="B4075" s="18">
        <v>64.152000000000001</v>
      </c>
      <c r="C4075" s="19">
        <v>59.762999999999998</v>
      </c>
      <c r="D4075" s="19">
        <v>55.826000000000001</v>
      </c>
      <c r="E4075" s="19">
        <v>50.24</v>
      </c>
      <c r="F4075" s="19">
        <v>41.640999999999998</v>
      </c>
      <c r="G4075" s="19">
        <v>35.418999999999997</v>
      </c>
      <c r="H4075" s="20">
        <v>30.308</v>
      </c>
    </row>
    <row r="4076" spans="1:8">
      <c r="A4076" s="25">
        <v>32.116999999999997</v>
      </c>
      <c r="B4076" s="18">
        <v>64.155000000000001</v>
      </c>
      <c r="C4076" s="19">
        <v>59.76</v>
      </c>
      <c r="D4076" s="19">
        <v>55.82</v>
      </c>
      <c r="E4076" s="19">
        <v>50.232999999999997</v>
      </c>
      <c r="F4076" s="19">
        <v>41.633000000000003</v>
      </c>
      <c r="G4076" s="19">
        <v>35.411000000000001</v>
      </c>
      <c r="H4076" s="20">
        <v>30.302</v>
      </c>
    </row>
    <row r="4077" spans="1:8">
      <c r="A4077" s="25">
        <v>32.145000000000003</v>
      </c>
      <c r="B4077" s="18">
        <v>64.158000000000001</v>
      </c>
      <c r="C4077" s="19">
        <v>59.756999999999998</v>
      </c>
      <c r="D4077" s="19">
        <v>55.814</v>
      </c>
      <c r="E4077" s="19">
        <v>50.225000000000001</v>
      </c>
      <c r="F4077" s="19">
        <v>41.625999999999998</v>
      </c>
      <c r="G4077" s="19">
        <v>35.404000000000003</v>
      </c>
      <c r="H4077" s="20">
        <v>30.295000000000002</v>
      </c>
    </row>
    <row r="4078" spans="1:8">
      <c r="A4078" s="25">
        <v>32.171999999999997</v>
      </c>
      <c r="B4078" s="18">
        <v>64.16</v>
      </c>
      <c r="C4078" s="19">
        <v>59.753999999999998</v>
      </c>
      <c r="D4078" s="19">
        <v>55.808</v>
      </c>
      <c r="E4078" s="19">
        <v>50.218000000000004</v>
      </c>
      <c r="F4078" s="19">
        <v>41.618000000000002</v>
      </c>
      <c r="G4078" s="19">
        <v>35.396999999999998</v>
      </c>
      <c r="H4078" s="20">
        <v>30.288</v>
      </c>
    </row>
    <row r="4079" spans="1:8">
      <c r="A4079" s="25">
        <v>32.200000000000003</v>
      </c>
      <c r="B4079" s="18">
        <v>64.162999999999997</v>
      </c>
      <c r="C4079" s="19">
        <v>59.750999999999998</v>
      </c>
      <c r="D4079" s="19">
        <v>55.802</v>
      </c>
      <c r="E4079" s="19">
        <v>50.21</v>
      </c>
      <c r="F4079" s="19">
        <v>41.61</v>
      </c>
      <c r="G4079" s="19">
        <v>35.389000000000003</v>
      </c>
      <c r="H4079" s="20">
        <v>30.280999999999999</v>
      </c>
    </row>
    <row r="4080" spans="1:8">
      <c r="A4080" s="25">
        <v>32.226999999999997</v>
      </c>
      <c r="B4080" s="18">
        <v>64.165999999999997</v>
      </c>
      <c r="C4080" s="19">
        <v>59.747999999999998</v>
      </c>
      <c r="D4080" s="19">
        <v>55.795999999999999</v>
      </c>
      <c r="E4080" s="19">
        <v>50.203000000000003</v>
      </c>
      <c r="F4080" s="19">
        <v>41.601999999999997</v>
      </c>
      <c r="G4080" s="19">
        <v>35.381999999999998</v>
      </c>
      <c r="H4080" s="20">
        <v>30.274999999999999</v>
      </c>
    </row>
    <row r="4081" spans="1:8">
      <c r="A4081" s="25">
        <v>32.255000000000003</v>
      </c>
      <c r="B4081" s="18">
        <v>64.168999999999997</v>
      </c>
      <c r="C4081" s="19">
        <v>59.744999999999997</v>
      </c>
      <c r="D4081" s="19">
        <v>55.789000000000001</v>
      </c>
      <c r="E4081" s="19">
        <v>50.195</v>
      </c>
      <c r="F4081" s="19">
        <v>41.594000000000001</v>
      </c>
      <c r="G4081" s="19">
        <v>35.375</v>
      </c>
      <c r="H4081" s="20">
        <v>30.268000000000001</v>
      </c>
    </row>
    <row r="4082" spans="1:8">
      <c r="A4082" s="25">
        <v>32.281999999999996</v>
      </c>
      <c r="B4082" s="18">
        <v>64.171999999999997</v>
      </c>
      <c r="C4082" s="19">
        <v>59.741999999999997</v>
      </c>
      <c r="D4082" s="19">
        <v>55.783000000000001</v>
      </c>
      <c r="E4082" s="19">
        <v>50.186999999999998</v>
      </c>
      <c r="F4082" s="19">
        <v>41.585999999999999</v>
      </c>
      <c r="G4082" s="19">
        <v>35.366999999999997</v>
      </c>
      <c r="H4082" s="20">
        <v>30.260999999999999</v>
      </c>
    </row>
    <row r="4083" spans="1:8">
      <c r="A4083" s="25">
        <v>32.31</v>
      </c>
      <c r="B4083" s="18">
        <v>64.174999999999997</v>
      </c>
      <c r="C4083" s="19">
        <v>59.738999999999997</v>
      </c>
      <c r="D4083" s="19">
        <v>55.777000000000001</v>
      </c>
      <c r="E4083" s="19">
        <v>50.18</v>
      </c>
      <c r="F4083" s="19">
        <v>41.578000000000003</v>
      </c>
      <c r="G4083" s="19">
        <v>35.36</v>
      </c>
      <c r="H4083" s="20">
        <v>30.254999999999999</v>
      </c>
    </row>
    <row r="4084" spans="1:8">
      <c r="A4084" s="25">
        <v>32.337000000000003</v>
      </c>
      <c r="B4084" s="18">
        <v>64.177999999999997</v>
      </c>
      <c r="C4084" s="19">
        <v>59.735999999999997</v>
      </c>
      <c r="D4084" s="19">
        <v>55.771000000000001</v>
      </c>
      <c r="E4084" s="19">
        <v>50.171999999999997</v>
      </c>
      <c r="F4084" s="19">
        <v>41.57</v>
      </c>
      <c r="G4084" s="19">
        <v>35.353000000000002</v>
      </c>
      <c r="H4084" s="20">
        <v>30.248000000000001</v>
      </c>
    </row>
    <row r="4085" spans="1:8">
      <c r="A4085" s="25">
        <v>32.365000000000002</v>
      </c>
      <c r="B4085" s="18">
        <v>64.180999999999997</v>
      </c>
      <c r="C4085" s="19">
        <v>59.732999999999997</v>
      </c>
      <c r="D4085" s="19">
        <v>55.765000000000001</v>
      </c>
      <c r="E4085" s="19">
        <v>50.164999999999999</v>
      </c>
      <c r="F4085" s="19">
        <v>41.561999999999998</v>
      </c>
      <c r="G4085" s="19">
        <v>35.344999999999999</v>
      </c>
      <c r="H4085" s="20">
        <v>30.241</v>
      </c>
    </row>
    <row r="4086" spans="1:8">
      <c r="A4086" s="25">
        <v>32.392000000000003</v>
      </c>
      <c r="B4086" s="18">
        <v>64.183999999999997</v>
      </c>
      <c r="C4086" s="19">
        <v>59.73</v>
      </c>
      <c r="D4086" s="19">
        <v>55.759</v>
      </c>
      <c r="E4086" s="19">
        <v>50.156999999999996</v>
      </c>
      <c r="F4086" s="19">
        <v>41.555</v>
      </c>
      <c r="G4086" s="19">
        <v>35.338000000000001</v>
      </c>
      <c r="H4086" s="20">
        <v>30.234000000000002</v>
      </c>
    </row>
    <row r="4087" spans="1:8">
      <c r="A4087" s="25">
        <v>32.42</v>
      </c>
      <c r="B4087" s="18">
        <v>64.186000000000007</v>
      </c>
      <c r="C4087" s="19">
        <v>59.725999999999999</v>
      </c>
      <c r="D4087" s="19">
        <v>55.752000000000002</v>
      </c>
      <c r="E4087" s="19">
        <v>50.15</v>
      </c>
      <c r="F4087" s="19">
        <v>41.546999999999997</v>
      </c>
      <c r="G4087" s="19">
        <v>35.331000000000003</v>
      </c>
      <c r="H4087" s="20">
        <v>30.228000000000002</v>
      </c>
    </row>
    <row r="4088" spans="1:8">
      <c r="A4088" s="25">
        <v>32.447000000000003</v>
      </c>
      <c r="B4088" s="18">
        <v>64.188999999999993</v>
      </c>
      <c r="C4088" s="19">
        <v>59.722999999999999</v>
      </c>
      <c r="D4088" s="19">
        <v>55.746000000000002</v>
      </c>
      <c r="E4088" s="19">
        <v>50.142000000000003</v>
      </c>
      <c r="F4088" s="19">
        <v>41.539000000000001</v>
      </c>
      <c r="G4088" s="19">
        <v>35.323</v>
      </c>
      <c r="H4088" s="20">
        <v>30.221</v>
      </c>
    </row>
    <row r="4089" spans="1:8">
      <c r="A4089" s="25">
        <v>32.475000000000001</v>
      </c>
      <c r="B4089" s="18">
        <v>64.191999999999993</v>
      </c>
      <c r="C4089" s="19">
        <v>59.72</v>
      </c>
      <c r="D4089" s="19">
        <v>55.74</v>
      </c>
      <c r="E4089" s="19">
        <v>50.134</v>
      </c>
      <c r="F4089" s="19">
        <v>41.530999999999999</v>
      </c>
      <c r="G4089" s="19">
        <v>35.316000000000003</v>
      </c>
      <c r="H4089" s="20">
        <v>30.213999999999999</v>
      </c>
    </row>
    <row r="4090" spans="1:8">
      <c r="A4090" s="25">
        <v>32.503</v>
      </c>
      <c r="B4090" s="18">
        <v>64.194999999999993</v>
      </c>
      <c r="C4090" s="19">
        <v>59.716999999999999</v>
      </c>
      <c r="D4090" s="19">
        <v>55.734000000000002</v>
      </c>
      <c r="E4090" s="19">
        <v>50.127000000000002</v>
      </c>
      <c r="F4090" s="19">
        <v>41.523000000000003</v>
      </c>
      <c r="G4090" s="19">
        <v>35.308999999999997</v>
      </c>
      <c r="H4090" s="20">
        <v>30.207999999999998</v>
      </c>
    </row>
    <row r="4091" spans="1:8">
      <c r="A4091" s="25">
        <v>32.53</v>
      </c>
      <c r="B4091" s="18">
        <v>64.197000000000003</v>
      </c>
      <c r="C4091" s="19">
        <v>59.713999999999999</v>
      </c>
      <c r="D4091" s="19">
        <v>55.728000000000002</v>
      </c>
      <c r="E4091" s="19">
        <v>50.119</v>
      </c>
      <c r="F4091" s="19">
        <v>41.515000000000001</v>
      </c>
      <c r="G4091" s="19">
        <v>35.301000000000002</v>
      </c>
      <c r="H4091" s="20">
        <v>30.201000000000001</v>
      </c>
    </row>
    <row r="4092" spans="1:8">
      <c r="A4092" s="25">
        <v>32.558</v>
      </c>
      <c r="B4092" s="18">
        <v>64.2</v>
      </c>
      <c r="C4092" s="19">
        <v>59.71</v>
      </c>
      <c r="D4092" s="19">
        <v>55.720999999999997</v>
      </c>
      <c r="E4092" s="19">
        <v>50.112000000000002</v>
      </c>
      <c r="F4092" s="19">
        <v>41.506999999999998</v>
      </c>
      <c r="G4092" s="19">
        <v>35.293999999999997</v>
      </c>
      <c r="H4092" s="20">
        <v>30.193999999999999</v>
      </c>
    </row>
    <row r="4093" spans="1:8">
      <c r="A4093" s="25">
        <v>32.585999999999999</v>
      </c>
      <c r="B4093" s="18">
        <v>64.203000000000003</v>
      </c>
      <c r="C4093" s="19">
        <v>59.707000000000001</v>
      </c>
      <c r="D4093" s="19">
        <v>55.715000000000003</v>
      </c>
      <c r="E4093" s="19">
        <v>50.103999999999999</v>
      </c>
      <c r="F4093" s="19">
        <v>41.499000000000002</v>
      </c>
      <c r="G4093" s="19">
        <v>35.286999999999999</v>
      </c>
      <c r="H4093" s="20">
        <v>30.187999999999999</v>
      </c>
    </row>
    <row r="4094" spans="1:8">
      <c r="A4094" s="25">
        <v>32.613999999999997</v>
      </c>
      <c r="B4094" s="18">
        <v>64.206000000000003</v>
      </c>
      <c r="C4094" s="19">
        <v>59.704000000000001</v>
      </c>
      <c r="D4094" s="19">
        <v>55.709000000000003</v>
      </c>
      <c r="E4094" s="19">
        <v>50.097000000000001</v>
      </c>
      <c r="F4094" s="19">
        <v>41.491999999999997</v>
      </c>
      <c r="G4094" s="19">
        <v>35.279000000000003</v>
      </c>
      <c r="H4094" s="20">
        <v>30.181000000000001</v>
      </c>
    </row>
    <row r="4095" spans="1:8">
      <c r="A4095" s="25">
        <v>32.640999999999998</v>
      </c>
      <c r="B4095" s="18">
        <v>64.207999999999998</v>
      </c>
      <c r="C4095" s="19">
        <v>59.701000000000001</v>
      </c>
      <c r="D4095" s="19">
        <v>55.703000000000003</v>
      </c>
      <c r="E4095" s="19">
        <v>50.088999999999999</v>
      </c>
      <c r="F4095" s="19">
        <v>41.484000000000002</v>
      </c>
      <c r="G4095" s="19">
        <v>35.271999999999998</v>
      </c>
      <c r="H4095" s="20">
        <v>30.173999999999999</v>
      </c>
    </row>
    <row r="4096" spans="1:8">
      <c r="A4096" s="25">
        <v>32.668999999999997</v>
      </c>
      <c r="B4096" s="18">
        <v>64.210999999999999</v>
      </c>
      <c r="C4096" s="19">
        <v>59.697000000000003</v>
      </c>
      <c r="D4096" s="19">
        <v>55.695999999999998</v>
      </c>
      <c r="E4096" s="19">
        <v>50.081000000000003</v>
      </c>
      <c r="F4096" s="19">
        <v>41.475999999999999</v>
      </c>
      <c r="G4096" s="19">
        <v>35.265000000000001</v>
      </c>
      <c r="H4096" s="20">
        <v>30.167000000000002</v>
      </c>
    </row>
    <row r="4097" spans="1:8">
      <c r="A4097" s="25">
        <v>32.697000000000003</v>
      </c>
      <c r="B4097" s="18">
        <v>64.212999999999994</v>
      </c>
      <c r="C4097" s="19">
        <v>59.694000000000003</v>
      </c>
      <c r="D4097" s="19">
        <v>55.69</v>
      </c>
      <c r="E4097" s="19">
        <v>50.073999999999998</v>
      </c>
      <c r="F4097" s="19">
        <v>41.468000000000004</v>
      </c>
      <c r="G4097" s="19">
        <v>35.256999999999998</v>
      </c>
      <c r="H4097" s="20">
        <v>30.161000000000001</v>
      </c>
    </row>
    <row r="4098" spans="1:8">
      <c r="A4098" s="25">
        <v>32.725000000000001</v>
      </c>
      <c r="B4098" s="18">
        <v>64.215999999999994</v>
      </c>
      <c r="C4098" s="19">
        <v>59.691000000000003</v>
      </c>
      <c r="D4098" s="19">
        <v>55.683999999999997</v>
      </c>
      <c r="E4098" s="19">
        <v>50.066000000000003</v>
      </c>
      <c r="F4098" s="19">
        <v>41.46</v>
      </c>
      <c r="G4098" s="19">
        <v>35.25</v>
      </c>
      <c r="H4098" s="20">
        <v>30.154</v>
      </c>
    </row>
    <row r="4099" spans="1:8">
      <c r="A4099" s="25">
        <v>32.753</v>
      </c>
      <c r="B4099" s="18">
        <v>64.218999999999994</v>
      </c>
      <c r="C4099" s="19">
        <v>59.688000000000002</v>
      </c>
      <c r="D4099" s="19">
        <v>55.677999999999997</v>
      </c>
      <c r="E4099" s="19">
        <v>50.058999999999997</v>
      </c>
      <c r="F4099" s="19">
        <v>41.451999999999998</v>
      </c>
      <c r="G4099" s="19">
        <v>35.243000000000002</v>
      </c>
      <c r="H4099" s="20">
        <v>30.146999999999998</v>
      </c>
    </row>
    <row r="4100" spans="1:8">
      <c r="A4100" s="25">
        <v>32.780999999999999</v>
      </c>
      <c r="B4100" s="18">
        <v>64.221000000000004</v>
      </c>
      <c r="C4100" s="19">
        <v>59.683999999999997</v>
      </c>
      <c r="D4100" s="19">
        <v>55.670999999999999</v>
      </c>
      <c r="E4100" s="19">
        <v>50.051000000000002</v>
      </c>
      <c r="F4100" s="19">
        <v>41.444000000000003</v>
      </c>
      <c r="G4100" s="19">
        <v>35.234999999999999</v>
      </c>
      <c r="H4100" s="20">
        <v>30.140999999999998</v>
      </c>
    </row>
    <row r="4101" spans="1:8">
      <c r="A4101" s="25">
        <v>32.808999999999997</v>
      </c>
      <c r="B4101" s="18">
        <v>64.224000000000004</v>
      </c>
      <c r="C4101" s="19">
        <v>59.680999999999997</v>
      </c>
      <c r="D4101" s="19">
        <v>55.664999999999999</v>
      </c>
      <c r="E4101" s="19">
        <v>50.043999999999997</v>
      </c>
      <c r="F4101" s="19">
        <v>41.436</v>
      </c>
      <c r="G4101" s="19">
        <v>35.228000000000002</v>
      </c>
      <c r="H4101" s="20">
        <v>30.134</v>
      </c>
    </row>
    <row r="4102" spans="1:8">
      <c r="A4102" s="25">
        <v>32.837000000000003</v>
      </c>
      <c r="B4102" s="18">
        <v>64.225999999999999</v>
      </c>
      <c r="C4102" s="19">
        <v>59.677</v>
      </c>
      <c r="D4102" s="19">
        <v>55.658999999999999</v>
      </c>
      <c r="E4102" s="19">
        <v>50.036000000000001</v>
      </c>
      <c r="F4102" s="19">
        <v>41.429000000000002</v>
      </c>
      <c r="G4102" s="19">
        <v>35.220999999999997</v>
      </c>
      <c r="H4102" s="20">
        <v>30.126999999999999</v>
      </c>
    </row>
    <row r="4103" spans="1:8">
      <c r="A4103" s="25">
        <v>32.865000000000002</v>
      </c>
      <c r="B4103" s="18">
        <v>64.228999999999999</v>
      </c>
      <c r="C4103" s="19">
        <v>59.673999999999999</v>
      </c>
      <c r="D4103" s="19">
        <v>55.652999999999999</v>
      </c>
      <c r="E4103" s="19">
        <v>50.027999999999999</v>
      </c>
      <c r="F4103" s="19">
        <v>41.420999999999999</v>
      </c>
      <c r="G4103" s="19">
        <v>35.213000000000001</v>
      </c>
      <c r="H4103" s="20">
        <v>30.120999999999999</v>
      </c>
    </row>
    <row r="4104" spans="1:8">
      <c r="A4104" s="25">
        <v>32.893000000000001</v>
      </c>
      <c r="B4104" s="18">
        <v>64.231999999999999</v>
      </c>
      <c r="C4104" s="19">
        <v>59.670999999999999</v>
      </c>
      <c r="D4104" s="19">
        <v>55.646000000000001</v>
      </c>
      <c r="E4104" s="19">
        <v>50.021000000000001</v>
      </c>
      <c r="F4104" s="19">
        <v>41.412999999999997</v>
      </c>
      <c r="G4104" s="19">
        <v>35.206000000000003</v>
      </c>
      <c r="H4104" s="20">
        <v>30.114000000000001</v>
      </c>
    </row>
    <row r="4105" spans="1:8">
      <c r="A4105" s="25">
        <v>32.920999999999999</v>
      </c>
      <c r="B4105" s="18">
        <v>64.233999999999995</v>
      </c>
      <c r="C4105" s="19">
        <v>59.667000000000002</v>
      </c>
      <c r="D4105" s="19">
        <v>55.64</v>
      </c>
      <c r="E4105" s="19">
        <v>50.012999999999998</v>
      </c>
      <c r="F4105" s="19">
        <v>41.405000000000001</v>
      </c>
      <c r="G4105" s="19">
        <v>35.198999999999998</v>
      </c>
      <c r="H4105" s="20">
        <v>30.106999999999999</v>
      </c>
    </row>
    <row r="4106" spans="1:8">
      <c r="A4106" s="25">
        <v>32.948999999999998</v>
      </c>
      <c r="B4106" s="18">
        <v>64.236000000000004</v>
      </c>
      <c r="C4106" s="19">
        <v>59.664000000000001</v>
      </c>
      <c r="D4106" s="19">
        <v>55.634</v>
      </c>
      <c r="E4106" s="19">
        <v>50.006</v>
      </c>
      <c r="F4106" s="19">
        <v>41.396999999999998</v>
      </c>
      <c r="G4106" s="19">
        <v>35.191000000000003</v>
      </c>
      <c r="H4106" s="20">
        <v>30.100999999999999</v>
      </c>
    </row>
    <row r="4107" spans="1:8">
      <c r="A4107" s="25">
        <v>32.976999999999997</v>
      </c>
      <c r="B4107" s="18">
        <v>64.239000000000004</v>
      </c>
      <c r="C4107" s="19">
        <v>59.66</v>
      </c>
      <c r="D4107" s="19">
        <v>55.627000000000002</v>
      </c>
      <c r="E4107" s="19">
        <v>49.997999999999998</v>
      </c>
      <c r="F4107" s="19">
        <v>41.389000000000003</v>
      </c>
      <c r="G4107" s="19">
        <v>35.183999999999997</v>
      </c>
      <c r="H4107" s="20">
        <v>30.094000000000001</v>
      </c>
    </row>
    <row r="4108" spans="1:8">
      <c r="A4108" s="25">
        <v>33.005000000000003</v>
      </c>
      <c r="B4108" s="18">
        <v>64.241</v>
      </c>
      <c r="C4108" s="19">
        <v>59.656999999999996</v>
      </c>
      <c r="D4108" s="19">
        <v>55.621000000000002</v>
      </c>
      <c r="E4108" s="19">
        <v>49.99</v>
      </c>
      <c r="F4108" s="19">
        <v>41.381</v>
      </c>
      <c r="G4108" s="19">
        <v>35.177</v>
      </c>
      <c r="H4108" s="20">
        <v>30.087</v>
      </c>
    </row>
    <row r="4109" spans="1:8">
      <c r="A4109" s="25">
        <v>33.033000000000001</v>
      </c>
      <c r="B4109" s="18">
        <v>64.244</v>
      </c>
      <c r="C4109" s="19">
        <v>59.652999999999999</v>
      </c>
      <c r="D4109" s="19">
        <v>55.615000000000002</v>
      </c>
      <c r="E4109" s="19">
        <v>49.982999999999997</v>
      </c>
      <c r="F4109" s="19">
        <v>41.374000000000002</v>
      </c>
      <c r="G4109" s="19">
        <v>35.168999999999997</v>
      </c>
      <c r="H4109" s="20">
        <v>30.08</v>
      </c>
    </row>
    <row r="4110" spans="1:8">
      <c r="A4110" s="25">
        <v>33.061</v>
      </c>
      <c r="B4110" s="18">
        <v>64.245999999999995</v>
      </c>
      <c r="C4110" s="19">
        <v>59.65</v>
      </c>
      <c r="D4110" s="19">
        <v>55.609000000000002</v>
      </c>
      <c r="E4110" s="19">
        <v>49.975000000000001</v>
      </c>
      <c r="F4110" s="19">
        <v>41.366</v>
      </c>
      <c r="G4110" s="19">
        <v>35.161999999999999</v>
      </c>
      <c r="H4110" s="20">
        <v>30.074000000000002</v>
      </c>
    </row>
    <row r="4111" spans="1:8">
      <c r="A4111" s="25">
        <v>33.088999999999999</v>
      </c>
      <c r="B4111" s="18">
        <v>64.248999999999995</v>
      </c>
      <c r="C4111" s="19">
        <v>59.646999999999998</v>
      </c>
      <c r="D4111" s="19">
        <v>55.601999999999997</v>
      </c>
      <c r="E4111" s="19">
        <v>49.968000000000004</v>
      </c>
      <c r="F4111" s="19">
        <v>41.357999999999997</v>
      </c>
      <c r="G4111" s="19">
        <v>35.155000000000001</v>
      </c>
      <c r="H4111" s="20">
        <v>30.067</v>
      </c>
    </row>
    <row r="4112" spans="1:8">
      <c r="A4112" s="25">
        <v>33.118000000000002</v>
      </c>
      <c r="B4112" s="18">
        <v>64.251000000000005</v>
      </c>
      <c r="C4112" s="19">
        <v>59.643000000000001</v>
      </c>
      <c r="D4112" s="19">
        <v>55.595999999999997</v>
      </c>
      <c r="E4112" s="19">
        <v>49.96</v>
      </c>
      <c r="F4112" s="19">
        <v>41.35</v>
      </c>
      <c r="G4112" s="19">
        <v>35.148000000000003</v>
      </c>
      <c r="H4112" s="20">
        <v>30.06</v>
      </c>
    </row>
    <row r="4113" spans="1:8">
      <c r="A4113" s="25">
        <v>33.146000000000001</v>
      </c>
      <c r="B4113" s="18">
        <v>64.253</v>
      </c>
      <c r="C4113" s="19">
        <v>59.639000000000003</v>
      </c>
      <c r="D4113" s="19">
        <v>55.59</v>
      </c>
      <c r="E4113" s="19">
        <v>49.951999999999998</v>
      </c>
      <c r="F4113" s="19">
        <v>41.341999999999999</v>
      </c>
      <c r="G4113" s="19">
        <v>35.14</v>
      </c>
      <c r="H4113" s="20">
        <v>30.053999999999998</v>
      </c>
    </row>
    <row r="4114" spans="1:8">
      <c r="A4114" s="25">
        <v>33.173999999999999</v>
      </c>
      <c r="B4114" s="18">
        <v>64.256</v>
      </c>
      <c r="C4114" s="19">
        <v>59.636000000000003</v>
      </c>
      <c r="D4114" s="19">
        <v>55.582999999999998</v>
      </c>
      <c r="E4114" s="19">
        <v>49.945</v>
      </c>
      <c r="F4114" s="19">
        <v>41.335000000000001</v>
      </c>
      <c r="G4114" s="19">
        <v>35.133000000000003</v>
      </c>
      <c r="H4114" s="20">
        <v>30.047000000000001</v>
      </c>
    </row>
    <row r="4115" spans="1:8">
      <c r="A4115" s="25">
        <v>33.201999999999998</v>
      </c>
      <c r="B4115" s="18">
        <v>64.257999999999996</v>
      </c>
      <c r="C4115" s="19">
        <v>59.631999999999998</v>
      </c>
      <c r="D4115" s="19">
        <v>55.576999999999998</v>
      </c>
      <c r="E4115" s="19">
        <v>49.936999999999998</v>
      </c>
      <c r="F4115" s="19">
        <v>41.326999999999998</v>
      </c>
      <c r="G4115" s="19">
        <v>35.125999999999998</v>
      </c>
      <c r="H4115" s="20">
        <v>30.04</v>
      </c>
    </row>
    <row r="4116" spans="1:8">
      <c r="A4116" s="25">
        <v>33.231000000000002</v>
      </c>
      <c r="B4116" s="18">
        <v>64.260000000000005</v>
      </c>
      <c r="C4116" s="19">
        <v>59.628999999999998</v>
      </c>
      <c r="D4116" s="19">
        <v>55.570999999999998</v>
      </c>
      <c r="E4116" s="19">
        <v>49.93</v>
      </c>
      <c r="F4116" s="19">
        <v>41.319000000000003</v>
      </c>
      <c r="G4116" s="19">
        <v>35.118000000000002</v>
      </c>
      <c r="H4116" s="20">
        <v>30.033999999999999</v>
      </c>
    </row>
    <row r="4117" spans="1:8">
      <c r="A4117" s="25">
        <v>33.259</v>
      </c>
      <c r="B4117" s="18">
        <v>64.263000000000005</v>
      </c>
      <c r="C4117" s="19">
        <v>59.625</v>
      </c>
      <c r="D4117" s="19">
        <v>55.564</v>
      </c>
      <c r="E4117" s="19">
        <v>49.921999999999997</v>
      </c>
      <c r="F4117" s="19">
        <v>41.311</v>
      </c>
      <c r="G4117" s="19">
        <v>35.110999999999997</v>
      </c>
      <c r="H4117" s="20">
        <v>30.027000000000001</v>
      </c>
    </row>
    <row r="4118" spans="1:8">
      <c r="A4118" s="25">
        <v>33.286999999999999</v>
      </c>
      <c r="B4118" s="18">
        <v>64.265000000000001</v>
      </c>
      <c r="C4118" s="19">
        <v>59.622</v>
      </c>
      <c r="D4118" s="19">
        <v>55.558</v>
      </c>
      <c r="E4118" s="19">
        <v>49.914000000000001</v>
      </c>
      <c r="F4118" s="19">
        <v>41.302999999999997</v>
      </c>
      <c r="G4118" s="19">
        <v>35.103999999999999</v>
      </c>
      <c r="H4118" s="20">
        <v>30.02</v>
      </c>
    </row>
    <row r="4119" spans="1:8">
      <c r="A4119" s="25">
        <v>33.316000000000003</v>
      </c>
      <c r="B4119" s="18">
        <v>64.266999999999996</v>
      </c>
      <c r="C4119" s="19">
        <v>59.618000000000002</v>
      </c>
      <c r="D4119" s="19">
        <v>55.552</v>
      </c>
      <c r="E4119" s="19">
        <v>49.906999999999996</v>
      </c>
      <c r="F4119" s="19">
        <v>41.295000000000002</v>
      </c>
      <c r="G4119" s="19">
        <v>35.095999999999997</v>
      </c>
      <c r="H4119" s="20">
        <v>30.013999999999999</v>
      </c>
    </row>
    <row r="4120" spans="1:8">
      <c r="A4120" s="25">
        <v>33.344000000000001</v>
      </c>
      <c r="B4120" s="18">
        <v>64.269000000000005</v>
      </c>
      <c r="C4120" s="19">
        <v>59.613999999999997</v>
      </c>
      <c r="D4120" s="19">
        <v>55.545000000000002</v>
      </c>
      <c r="E4120" s="19">
        <v>49.899000000000001</v>
      </c>
      <c r="F4120" s="19">
        <v>41.287999999999997</v>
      </c>
      <c r="G4120" s="19">
        <v>35.088999999999999</v>
      </c>
      <c r="H4120" s="20">
        <v>30.007000000000001</v>
      </c>
    </row>
    <row r="4121" spans="1:8">
      <c r="A4121" s="25">
        <v>33.372</v>
      </c>
      <c r="B4121" s="18">
        <v>64.272000000000006</v>
      </c>
      <c r="C4121" s="19">
        <v>59.610999999999997</v>
      </c>
      <c r="D4121" s="19">
        <v>55.539000000000001</v>
      </c>
      <c r="E4121" s="19">
        <v>49.892000000000003</v>
      </c>
      <c r="F4121" s="19">
        <v>41.28</v>
      </c>
      <c r="G4121" s="19">
        <v>35.082000000000001</v>
      </c>
      <c r="H4121" s="20">
        <v>30</v>
      </c>
    </row>
    <row r="4122" spans="1:8">
      <c r="A4122" s="25">
        <v>33.401000000000003</v>
      </c>
      <c r="B4122" s="18">
        <v>64.274000000000001</v>
      </c>
      <c r="C4122" s="19">
        <v>59.606999999999999</v>
      </c>
      <c r="D4122" s="19">
        <v>55.533000000000001</v>
      </c>
      <c r="E4122" s="19">
        <v>49.884</v>
      </c>
      <c r="F4122" s="19">
        <v>41.271999999999998</v>
      </c>
      <c r="G4122" s="19">
        <v>35.073999999999998</v>
      </c>
      <c r="H4122" s="20">
        <v>29.994</v>
      </c>
    </row>
    <row r="4123" spans="1:8">
      <c r="A4123" s="25">
        <v>33.429000000000002</v>
      </c>
      <c r="B4123" s="18">
        <v>64.275999999999996</v>
      </c>
      <c r="C4123" s="19">
        <v>59.603999999999999</v>
      </c>
      <c r="D4123" s="19">
        <v>55.526000000000003</v>
      </c>
      <c r="E4123" s="19">
        <v>49.875999999999998</v>
      </c>
      <c r="F4123" s="19">
        <v>41.264000000000003</v>
      </c>
      <c r="G4123" s="19">
        <v>35.067</v>
      </c>
      <c r="H4123" s="20">
        <v>29.986999999999998</v>
      </c>
    </row>
    <row r="4124" spans="1:8">
      <c r="A4124" s="25">
        <v>33.457999999999998</v>
      </c>
      <c r="B4124" s="18">
        <v>64.278000000000006</v>
      </c>
      <c r="C4124" s="19">
        <v>59.6</v>
      </c>
      <c r="D4124" s="19">
        <v>55.52</v>
      </c>
      <c r="E4124" s="19">
        <v>49.869</v>
      </c>
      <c r="F4124" s="19">
        <v>41.256</v>
      </c>
      <c r="G4124" s="19">
        <v>35.06</v>
      </c>
      <c r="H4124" s="20">
        <v>29.98</v>
      </c>
    </row>
    <row r="4125" spans="1:8">
      <c r="A4125" s="25">
        <v>33.485999999999997</v>
      </c>
      <c r="B4125" s="18">
        <v>64.28</v>
      </c>
      <c r="C4125" s="19">
        <v>59.595999999999997</v>
      </c>
      <c r="D4125" s="19">
        <v>55.514000000000003</v>
      </c>
      <c r="E4125" s="19">
        <v>49.860999999999997</v>
      </c>
      <c r="F4125" s="19">
        <v>41.249000000000002</v>
      </c>
      <c r="G4125" s="19">
        <v>35.052</v>
      </c>
      <c r="H4125" s="20">
        <v>29.974</v>
      </c>
    </row>
    <row r="4126" spans="1:8">
      <c r="A4126" s="25">
        <v>33.515000000000001</v>
      </c>
      <c r="B4126" s="18">
        <v>64.281999999999996</v>
      </c>
      <c r="C4126" s="19">
        <v>59.591999999999999</v>
      </c>
      <c r="D4126" s="19">
        <v>55.506999999999998</v>
      </c>
      <c r="E4126" s="19">
        <v>49.853999999999999</v>
      </c>
      <c r="F4126" s="19">
        <v>41.241</v>
      </c>
      <c r="G4126" s="19">
        <v>35.045000000000002</v>
      </c>
      <c r="H4126" s="20">
        <v>29.966999999999999</v>
      </c>
    </row>
    <row r="4127" spans="1:8">
      <c r="A4127" s="25">
        <v>33.542999999999999</v>
      </c>
      <c r="B4127" s="18">
        <v>64.284999999999997</v>
      </c>
      <c r="C4127" s="19">
        <v>59.588999999999999</v>
      </c>
      <c r="D4127" s="19">
        <v>55.500999999999998</v>
      </c>
      <c r="E4127" s="19">
        <v>49.845999999999997</v>
      </c>
      <c r="F4127" s="19">
        <v>41.232999999999997</v>
      </c>
      <c r="G4127" s="19">
        <v>35.037999999999997</v>
      </c>
      <c r="H4127" s="20">
        <v>29.96</v>
      </c>
    </row>
    <row r="4128" spans="1:8">
      <c r="A4128" s="25">
        <v>33.572000000000003</v>
      </c>
      <c r="B4128" s="18">
        <v>64.287000000000006</v>
      </c>
      <c r="C4128" s="19">
        <v>59.585000000000001</v>
      </c>
      <c r="D4128" s="19">
        <v>55.494</v>
      </c>
      <c r="E4128" s="19">
        <v>49.838000000000001</v>
      </c>
      <c r="F4128" s="19">
        <v>41.225000000000001</v>
      </c>
      <c r="G4128" s="19">
        <v>35.030999999999999</v>
      </c>
      <c r="H4128" s="20">
        <v>29.954000000000001</v>
      </c>
    </row>
    <row r="4129" spans="1:8">
      <c r="A4129" s="25">
        <v>33.600999999999999</v>
      </c>
      <c r="B4129" s="18">
        <v>64.289000000000001</v>
      </c>
      <c r="C4129" s="19">
        <v>59.581000000000003</v>
      </c>
      <c r="D4129" s="19">
        <v>55.488</v>
      </c>
      <c r="E4129" s="19">
        <v>49.831000000000003</v>
      </c>
      <c r="F4129" s="19">
        <v>41.218000000000004</v>
      </c>
      <c r="G4129" s="19">
        <v>35.023000000000003</v>
      </c>
      <c r="H4129" s="20">
        <v>29.946999999999999</v>
      </c>
    </row>
    <row r="4130" spans="1:8">
      <c r="A4130" s="25">
        <v>33.628999999999998</v>
      </c>
      <c r="B4130" s="18">
        <v>64.290999999999997</v>
      </c>
      <c r="C4130" s="19">
        <v>59.578000000000003</v>
      </c>
      <c r="D4130" s="19">
        <v>55.481999999999999</v>
      </c>
      <c r="E4130" s="19">
        <v>49.823</v>
      </c>
      <c r="F4130" s="19">
        <v>41.21</v>
      </c>
      <c r="G4130" s="19">
        <v>35.015999999999998</v>
      </c>
      <c r="H4130" s="20">
        <v>29.94</v>
      </c>
    </row>
    <row r="4131" spans="1:8">
      <c r="A4131" s="25">
        <v>33.658000000000001</v>
      </c>
      <c r="B4131" s="18">
        <v>64.293000000000006</v>
      </c>
      <c r="C4131" s="19">
        <v>59.573999999999998</v>
      </c>
      <c r="D4131" s="19">
        <v>55.475000000000001</v>
      </c>
      <c r="E4131" s="19">
        <v>49.816000000000003</v>
      </c>
      <c r="F4131" s="19">
        <v>41.201999999999998</v>
      </c>
      <c r="G4131" s="19">
        <v>35.009</v>
      </c>
      <c r="H4131" s="20">
        <v>29.934000000000001</v>
      </c>
    </row>
    <row r="4132" spans="1:8">
      <c r="A4132" s="25">
        <v>33.686999999999998</v>
      </c>
      <c r="B4132" s="18">
        <v>64.295000000000002</v>
      </c>
      <c r="C4132" s="19">
        <v>59.57</v>
      </c>
      <c r="D4132" s="19">
        <v>55.469000000000001</v>
      </c>
      <c r="E4132" s="19">
        <v>49.808</v>
      </c>
      <c r="F4132" s="19">
        <v>41.194000000000003</v>
      </c>
      <c r="G4132" s="19">
        <v>35.000999999999998</v>
      </c>
      <c r="H4132" s="20">
        <v>29.927</v>
      </c>
    </row>
    <row r="4133" spans="1:8">
      <c r="A4133" s="25">
        <v>33.715000000000003</v>
      </c>
      <c r="B4133" s="18">
        <v>64.296999999999997</v>
      </c>
      <c r="C4133" s="19">
        <v>59.566000000000003</v>
      </c>
      <c r="D4133" s="19">
        <v>55.462000000000003</v>
      </c>
      <c r="E4133" s="19">
        <v>49.8</v>
      </c>
      <c r="F4133" s="19">
        <v>41.186</v>
      </c>
      <c r="G4133" s="19">
        <v>34.994</v>
      </c>
      <c r="H4133" s="20">
        <v>29.92</v>
      </c>
    </row>
    <row r="4134" spans="1:8">
      <c r="A4134" s="25">
        <v>33.744</v>
      </c>
      <c r="B4134" s="18">
        <v>64.299000000000007</v>
      </c>
      <c r="C4134" s="19">
        <v>59.563000000000002</v>
      </c>
      <c r="D4134" s="19">
        <v>55.456000000000003</v>
      </c>
      <c r="E4134" s="19">
        <v>49.792999999999999</v>
      </c>
      <c r="F4134" s="19">
        <v>41.179000000000002</v>
      </c>
      <c r="G4134" s="19">
        <v>34.987000000000002</v>
      </c>
      <c r="H4134" s="20">
        <v>29.914000000000001</v>
      </c>
    </row>
    <row r="4135" spans="1:8">
      <c r="A4135" s="25">
        <v>33.773000000000003</v>
      </c>
      <c r="B4135" s="18">
        <v>64.301000000000002</v>
      </c>
      <c r="C4135" s="19">
        <v>59.558999999999997</v>
      </c>
      <c r="D4135" s="19">
        <v>55.45</v>
      </c>
      <c r="E4135" s="19">
        <v>49.784999999999997</v>
      </c>
      <c r="F4135" s="19">
        <v>41.170999999999999</v>
      </c>
      <c r="G4135" s="19">
        <v>34.979999999999997</v>
      </c>
      <c r="H4135" s="20">
        <v>29.907</v>
      </c>
    </row>
    <row r="4136" spans="1:8">
      <c r="A4136" s="25">
        <v>33.802</v>
      </c>
      <c r="B4136" s="18">
        <v>64.302999999999997</v>
      </c>
      <c r="C4136" s="19">
        <v>59.555</v>
      </c>
      <c r="D4136" s="19">
        <v>55.442999999999998</v>
      </c>
      <c r="E4136" s="19">
        <v>49.777999999999999</v>
      </c>
      <c r="F4136" s="19">
        <v>41.162999999999997</v>
      </c>
      <c r="G4136" s="19">
        <v>34.972000000000001</v>
      </c>
      <c r="H4136" s="20">
        <v>29.9</v>
      </c>
    </row>
    <row r="4137" spans="1:8">
      <c r="A4137" s="25">
        <v>33.83</v>
      </c>
      <c r="B4137" s="18">
        <v>64.305000000000007</v>
      </c>
      <c r="C4137" s="19">
        <v>59.551000000000002</v>
      </c>
      <c r="D4137" s="19">
        <v>55.436999999999998</v>
      </c>
      <c r="E4137" s="19">
        <v>49.77</v>
      </c>
      <c r="F4137" s="19">
        <v>41.155000000000001</v>
      </c>
      <c r="G4137" s="19">
        <v>34.965000000000003</v>
      </c>
      <c r="H4137" s="20">
        <v>29.893999999999998</v>
      </c>
    </row>
    <row r="4138" spans="1:8">
      <c r="A4138" s="25">
        <v>33.859000000000002</v>
      </c>
      <c r="B4138" s="18">
        <v>64.307000000000002</v>
      </c>
      <c r="C4138" s="19">
        <v>59.546999999999997</v>
      </c>
      <c r="D4138" s="19">
        <v>55.43</v>
      </c>
      <c r="E4138" s="19">
        <v>49.762</v>
      </c>
      <c r="F4138" s="19">
        <v>41.148000000000003</v>
      </c>
      <c r="G4138" s="19">
        <v>34.957999999999998</v>
      </c>
      <c r="H4138" s="20">
        <v>29.887</v>
      </c>
    </row>
    <row r="4139" spans="1:8">
      <c r="A4139" s="25">
        <v>33.887999999999998</v>
      </c>
      <c r="B4139" s="18">
        <v>64.308999999999997</v>
      </c>
      <c r="C4139" s="19">
        <v>59.542999999999999</v>
      </c>
      <c r="D4139" s="19">
        <v>55.423999999999999</v>
      </c>
      <c r="E4139" s="19">
        <v>49.755000000000003</v>
      </c>
      <c r="F4139" s="19">
        <v>41.14</v>
      </c>
      <c r="G4139" s="19">
        <v>34.951000000000001</v>
      </c>
      <c r="H4139" s="20">
        <v>29.88</v>
      </c>
    </row>
    <row r="4140" spans="1:8">
      <c r="A4140" s="25">
        <v>33.917000000000002</v>
      </c>
      <c r="B4140" s="18">
        <v>64.311000000000007</v>
      </c>
      <c r="C4140" s="19">
        <v>59.539000000000001</v>
      </c>
      <c r="D4140" s="19">
        <v>55.417000000000002</v>
      </c>
      <c r="E4140" s="19">
        <v>49.747</v>
      </c>
      <c r="F4140" s="19">
        <v>41.131999999999998</v>
      </c>
      <c r="G4140" s="19">
        <v>34.942999999999998</v>
      </c>
      <c r="H4140" s="20">
        <v>29.873999999999999</v>
      </c>
    </row>
    <row r="4141" spans="1:8">
      <c r="A4141" s="25">
        <v>33.945999999999998</v>
      </c>
      <c r="B4141" s="18">
        <v>64.313000000000002</v>
      </c>
      <c r="C4141" s="19">
        <v>59.536000000000001</v>
      </c>
      <c r="D4141" s="19">
        <v>55.411000000000001</v>
      </c>
      <c r="E4141" s="19">
        <v>49.74</v>
      </c>
      <c r="F4141" s="19">
        <v>41.124000000000002</v>
      </c>
      <c r="G4141" s="19">
        <v>34.936</v>
      </c>
      <c r="H4141" s="20">
        <v>29.867000000000001</v>
      </c>
    </row>
    <row r="4142" spans="1:8">
      <c r="A4142" s="25">
        <v>33.975000000000001</v>
      </c>
      <c r="B4142" s="18">
        <v>64.314999999999998</v>
      </c>
      <c r="C4142" s="19">
        <v>59.531999999999996</v>
      </c>
      <c r="D4142" s="19">
        <v>55.405000000000001</v>
      </c>
      <c r="E4142" s="19">
        <v>49.731999999999999</v>
      </c>
      <c r="F4142" s="19">
        <v>41.116999999999997</v>
      </c>
      <c r="G4142" s="19">
        <v>34.929000000000002</v>
      </c>
      <c r="H4142" s="20">
        <v>29.861000000000001</v>
      </c>
    </row>
    <row r="4143" spans="1:8">
      <c r="A4143" s="25">
        <v>34.003999999999998</v>
      </c>
      <c r="B4143" s="18">
        <v>64.316000000000003</v>
      </c>
      <c r="C4143" s="19">
        <v>59.527999999999999</v>
      </c>
      <c r="D4143" s="19">
        <v>55.398000000000003</v>
      </c>
      <c r="E4143" s="19">
        <v>49.723999999999997</v>
      </c>
      <c r="F4143" s="19">
        <v>41.109000000000002</v>
      </c>
      <c r="G4143" s="19">
        <v>34.921999999999997</v>
      </c>
      <c r="H4143" s="20">
        <v>29.853999999999999</v>
      </c>
    </row>
    <row r="4144" spans="1:8">
      <c r="A4144" s="25">
        <v>34.033000000000001</v>
      </c>
      <c r="B4144" s="18">
        <v>64.317999999999998</v>
      </c>
      <c r="C4144" s="19">
        <v>59.524000000000001</v>
      </c>
      <c r="D4144" s="19">
        <v>55.392000000000003</v>
      </c>
      <c r="E4144" s="19">
        <v>49.716999999999999</v>
      </c>
      <c r="F4144" s="19">
        <v>41.100999999999999</v>
      </c>
      <c r="G4144" s="19">
        <v>34.914000000000001</v>
      </c>
      <c r="H4144" s="20">
        <v>29.847000000000001</v>
      </c>
    </row>
    <row r="4145" spans="1:8">
      <c r="A4145" s="25">
        <v>34.061999999999998</v>
      </c>
      <c r="B4145" s="18">
        <v>64.319999999999993</v>
      </c>
      <c r="C4145" s="19">
        <v>59.52</v>
      </c>
      <c r="D4145" s="19">
        <v>55.384999999999998</v>
      </c>
      <c r="E4145" s="19">
        <v>49.709000000000003</v>
      </c>
      <c r="F4145" s="19">
        <v>41.093000000000004</v>
      </c>
      <c r="G4145" s="19">
        <v>34.906999999999996</v>
      </c>
      <c r="H4145" s="20">
        <v>29.841000000000001</v>
      </c>
    </row>
    <row r="4146" spans="1:8">
      <c r="A4146" s="25">
        <v>34.091000000000001</v>
      </c>
      <c r="B4146" s="18">
        <v>64.322000000000003</v>
      </c>
      <c r="C4146" s="19">
        <v>59.515999999999998</v>
      </c>
      <c r="D4146" s="19">
        <v>55.378999999999998</v>
      </c>
      <c r="E4146" s="19">
        <v>49.701999999999998</v>
      </c>
      <c r="F4146" s="19">
        <v>41.085999999999999</v>
      </c>
      <c r="G4146" s="19">
        <v>34.9</v>
      </c>
      <c r="H4146" s="20">
        <v>29.834</v>
      </c>
    </row>
    <row r="4147" spans="1:8">
      <c r="A4147" s="25">
        <v>34.119999999999997</v>
      </c>
      <c r="B4147" s="18">
        <v>64.323999999999998</v>
      </c>
      <c r="C4147" s="19">
        <v>59.512</v>
      </c>
      <c r="D4147" s="19">
        <v>55.372</v>
      </c>
      <c r="E4147" s="19">
        <v>49.694000000000003</v>
      </c>
      <c r="F4147" s="19">
        <v>41.078000000000003</v>
      </c>
      <c r="G4147" s="19">
        <v>34.893000000000001</v>
      </c>
      <c r="H4147" s="20">
        <v>29.827999999999999</v>
      </c>
    </row>
    <row r="4148" spans="1:8">
      <c r="A4148" s="25">
        <v>34.149000000000001</v>
      </c>
      <c r="B4148" s="18">
        <v>64.325000000000003</v>
      </c>
      <c r="C4148" s="19">
        <v>59.508000000000003</v>
      </c>
      <c r="D4148" s="19">
        <v>55.366</v>
      </c>
      <c r="E4148" s="19">
        <v>49.686</v>
      </c>
      <c r="F4148" s="19">
        <v>41.07</v>
      </c>
      <c r="G4148" s="19">
        <v>34.886000000000003</v>
      </c>
      <c r="H4148" s="20">
        <v>29.821000000000002</v>
      </c>
    </row>
    <row r="4149" spans="1:8">
      <c r="A4149" s="25">
        <v>34.177999999999997</v>
      </c>
      <c r="B4149" s="18">
        <v>64.326999999999998</v>
      </c>
      <c r="C4149" s="19">
        <v>59.503999999999998</v>
      </c>
      <c r="D4149" s="19">
        <v>55.359000000000002</v>
      </c>
      <c r="E4149" s="19">
        <v>49.679000000000002</v>
      </c>
      <c r="F4149" s="19">
        <v>41.061999999999998</v>
      </c>
      <c r="G4149" s="19">
        <v>34.878</v>
      </c>
      <c r="H4149" s="20">
        <v>29.814</v>
      </c>
    </row>
    <row r="4150" spans="1:8">
      <c r="A4150" s="25">
        <v>34.207000000000001</v>
      </c>
      <c r="B4150" s="18">
        <v>64.328999999999994</v>
      </c>
      <c r="C4150" s="19">
        <v>59.5</v>
      </c>
      <c r="D4150" s="19">
        <v>55.353000000000002</v>
      </c>
      <c r="E4150" s="19">
        <v>49.670999999999999</v>
      </c>
      <c r="F4150" s="19">
        <v>41.054000000000002</v>
      </c>
      <c r="G4150" s="19">
        <v>34.871000000000002</v>
      </c>
      <c r="H4150" s="20">
        <v>29.808</v>
      </c>
    </row>
    <row r="4151" spans="1:8">
      <c r="A4151" s="25">
        <v>34.235999999999997</v>
      </c>
      <c r="B4151" s="18">
        <v>64.331000000000003</v>
      </c>
      <c r="C4151" s="19">
        <v>59.496000000000002</v>
      </c>
      <c r="D4151" s="19">
        <v>55.345999999999997</v>
      </c>
      <c r="E4151" s="19">
        <v>49.664000000000001</v>
      </c>
      <c r="F4151" s="19">
        <v>41.046999999999997</v>
      </c>
      <c r="G4151" s="19">
        <v>34.863999999999997</v>
      </c>
      <c r="H4151" s="20">
        <v>29.800999999999998</v>
      </c>
    </row>
    <row r="4152" spans="1:8">
      <c r="A4152" s="25">
        <v>34.265000000000001</v>
      </c>
      <c r="B4152" s="18">
        <v>64.331999999999994</v>
      </c>
      <c r="C4152" s="19">
        <v>59.491999999999997</v>
      </c>
      <c r="D4152" s="19">
        <v>55.34</v>
      </c>
      <c r="E4152" s="19">
        <v>49.655999999999999</v>
      </c>
      <c r="F4152" s="19">
        <v>41.039000000000001</v>
      </c>
      <c r="G4152" s="19">
        <v>34.856999999999999</v>
      </c>
      <c r="H4152" s="20">
        <v>29.795000000000002</v>
      </c>
    </row>
    <row r="4153" spans="1:8">
      <c r="A4153" s="25">
        <v>34.295000000000002</v>
      </c>
      <c r="B4153" s="18">
        <v>64.334000000000003</v>
      </c>
      <c r="C4153" s="19">
        <v>59.488</v>
      </c>
      <c r="D4153" s="19">
        <v>55.332999999999998</v>
      </c>
      <c r="E4153" s="19">
        <v>49.648000000000003</v>
      </c>
      <c r="F4153" s="19">
        <v>41.030999999999999</v>
      </c>
      <c r="G4153" s="19">
        <v>34.85</v>
      </c>
      <c r="H4153" s="20">
        <v>29.788</v>
      </c>
    </row>
    <row r="4154" spans="1:8">
      <c r="A4154" s="25">
        <v>34.323999999999998</v>
      </c>
      <c r="B4154" s="18">
        <v>64.335999999999999</v>
      </c>
      <c r="C4154" s="19">
        <v>59.484000000000002</v>
      </c>
      <c r="D4154" s="19">
        <v>55.326999999999998</v>
      </c>
      <c r="E4154" s="19">
        <v>49.640999999999998</v>
      </c>
      <c r="F4154" s="19">
        <v>41.023000000000003</v>
      </c>
      <c r="G4154" s="19">
        <v>34.841999999999999</v>
      </c>
      <c r="H4154" s="20">
        <v>29.780999999999999</v>
      </c>
    </row>
    <row r="4155" spans="1:8">
      <c r="A4155" s="25">
        <v>34.353000000000002</v>
      </c>
      <c r="B4155" s="18">
        <v>64.337999999999994</v>
      </c>
      <c r="C4155" s="19">
        <v>59.48</v>
      </c>
      <c r="D4155" s="19">
        <v>55.32</v>
      </c>
      <c r="E4155" s="19">
        <v>49.633000000000003</v>
      </c>
      <c r="F4155" s="19">
        <v>41.015999999999998</v>
      </c>
      <c r="G4155" s="19">
        <v>34.835000000000001</v>
      </c>
      <c r="H4155" s="20">
        <v>29.774999999999999</v>
      </c>
    </row>
    <row r="4156" spans="1:8">
      <c r="A4156" s="25">
        <v>34.381999999999998</v>
      </c>
      <c r="B4156" s="18">
        <v>64.338999999999999</v>
      </c>
      <c r="C4156" s="19">
        <v>59.475999999999999</v>
      </c>
      <c r="D4156" s="19">
        <v>55.314</v>
      </c>
      <c r="E4156" s="19">
        <v>49.625</v>
      </c>
      <c r="F4156" s="19">
        <v>41.008000000000003</v>
      </c>
      <c r="G4156" s="19">
        <v>34.828000000000003</v>
      </c>
      <c r="H4156" s="20">
        <v>29.768000000000001</v>
      </c>
    </row>
    <row r="4157" spans="1:8">
      <c r="A4157" s="25">
        <v>34.411999999999999</v>
      </c>
      <c r="B4157" s="18">
        <v>64.340999999999994</v>
      </c>
      <c r="C4157" s="19">
        <v>59.472000000000001</v>
      </c>
      <c r="D4157" s="19">
        <v>55.307000000000002</v>
      </c>
      <c r="E4157" s="19">
        <v>49.618000000000002</v>
      </c>
      <c r="F4157" s="19">
        <v>41</v>
      </c>
      <c r="G4157" s="19">
        <v>34.820999999999998</v>
      </c>
      <c r="H4157" s="20">
        <v>29.762</v>
      </c>
    </row>
    <row r="4158" spans="1:8">
      <c r="A4158" s="25">
        <v>34.441000000000003</v>
      </c>
      <c r="B4158" s="18">
        <v>64.343000000000004</v>
      </c>
      <c r="C4158" s="19">
        <v>59.468000000000004</v>
      </c>
      <c r="D4158" s="19">
        <v>55.301000000000002</v>
      </c>
      <c r="E4158" s="19">
        <v>49.61</v>
      </c>
      <c r="F4158" s="19">
        <v>40.993000000000002</v>
      </c>
      <c r="G4158" s="19">
        <v>34.814</v>
      </c>
      <c r="H4158" s="20">
        <v>29.754999999999999</v>
      </c>
    </row>
    <row r="4159" spans="1:8">
      <c r="A4159" s="25">
        <v>34.47</v>
      </c>
      <c r="B4159" s="18">
        <v>64.343999999999994</v>
      </c>
      <c r="C4159" s="19">
        <v>59.463999999999999</v>
      </c>
      <c r="D4159" s="19">
        <v>55.293999999999997</v>
      </c>
      <c r="E4159" s="19">
        <v>49.603000000000002</v>
      </c>
      <c r="F4159" s="19">
        <v>40.984999999999999</v>
      </c>
      <c r="G4159" s="19">
        <v>34.805999999999997</v>
      </c>
      <c r="H4159" s="20">
        <v>29.748999999999999</v>
      </c>
    </row>
    <row r="4160" spans="1:8">
      <c r="A4160" s="25">
        <v>34.5</v>
      </c>
      <c r="B4160" s="18">
        <v>64.346000000000004</v>
      </c>
      <c r="C4160" s="19">
        <v>59.46</v>
      </c>
      <c r="D4160" s="19">
        <v>55.287999999999997</v>
      </c>
      <c r="E4160" s="19">
        <v>49.594999999999999</v>
      </c>
      <c r="F4160" s="19">
        <v>40.976999999999997</v>
      </c>
      <c r="G4160" s="19">
        <v>34.798999999999999</v>
      </c>
      <c r="H4160" s="20">
        <v>29.742000000000001</v>
      </c>
    </row>
    <row r="4161" spans="1:8">
      <c r="A4161" s="25">
        <v>34.529000000000003</v>
      </c>
      <c r="B4161" s="18">
        <v>64.347999999999999</v>
      </c>
      <c r="C4161" s="19">
        <v>59.456000000000003</v>
      </c>
      <c r="D4161" s="19">
        <v>55.280999999999999</v>
      </c>
      <c r="E4161" s="19">
        <v>49.587000000000003</v>
      </c>
      <c r="F4161" s="19">
        <v>40.969000000000001</v>
      </c>
      <c r="G4161" s="19">
        <v>34.792000000000002</v>
      </c>
      <c r="H4161" s="20">
        <v>29.734999999999999</v>
      </c>
    </row>
    <row r="4162" spans="1:8">
      <c r="A4162" s="25">
        <v>34.558999999999997</v>
      </c>
      <c r="B4162" s="18">
        <v>64.349000000000004</v>
      </c>
      <c r="C4162" s="19">
        <v>59.451000000000001</v>
      </c>
      <c r="D4162" s="19">
        <v>55.274999999999999</v>
      </c>
      <c r="E4162" s="19">
        <v>49.58</v>
      </c>
      <c r="F4162" s="19">
        <v>40.962000000000003</v>
      </c>
      <c r="G4162" s="19">
        <v>34.784999999999997</v>
      </c>
      <c r="H4162" s="20">
        <v>29.728999999999999</v>
      </c>
    </row>
    <row r="4163" spans="1:8">
      <c r="A4163" s="25">
        <v>34.588000000000001</v>
      </c>
      <c r="B4163" s="18">
        <v>64.350999999999999</v>
      </c>
      <c r="C4163" s="19">
        <v>59.447000000000003</v>
      </c>
      <c r="D4163" s="19">
        <v>55.268000000000001</v>
      </c>
      <c r="E4163" s="19">
        <v>49.572000000000003</v>
      </c>
      <c r="F4163" s="19">
        <v>40.954000000000001</v>
      </c>
      <c r="G4163" s="19">
        <v>34.777999999999999</v>
      </c>
      <c r="H4163" s="20">
        <v>29.722000000000001</v>
      </c>
    </row>
    <row r="4164" spans="1:8">
      <c r="A4164" s="25">
        <v>34.616999999999997</v>
      </c>
      <c r="B4164" s="18">
        <v>64.352999999999994</v>
      </c>
      <c r="C4164" s="19">
        <v>59.442999999999998</v>
      </c>
      <c r="D4164" s="19">
        <v>55.262</v>
      </c>
      <c r="E4164" s="19">
        <v>49.564999999999998</v>
      </c>
      <c r="F4164" s="19">
        <v>40.945999999999998</v>
      </c>
      <c r="G4164" s="19">
        <v>34.771000000000001</v>
      </c>
      <c r="H4164" s="20">
        <v>29.716000000000001</v>
      </c>
    </row>
    <row r="4165" spans="1:8">
      <c r="A4165" s="25">
        <v>34.646999999999998</v>
      </c>
      <c r="B4165" s="18">
        <v>64.353999999999999</v>
      </c>
      <c r="C4165" s="19">
        <v>59.439</v>
      </c>
      <c r="D4165" s="19">
        <v>55.255000000000003</v>
      </c>
      <c r="E4165" s="19">
        <v>49.557000000000002</v>
      </c>
      <c r="F4165" s="19">
        <v>40.938000000000002</v>
      </c>
      <c r="G4165" s="19">
        <v>34.764000000000003</v>
      </c>
      <c r="H4165" s="20">
        <v>29.709</v>
      </c>
    </row>
    <row r="4166" spans="1:8">
      <c r="A4166" s="25">
        <v>34.676000000000002</v>
      </c>
      <c r="B4166" s="18">
        <v>64.355999999999995</v>
      </c>
      <c r="C4166" s="19">
        <v>59.435000000000002</v>
      </c>
      <c r="D4166" s="19">
        <v>55.249000000000002</v>
      </c>
      <c r="E4166" s="19">
        <v>49.548999999999999</v>
      </c>
      <c r="F4166" s="19">
        <v>40.930999999999997</v>
      </c>
      <c r="G4166" s="19">
        <v>34.756</v>
      </c>
      <c r="H4166" s="20">
        <v>29.702999999999999</v>
      </c>
    </row>
    <row r="4167" spans="1:8">
      <c r="A4167" s="25">
        <v>34.706000000000003</v>
      </c>
      <c r="B4167" s="18">
        <v>64.358000000000004</v>
      </c>
      <c r="C4167" s="19">
        <v>59.430999999999997</v>
      </c>
      <c r="D4167" s="19">
        <v>55.241999999999997</v>
      </c>
      <c r="E4167" s="19">
        <v>49.542000000000002</v>
      </c>
      <c r="F4167" s="19">
        <v>40.923000000000002</v>
      </c>
      <c r="G4167" s="19">
        <v>34.749000000000002</v>
      </c>
      <c r="H4167" s="20">
        <v>29.696000000000002</v>
      </c>
    </row>
    <row r="4168" spans="1:8">
      <c r="A4168" s="25">
        <v>34.735999999999997</v>
      </c>
      <c r="B4168" s="18">
        <v>64.358999999999995</v>
      </c>
      <c r="C4168" s="19">
        <v>59.426000000000002</v>
      </c>
      <c r="D4168" s="19">
        <v>55.235999999999997</v>
      </c>
      <c r="E4168" s="19">
        <v>49.533999999999999</v>
      </c>
      <c r="F4168" s="19">
        <v>40.914999999999999</v>
      </c>
      <c r="G4168" s="19">
        <v>34.741999999999997</v>
      </c>
      <c r="H4168" s="20">
        <v>29.69</v>
      </c>
    </row>
    <row r="4169" spans="1:8">
      <c r="A4169" s="25">
        <v>34.765000000000001</v>
      </c>
      <c r="B4169" s="18">
        <v>64.361000000000004</v>
      </c>
      <c r="C4169" s="19">
        <v>59.421999999999997</v>
      </c>
      <c r="D4169" s="19">
        <v>55.228999999999999</v>
      </c>
      <c r="E4169" s="19">
        <v>49.526000000000003</v>
      </c>
      <c r="F4169" s="19">
        <v>40.906999999999996</v>
      </c>
      <c r="G4169" s="19">
        <v>34.734999999999999</v>
      </c>
      <c r="H4169" s="20">
        <v>29.683</v>
      </c>
    </row>
    <row r="4170" spans="1:8">
      <c r="A4170" s="25">
        <v>34.795000000000002</v>
      </c>
      <c r="B4170" s="18">
        <v>64.361999999999995</v>
      </c>
      <c r="C4170" s="19">
        <v>59.417999999999999</v>
      </c>
      <c r="D4170" s="19">
        <v>55.222999999999999</v>
      </c>
      <c r="E4170" s="19">
        <v>49.518999999999998</v>
      </c>
      <c r="F4170" s="19">
        <v>40.9</v>
      </c>
      <c r="G4170" s="19">
        <v>34.728000000000002</v>
      </c>
      <c r="H4170" s="20">
        <v>29.677</v>
      </c>
    </row>
    <row r="4171" spans="1:8">
      <c r="A4171" s="25">
        <v>34.823999999999998</v>
      </c>
      <c r="B4171" s="18">
        <v>64.364000000000004</v>
      </c>
      <c r="C4171" s="19">
        <v>59.414000000000001</v>
      </c>
      <c r="D4171" s="19">
        <v>55.216000000000001</v>
      </c>
      <c r="E4171" s="19">
        <v>49.511000000000003</v>
      </c>
      <c r="F4171" s="19">
        <v>40.892000000000003</v>
      </c>
      <c r="G4171" s="19">
        <v>34.720999999999997</v>
      </c>
      <c r="H4171" s="20">
        <v>29.67</v>
      </c>
    </row>
    <row r="4172" spans="1:8">
      <c r="A4172" s="25">
        <v>34.853999999999999</v>
      </c>
      <c r="B4172" s="18">
        <v>64.366</v>
      </c>
      <c r="C4172" s="19">
        <v>59.408999999999999</v>
      </c>
      <c r="D4172" s="19">
        <v>55.21</v>
      </c>
      <c r="E4172" s="19">
        <v>49.503999999999998</v>
      </c>
      <c r="F4172" s="19">
        <v>40.884</v>
      </c>
      <c r="G4172" s="19">
        <v>34.713999999999999</v>
      </c>
      <c r="H4172" s="20">
        <v>29.664000000000001</v>
      </c>
    </row>
    <row r="4173" spans="1:8">
      <c r="A4173" s="25">
        <v>34.884</v>
      </c>
      <c r="B4173" s="18">
        <v>64.367000000000004</v>
      </c>
      <c r="C4173" s="19">
        <v>59.405000000000001</v>
      </c>
      <c r="D4173" s="19">
        <v>55.203000000000003</v>
      </c>
      <c r="E4173" s="19">
        <v>49.496000000000002</v>
      </c>
      <c r="F4173" s="19">
        <v>40.875999999999998</v>
      </c>
      <c r="G4173" s="19">
        <v>34.707000000000001</v>
      </c>
      <c r="H4173" s="20">
        <v>29.657</v>
      </c>
    </row>
    <row r="4174" spans="1:8">
      <c r="A4174" s="25">
        <v>34.914000000000001</v>
      </c>
      <c r="B4174" s="18">
        <v>64.369</v>
      </c>
      <c r="C4174" s="19">
        <v>59.401000000000003</v>
      </c>
      <c r="D4174" s="19">
        <v>55.197000000000003</v>
      </c>
      <c r="E4174" s="19">
        <v>49.488</v>
      </c>
      <c r="F4174" s="19">
        <v>40.869</v>
      </c>
      <c r="G4174" s="19">
        <v>34.698999999999998</v>
      </c>
      <c r="H4174" s="20">
        <v>29.651</v>
      </c>
    </row>
    <row r="4175" spans="1:8">
      <c r="A4175" s="25">
        <v>34.942999999999998</v>
      </c>
      <c r="B4175" s="18">
        <v>64.370999999999995</v>
      </c>
      <c r="C4175" s="19">
        <v>59.396999999999998</v>
      </c>
      <c r="D4175" s="19">
        <v>55.19</v>
      </c>
      <c r="E4175" s="19">
        <v>49.481000000000002</v>
      </c>
      <c r="F4175" s="19">
        <v>40.860999999999997</v>
      </c>
      <c r="G4175" s="19">
        <v>34.692</v>
      </c>
      <c r="H4175" s="20">
        <v>29.643999999999998</v>
      </c>
    </row>
    <row r="4176" spans="1:8">
      <c r="A4176" s="25">
        <v>34.972999999999999</v>
      </c>
      <c r="B4176" s="18">
        <v>64.372</v>
      </c>
      <c r="C4176" s="19">
        <v>59.392000000000003</v>
      </c>
      <c r="D4176" s="19">
        <v>55.183</v>
      </c>
      <c r="E4176" s="19">
        <v>49.472999999999999</v>
      </c>
      <c r="F4176" s="19">
        <v>40.853000000000002</v>
      </c>
      <c r="G4176" s="19">
        <v>34.685000000000002</v>
      </c>
      <c r="H4176" s="20">
        <v>29.638000000000002</v>
      </c>
    </row>
    <row r="4177" spans="1:8">
      <c r="A4177" s="25">
        <v>35.003</v>
      </c>
      <c r="B4177" s="18">
        <v>64.373999999999995</v>
      </c>
      <c r="C4177" s="19">
        <v>59.387999999999998</v>
      </c>
      <c r="D4177" s="19">
        <v>55.177</v>
      </c>
      <c r="E4177" s="19">
        <v>49.466000000000001</v>
      </c>
      <c r="F4177" s="19">
        <v>40.845999999999997</v>
      </c>
      <c r="G4177" s="19">
        <v>34.677999999999997</v>
      </c>
      <c r="H4177" s="20">
        <v>29.631</v>
      </c>
    </row>
    <row r="4178" spans="1:8">
      <c r="A4178" s="25">
        <v>35.033000000000001</v>
      </c>
      <c r="B4178" s="18">
        <v>64.375</v>
      </c>
      <c r="C4178" s="19">
        <v>59.384</v>
      </c>
      <c r="D4178" s="19">
        <v>55.17</v>
      </c>
      <c r="E4178" s="19">
        <v>49.457999999999998</v>
      </c>
      <c r="F4178" s="19">
        <v>40.838000000000001</v>
      </c>
      <c r="G4178" s="19">
        <v>34.670999999999999</v>
      </c>
      <c r="H4178" s="20">
        <v>29.625</v>
      </c>
    </row>
    <row r="4179" spans="1:8">
      <c r="A4179" s="25">
        <v>35.063000000000002</v>
      </c>
      <c r="B4179" s="18">
        <v>64.376999999999995</v>
      </c>
      <c r="C4179" s="19">
        <v>59.378999999999998</v>
      </c>
      <c r="D4179" s="19">
        <v>55.164000000000001</v>
      </c>
      <c r="E4179" s="19">
        <v>49.45</v>
      </c>
      <c r="F4179" s="19">
        <v>40.83</v>
      </c>
      <c r="G4179" s="19">
        <v>34.664000000000001</v>
      </c>
      <c r="H4179" s="20">
        <v>29.617999999999999</v>
      </c>
    </row>
    <row r="4180" spans="1:8">
      <c r="A4180" s="25">
        <v>35.091999999999999</v>
      </c>
      <c r="B4180" s="18">
        <v>64.379000000000005</v>
      </c>
      <c r="C4180" s="19">
        <v>59.375</v>
      </c>
      <c r="D4180" s="19">
        <v>55.156999999999996</v>
      </c>
      <c r="E4180" s="19">
        <v>49.442999999999998</v>
      </c>
      <c r="F4180" s="19">
        <v>40.822000000000003</v>
      </c>
      <c r="G4180" s="19">
        <v>34.656999999999996</v>
      </c>
      <c r="H4180" s="20">
        <v>29.611999999999998</v>
      </c>
    </row>
    <row r="4181" spans="1:8">
      <c r="A4181" s="25">
        <v>35.122</v>
      </c>
      <c r="B4181" s="18">
        <v>64.38</v>
      </c>
      <c r="C4181" s="19">
        <v>59.371000000000002</v>
      </c>
      <c r="D4181" s="19">
        <v>55.151000000000003</v>
      </c>
      <c r="E4181" s="19">
        <v>49.435000000000002</v>
      </c>
      <c r="F4181" s="19">
        <v>40.814999999999998</v>
      </c>
      <c r="G4181" s="19">
        <v>34.65</v>
      </c>
      <c r="H4181" s="20">
        <v>29.605</v>
      </c>
    </row>
    <row r="4182" spans="1:8">
      <c r="A4182" s="25">
        <v>35.152000000000001</v>
      </c>
      <c r="B4182" s="18">
        <v>64.382000000000005</v>
      </c>
      <c r="C4182" s="19">
        <v>59.366</v>
      </c>
      <c r="D4182" s="19">
        <v>55.143999999999998</v>
      </c>
      <c r="E4182" s="19">
        <v>49.427</v>
      </c>
      <c r="F4182" s="19">
        <v>40.807000000000002</v>
      </c>
      <c r="G4182" s="19">
        <v>34.643000000000001</v>
      </c>
      <c r="H4182" s="20">
        <v>29.599</v>
      </c>
    </row>
    <row r="4183" spans="1:8">
      <c r="A4183" s="25">
        <v>35.182000000000002</v>
      </c>
      <c r="B4183" s="18">
        <v>64.382999999999996</v>
      </c>
      <c r="C4183" s="19">
        <v>59.362000000000002</v>
      </c>
      <c r="D4183" s="19">
        <v>55.137</v>
      </c>
      <c r="E4183" s="19">
        <v>49.42</v>
      </c>
      <c r="F4183" s="19">
        <v>40.798999999999999</v>
      </c>
      <c r="G4183" s="19">
        <v>34.636000000000003</v>
      </c>
      <c r="H4183" s="20">
        <v>29.591999999999999</v>
      </c>
    </row>
    <row r="4184" spans="1:8">
      <c r="A4184" s="25">
        <v>35.212000000000003</v>
      </c>
      <c r="B4184" s="18">
        <v>64.385000000000005</v>
      </c>
      <c r="C4184" s="19">
        <v>59.356999999999999</v>
      </c>
      <c r="D4184" s="19">
        <v>55.131</v>
      </c>
      <c r="E4184" s="19">
        <v>49.411999999999999</v>
      </c>
      <c r="F4184" s="19">
        <v>40.792000000000002</v>
      </c>
      <c r="G4184" s="19">
        <v>34.628</v>
      </c>
      <c r="H4184" s="20">
        <v>29.585999999999999</v>
      </c>
    </row>
    <row r="4185" spans="1:8">
      <c r="A4185" s="25">
        <v>35.241999999999997</v>
      </c>
      <c r="B4185" s="18">
        <v>64.387</v>
      </c>
      <c r="C4185" s="19">
        <v>59.353000000000002</v>
      </c>
      <c r="D4185" s="19">
        <v>55.124000000000002</v>
      </c>
      <c r="E4185" s="19">
        <v>49.405000000000001</v>
      </c>
      <c r="F4185" s="19">
        <v>40.783999999999999</v>
      </c>
      <c r="G4185" s="19">
        <v>34.621000000000002</v>
      </c>
      <c r="H4185" s="20">
        <v>29.579000000000001</v>
      </c>
    </row>
    <row r="4186" spans="1:8">
      <c r="A4186" s="25">
        <v>35.271999999999998</v>
      </c>
      <c r="B4186" s="18">
        <v>64.388000000000005</v>
      </c>
      <c r="C4186" s="19">
        <v>59.348999999999997</v>
      </c>
      <c r="D4186" s="19">
        <v>55.118000000000002</v>
      </c>
      <c r="E4186" s="19">
        <v>49.396999999999998</v>
      </c>
      <c r="F4186" s="19">
        <v>40.776000000000003</v>
      </c>
      <c r="G4186" s="19">
        <v>34.613999999999997</v>
      </c>
      <c r="H4186" s="20">
        <v>29.573</v>
      </c>
    </row>
    <row r="4187" spans="1:8">
      <c r="A4187" s="25">
        <v>35.302</v>
      </c>
      <c r="B4187" s="18">
        <v>64.39</v>
      </c>
      <c r="C4187" s="19">
        <v>59.344000000000001</v>
      </c>
      <c r="D4187" s="19">
        <v>55.110999999999997</v>
      </c>
      <c r="E4187" s="19">
        <v>49.389000000000003</v>
      </c>
      <c r="F4187" s="19">
        <v>40.768000000000001</v>
      </c>
      <c r="G4187" s="19">
        <v>34.606999999999999</v>
      </c>
      <c r="H4187" s="20">
        <v>29.565999999999999</v>
      </c>
    </row>
    <row r="4188" spans="1:8">
      <c r="A4188" s="25">
        <v>35.332000000000001</v>
      </c>
      <c r="B4188" s="18">
        <v>64.391000000000005</v>
      </c>
      <c r="C4188" s="19">
        <v>59.34</v>
      </c>
      <c r="D4188" s="19">
        <v>55.104999999999997</v>
      </c>
      <c r="E4188" s="19">
        <v>49.381999999999998</v>
      </c>
      <c r="F4188" s="19">
        <v>40.761000000000003</v>
      </c>
      <c r="G4188" s="19">
        <v>34.6</v>
      </c>
      <c r="H4188" s="20">
        <v>29.56</v>
      </c>
    </row>
    <row r="4189" spans="1:8">
      <c r="A4189" s="25">
        <v>35.363</v>
      </c>
      <c r="B4189" s="18">
        <v>64.393000000000001</v>
      </c>
      <c r="C4189" s="19">
        <v>59.335000000000001</v>
      </c>
      <c r="D4189" s="19">
        <v>55.097999999999999</v>
      </c>
      <c r="E4189" s="19">
        <v>49.374000000000002</v>
      </c>
      <c r="F4189" s="19">
        <v>40.753</v>
      </c>
      <c r="G4189" s="19">
        <v>34.593000000000004</v>
      </c>
      <c r="H4189" s="20">
        <v>29.553999999999998</v>
      </c>
    </row>
    <row r="4190" spans="1:8">
      <c r="A4190" s="25">
        <v>35.393000000000001</v>
      </c>
      <c r="B4190" s="18">
        <v>64.394000000000005</v>
      </c>
      <c r="C4190" s="19">
        <v>59.331000000000003</v>
      </c>
      <c r="D4190" s="19">
        <v>55.091000000000001</v>
      </c>
      <c r="E4190" s="19">
        <v>49.366</v>
      </c>
      <c r="F4190" s="19">
        <v>40.744999999999997</v>
      </c>
      <c r="G4190" s="19">
        <v>34.585999999999999</v>
      </c>
      <c r="H4190" s="20">
        <v>29.547000000000001</v>
      </c>
    </row>
    <row r="4191" spans="1:8">
      <c r="A4191" s="25">
        <v>35.423000000000002</v>
      </c>
      <c r="B4191" s="18">
        <v>64.396000000000001</v>
      </c>
      <c r="C4191" s="19">
        <v>59.326000000000001</v>
      </c>
      <c r="D4191" s="19">
        <v>55.085000000000001</v>
      </c>
      <c r="E4191" s="19">
        <v>49.359000000000002</v>
      </c>
      <c r="F4191" s="19">
        <v>40.738</v>
      </c>
      <c r="G4191" s="19">
        <v>34.579000000000001</v>
      </c>
      <c r="H4191" s="20">
        <v>29.541</v>
      </c>
    </row>
    <row r="4192" spans="1:8">
      <c r="A4192" s="25">
        <v>35.453000000000003</v>
      </c>
      <c r="B4192" s="18">
        <v>64.397999999999996</v>
      </c>
      <c r="C4192" s="19">
        <v>59.322000000000003</v>
      </c>
      <c r="D4192" s="19">
        <v>55.078000000000003</v>
      </c>
      <c r="E4192" s="19">
        <v>49.350999999999999</v>
      </c>
      <c r="F4192" s="19">
        <v>40.729999999999997</v>
      </c>
      <c r="G4192" s="19">
        <v>34.572000000000003</v>
      </c>
      <c r="H4192" s="20">
        <v>29.533999999999999</v>
      </c>
    </row>
    <row r="4193" spans="1:8">
      <c r="A4193" s="25">
        <v>35.482999999999997</v>
      </c>
      <c r="B4193" s="18">
        <v>64.399000000000001</v>
      </c>
      <c r="C4193" s="19">
        <v>59.317</v>
      </c>
      <c r="D4193" s="19">
        <v>55.072000000000003</v>
      </c>
      <c r="E4193" s="19">
        <v>49.344000000000001</v>
      </c>
      <c r="F4193" s="19">
        <v>40.722000000000001</v>
      </c>
      <c r="G4193" s="19">
        <v>34.564999999999998</v>
      </c>
      <c r="H4193" s="20">
        <v>29.527999999999999</v>
      </c>
    </row>
    <row r="4194" spans="1:8">
      <c r="A4194" s="25">
        <v>35.512999999999998</v>
      </c>
      <c r="B4194" s="18">
        <v>64.400999999999996</v>
      </c>
      <c r="C4194" s="19">
        <v>59.313000000000002</v>
      </c>
      <c r="D4194" s="19">
        <v>55.064999999999998</v>
      </c>
      <c r="E4194" s="19">
        <v>49.335999999999999</v>
      </c>
      <c r="F4194" s="19">
        <v>40.713999999999999</v>
      </c>
      <c r="G4194" s="19">
        <v>34.558</v>
      </c>
      <c r="H4194" s="20">
        <v>29.521000000000001</v>
      </c>
    </row>
    <row r="4195" spans="1:8">
      <c r="A4195" s="25">
        <v>35.543999999999997</v>
      </c>
      <c r="B4195" s="18">
        <v>64.402000000000001</v>
      </c>
      <c r="C4195" s="19">
        <v>59.308</v>
      </c>
      <c r="D4195" s="19">
        <v>55.058</v>
      </c>
      <c r="E4195" s="19">
        <v>49.328000000000003</v>
      </c>
      <c r="F4195" s="19">
        <v>40.707000000000001</v>
      </c>
      <c r="G4195" s="19">
        <v>34.551000000000002</v>
      </c>
      <c r="H4195" s="20">
        <v>29.515000000000001</v>
      </c>
    </row>
    <row r="4196" spans="1:8">
      <c r="A4196" s="25">
        <v>35.573999999999998</v>
      </c>
      <c r="B4196" s="18">
        <v>64.403999999999996</v>
      </c>
      <c r="C4196" s="19">
        <v>59.304000000000002</v>
      </c>
      <c r="D4196" s="19">
        <v>55.052</v>
      </c>
      <c r="E4196" s="19">
        <v>49.320999999999998</v>
      </c>
      <c r="F4196" s="19">
        <v>40.698999999999998</v>
      </c>
      <c r="G4196" s="19">
        <v>34.543999999999997</v>
      </c>
      <c r="H4196" s="20">
        <v>29.509</v>
      </c>
    </row>
    <row r="4197" spans="1:8">
      <c r="A4197" s="25">
        <v>35.603999999999999</v>
      </c>
      <c r="B4197" s="18">
        <v>64.405000000000001</v>
      </c>
      <c r="C4197" s="19">
        <v>59.298999999999999</v>
      </c>
      <c r="D4197" s="19">
        <v>55.045000000000002</v>
      </c>
      <c r="E4197" s="19">
        <v>49.313000000000002</v>
      </c>
      <c r="F4197" s="19">
        <v>40.691000000000003</v>
      </c>
      <c r="G4197" s="19">
        <v>34.536999999999999</v>
      </c>
      <c r="H4197" s="20">
        <v>29.501999999999999</v>
      </c>
    </row>
    <row r="4198" spans="1:8">
      <c r="A4198" s="25">
        <v>35.634999999999998</v>
      </c>
      <c r="B4198" s="18">
        <v>64.406999999999996</v>
      </c>
      <c r="C4198" s="19">
        <v>59.295000000000002</v>
      </c>
      <c r="D4198" s="19">
        <v>55.039000000000001</v>
      </c>
      <c r="E4198" s="19">
        <v>49.305</v>
      </c>
      <c r="F4198" s="19">
        <v>40.683999999999997</v>
      </c>
      <c r="G4198" s="19">
        <v>34.53</v>
      </c>
      <c r="H4198" s="20">
        <v>29.495999999999999</v>
      </c>
    </row>
    <row r="4199" spans="1:8">
      <c r="A4199" s="25">
        <v>35.664999999999999</v>
      </c>
      <c r="B4199" s="18">
        <v>64.408000000000001</v>
      </c>
      <c r="C4199" s="19">
        <v>59.29</v>
      </c>
      <c r="D4199" s="19">
        <v>55.031999999999996</v>
      </c>
      <c r="E4199" s="19">
        <v>49.298000000000002</v>
      </c>
      <c r="F4199" s="19">
        <v>40.676000000000002</v>
      </c>
      <c r="G4199" s="19">
        <v>34.523000000000003</v>
      </c>
      <c r="H4199" s="20">
        <v>29.489000000000001</v>
      </c>
    </row>
    <row r="4200" spans="1:8">
      <c r="A4200" s="25">
        <v>35.695</v>
      </c>
      <c r="B4200" s="18">
        <v>64.41</v>
      </c>
      <c r="C4200" s="19">
        <v>59.286000000000001</v>
      </c>
      <c r="D4200" s="19">
        <v>55.024999999999999</v>
      </c>
      <c r="E4200" s="19">
        <v>49.29</v>
      </c>
      <c r="F4200" s="19">
        <v>40.667999999999999</v>
      </c>
      <c r="G4200" s="19">
        <v>34.515999999999998</v>
      </c>
      <c r="H4200" s="20">
        <v>29.483000000000001</v>
      </c>
    </row>
    <row r="4201" spans="1:8">
      <c r="A4201" s="25">
        <v>35.725999999999999</v>
      </c>
      <c r="B4201" s="18">
        <v>64.412000000000006</v>
      </c>
      <c r="C4201" s="19">
        <v>59.280999999999999</v>
      </c>
      <c r="D4201" s="19">
        <v>55.018999999999998</v>
      </c>
      <c r="E4201" s="19">
        <v>49.283000000000001</v>
      </c>
      <c r="F4201" s="19">
        <v>40.661000000000001</v>
      </c>
      <c r="G4201" s="19">
        <v>34.509</v>
      </c>
      <c r="H4201" s="20">
        <v>29.475999999999999</v>
      </c>
    </row>
    <row r="4202" spans="1:8">
      <c r="A4202" s="25">
        <v>35.756</v>
      </c>
      <c r="B4202" s="18">
        <v>64.412999999999997</v>
      </c>
      <c r="C4202" s="19">
        <v>59.277000000000001</v>
      </c>
      <c r="D4202" s="19">
        <v>55.012</v>
      </c>
      <c r="E4202" s="19">
        <v>49.274999999999999</v>
      </c>
      <c r="F4202" s="19">
        <v>40.652999999999999</v>
      </c>
      <c r="G4202" s="19">
        <v>34.502000000000002</v>
      </c>
      <c r="H4202" s="20">
        <v>29.47</v>
      </c>
    </row>
    <row r="4203" spans="1:8">
      <c r="A4203" s="25">
        <v>35.786999999999999</v>
      </c>
      <c r="B4203" s="18">
        <v>64.415000000000006</v>
      </c>
      <c r="C4203" s="19">
        <v>59.271999999999998</v>
      </c>
      <c r="D4203" s="19">
        <v>55.006</v>
      </c>
      <c r="E4203" s="19">
        <v>49.267000000000003</v>
      </c>
      <c r="F4203" s="19">
        <v>40.645000000000003</v>
      </c>
      <c r="G4203" s="19">
        <v>34.494999999999997</v>
      </c>
      <c r="H4203" s="20">
        <v>29.463999999999999</v>
      </c>
    </row>
    <row r="4204" spans="1:8">
      <c r="A4204" s="25">
        <v>35.817</v>
      </c>
      <c r="B4204" s="18">
        <v>64.415999999999997</v>
      </c>
      <c r="C4204" s="19">
        <v>59.267000000000003</v>
      </c>
      <c r="D4204" s="19">
        <v>54.999000000000002</v>
      </c>
      <c r="E4204" s="19">
        <v>49.26</v>
      </c>
      <c r="F4204" s="19">
        <v>40.637</v>
      </c>
      <c r="G4204" s="19">
        <v>34.488</v>
      </c>
      <c r="H4204" s="20">
        <v>29.457000000000001</v>
      </c>
    </row>
    <row r="4205" spans="1:8">
      <c r="A4205" s="25">
        <v>35.847999999999999</v>
      </c>
      <c r="B4205" s="18">
        <v>64.418000000000006</v>
      </c>
      <c r="C4205" s="19">
        <v>59.262999999999998</v>
      </c>
      <c r="D4205" s="19">
        <v>54.991999999999997</v>
      </c>
      <c r="E4205" s="19">
        <v>49.252000000000002</v>
      </c>
      <c r="F4205" s="19">
        <v>40.630000000000003</v>
      </c>
      <c r="G4205" s="19">
        <v>34.481000000000002</v>
      </c>
      <c r="H4205" s="20">
        <v>29.451000000000001</v>
      </c>
    </row>
    <row r="4206" spans="1:8">
      <c r="A4206" s="25">
        <v>35.878</v>
      </c>
      <c r="B4206" s="18">
        <v>64.418999999999997</v>
      </c>
      <c r="C4206" s="19">
        <v>59.258000000000003</v>
      </c>
      <c r="D4206" s="19">
        <v>54.985999999999997</v>
      </c>
      <c r="E4206" s="19">
        <v>49.244999999999997</v>
      </c>
      <c r="F4206" s="19">
        <v>40.622</v>
      </c>
      <c r="G4206" s="19">
        <v>34.473999999999997</v>
      </c>
      <c r="H4206" s="20">
        <v>29.443999999999999</v>
      </c>
    </row>
    <row r="4207" spans="1:8">
      <c r="A4207" s="25">
        <v>35.908999999999999</v>
      </c>
      <c r="B4207" s="18">
        <v>64.421000000000006</v>
      </c>
      <c r="C4207" s="19">
        <v>59.253999999999998</v>
      </c>
      <c r="D4207" s="19">
        <v>54.978999999999999</v>
      </c>
      <c r="E4207" s="19">
        <v>49.237000000000002</v>
      </c>
      <c r="F4207" s="19">
        <v>40.613999999999997</v>
      </c>
      <c r="G4207" s="19">
        <v>34.466999999999999</v>
      </c>
      <c r="H4207" s="20">
        <v>29.437999999999999</v>
      </c>
    </row>
    <row r="4208" spans="1:8">
      <c r="A4208" s="25">
        <v>35.94</v>
      </c>
      <c r="B4208" s="18">
        <v>64.423000000000002</v>
      </c>
      <c r="C4208" s="19">
        <v>59.249000000000002</v>
      </c>
      <c r="D4208" s="19">
        <v>54.972000000000001</v>
      </c>
      <c r="E4208" s="19">
        <v>49.228999999999999</v>
      </c>
      <c r="F4208" s="19">
        <v>40.606999999999999</v>
      </c>
      <c r="G4208" s="19">
        <v>34.46</v>
      </c>
      <c r="H4208" s="20">
        <v>29.431999999999999</v>
      </c>
    </row>
    <row r="4209" spans="1:8">
      <c r="A4209" s="25">
        <v>35.97</v>
      </c>
      <c r="B4209" s="18">
        <v>64.424000000000007</v>
      </c>
      <c r="C4209" s="19">
        <v>59.244</v>
      </c>
      <c r="D4209" s="19">
        <v>54.966000000000001</v>
      </c>
      <c r="E4209" s="19">
        <v>49.222000000000001</v>
      </c>
      <c r="F4209" s="19">
        <v>40.598999999999997</v>
      </c>
      <c r="G4209" s="19">
        <v>34.453000000000003</v>
      </c>
      <c r="H4209" s="20">
        <v>29.425000000000001</v>
      </c>
    </row>
    <row r="4210" spans="1:8">
      <c r="A4210" s="25">
        <v>36.000999999999998</v>
      </c>
      <c r="B4210" s="18">
        <v>64.426000000000002</v>
      </c>
      <c r="C4210" s="19">
        <v>59.24</v>
      </c>
      <c r="D4210" s="19">
        <v>54.959000000000003</v>
      </c>
      <c r="E4210" s="19">
        <v>49.213999999999999</v>
      </c>
      <c r="F4210" s="19">
        <v>40.591000000000001</v>
      </c>
      <c r="G4210" s="19">
        <v>34.445999999999998</v>
      </c>
      <c r="H4210" s="20">
        <v>29.419</v>
      </c>
    </row>
    <row r="4211" spans="1:8">
      <c r="A4211" s="25">
        <v>36.030999999999999</v>
      </c>
      <c r="B4211" s="18">
        <v>64.427000000000007</v>
      </c>
      <c r="C4211" s="19">
        <v>59.234999999999999</v>
      </c>
      <c r="D4211" s="19">
        <v>54.953000000000003</v>
      </c>
      <c r="E4211" s="19">
        <v>49.207000000000001</v>
      </c>
      <c r="F4211" s="19">
        <v>40.584000000000003</v>
      </c>
      <c r="G4211" s="19">
        <v>34.439</v>
      </c>
      <c r="H4211" s="20">
        <v>29.413</v>
      </c>
    </row>
    <row r="4212" spans="1:8">
      <c r="A4212" s="25">
        <v>36.061999999999998</v>
      </c>
      <c r="B4212" s="18">
        <v>64.429000000000002</v>
      </c>
      <c r="C4212" s="19">
        <v>59.23</v>
      </c>
      <c r="D4212" s="19">
        <v>54.945999999999998</v>
      </c>
      <c r="E4212" s="19">
        <v>49.198999999999998</v>
      </c>
      <c r="F4212" s="19">
        <v>40.576000000000001</v>
      </c>
      <c r="G4212" s="19">
        <v>34.432000000000002</v>
      </c>
      <c r="H4212" s="20">
        <v>29.405999999999999</v>
      </c>
    </row>
    <row r="4213" spans="1:8">
      <c r="A4213" s="25">
        <v>36.093000000000004</v>
      </c>
      <c r="B4213" s="18">
        <v>64.430000000000007</v>
      </c>
      <c r="C4213" s="19">
        <v>59.225000000000001</v>
      </c>
      <c r="D4213" s="19">
        <v>54.939</v>
      </c>
      <c r="E4213" s="19">
        <v>49.191000000000003</v>
      </c>
      <c r="F4213" s="19">
        <v>40.567999999999998</v>
      </c>
      <c r="G4213" s="19">
        <v>34.424999999999997</v>
      </c>
      <c r="H4213" s="20">
        <v>29.4</v>
      </c>
    </row>
    <row r="4214" spans="1:8">
      <c r="A4214" s="25">
        <v>36.124000000000002</v>
      </c>
      <c r="B4214" s="18">
        <v>64.432000000000002</v>
      </c>
      <c r="C4214" s="19">
        <v>59.220999999999997</v>
      </c>
      <c r="D4214" s="19">
        <v>54.933</v>
      </c>
      <c r="E4214" s="19">
        <v>49.183999999999997</v>
      </c>
      <c r="F4214" s="19">
        <v>40.561</v>
      </c>
      <c r="G4214" s="19">
        <v>34.417999999999999</v>
      </c>
      <c r="H4214" s="20">
        <v>29.393000000000001</v>
      </c>
    </row>
    <row r="4215" spans="1:8">
      <c r="A4215" s="25">
        <v>36.154000000000003</v>
      </c>
      <c r="B4215" s="18">
        <v>64.433999999999997</v>
      </c>
      <c r="C4215" s="19">
        <v>59.216000000000001</v>
      </c>
      <c r="D4215" s="19">
        <v>54.926000000000002</v>
      </c>
      <c r="E4215" s="19">
        <v>49.176000000000002</v>
      </c>
      <c r="F4215" s="19">
        <v>40.552999999999997</v>
      </c>
      <c r="G4215" s="19">
        <v>34.411000000000001</v>
      </c>
      <c r="H4215" s="20">
        <v>29.387</v>
      </c>
    </row>
    <row r="4216" spans="1:8">
      <c r="A4216" s="25">
        <v>36.185000000000002</v>
      </c>
      <c r="B4216" s="18">
        <v>64.435000000000002</v>
      </c>
      <c r="C4216" s="19">
        <v>59.210999999999999</v>
      </c>
      <c r="D4216" s="19">
        <v>54.918999999999997</v>
      </c>
      <c r="E4216" s="19">
        <v>49.168999999999997</v>
      </c>
      <c r="F4216" s="19">
        <v>40.545999999999999</v>
      </c>
      <c r="G4216" s="19">
        <v>34.404000000000003</v>
      </c>
      <c r="H4216" s="20">
        <v>29.381</v>
      </c>
    </row>
    <row r="4217" spans="1:8">
      <c r="A4217" s="25">
        <v>36.216000000000001</v>
      </c>
      <c r="B4217" s="18">
        <v>64.436999999999998</v>
      </c>
      <c r="C4217" s="19">
        <v>59.207000000000001</v>
      </c>
      <c r="D4217" s="19">
        <v>54.912999999999997</v>
      </c>
      <c r="E4217" s="19">
        <v>49.161000000000001</v>
      </c>
      <c r="F4217" s="19">
        <v>40.537999999999997</v>
      </c>
      <c r="G4217" s="19">
        <v>34.396999999999998</v>
      </c>
      <c r="H4217" s="20">
        <v>29.373999999999999</v>
      </c>
    </row>
    <row r="4218" spans="1:8">
      <c r="A4218" s="25">
        <v>36.247</v>
      </c>
      <c r="B4218" s="18">
        <v>64.438999999999993</v>
      </c>
      <c r="C4218" s="19">
        <v>59.201999999999998</v>
      </c>
      <c r="D4218" s="19">
        <v>54.905999999999999</v>
      </c>
      <c r="E4218" s="19">
        <v>49.152999999999999</v>
      </c>
      <c r="F4218" s="19">
        <v>40.53</v>
      </c>
      <c r="G4218" s="19">
        <v>34.39</v>
      </c>
      <c r="H4218" s="20">
        <v>29.367999999999999</v>
      </c>
    </row>
    <row r="4219" spans="1:8">
      <c r="A4219" s="25">
        <v>36.277999999999999</v>
      </c>
      <c r="B4219" s="18">
        <v>64.44</v>
      </c>
      <c r="C4219" s="19">
        <v>59.197000000000003</v>
      </c>
      <c r="D4219" s="19">
        <v>54.899000000000001</v>
      </c>
      <c r="E4219" s="19">
        <v>49.146000000000001</v>
      </c>
      <c r="F4219" s="19">
        <v>40.523000000000003</v>
      </c>
      <c r="G4219" s="19">
        <v>34.383000000000003</v>
      </c>
      <c r="H4219" s="20">
        <v>29.361999999999998</v>
      </c>
    </row>
    <row r="4220" spans="1:8">
      <c r="A4220" s="25">
        <v>36.308999999999997</v>
      </c>
      <c r="B4220" s="18">
        <v>64.441999999999993</v>
      </c>
      <c r="C4220" s="19">
        <v>59.192</v>
      </c>
      <c r="D4220" s="19">
        <v>54.893000000000001</v>
      </c>
      <c r="E4220" s="19">
        <v>49.137999999999998</v>
      </c>
      <c r="F4220" s="19">
        <v>40.515000000000001</v>
      </c>
      <c r="G4220" s="19">
        <v>34.375999999999998</v>
      </c>
      <c r="H4220" s="20">
        <v>29.355</v>
      </c>
    </row>
    <row r="4221" spans="1:8">
      <c r="A4221" s="25">
        <v>36.340000000000003</v>
      </c>
      <c r="B4221" s="18">
        <v>64.442999999999998</v>
      </c>
      <c r="C4221" s="19">
        <v>59.188000000000002</v>
      </c>
      <c r="D4221" s="19">
        <v>54.886000000000003</v>
      </c>
      <c r="E4221" s="19">
        <v>49.131</v>
      </c>
      <c r="F4221" s="19">
        <v>40.506999999999998</v>
      </c>
      <c r="G4221" s="19">
        <v>34.369</v>
      </c>
      <c r="H4221" s="20">
        <v>29.349</v>
      </c>
    </row>
    <row r="4222" spans="1:8">
      <c r="A4222" s="25">
        <v>36.371000000000002</v>
      </c>
      <c r="B4222" s="18">
        <v>64.444999999999993</v>
      </c>
      <c r="C4222" s="19">
        <v>59.183</v>
      </c>
      <c r="D4222" s="19">
        <v>54.878999999999998</v>
      </c>
      <c r="E4222" s="19">
        <v>49.122999999999998</v>
      </c>
      <c r="F4222" s="19">
        <v>40.5</v>
      </c>
      <c r="G4222" s="19">
        <v>34.362000000000002</v>
      </c>
      <c r="H4222" s="20">
        <v>29.341999999999999</v>
      </c>
    </row>
    <row r="4223" spans="1:8">
      <c r="A4223" s="25">
        <v>36.402000000000001</v>
      </c>
      <c r="B4223" s="18">
        <v>64.447000000000003</v>
      </c>
      <c r="C4223" s="19">
        <v>59.177999999999997</v>
      </c>
      <c r="D4223" s="19">
        <v>54.872999999999998</v>
      </c>
      <c r="E4223" s="19">
        <v>49.115000000000002</v>
      </c>
      <c r="F4223" s="19">
        <v>40.491999999999997</v>
      </c>
      <c r="G4223" s="19">
        <v>34.354999999999997</v>
      </c>
      <c r="H4223" s="20">
        <v>29.335999999999999</v>
      </c>
    </row>
    <row r="4224" spans="1:8">
      <c r="A4224" s="25">
        <v>36.433</v>
      </c>
      <c r="B4224" s="18">
        <v>64.447999999999993</v>
      </c>
      <c r="C4224" s="19">
        <v>59.173000000000002</v>
      </c>
      <c r="D4224" s="19">
        <v>54.866</v>
      </c>
      <c r="E4224" s="19">
        <v>49.107999999999997</v>
      </c>
      <c r="F4224" s="19">
        <v>40.484999999999999</v>
      </c>
      <c r="G4224" s="19">
        <v>34.347999999999999</v>
      </c>
      <c r="H4224" s="20">
        <v>29.33</v>
      </c>
    </row>
    <row r="4225" spans="1:8">
      <c r="A4225" s="25">
        <v>36.463999999999999</v>
      </c>
      <c r="B4225" s="18">
        <v>64.45</v>
      </c>
      <c r="C4225" s="19">
        <v>59.167999999999999</v>
      </c>
      <c r="D4225" s="19">
        <v>54.86</v>
      </c>
      <c r="E4225" s="19">
        <v>49.1</v>
      </c>
      <c r="F4225" s="19">
        <v>40.476999999999997</v>
      </c>
      <c r="G4225" s="19">
        <v>34.341000000000001</v>
      </c>
      <c r="H4225" s="20">
        <v>29.323</v>
      </c>
    </row>
    <row r="4226" spans="1:8">
      <c r="A4226" s="25">
        <v>36.494999999999997</v>
      </c>
      <c r="B4226" s="18">
        <v>64.450999999999993</v>
      </c>
      <c r="C4226" s="19">
        <v>59.164000000000001</v>
      </c>
      <c r="D4226" s="19">
        <v>54.853000000000002</v>
      </c>
      <c r="E4226" s="19">
        <v>49.093000000000004</v>
      </c>
      <c r="F4226" s="19">
        <v>40.469000000000001</v>
      </c>
      <c r="G4226" s="19">
        <v>34.334000000000003</v>
      </c>
      <c r="H4226" s="20">
        <v>29.317</v>
      </c>
    </row>
    <row r="4227" spans="1:8">
      <c r="A4227" s="25">
        <v>36.526000000000003</v>
      </c>
      <c r="B4227" s="18">
        <v>64.453000000000003</v>
      </c>
      <c r="C4227" s="19">
        <v>59.158999999999999</v>
      </c>
      <c r="D4227" s="19">
        <v>54.845999999999997</v>
      </c>
      <c r="E4227" s="19">
        <v>49.085000000000001</v>
      </c>
      <c r="F4227" s="19">
        <v>40.462000000000003</v>
      </c>
      <c r="G4227" s="19">
        <v>34.328000000000003</v>
      </c>
      <c r="H4227" s="20">
        <v>29.311</v>
      </c>
    </row>
    <row r="4228" spans="1:8">
      <c r="A4228" s="25">
        <v>36.557000000000002</v>
      </c>
      <c r="B4228" s="18">
        <v>64.454999999999998</v>
      </c>
      <c r="C4228" s="19">
        <v>59.154000000000003</v>
      </c>
      <c r="D4228" s="19">
        <v>54.84</v>
      </c>
      <c r="E4228" s="19">
        <v>49.078000000000003</v>
      </c>
      <c r="F4228" s="19">
        <v>40.454000000000001</v>
      </c>
      <c r="G4228" s="19">
        <v>34.320999999999998</v>
      </c>
      <c r="H4228" s="20">
        <v>29.303999999999998</v>
      </c>
    </row>
    <row r="4229" spans="1:8">
      <c r="A4229" s="25">
        <v>36.588000000000001</v>
      </c>
      <c r="B4229" s="18">
        <v>64.456000000000003</v>
      </c>
      <c r="C4229" s="19">
        <v>59.149000000000001</v>
      </c>
      <c r="D4229" s="19">
        <v>54.832999999999998</v>
      </c>
      <c r="E4229" s="19">
        <v>49.07</v>
      </c>
      <c r="F4229" s="19">
        <v>40.447000000000003</v>
      </c>
      <c r="G4229" s="19">
        <v>34.314</v>
      </c>
      <c r="H4229" s="20">
        <v>29.297999999999998</v>
      </c>
    </row>
    <row r="4230" spans="1:8">
      <c r="A4230" s="25">
        <v>36.619</v>
      </c>
      <c r="B4230" s="18">
        <v>64.457999999999998</v>
      </c>
      <c r="C4230" s="19">
        <v>59.143999999999998</v>
      </c>
      <c r="D4230" s="19">
        <v>54.826000000000001</v>
      </c>
      <c r="E4230" s="19">
        <v>49.061999999999998</v>
      </c>
      <c r="F4230" s="19">
        <v>40.439</v>
      </c>
      <c r="G4230" s="19">
        <v>34.307000000000002</v>
      </c>
      <c r="H4230" s="20">
        <v>29.292000000000002</v>
      </c>
    </row>
    <row r="4231" spans="1:8">
      <c r="A4231" s="25">
        <v>36.651000000000003</v>
      </c>
      <c r="B4231" s="18">
        <v>64.459000000000003</v>
      </c>
      <c r="C4231" s="19">
        <v>59.139000000000003</v>
      </c>
      <c r="D4231" s="19">
        <v>54.82</v>
      </c>
      <c r="E4231" s="19">
        <v>49.055</v>
      </c>
      <c r="F4231" s="19">
        <v>40.430999999999997</v>
      </c>
      <c r="G4231" s="19">
        <v>34.299999999999997</v>
      </c>
      <c r="H4231" s="20">
        <v>29.285</v>
      </c>
    </row>
    <row r="4232" spans="1:8">
      <c r="A4232" s="25">
        <v>36.682000000000002</v>
      </c>
      <c r="B4232" s="18">
        <v>64.460999999999999</v>
      </c>
      <c r="C4232" s="19">
        <v>59.134999999999998</v>
      </c>
      <c r="D4232" s="19">
        <v>54.813000000000002</v>
      </c>
      <c r="E4232" s="19">
        <v>49.046999999999997</v>
      </c>
      <c r="F4232" s="19">
        <v>40.423999999999999</v>
      </c>
      <c r="G4232" s="19">
        <v>34.292999999999999</v>
      </c>
      <c r="H4232" s="20">
        <v>29.279</v>
      </c>
    </row>
    <row r="4233" spans="1:8">
      <c r="A4233" s="25">
        <v>36.713000000000001</v>
      </c>
      <c r="B4233" s="18">
        <v>64.462999999999994</v>
      </c>
      <c r="C4233" s="19">
        <v>59.13</v>
      </c>
      <c r="D4233" s="19">
        <v>54.805999999999997</v>
      </c>
      <c r="E4233" s="19">
        <v>49.04</v>
      </c>
      <c r="F4233" s="19">
        <v>40.415999999999997</v>
      </c>
      <c r="G4233" s="19">
        <v>34.286000000000001</v>
      </c>
      <c r="H4233" s="20">
        <v>29.273</v>
      </c>
    </row>
    <row r="4234" spans="1:8">
      <c r="A4234" s="25">
        <v>36.744</v>
      </c>
      <c r="B4234" s="18">
        <v>64.463999999999999</v>
      </c>
      <c r="C4234" s="19">
        <v>59.125</v>
      </c>
      <c r="D4234" s="19">
        <v>54.798999999999999</v>
      </c>
      <c r="E4234" s="19">
        <v>49.031999999999996</v>
      </c>
      <c r="F4234" s="19">
        <v>40.408999999999999</v>
      </c>
      <c r="G4234" s="19">
        <v>34.279000000000003</v>
      </c>
      <c r="H4234" s="20">
        <v>29.265999999999998</v>
      </c>
    </row>
    <row r="4235" spans="1:8">
      <c r="A4235" s="25">
        <v>36.776000000000003</v>
      </c>
      <c r="B4235" s="18">
        <v>64.465999999999994</v>
      </c>
      <c r="C4235" s="19">
        <v>59.12</v>
      </c>
      <c r="D4235" s="19">
        <v>54.792999999999999</v>
      </c>
      <c r="E4235" s="19">
        <v>49.024999999999999</v>
      </c>
      <c r="F4235" s="19">
        <v>40.401000000000003</v>
      </c>
      <c r="G4235" s="19">
        <v>34.271999999999998</v>
      </c>
      <c r="H4235" s="20">
        <v>29.26</v>
      </c>
    </row>
    <row r="4236" spans="1:8">
      <c r="A4236" s="25">
        <v>36.807000000000002</v>
      </c>
      <c r="B4236" s="18">
        <v>64.466999999999999</v>
      </c>
      <c r="C4236" s="19">
        <v>59.115000000000002</v>
      </c>
      <c r="D4236" s="19">
        <v>54.786000000000001</v>
      </c>
      <c r="E4236" s="19">
        <v>49.017000000000003</v>
      </c>
      <c r="F4236" s="19">
        <v>40.393000000000001</v>
      </c>
      <c r="G4236" s="19">
        <v>34.265000000000001</v>
      </c>
      <c r="H4236" s="20">
        <v>29.254000000000001</v>
      </c>
    </row>
    <row r="4237" spans="1:8">
      <c r="A4237" s="25">
        <v>36.838000000000001</v>
      </c>
      <c r="B4237" s="18">
        <v>64.468999999999994</v>
      </c>
      <c r="C4237" s="19">
        <v>59.11</v>
      </c>
      <c r="D4237" s="19">
        <v>54.779000000000003</v>
      </c>
      <c r="E4237" s="19">
        <v>49.009</v>
      </c>
      <c r="F4237" s="19">
        <v>40.386000000000003</v>
      </c>
      <c r="G4237" s="19">
        <v>34.258000000000003</v>
      </c>
      <c r="H4237" s="20">
        <v>29.247</v>
      </c>
    </row>
    <row r="4238" spans="1:8">
      <c r="A4238" s="25">
        <v>36.869999999999997</v>
      </c>
      <c r="B4238" s="18">
        <v>64.47</v>
      </c>
      <c r="C4238" s="19">
        <v>59.104999999999997</v>
      </c>
      <c r="D4238" s="19">
        <v>54.773000000000003</v>
      </c>
      <c r="E4238" s="19">
        <v>49.002000000000002</v>
      </c>
      <c r="F4238" s="19">
        <v>40.378</v>
      </c>
      <c r="G4238" s="19">
        <v>34.250999999999998</v>
      </c>
      <c r="H4238" s="20">
        <v>29.241</v>
      </c>
    </row>
    <row r="4239" spans="1:8">
      <c r="A4239" s="25">
        <v>36.901000000000003</v>
      </c>
      <c r="B4239" s="18">
        <v>64.471999999999994</v>
      </c>
      <c r="C4239" s="19">
        <v>59.1</v>
      </c>
      <c r="D4239" s="19">
        <v>54.765999999999998</v>
      </c>
      <c r="E4239" s="19">
        <v>48.994</v>
      </c>
      <c r="F4239" s="19">
        <v>40.371000000000002</v>
      </c>
      <c r="G4239" s="19">
        <v>34.244</v>
      </c>
      <c r="H4239" s="20">
        <v>29.234999999999999</v>
      </c>
    </row>
    <row r="4240" spans="1:8">
      <c r="A4240" s="25">
        <v>36.933</v>
      </c>
      <c r="B4240" s="18">
        <v>64.472999999999999</v>
      </c>
      <c r="C4240" s="19">
        <v>59.094999999999999</v>
      </c>
      <c r="D4240" s="19">
        <v>54.759</v>
      </c>
      <c r="E4240" s="19">
        <v>48.987000000000002</v>
      </c>
      <c r="F4240" s="19">
        <v>40.363</v>
      </c>
      <c r="G4240" s="19">
        <v>34.238</v>
      </c>
      <c r="H4240" s="20">
        <v>29.228000000000002</v>
      </c>
    </row>
    <row r="4241" spans="1:8">
      <c r="A4241" s="25">
        <v>36.963999999999999</v>
      </c>
      <c r="B4241" s="18">
        <v>64.474999999999994</v>
      </c>
      <c r="C4241" s="19">
        <v>59.09</v>
      </c>
      <c r="D4241" s="19">
        <v>54.753</v>
      </c>
      <c r="E4241" s="19">
        <v>48.978999999999999</v>
      </c>
      <c r="F4241" s="19">
        <v>40.354999999999997</v>
      </c>
      <c r="G4241" s="19">
        <v>34.231000000000002</v>
      </c>
      <c r="H4241" s="20">
        <v>29.222000000000001</v>
      </c>
    </row>
    <row r="4242" spans="1:8">
      <c r="A4242" s="25">
        <v>36.996000000000002</v>
      </c>
      <c r="B4242" s="18">
        <v>64.475999999999999</v>
      </c>
      <c r="C4242" s="19">
        <v>59.085000000000001</v>
      </c>
      <c r="D4242" s="19">
        <v>54.746000000000002</v>
      </c>
      <c r="E4242" s="19">
        <v>48.972000000000001</v>
      </c>
      <c r="F4242" s="19">
        <v>40.347999999999999</v>
      </c>
      <c r="G4242" s="19">
        <v>34.223999999999997</v>
      </c>
      <c r="H4242" s="20">
        <v>29.216000000000001</v>
      </c>
    </row>
    <row r="4243" spans="1:8">
      <c r="A4243" s="25">
        <v>37.027000000000001</v>
      </c>
      <c r="B4243" s="18">
        <v>64.477999999999994</v>
      </c>
      <c r="C4243" s="19">
        <v>59.08</v>
      </c>
      <c r="D4243" s="19">
        <v>54.738999999999997</v>
      </c>
      <c r="E4243" s="19">
        <v>48.963999999999999</v>
      </c>
      <c r="F4243" s="19">
        <v>40.340000000000003</v>
      </c>
      <c r="G4243" s="19">
        <v>34.216999999999999</v>
      </c>
      <c r="H4243" s="20">
        <v>29.21</v>
      </c>
    </row>
    <row r="4244" spans="1:8">
      <c r="A4244" s="25">
        <v>37.058999999999997</v>
      </c>
      <c r="B4244" s="18">
        <v>64.478999999999999</v>
      </c>
      <c r="C4244" s="19">
        <v>59.075000000000003</v>
      </c>
      <c r="D4244" s="19">
        <v>54.732999999999997</v>
      </c>
      <c r="E4244" s="19">
        <v>48.956000000000003</v>
      </c>
      <c r="F4244" s="19">
        <v>40.332999999999998</v>
      </c>
      <c r="G4244" s="19">
        <v>34.21</v>
      </c>
      <c r="H4244" s="20">
        <v>29.202999999999999</v>
      </c>
    </row>
    <row r="4245" spans="1:8">
      <c r="A4245" s="25">
        <v>37.090000000000003</v>
      </c>
      <c r="B4245" s="18">
        <v>64.480999999999995</v>
      </c>
      <c r="C4245" s="19">
        <v>59.07</v>
      </c>
      <c r="D4245" s="19">
        <v>54.725999999999999</v>
      </c>
      <c r="E4245" s="19">
        <v>48.948999999999998</v>
      </c>
      <c r="F4245" s="19">
        <v>40.325000000000003</v>
      </c>
      <c r="G4245" s="19">
        <v>34.203000000000003</v>
      </c>
      <c r="H4245" s="20">
        <v>29.196999999999999</v>
      </c>
    </row>
    <row r="4246" spans="1:8">
      <c r="A4246" s="25">
        <v>37.122</v>
      </c>
      <c r="B4246" s="18">
        <v>64.481999999999999</v>
      </c>
      <c r="C4246" s="19">
        <v>59.064999999999998</v>
      </c>
      <c r="D4246" s="19">
        <v>54.719000000000001</v>
      </c>
      <c r="E4246" s="19">
        <v>48.941000000000003</v>
      </c>
      <c r="F4246" s="19">
        <v>40.317</v>
      </c>
      <c r="G4246" s="19">
        <v>34.195999999999998</v>
      </c>
      <c r="H4246" s="20">
        <v>29.190999999999999</v>
      </c>
    </row>
    <row r="4247" spans="1:8">
      <c r="A4247" s="25">
        <v>37.154000000000003</v>
      </c>
      <c r="B4247" s="18">
        <v>64.483999999999995</v>
      </c>
      <c r="C4247" s="19">
        <v>59.06</v>
      </c>
      <c r="D4247" s="19">
        <v>54.712000000000003</v>
      </c>
      <c r="E4247" s="19">
        <v>48.933999999999997</v>
      </c>
      <c r="F4247" s="19">
        <v>40.31</v>
      </c>
      <c r="G4247" s="19">
        <v>34.189</v>
      </c>
      <c r="H4247" s="20">
        <v>29.184000000000001</v>
      </c>
    </row>
    <row r="4248" spans="1:8">
      <c r="A4248" s="25">
        <v>37.185000000000002</v>
      </c>
      <c r="B4248" s="18">
        <v>64.484999999999999</v>
      </c>
      <c r="C4248" s="19">
        <v>59.055</v>
      </c>
      <c r="D4248" s="19">
        <v>54.706000000000003</v>
      </c>
      <c r="E4248" s="19">
        <v>48.926000000000002</v>
      </c>
      <c r="F4248" s="19">
        <v>40.302</v>
      </c>
      <c r="G4248" s="19">
        <v>34.182000000000002</v>
      </c>
      <c r="H4248" s="20">
        <v>29.178000000000001</v>
      </c>
    </row>
    <row r="4249" spans="1:8">
      <c r="A4249" s="25">
        <v>37.216999999999999</v>
      </c>
      <c r="B4249" s="18">
        <v>64.486999999999995</v>
      </c>
      <c r="C4249" s="19">
        <v>59.05</v>
      </c>
      <c r="D4249" s="19">
        <v>54.698999999999998</v>
      </c>
      <c r="E4249" s="19">
        <v>48.917999999999999</v>
      </c>
      <c r="F4249" s="19">
        <v>40.295000000000002</v>
      </c>
      <c r="G4249" s="19">
        <v>34.174999999999997</v>
      </c>
      <c r="H4249" s="20">
        <v>29.172000000000001</v>
      </c>
    </row>
    <row r="4250" spans="1:8">
      <c r="A4250" s="25">
        <v>37.249000000000002</v>
      </c>
      <c r="B4250" s="18">
        <v>64.488</v>
      </c>
      <c r="C4250" s="19">
        <v>59.045000000000002</v>
      </c>
      <c r="D4250" s="19">
        <v>54.692</v>
      </c>
      <c r="E4250" s="19">
        <v>48.911000000000001</v>
      </c>
      <c r="F4250" s="19">
        <v>40.286999999999999</v>
      </c>
      <c r="G4250" s="19">
        <v>34.168999999999997</v>
      </c>
      <c r="H4250" s="20">
        <v>29.166</v>
      </c>
    </row>
    <row r="4251" spans="1:8">
      <c r="A4251" s="25">
        <v>37.28</v>
      </c>
      <c r="B4251" s="18">
        <v>64.489000000000004</v>
      </c>
      <c r="C4251" s="19">
        <v>59.04</v>
      </c>
      <c r="D4251" s="19">
        <v>54.686</v>
      </c>
      <c r="E4251" s="19">
        <v>48.902999999999999</v>
      </c>
      <c r="F4251" s="19">
        <v>40.279000000000003</v>
      </c>
      <c r="G4251" s="19">
        <v>34.161999999999999</v>
      </c>
      <c r="H4251" s="20">
        <v>29.158999999999999</v>
      </c>
    </row>
    <row r="4252" spans="1:8">
      <c r="A4252" s="25">
        <v>37.311999999999998</v>
      </c>
      <c r="B4252" s="18">
        <v>64.491</v>
      </c>
      <c r="C4252" s="19">
        <v>59.034999999999997</v>
      </c>
      <c r="D4252" s="19">
        <v>54.679000000000002</v>
      </c>
      <c r="E4252" s="19">
        <v>48.896000000000001</v>
      </c>
      <c r="F4252" s="19">
        <v>40.271999999999998</v>
      </c>
      <c r="G4252" s="19">
        <v>34.155000000000001</v>
      </c>
      <c r="H4252" s="20">
        <v>29.152999999999999</v>
      </c>
    </row>
    <row r="4253" spans="1:8">
      <c r="A4253" s="25">
        <v>37.344000000000001</v>
      </c>
      <c r="B4253" s="18">
        <v>64.492000000000004</v>
      </c>
      <c r="C4253" s="19">
        <v>59.03</v>
      </c>
      <c r="D4253" s="19">
        <v>54.671999999999997</v>
      </c>
      <c r="E4253" s="19">
        <v>48.887999999999998</v>
      </c>
      <c r="F4253" s="19">
        <v>40.264000000000003</v>
      </c>
      <c r="G4253" s="19">
        <v>34.148000000000003</v>
      </c>
      <c r="H4253" s="20">
        <v>29.146999999999998</v>
      </c>
    </row>
    <row r="4254" spans="1:8">
      <c r="A4254" s="25">
        <v>37.375999999999998</v>
      </c>
      <c r="B4254" s="18">
        <v>64.494</v>
      </c>
      <c r="C4254" s="19">
        <v>59.024999999999999</v>
      </c>
      <c r="D4254" s="19">
        <v>54.664999999999999</v>
      </c>
      <c r="E4254" s="19">
        <v>48.881</v>
      </c>
      <c r="F4254" s="19">
        <v>40.256999999999998</v>
      </c>
      <c r="G4254" s="19">
        <v>34.140999999999998</v>
      </c>
      <c r="H4254" s="20">
        <v>29.140999999999998</v>
      </c>
    </row>
    <row r="4255" spans="1:8">
      <c r="A4255" s="25">
        <v>37.408000000000001</v>
      </c>
      <c r="B4255" s="18">
        <v>64.495000000000005</v>
      </c>
      <c r="C4255" s="19">
        <v>59.02</v>
      </c>
      <c r="D4255" s="19">
        <v>54.658999999999999</v>
      </c>
      <c r="E4255" s="19">
        <v>48.872999999999998</v>
      </c>
      <c r="F4255" s="19">
        <v>40.249000000000002</v>
      </c>
      <c r="G4255" s="19">
        <v>34.134</v>
      </c>
      <c r="H4255" s="20">
        <v>29.134</v>
      </c>
    </row>
    <row r="4256" spans="1:8">
      <c r="A4256" s="25">
        <v>37.439</v>
      </c>
      <c r="B4256" s="18">
        <v>64.495999999999995</v>
      </c>
      <c r="C4256" s="19">
        <v>59.015000000000001</v>
      </c>
      <c r="D4256" s="19">
        <v>54.652000000000001</v>
      </c>
      <c r="E4256" s="19">
        <v>48.865000000000002</v>
      </c>
      <c r="F4256" s="19">
        <v>40.241999999999997</v>
      </c>
      <c r="G4256" s="19">
        <v>34.127000000000002</v>
      </c>
      <c r="H4256" s="20">
        <v>29.128</v>
      </c>
    </row>
    <row r="4257" spans="1:8">
      <c r="A4257" s="25">
        <v>37.470999999999997</v>
      </c>
      <c r="B4257" s="18">
        <v>64.498000000000005</v>
      </c>
      <c r="C4257" s="19">
        <v>59.01</v>
      </c>
      <c r="D4257" s="19">
        <v>54.645000000000003</v>
      </c>
      <c r="E4257" s="19">
        <v>48.857999999999997</v>
      </c>
      <c r="F4257" s="19">
        <v>40.234000000000002</v>
      </c>
      <c r="G4257" s="19">
        <v>34.119999999999997</v>
      </c>
      <c r="H4257" s="20">
        <v>29.122</v>
      </c>
    </row>
    <row r="4258" spans="1:8">
      <c r="A4258" s="25">
        <v>37.503</v>
      </c>
      <c r="B4258" s="18">
        <v>64.498999999999995</v>
      </c>
      <c r="C4258" s="19">
        <v>59.005000000000003</v>
      </c>
      <c r="D4258" s="19">
        <v>54.637999999999998</v>
      </c>
      <c r="E4258" s="19">
        <v>48.85</v>
      </c>
      <c r="F4258" s="19">
        <v>40.225999999999999</v>
      </c>
      <c r="G4258" s="19">
        <v>34.113</v>
      </c>
      <c r="H4258" s="20">
        <v>29.116</v>
      </c>
    </row>
    <row r="4259" spans="1:8">
      <c r="A4259" s="25">
        <v>37.534999999999997</v>
      </c>
      <c r="B4259" s="18">
        <v>64.5</v>
      </c>
      <c r="C4259" s="19">
        <v>59</v>
      </c>
      <c r="D4259" s="19">
        <v>54.631999999999998</v>
      </c>
      <c r="E4259" s="19">
        <v>48.843000000000004</v>
      </c>
      <c r="F4259" s="19">
        <v>40.219000000000001</v>
      </c>
      <c r="G4259" s="19">
        <v>34.106000000000002</v>
      </c>
      <c r="H4259" s="20">
        <v>29.109000000000002</v>
      </c>
    </row>
    <row r="4260" spans="1:8">
      <c r="A4260" s="25">
        <v>37.567</v>
      </c>
      <c r="B4260" s="18">
        <v>64.501999999999995</v>
      </c>
      <c r="C4260" s="19">
        <v>58.994999999999997</v>
      </c>
      <c r="D4260" s="19">
        <v>54.625</v>
      </c>
      <c r="E4260" s="19">
        <v>48.835000000000001</v>
      </c>
      <c r="F4260" s="19">
        <v>40.210999999999999</v>
      </c>
      <c r="G4260" s="19">
        <v>34.1</v>
      </c>
      <c r="H4260" s="20">
        <v>29.103000000000002</v>
      </c>
    </row>
    <row r="4261" spans="1:8">
      <c r="A4261" s="25">
        <v>37.598999999999997</v>
      </c>
      <c r="B4261" s="18">
        <v>64.503</v>
      </c>
      <c r="C4261" s="19">
        <v>58.988999999999997</v>
      </c>
      <c r="D4261" s="19">
        <v>54.618000000000002</v>
      </c>
      <c r="E4261" s="19">
        <v>48.828000000000003</v>
      </c>
      <c r="F4261" s="19">
        <v>40.204000000000001</v>
      </c>
      <c r="G4261" s="19">
        <v>34.093000000000004</v>
      </c>
      <c r="H4261" s="20">
        <v>29.097000000000001</v>
      </c>
    </row>
    <row r="4262" spans="1:8">
      <c r="A4262" s="25">
        <v>37.631</v>
      </c>
      <c r="B4262" s="18">
        <v>64.504000000000005</v>
      </c>
      <c r="C4262" s="19">
        <v>58.984000000000002</v>
      </c>
      <c r="D4262" s="19">
        <v>54.610999999999997</v>
      </c>
      <c r="E4262" s="19">
        <v>48.82</v>
      </c>
      <c r="F4262" s="19">
        <v>40.195999999999998</v>
      </c>
      <c r="G4262" s="19">
        <v>34.085999999999999</v>
      </c>
      <c r="H4262" s="20">
        <v>29.091000000000001</v>
      </c>
    </row>
    <row r="4263" spans="1:8">
      <c r="A4263" s="25">
        <v>37.662999999999997</v>
      </c>
      <c r="B4263" s="18">
        <v>64.504999999999995</v>
      </c>
      <c r="C4263" s="19">
        <v>58.978999999999999</v>
      </c>
      <c r="D4263" s="19">
        <v>54.604999999999997</v>
      </c>
      <c r="E4263" s="19">
        <v>48.811999999999998</v>
      </c>
      <c r="F4263" s="19">
        <v>40.188000000000002</v>
      </c>
      <c r="G4263" s="19">
        <v>34.079000000000001</v>
      </c>
      <c r="H4263" s="20">
        <v>29.084</v>
      </c>
    </row>
    <row r="4264" spans="1:8">
      <c r="A4264" s="25">
        <v>37.695</v>
      </c>
      <c r="B4264" s="18">
        <v>64.507000000000005</v>
      </c>
      <c r="C4264" s="19">
        <v>58.973999999999997</v>
      </c>
      <c r="D4264" s="19">
        <v>54.597999999999999</v>
      </c>
      <c r="E4264" s="19">
        <v>48.805</v>
      </c>
      <c r="F4264" s="19">
        <v>40.180999999999997</v>
      </c>
      <c r="G4264" s="19">
        <v>34.072000000000003</v>
      </c>
      <c r="H4264" s="20">
        <v>29.077999999999999</v>
      </c>
    </row>
    <row r="4265" spans="1:8">
      <c r="A4265" s="25">
        <v>37.728000000000002</v>
      </c>
      <c r="B4265" s="18">
        <v>64.507999999999996</v>
      </c>
      <c r="C4265" s="19">
        <v>58.969000000000001</v>
      </c>
      <c r="D4265" s="19">
        <v>54.591000000000001</v>
      </c>
      <c r="E4265" s="19">
        <v>48.796999999999997</v>
      </c>
      <c r="F4265" s="19">
        <v>40.173000000000002</v>
      </c>
      <c r="G4265" s="19">
        <v>34.064999999999998</v>
      </c>
      <c r="H4265" s="20">
        <v>29.071999999999999</v>
      </c>
    </row>
    <row r="4266" spans="1:8">
      <c r="A4266" s="25">
        <v>37.76</v>
      </c>
      <c r="B4266" s="18">
        <v>64.509</v>
      </c>
      <c r="C4266" s="19">
        <v>58.963999999999999</v>
      </c>
      <c r="D4266" s="19">
        <v>54.584000000000003</v>
      </c>
      <c r="E4266" s="19">
        <v>48.79</v>
      </c>
      <c r="F4266" s="19">
        <v>40.165999999999997</v>
      </c>
      <c r="G4266" s="19">
        <v>34.058</v>
      </c>
      <c r="H4266" s="20">
        <v>29.065999999999999</v>
      </c>
    </row>
    <row r="4267" spans="1:8">
      <c r="A4267" s="25">
        <v>37.792000000000002</v>
      </c>
      <c r="B4267" s="18">
        <v>64.510000000000005</v>
      </c>
      <c r="C4267" s="19">
        <v>58.959000000000003</v>
      </c>
      <c r="D4267" s="19">
        <v>54.578000000000003</v>
      </c>
      <c r="E4267" s="19">
        <v>48.781999999999996</v>
      </c>
      <c r="F4267" s="19">
        <v>40.158000000000001</v>
      </c>
      <c r="G4267" s="19">
        <v>34.051000000000002</v>
      </c>
      <c r="H4267" s="20">
        <v>29.06</v>
      </c>
    </row>
    <row r="4268" spans="1:8">
      <c r="A4268" s="25">
        <v>37.823999999999998</v>
      </c>
      <c r="B4268" s="18">
        <v>64.512</v>
      </c>
      <c r="C4268" s="19">
        <v>58.954000000000001</v>
      </c>
      <c r="D4268" s="19">
        <v>54.570999999999998</v>
      </c>
      <c r="E4268" s="19">
        <v>48.774000000000001</v>
      </c>
      <c r="F4268" s="19">
        <v>40.151000000000003</v>
      </c>
      <c r="G4268" s="19">
        <v>34.043999999999997</v>
      </c>
      <c r="H4268" s="20">
        <v>29.053000000000001</v>
      </c>
    </row>
    <row r="4269" spans="1:8">
      <c r="A4269" s="25">
        <v>37.856000000000002</v>
      </c>
      <c r="B4269" s="18">
        <v>64.513000000000005</v>
      </c>
      <c r="C4269" s="19">
        <v>58.948</v>
      </c>
      <c r="D4269" s="19">
        <v>54.564</v>
      </c>
      <c r="E4269" s="19">
        <v>48.767000000000003</v>
      </c>
      <c r="F4269" s="19">
        <v>40.143000000000001</v>
      </c>
      <c r="G4269" s="19">
        <v>34.037999999999997</v>
      </c>
      <c r="H4269" s="20">
        <v>29.047000000000001</v>
      </c>
    </row>
    <row r="4270" spans="1:8">
      <c r="A4270" s="25">
        <v>37.889000000000003</v>
      </c>
      <c r="B4270" s="18">
        <v>64.513999999999996</v>
      </c>
      <c r="C4270" s="19">
        <v>58.942999999999998</v>
      </c>
      <c r="D4270" s="19">
        <v>54.557000000000002</v>
      </c>
      <c r="E4270" s="19">
        <v>48.759</v>
      </c>
      <c r="F4270" s="19">
        <v>40.134999999999998</v>
      </c>
      <c r="G4270" s="19">
        <v>34.030999999999999</v>
      </c>
      <c r="H4270" s="20">
        <v>29.041</v>
      </c>
    </row>
    <row r="4271" spans="1:8">
      <c r="A4271" s="25">
        <v>37.920999999999999</v>
      </c>
      <c r="B4271" s="18">
        <v>64.515000000000001</v>
      </c>
      <c r="C4271" s="19">
        <v>58.938000000000002</v>
      </c>
      <c r="D4271" s="19">
        <v>54.551000000000002</v>
      </c>
      <c r="E4271" s="19">
        <v>48.752000000000002</v>
      </c>
      <c r="F4271" s="19">
        <v>40.128</v>
      </c>
      <c r="G4271" s="19">
        <v>34.024000000000001</v>
      </c>
      <c r="H4271" s="20">
        <v>29.035</v>
      </c>
    </row>
    <row r="4272" spans="1:8">
      <c r="A4272" s="25">
        <v>37.953000000000003</v>
      </c>
      <c r="B4272" s="18">
        <v>64.516000000000005</v>
      </c>
      <c r="C4272" s="19">
        <v>58.933</v>
      </c>
      <c r="D4272" s="19">
        <v>54.543999999999997</v>
      </c>
      <c r="E4272" s="19">
        <v>48.744</v>
      </c>
      <c r="F4272" s="19">
        <v>40.119999999999997</v>
      </c>
      <c r="G4272" s="19">
        <v>34.017000000000003</v>
      </c>
      <c r="H4272" s="20">
        <v>29.029</v>
      </c>
    </row>
    <row r="4273" spans="1:8">
      <c r="A4273" s="25">
        <v>37.985999999999997</v>
      </c>
      <c r="B4273" s="18">
        <v>64.516999999999996</v>
      </c>
      <c r="C4273" s="19">
        <v>58.927999999999997</v>
      </c>
      <c r="D4273" s="19">
        <v>54.536999999999999</v>
      </c>
      <c r="E4273" s="19">
        <v>48.737000000000002</v>
      </c>
      <c r="F4273" s="19">
        <v>40.113</v>
      </c>
      <c r="G4273" s="19">
        <v>34.01</v>
      </c>
      <c r="H4273" s="20">
        <v>29.021999999999998</v>
      </c>
    </row>
    <row r="4274" spans="1:8">
      <c r="A4274" s="25">
        <v>38.018000000000001</v>
      </c>
      <c r="B4274" s="18">
        <v>64.518000000000001</v>
      </c>
      <c r="C4274" s="19">
        <v>58.921999999999997</v>
      </c>
      <c r="D4274" s="19">
        <v>54.53</v>
      </c>
      <c r="E4274" s="19">
        <v>48.728999999999999</v>
      </c>
      <c r="F4274" s="19">
        <v>40.104999999999997</v>
      </c>
      <c r="G4274" s="19">
        <v>34.003</v>
      </c>
      <c r="H4274" s="20">
        <v>29.015999999999998</v>
      </c>
    </row>
    <row r="4275" spans="1:8">
      <c r="A4275" s="25">
        <v>38.049999999999997</v>
      </c>
      <c r="B4275" s="18">
        <v>64.52</v>
      </c>
      <c r="C4275" s="19">
        <v>58.917000000000002</v>
      </c>
      <c r="D4275" s="19">
        <v>54.524000000000001</v>
      </c>
      <c r="E4275" s="19">
        <v>48.720999999999997</v>
      </c>
      <c r="F4275" s="19">
        <v>40.097999999999999</v>
      </c>
      <c r="G4275" s="19">
        <v>33.996000000000002</v>
      </c>
      <c r="H4275" s="20">
        <v>29.01</v>
      </c>
    </row>
    <row r="4276" spans="1:8">
      <c r="A4276" s="25">
        <v>38.082999999999998</v>
      </c>
      <c r="B4276" s="18">
        <v>64.521000000000001</v>
      </c>
      <c r="C4276" s="19">
        <v>58.911999999999999</v>
      </c>
      <c r="D4276" s="19">
        <v>54.517000000000003</v>
      </c>
      <c r="E4276" s="19">
        <v>48.713999999999999</v>
      </c>
      <c r="F4276" s="19">
        <v>40.090000000000003</v>
      </c>
      <c r="G4276" s="19">
        <v>33.99</v>
      </c>
      <c r="H4276" s="20">
        <v>29.004000000000001</v>
      </c>
    </row>
    <row r="4277" spans="1:8">
      <c r="A4277" s="25">
        <v>38.115000000000002</v>
      </c>
      <c r="B4277" s="18">
        <v>64.522000000000006</v>
      </c>
      <c r="C4277" s="19">
        <v>58.906999999999996</v>
      </c>
      <c r="D4277" s="19">
        <v>54.51</v>
      </c>
      <c r="E4277" s="19">
        <v>48.706000000000003</v>
      </c>
      <c r="F4277" s="19">
        <v>40.082000000000001</v>
      </c>
      <c r="G4277" s="19">
        <v>33.982999999999997</v>
      </c>
      <c r="H4277" s="20">
        <v>28.998000000000001</v>
      </c>
    </row>
    <row r="4278" spans="1:8">
      <c r="A4278" s="25">
        <v>38.148000000000003</v>
      </c>
      <c r="B4278" s="18">
        <v>64.522999999999996</v>
      </c>
      <c r="C4278" s="19">
        <v>58.902000000000001</v>
      </c>
      <c r="D4278" s="19">
        <v>54.503</v>
      </c>
      <c r="E4278" s="19">
        <v>48.698999999999998</v>
      </c>
      <c r="F4278" s="19">
        <v>40.075000000000003</v>
      </c>
      <c r="G4278" s="19">
        <v>33.975999999999999</v>
      </c>
      <c r="H4278" s="20">
        <v>28.992000000000001</v>
      </c>
    </row>
    <row r="4279" spans="1:8">
      <c r="A4279" s="25">
        <v>38.18</v>
      </c>
      <c r="B4279" s="18">
        <v>64.524000000000001</v>
      </c>
      <c r="C4279" s="19">
        <v>58.896000000000001</v>
      </c>
      <c r="D4279" s="19">
        <v>54.496000000000002</v>
      </c>
      <c r="E4279" s="19">
        <v>48.691000000000003</v>
      </c>
      <c r="F4279" s="19">
        <v>40.067</v>
      </c>
      <c r="G4279" s="19">
        <v>33.969000000000001</v>
      </c>
      <c r="H4279" s="20">
        <v>28.984999999999999</v>
      </c>
    </row>
    <row r="4280" spans="1:8">
      <c r="A4280" s="25">
        <v>38.213000000000001</v>
      </c>
      <c r="B4280" s="18">
        <v>64.525000000000006</v>
      </c>
      <c r="C4280" s="19">
        <v>58.890999999999998</v>
      </c>
      <c r="D4280" s="19">
        <v>54.49</v>
      </c>
      <c r="E4280" s="19">
        <v>48.683999999999997</v>
      </c>
      <c r="F4280" s="19">
        <v>40.06</v>
      </c>
      <c r="G4280" s="19">
        <v>33.962000000000003</v>
      </c>
      <c r="H4280" s="20">
        <v>28.978999999999999</v>
      </c>
    </row>
    <row r="4281" spans="1:8">
      <c r="A4281" s="25">
        <v>38.244999999999997</v>
      </c>
      <c r="B4281" s="18">
        <v>64.525999999999996</v>
      </c>
      <c r="C4281" s="19">
        <v>58.886000000000003</v>
      </c>
      <c r="D4281" s="19">
        <v>54.482999999999997</v>
      </c>
      <c r="E4281" s="19">
        <v>48.676000000000002</v>
      </c>
      <c r="F4281" s="19">
        <v>40.052</v>
      </c>
      <c r="G4281" s="19">
        <v>33.954999999999998</v>
      </c>
      <c r="H4281" s="20">
        <v>28.972999999999999</v>
      </c>
    </row>
    <row r="4282" spans="1:8">
      <c r="A4282" s="25">
        <v>38.277999999999999</v>
      </c>
      <c r="B4282" s="18">
        <v>64.527000000000001</v>
      </c>
      <c r="C4282" s="19">
        <v>58.881</v>
      </c>
      <c r="D4282" s="19">
        <v>54.475999999999999</v>
      </c>
      <c r="E4282" s="19">
        <v>48.667999999999999</v>
      </c>
      <c r="F4282" s="19">
        <v>40.045000000000002</v>
      </c>
      <c r="G4282" s="19">
        <v>33.948</v>
      </c>
      <c r="H4282" s="20">
        <v>28.966999999999999</v>
      </c>
    </row>
    <row r="4283" spans="1:8">
      <c r="A4283" s="25">
        <v>38.31</v>
      </c>
      <c r="B4283" s="18">
        <v>64.528000000000006</v>
      </c>
      <c r="C4283" s="19">
        <v>58.875</v>
      </c>
      <c r="D4283" s="19">
        <v>54.469000000000001</v>
      </c>
      <c r="E4283" s="19">
        <v>48.661000000000001</v>
      </c>
      <c r="F4283" s="19">
        <v>40.036999999999999</v>
      </c>
      <c r="G4283" s="19">
        <v>33.942</v>
      </c>
      <c r="H4283" s="20">
        <v>28.960999999999999</v>
      </c>
    </row>
    <row r="4284" spans="1:8">
      <c r="A4284" s="25">
        <v>38.343000000000004</v>
      </c>
      <c r="B4284" s="18">
        <v>64.528999999999996</v>
      </c>
      <c r="C4284" s="19">
        <v>58.87</v>
      </c>
      <c r="D4284" s="19">
        <v>54.462000000000003</v>
      </c>
      <c r="E4284" s="19">
        <v>48.652999999999999</v>
      </c>
      <c r="F4284" s="19">
        <v>40.03</v>
      </c>
      <c r="G4284" s="19">
        <v>33.935000000000002</v>
      </c>
      <c r="H4284" s="20">
        <v>28.954999999999998</v>
      </c>
    </row>
    <row r="4285" spans="1:8">
      <c r="A4285" s="25">
        <v>38.375999999999998</v>
      </c>
      <c r="B4285" s="18">
        <v>64.53</v>
      </c>
      <c r="C4285" s="19">
        <v>58.865000000000002</v>
      </c>
      <c r="D4285" s="19">
        <v>54.456000000000003</v>
      </c>
      <c r="E4285" s="19">
        <v>48.646000000000001</v>
      </c>
      <c r="F4285" s="19">
        <v>40.021999999999998</v>
      </c>
      <c r="G4285" s="19">
        <v>33.927999999999997</v>
      </c>
      <c r="H4285" s="20">
        <v>28.948</v>
      </c>
    </row>
    <row r="4286" spans="1:8">
      <c r="A4286" s="25">
        <v>38.408000000000001</v>
      </c>
      <c r="B4286" s="18">
        <v>64.531000000000006</v>
      </c>
      <c r="C4286" s="19">
        <v>58.86</v>
      </c>
      <c r="D4286" s="19">
        <v>54.448999999999998</v>
      </c>
      <c r="E4286" s="19">
        <v>48.637999999999998</v>
      </c>
      <c r="F4286" s="19">
        <v>40.015000000000001</v>
      </c>
      <c r="G4286" s="19">
        <v>33.920999999999999</v>
      </c>
      <c r="H4286" s="20">
        <v>28.942</v>
      </c>
    </row>
    <row r="4287" spans="1:8">
      <c r="A4287" s="25">
        <v>38.441000000000003</v>
      </c>
      <c r="B4287" s="18">
        <v>64.531999999999996</v>
      </c>
      <c r="C4287" s="19">
        <v>58.853999999999999</v>
      </c>
      <c r="D4287" s="19">
        <v>54.442</v>
      </c>
      <c r="E4287" s="19">
        <v>48.631</v>
      </c>
      <c r="F4287" s="19">
        <v>40.006999999999998</v>
      </c>
      <c r="G4287" s="19">
        <v>33.914000000000001</v>
      </c>
      <c r="H4287" s="20">
        <v>28.936</v>
      </c>
    </row>
    <row r="4288" spans="1:8">
      <c r="A4288" s="25">
        <v>38.473999999999997</v>
      </c>
      <c r="B4288" s="18">
        <v>64.533000000000001</v>
      </c>
      <c r="C4288" s="19">
        <v>58.848999999999997</v>
      </c>
      <c r="D4288" s="19">
        <v>54.435000000000002</v>
      </c>
      <c r="E4288" s="19">
        <v>48.622999999999998</v>
      </c>
      <c r="F4288" s="19">
        <v>39.999000000000002</v>
      </c>
      <c r="G4288" s="19">
        <v>33.906999999999996</v>
      </c>
      <c r="H4288" s="20">
        <v>28.93</v>
      </c>
    </row>
    <row r="4289" spans="1:8">
      <c r="A4289" s="25">
        <v>38.506999999999998</v>
      </c>
      <c r="B4289" s="18">
        <v>64.534000000000006</v>
      </c>
      <c r="C4289" s="19">
        <v>58.844000000000001</v>
      </c>
      <c r="D4289" s="19">
        <v>54.427999999999997</v>
      </c>
      <c r="E4289" s="19">
        <v>48.615000000000002</v>
      </c>
      <c r="F4289" s="19">
        <v>39.991999999999997</v>
      </c>
      <c r="G4289" s="19">
        <v>33.901000000000003</v>
      </c>
      <c r="H4289" s="20">
        <v>28.923999999999999</v>
      </c>
    </row>
    <row r="4290" spans="1:8">
      <c r="A4290" s="25">
        <v>38.54</v>
      </c>
      <c r="B4290" s="18">
        <v>64.534999999999997</v>
      </c>
      <c r="C4290" s="19">
        <v>58.838000000000001</v>
      </c>
      <c r="D4290" s="19">
        <v>54.421999999999997</v>
      </c>
      <c r="E4290" s="19">
        <v>48.607999999999997</v>
      </c>
      <c r="F4290" s="19">
        <v>39.984000000000002</v>
      </c>
      <c r="G4290" s="19">
        <v>33.893999999999998</v>
      </c>
      <c r="H4290" s="20">
        <v>28.917999999999999</v>
      </c>
    </row>
    <row r="4291" spans="1:8">
      <c r="A4291" s="25">
        <v>38.572000000000003</v>
      </c>
      <c r="B4291" s="18">
        <v>64.536000000000001</v>
      </c>
      <c r="C4291" s="19">
        <v>58.832999999999998</v>
      </c>
      <c r="D4291" s="19">
        <v>54.414999999999999</v>
      </c>
      <c r="E4291" s="19">
        <v>48.6</v>
      </c>
      <c r="F4291" s="19">
        <v>39.976999999999997</v>
      </c>
      <c r="G4291" s="19">
        <v>33.887</v>
      </c>
      <c r="H4291" s="20">
        <v>28.911999999999999</v>
      </c>
    </row>
    <row r="4292" spans="1:8">
      <c r="A4292" s="25">
        <v>38.604999999999997</v>
      </c>
      <c r="B4292" s="18">
        <v>64.536000000000001</v>
      </c>
      <c r="C4292" s="19">
        <v>58.828000000000003</v>
      </c>
      <c r="D4292" s="19">
        <v>54.408000000000001</v>
      </c>
      <c r="E4292" s="19">
        <v>48.593000000000004</v>
      </c>
      <c r="F4292" s="19">
        <v>39.969000000000001</v>
      </c>
      <c r="G4292" s="19">
        <v>33.880000000000003</v>
      </c>
      <c r="H4292" s="20">
        <v>28.905000000000001</v>
      </c>
    </row>
    <row r="4293" spans="1:8">
      <c r="A4293" s="25">
        <v>38.637999999999998</v>
      </c>
      <c r="B4293" s="18">
        <v>64.537000000000006</v>
      </c>
      <c r="C4293" s="19">
        <v>58.823</v>
      </c>
      <c r="D4293" s="19">
        <v>54.401000000000003</v>
      </c>
      <c r="E4293" s="19">
        <v>48.585000000000001</v>
      </c>
      <c r="F4293" s="19">
        <v>39.962000000000003</v>
      </c>
      <c r="G4293" s="19">
        <v>33.872999999999998</v>
      </c>
      <c r="H4293" s="20">
        <v>28.899000000000001</v>
      </c>
    </row>
    <row r="4294" spans="1:8">
      <c r="A4294" s="25">
        <v>38.670999999999999</v>
      </c>
      <c r="B4294" s="18">
        <v>64.537999999999997</v>
      </c>
      <c r="C4294" s="19">
        <v>58.817</v>
      </c>
      <c r="D4294" s="19">
        <v>54.393999999999998</v>
      </c>
      <c r="E4294" s="19">
        <v>48.578000000000003</v>
      </c>
      <c r="F4294" s="19">
        <v>39.954000000000001</v>
      </c>
      <c r="G4294" s="19">
        <v>33.866999999999997</v>
      </c>
      <c r="H4294" s="20">
        <v>28.893000000000001</v>
      </c>
    </row>
    <row r="4295" spans="1:8">
      <c r="A4295" s="25">
        <v>38.704000000000001</v>
      </c>
      <c r="B4295" s="18">
        <v>64.539000000000001</v>
      </c>
      <c r="C4295" s="19">
        <v>58.811999999999998</v>
      </c>
      <c r="D4295" s="19">
        <v>54.387999999999998</v>
      </c>
      <c r="E4295" s="19">
        <v>48.57</v>
      </c>
      <c r="F4295" s="19">
        <v>39.947000000000003</v>
      </c>
      <c r="G4295" s="19">
        <v>33.86</v>
      </c>
      <c r="H4295" s="20">
        <v>28.887</v>
      </c>
    </row>
    <row r="4296" spans="1:8">
      <c r="A4296" s="25">
        <v>38.737000000000002</v>
      </c>
      <c r="B4296" s="18">
        <v>64.540000000000006</v>
      </c>
      <c r="C4296" s="19">
        <v>58.807000000000002</v>
      </c>
      <c r="D4296" s="19">
        <v>54.381</v>
      </c>
      <c r="E4296" s="19">
        <v>48.561999999999998</v>
      </c>
      <c r="F4296" s="19">
        <v>39.939</v>
      </c>
      <c r="G4296" s="19">
        <v>33.853000000000002</v>
      </c>
      <c r="H4296" s="20">
        <v>28.881</v>
      </c>
    </row>
    <row r="4297" spans="1:8">
      <c r="A4297" s="25">
        <v>38.770000000000003</v>
      </c>
      <c r="B4297" s="18">
        <v>64.540999999999997</v>
      </c>
      <c r="C4297" s="19">
        <v>58.801000000000002</v>
      </c>
      <c r="D4297" s="19">
        <v>54.374000000000002</v>
      </c>
      <c r="E4297" s="19">
        <v>48.555</v>
      </c>
      <c r="F4297" s="19">
        <v>39.932000000000002</v>
      </c>
      <c r="G4297" s="19">
        <v>33.845999999999997</v>
      </c>
      <c r="H4297" s="20">
        <v>28.875</v>
      </c>
    </row>
    <row r="4298" spans="1:8">
      <c r="A4298" s="25">
        <v>38.802999999999997</v>
      </c>
      <c r="B4298" s="18">
        <v>64.542000000000002</v>
      </c>
      <c r="C4298" s="19">
        <v>58.795999999999999</v>
      </c>
      <c r="D4298" s="19">
        <v>54.366999999999997</v>
      </c>
      <c r="E4298" s="19">
        <v>48.546999999999997</v>
      </c>
      <c r="F4298" s="19">
        <v>39.923999999999999</v>
      </c>
      <c r="G4298" s="19">
        <v>33.838999999999999</v>
      </c>
      <c r="H4298" s="20">
        <v>28.869</v>
      </c>
    </row>
    <row r="4299" spans="1:8">
      <c r="A4299" s="25">
        <v>38.835999999999999</v>
      </c>
      <c r="B4299" s="18">
        <v>64.543000000000006</v>
      </c>
      <c r="C4299" s="19">
        <v>58.790999999999997</v>
      </c>
      <c r="D4299" s="19">
        <v>54.36</v>
      </c>
      <c r="E4299" s="19">
        <v>48.54</v>
      </c>
      <c r="F4299" s="19">
        <v>39.917000000000002</v>
      </c>
      <c r="G4299" s="19">
        <v>33.832000000000001</v>
      </c>
      <c r="H4299" s="20">
        <v>28.863</v>
      </c>
    </row>
    <row r="4300" spans="1:8">
      <c r="A4300" s="25">
        <v>38.869</v>
      </c>
      <c r="B4300" s="18">
        <v>64.543000000000006</v>
      </c>
      <c r="C4300" s="19">
        <v>58.784999999999997</v>
      </c>
      <c r="D4300" s="19">
        <v>54.353000000000002</v>
      </c>
      <c r="E4300" s="19">
        <v>48.531999999999996</v>
      </c>
      <c r="F4300" s="19">
        <v>39.908999999999999</v>
      </c>
      <c r="G4300" s="19">
        <v>33.826000000000001</v>
      </c>
      <c r="H4300" s="20">
        <v>28.856000000000002</v>
      </c>
    </row>
    <row r="4301" spans="1:8">
      <c r="A4301" s="25">
        <v>38.902000000000001</v>
      </c>
      <c r="B4301" s="18">
        <v>64.543999999999997</v>
      </c>
      <c r="C4301" s="19">
        <v>58.78</v>
      </c>
      <c r="D4301" s="19">
        <v>54.347000000000001</v>
      </c>
      <c r="E4301" s="19">
        <v>48.524999999999999</v>
      </c>
      <c r="F4301" s="19">
        <v>39.902000000000001</v>
      </c>
      <c r="G4301" s="19">
        <v>33.819000000000003</v>
      </c>
      <c r="H4301" s="20">
        <v>28.85</v>
      </c>
    </row>
    <row r="4302" spans="1:8">
      <c r="A4302" s="25">
        <v>38.936</v>
      </c>
      <c r="B4302" s="18">
        <v>64.545000000000002</v>
      </c>
      <c r="C4302" s="19">
        <v>58.774000000000001</v>
      </c>
      <c r="D4302" s="19">
        <v>54.34</v>
      </c>
      <c r="E4302" s="19">
        <v>48.517000000000003</v>
      </c>
      <c r="F4302" s="19">
        <v>39.893999999999998</v>
      </c>
      <c r="G4302" s="19">
        <v>33.811999999999998</v>
      </c>
      <c r="H4302" s="20">
        <v>28.844000000000001</v>
      </c>
    </row>
    <row r="4303" spans="1:8">
      <c r="A4303" s="25">
        <v>38.969000000000001</v>
      </c>
      <c r="B4303" s="18">
        <v>64.546000000000006</v>
      </c>
      <c r="C4303" s="19">
        <v>58.768999999999998</v>
      </c>
      <c r="D4303" s="19">
        <v>54.332999999999998</v>
      </c>
      <c r="E4303" s="19">
        <v>48.51</v>
      </c>
      <c r="F4303" s="19">
        <v>39.887</v>
      </c>
      <c r="G4303" s="19">
        <v>33.805</v>
      </c>
      <c r="H4303" s="20">
        <v>28.838000000000001</v>
      </c>
    </row>
    <row r="4304" spans="1:8">
      <c r="A4304" s="25">
        <v>39.002000000000002</v>
      </c>
      <c r="B4304" s="18">
        <v>64.546999999999997</v>
      </c>
      <c r="C4304" s="19">
        <v>58.764000000000003</v>
      </c>
      <c r="D4304" s="19">
        <v>54.326000000000001</v>
      </c>
      <c r="E4304" s="19">
        <v>48.502000000000002</v>
      </c>
      <c r="F4304" s="19">
        <v>39.878999999999998</v>
      </c>
      <c r="G4304" s="19">
        <v>33.798000000000002</v>
      </c>
      <c r="H4304" s="20">
        <v>28.832000000000001</v>
      </c>
    </row>
    <row r="4305" spans="1:8">
      <c r="A4305" s="25">
        <v>39.034999999999997</v>
      </c>
      <c r="B4305" s="18">
        <v>64.546999999999997</v>
      </c>
      <c r="C4305" s="19">
        <v>58.758000000000003</v>
      </c>
      <c r="D4305" s="19">
        <v>54.319000000000003</v>
      </c>
      <c r="E4305" s="19">
        <v>48.494999999999997</v>
      </c>
      <c r="F4305" s="19">
        <v>39.872</v>
      </c>
      <c r="G4305" s="19">
        <v>33.792000000000002</v>
      </c>
      <c r="H4305" s="20">
        <v>28.826000000000001</v>
      </c>
    </row>
    <row r="4306" spans="1:8">
      <c r="A4306" s="25">
        <v>39.067999999999998</v>
      </c>
      <c r="B4306" s="18">
        <v>64.548000000000002</v>
      </c>
      <c r="C4306" s="19">
        <v>58.753</v>
      </c>
      <c r="D4306" s="19">
        <v>54.313000000000002</v>
      </c>
      <c r="E4306" s="19">
        <v>48.487000000000002</v>
      </c>
      <c r="F4306" s="19">
        <v>39.863999999999997</v>
      </c>
      <c r="G4306" s="19">
        <v>33.784999999999997</v>
      </c>
      <c r="H4306" s="20">
        <v>28.82</v>
      </c>
    </row>
    <row r="4307" spans="1:8">
      <c r="A4307" s="25">
        <v>39.101999999999997</v>
      </c>
      <c r="B4307" s="18">
        <v>64.549000000000007</v>
      </c>
      <c r="C4307" s="19">
        <v>58.747999999999998</v>
      </c>
      <c r="D4307" s="19">
        <v>54.305999999999997</v>
      </c>
      <c r="E4307" s="19">
        <v>48.478999999999999</v>
      </c>
      <c r="F4307" s="19">
        <v>39.856999999999999</v>
      </c>
      <c r="G4307" s="19">
        <v>33.777999999999999</v>
      </c>
      <c r="H4307" s="20">
        <v>28.814</v>
      </c>
    </row>
    <row r="4308" spans="1:8">
      <c r="A4308" s="25">
        <v>39.134999999999998</v>
      </c>
      <c r="B4308" s="18">
        <v>64.55</v>
      </c>
      <c r="C4308" s="19">
        <v>58.741999999999997</v>
      </c>
      <c r="D4308" s="19">
        <v>54.298999999999999</v>
      </c>
      <c r="E4308" s="19">
        <v>48.472000000000001</v>
      </c>
      <c r="F4308" s="19">
        <v>39.848999999999997</v>
      </c>
      <c r="G4308" s="19">
        <v>33.771000000000001</v>
      </c>
      <c r="H4308" s="20">
        <v>28.808</v>
      </c>
    </row>
    <row r="4309" spans="1:8">
      <c r="A4309" s="25">
        <v>39.167999999999999</v>
      </c>
      <c r="B4309" s="18">
        <v>64.551000000000002</v>
      </c>
      <c r="C4309" s="19">
        <v>58.737000000000002</v>
      </c>
      <c r="D4309" s="19">
        <v>54.292000000000002</v>
      </c>
      <c r="E4309" s="19">
        <v>48.463999999999999</v>
      </c>
      <c r="F4309" s="19">
        <v>39.841999999999999</v>
      </c>
      <c r="G4309" s="19">
        <v>33.764000000000003</v>
      </c>
      <c r="H4309" s="20">
        <v>28.802</v>
      </c>
    </row>
    <row r="4310" spans="1:8">
      <c r="A4310" s="25">
        <v>39.201999999999998</v>
      </c>
      <c r="B4310" s="18">
        <v>64.551000000000002</v>
      </c>
      <c r="C4310" s="19">
        <v>58.731000000000002</v>
      </c>
      <c r="D4310" s="19">
        <v>54.284999999999997</v>
      </c>
      <c r="E4310" s="19">
        <v>48.457000000000001</v>
      </c>
      <c r="F4310" s="19">
        <v>39.834000000000003</v>
      </c>
      <c r="G4310" s="19">
        <v>33.758000000000003</v>
      </c>
      <c r="H4310" s="20">
        <v>28.795000000000002</v>
      </c>
    </row>
    <row r="4311" spans="1:8">
      <c r="A4311" s="25">
        <v>39.234999999999999</v>
      </c>
      <c r="B4311" s="18">
        <v>64.552000000000007</v>
      </c>
      <c r="C4311" s="19">
        <v>58.725999999999999</v>
      </c>
      <c r="D4311" s="19">
        <v>54.277999999999999</v>
      </c>
      <c r="E4311" s="19">
        <v>48.448999999999998</v>
      </c>
      <c r="F4311" s="19">
        <v>39.826999999999998</v>
      </c>
      <c r="G4311" s="19">
        <v>33.750999999999998</v>
      </c>
      <c r="H4311" s="20">
        <v>28.789000000000001</v>
      </c>
    </row>
    <row r="4312" spans="1:8">
      <c r="A4312" s="25">
        <v>39.268999999999998</v>
      </c>
      <c r="B4312" s="18">
        <v>64.552999999999997</v>
      </c>
      <c r="C4312" s="19">
        <v>58.72</v>
      </c>
      <c r="D4312" s="19">
        <v>54.271999999999998</v>
      </c>
      <c r="E4312" s="19">
        <v>48.442</v>
      </c>
      <c r="F4312" s="19">
        <v>39.819000000000003</v>
      </c>
      <c r="G4312" s="19">
        <v>33.744</v>
      </c>
      <c r="H4312" s="20">
        <v>28.783000000000001</v>
      </c>
    </row>
    <row r="4313" spans="1:8">
      <c r="A4313" s="25">
        <v>39.302</v>
      </c>
      <c r="B4313" s="18">
        <v>64.552999999999997</v>
      </c>
      <c r="C4313" s="19">
        <v>58.715000000000003</v>
      </c>
      <c r="D4313" s="19">
        <v>54.265000000000001</v>
      </c>
      <c r="E4313" s="19">
        <v>48.433999999999997</v>
      </c>
      <c r="F4313" s="19">
        <v>39.811999999999998</v>
      </c>
      <c r="G4313" s="19">
        <v>33.737000000000002</v>
      </c>
      <c r="H4313" s="20">
        <v>28.777000000000001</v>
      </c>
    </row>
    <row r="4314" spans="1:8">
      <c r="A4314" s="25">
        <v>39.335999999999999</v>
      </c>
      <c r="B4314" s="18">
        <v>64.554000000000002</v>
      </c>
      <c r="C4314" s="19">
        <v>58.71</v>
      </c>
      <c r="D4314" s="19">
        <v>54.258000000000003</v>
      </c>
      <c r="E4314" s="19">
        <v>48.427</v>
      </c>
      <c r="F4314" s="19">
        <v>39.804000000000002</v>
      </c>
      <c r="G4314" s="19">
        <v>33.729999999999997</v>
      </c>
      <c r="H4314" s="20">
        <v>28.771000000000001</v>
      </c>
    </row>
    <row r="4315" spans="1:8">
      <c r="A4315" s="25">
        <v>39.369</v>
      </c>
      <c r="B4315" s="18">
        <v>64.555000000000007</v>
      </c>
      <c r="C4315" s="19">
        <v>58.704000000000001</v>
      </c>
      <c r="D4315" s="19">
        <v>54.250999999999998</v>
      </c>
      <c r="E4315" s="19">
        <v>48.418999999999997</v>
      </c>
      <c r="F4315" s="19">
        <v>39.796999999999997</v>
      </c>
      <c r="G4315" s="19">
        <v>33.723999999999997</v>
      </c>
      <c r="H4315" s="20">
        <v>28.765000000000001</v>
      </c>
    </row>
    <row r="4316" spans="1:8">
      <c r="A4316" s="25">
        <v>39.402999999999999</v>
      </c>
      <c r="B4316" s="18">
        <v>64.555999999999997</v>
      </c>
      <c r="C4316" s="19">
        <v>58.698999999999998</v>
      </c>
      <c r="D4316" s="19">
        <v>54.244</v>
      </c>
      <c r="E4316" s="19">
        <v>48.411999999999999</v>
      </c>
      <c r="F4316" s="19">
        <v>39.789000000000001</v>
      </c>
      <c r="G4316" s="19">
        <v>33.716999999999999</v>
      </c>
      <c r="H4316" s="20">
        <v>28.759</v>
      </c>
    </row>
    <row r="4317" spans="1:8">
      <c r="A4317" s="25">
        <v>39.436</v>
      </c>
      <c r="B4317" s="18">
        <v>64.555999999999997</v>
      </c>
      <c r="C4317" s="19">
        <v>58.692999999999998</v>
      </c>
      <c r="D4317" s="19">
        <v>54.237000000000002</v>
      </c>
      <c r="E4317" s="19">
        <v>48.404000000000003</v>
      </c>
      <c r="F4317" s="19">
        <v>39.781999999999996</v>
      </c>
      <c r="G4317" s="19">
        <v>33.71</v>
      </c>
      <c r="H4317" s="20">
        <v>28.753</v>
      </c>
    </row>
    <row r="4318" spans="1:8">
      <c r="A4318" s="25">
        <v>39.47</v>
      </c>
      <c r="B4318" s="18">
        <v>64.557000000000002</v>
      </c>
      <c r="C4318" s="19">
        <v>58.688000000000002</v>
      </c>
      <c r="D4318" s="19">
        <v>54.231000000000002</v>
      </c>
      <c r="E4318" s="19">
        <v>48.396999999999998</v>
      </c>
      <c r="F4318" s="19">
        <v>39.774000000000001</v>
      </c>
      <c r="G4318" s="19">
        <v>33.703000000000003</v>
      </c>
      <c r="H4318" s="20">
        <v>28.747</v>
      </c>
    </row>
    <row r="4319" spans="1:8">
      <c r="A4319" s="25">
        <v>39.503</v>
      </c>
      <c r="B4319" s="18">
        <v>64.558000000000007</v>
      </c>
      <c r="C4319" s="19">
        <v>58.682000000000002</v>
      </c>
      <c r="D4319" s="19">
        <v>54.223999999999997</v>
      </c>
      <c r="E4319" s="19">
        <v>48.389000000000003</v>
      </c>
      <c r="F4319" s="19">
        <v>39.767000000000003</v>
      </c>
      <c r="G4319" s="19">
        <v>33.697000000000003</v>
      </c>
      <c r="H4319" s="20">
        <v>28.741</v>
      </c>
    </row>
    <row r="4320" spans="1:8">
      <c r="A4320" s="25">
        <v>39.536999999999999</v>
      </c>
      <c r="B4320" s="18">
        <v>64.558000000000007</v>
      </c>
      <c r="C4320" s="19">
        <v>58.677</v>
      </c>
      <c r="D4320" s="19">
        <v>54.216999999999999</v>
      </c>
      <c r="E4320" s="19">
        <v>48.381999999999998</v>
      </c>
      <c r="F4320" s="19">
        <v>39.76</v>
      </c>
      <c r="G4320" s="19">
        <v>33.69</v>
      </c>
      <c r="H4320" s="20">
        <v>28.734999999999999</v>
      </c>
    </row>
    <row r="4321" spans="1:8">
      <c r="A4321" s="25">
        <v>39.570999999999998</v>
      </c>
      <c r="B4321" s="18">
        <v>64.558999999999997</v>
      </c>
      <c r="C4321" s="19">
        <v>58.670999999999999</v>
      </c>
      <c r="D4321" s="19">
        <v>54.21</v>
      </c>
      <c r="E4321" s="19">
        <v>48.374000000000002</v>
      </c>
      <c r="F4321" s="19">
        <v>39.752000000000002</v>
      </c>
      <c r="G4321" s="19">
        <v>33.683</v>
      </c>
      <c r="H4321" s="20">
        <v>28.728999999999999</v>
      </c>
    </row>
    <row r="4322" spans="1:8">
      <c r="A4322" s="25">
        <v>39.604999999999997</v>
      </c>
      <c r="B4322" s="18">
        <v>64.56</v>
      </c>
      <c r="C4322" s="19">
        <v>58.665999999999997</v>
      </c>
      <c r="D4322" s="19">
        <v>54.203000000000003</v>
      </c>
      <c r="E4322" s="19">
        <v>48.366999999999997</v>
      </c>
      <c r="F4322" s="19">
        <v>39.744999999999997</v>
      </c>
      <c r="G4322" s="19">
        <v>33.676000000000002</v>
      </c>
      <c r="H4322" s="20">
        <v>28.722000000000001</v>
      </c>
    </row>
    <row r="4323" spans="1:8">
      <c r="A4323" s="25">
        <v>39.637999999999998</v>
      </c>
      <c r="B4323" s="18">
        <v>64.56</v>
      </c>
      <c r="C4323" s="19">
        <v>58.66</v>
      </c>
      <c r="D4323" s="19">
        <v>54.197000000000003</v>
      </c>
      <c r="E4323" s="19">
        <v>48.359000000000002</v>
      </c>
      <c r="F4323" s="19">
        <v>39.737000000000002</v>
      </c>
      <c r="G4323" s="19">
        <v>33.67</v>
      </c>
      <c r="H4323" s="20">
        <v>28.716000000000001</v>
      </c>
    </row>
    <row r="4324" spans="1:8">
      <c r="A4324" s="25">
        <v>39.671999999999997</v>
      </c>
      <c r="B4324" s="18">
        <v>64.561000000000007</v>
      </c>
      <c r="C4324" s="19">
        <v>58.655000000000001</v>
      </c>
      <c r="D4324" s="19">
        <v>54.19</v>
      </c>
      <c r="E4324" s="19">
        <v>48.351999999999997</v>
      </c>
      <c r="F4324" s="19">
        <v>39.729999999999997</v>
      </c>
      <c r="G4324" s="19">
        <v>33.662999999999997</v>
      </c>
      <c r="H4324" s="20">
        <v>28.71</v>
      </c>
    </row>
    <row r="4325" spans="1:8">
      <c r="A4325" s="25">
        <v>39.706000000000003</v>
      </c>
      <c r="B4325" s="18">
        <v>64.561999999999998</v>
      </c>
      <c r="C4325" s="19">
        <v>58.65</v>
      </c>
      <c r="D4325" s="19">
        <v>54.183</v>
      </c>
      <c r="E4325" s="19">
        <v>48.344000000000001</v>
      </c>
      <c r="F4325" s="19">
        <v>39.722000000000001</v>
      </c>
      <c r="G4325" s="19">
        <v>33.655999999999999</v>
      </c>
      <c r="H4325" s="20">
        <v>28.704000000000001</v>
      </c>
    </row>
    <row r="4326" spans="1:8">
      <c r="A4326" s="25">
        <v>39.74</v>
      </c>
      <c r="B4326" s="18">
        <v>64.561999999999998</v>
      </c>
      <c r="C4326" s="19">
        <v>58.643999999999998</v>
      </c>
      <c r="D4326" s="19">
        <v>54.176000000000002</v>
      </c>
      <c r="E4326" s="19">
        <v>48.335999999999999</v>
      </c>
      <c r="F4326" s="19">
        <v>39.715000000000003</v>
      </c>
      <c r="G4326" s="19">
        <v>33.649000000000001</v>
      </c>
      <c r="H4326" s="20">
        <v>28.698</v>
      </c>
    </row>
    <row r="4327" spans="1:8">
      <c r="A4327" s="25">
        <v>39.774000000000001</v>
      </c>
      <c r="B4327" s="18">
        <v>64.563000000000002</v>
      </c>
      <c r="C4327" s="19">
        <v>58.639000000000003</v>
      </c>
      <c r="D4327" s="19">
        <v>54.168999999999997</v>
      </c>
      <c r="E4327" s="19">
        <v>48.329000000000001</v>
      </c>
      <c r="F4327" s="19">
        <v>39.707000000000001</v>
      </c>
      <c r="G4327" s="19">
        <v>33.643000000000001</v>
      </c>
      <c r="H4327" s="20">
        <v>28.692</v>
      </c>
    </row>
    <row r="4328" spans="1:8">
      <c r="A4328" s="25">
        <v>39.807000000000002</v>
      </c>
      <c r="B4328" s="18">
        <v>64.563999999999993</v>
      </c>
      <c r="C4328" s="19">
        <v>58.633000000000003</v>
      </c>
      <c r="D4328" s="19">
        <v>54.161999999999999</v>
      </c>
      <c r="E4328" s="19">
        <v>48.320999999999998</v>
      </c>
      <c r="F4328" s="19">
        <v>39.700000000000003</v>
      </c>
      <c r="G4328" s="19">
        <v>33.636000000000003</v>
      </c>
      <c r="H4328" s="20">
        <v>28.686</v>
      </c>
    </row>
    <row r="4329" spans="1:8">
      <c r="A4329" s="25">
        <v>39.841000000000001</v>
      </c>
      <c r="B4329" s="18">
        <v>64.563999999999993</v>
      </c>
      <c r="C4329" s="19">
        <v>58.628</v>
      </c>
      <c r="D4329" s="19">
        <v>54.155999999999999</v>
      </c>
      <c r="E4329" s="19">
        <v>48.314</v>
      </c>
      <c r="F4329" s="19">
        <v>39.692999999999998</v>
      </c>
      <c r="G4329" s="19">
        <v>33.628999999999998</v>
      </c>
      <c r="H4329" s="20">
        <v>28.68</v>
      </c>
    </row>
    <row r="4330" spans="1:8">
      <c r="A4330" s="25">
        <v>39.875</v>
      </c>
      <c r="B4330" s="18">
        <v>64.564999999999998</v>
      </c>
      <c r="C4330" s="19">
        <v>58.622</v>
      </c>
      <c r="D4330" s="19">
        <v>54.149000000000001</v>
      </c>
      <c r="E4330" s="19">
        <v>48.305999999999997</v>
      </c>
      <c r="F4330" s="19">
        <v>39.685000000000002</v>
      </c>
      <c r="G4330" s="19">
        <v>33.622</v>
      </c>
      <c r="H4330" s="20">
        <v>28.673999999999999</v>
      </c>
    </row>
    <row r="4331" spans="1:8">
      <c r="A4331" s="25">
        <v>39.908999999999999</v>
      </c>
      <c r="B4331" s="18">
        <v>64.566000000000003</v>
      </c>
      <c r="C4331" s="19">
        <v>58.616999999999997</v>
      </c>
      <c r="D4331" s="19">
        <v>54.142000000000003</v>
      </c>
      <c r="E4331" s="19">
        <v>48.298999999999999</v>
      </c>
      <c r="F4331" s="19">
        <v>39.677999999999997</v>
      </c>
      <c r="G4331" s="19">
        <v>33.616</v>
      </c>
      <c r="H4331" s="20">
        <v>28.667999999999999</v>
      </c>
    </row>
    <row r="4332" spans="1:8">
      <c r="A4332" s="25">
        <v>39.942999999999998</v>
      </c>
      <c r="B4332" s="18">
        <v>64.566000000000003</v>
      </c>
      <c r="C4332" s="19">
        <v>58.610999999999997</v>
      </c>
      <c r="D4332" s="19">
        <v>54.134999999999998</v>
      </c>
      <c r="E4332" s="19">
        <v>48.290999999999997</v>
      </c>
      <c r="F4332" s="19">
        <v>39.67</v>
      </c>
      <c r="G4332" s="19">
        <v>33.609000000000002</v>
      </c>
      <c r="H4332" s="20">
        <v>28.661999999999999</v>
      </c>
    </row>
    <row r="4333" spans="1:8">
      <c r="A4333" s="25">
        <v>39.976999999999997</v>
      </c>
      <c r="B4333" s="18">
        <v>64.566999999999993</v>
      </c>
      <c r="C4333" s="19">
        <v>58.604999999999997</v>
      </c>
      <c r="D4333" s="19">
        <v>54.128</v>
      </c>
      <c r="E4333" s="19">
        <v>48.283999999999999</v>
      </c>
      <c r="F4333" s="19">
        <v>39.662999999999997</v>
      </c>
      <c r="G4333" s="19">
        <v>33.601999999999997</v>
      </c>
      <c r="H4333" s="20">
        <v>28.655999999999999</v>
      </c>
    </row>
    <row r="4334" spans="1:8">
      <c r="A4334" s="25">
        <v>40.011000000000003</v>
      </c>
      <c r="B4334" s="18">
        <v>64.567999999999998</v>
      </c>
      <c r="C4334" s="19">
        <v>58.6</v>
      </c>
      <c r="D4334" s="19">
        <v>54.121000000000002</v>
      </c>
      <c r="E4334" s="19">
        <v>48.276000000000003</v>
      </c>
      <c r="F4334" s="19">
        <v>39.655000000000001</v>
      </c>
      <c r="G4334" s="19">
        <v>33.594999999999999</v>
      </c>
      <c r="H4334" s="20">
        <v>28.65</v>
      </c>
    </row>
    <row r="4335" spans="1:8">
      <c r="A4335" s="25">
        <v>40.045999999999999</v>
      </c>
      <c r="B4335" s="18">
        <v>64.567999999999998</v>
      </c>
      <c r="C4335" s="19">
        <v>58.594000000000001</v>
      </c>
      <c r="D4335" s="19">
        <v>54.115000000000002</v>
      </c>
      <c r="E4335" s="19">
        <v>48.268999999999998</v>
      </c>
      <c r="F4335" s="19">
        <v>39.648000000000003</v>
      </c>
      <c r="G4335" s="19">
        <v>33.588999999999999</v>
      </c>
      <c r="H4335" s="20">
        <v>28.643999999999998</v>
      </c>
    </row>
    <row r="4336" spans="1:8">
      <c r="A4336" s="25">
        <v>40.08</v>
      </c>
      <c r="B4336" s="18">
        <v>64.569000000000003</v>
      </c>
      <c r="C4336" s="19">
        <v>58.588999999999999</v>
      </c>
      <c r="D4336" s="19">
        <v>54.107999999999997</v>
      </c>
      <c r="E4336" s="19">
        <v>48.261000000000003</v>
      </c>
      <c r="F4336" s="19">
        <v>39.640999999999998</v>
      </c>
      <c r="G4336" s="19">
        <v>33.582000000000001</v>
      </c>
      <c r="H4336" s="20">
        <v>28.638000000000002</v>
      </c>
    </row>
    <row r="4337" spans="1:8">
      <c r="A4337" s="25">
        <v>40.113999999999997</v>
      </c>
      <c r="B4337" s="18">
        <v>64.569000000000003</v>
      </c>
      <c r="C4337" s="19">
        <v>58.582999999999998</v>
      </c>
      <c r="D4337" s="19">
        <v>54.100999999999999</v>
      </c>
      <c r="E4337" s="19">
        <v>48.253999999999998</v>
      </c>
      <c r="F4337" s="19">
        <v>39.633000000000003</v>
      </c>
      <c r="G4337" s="19">
        <v>33.575000000000003</v>
      </c>
      <c r="H4337" s="20">
        <v>28.632000000000001</v>
      </c>
    </row>
    <row r="4338" spans="1:8">
      <c r="A4338" s="25">
        <v>40.148000000000003</v>
      </c>
      <c r="B4338" s="18">
        <v>64.569999999999993</v>
      </c>
      <c r="C4338" s="19">
        <v>58.578000000000003</v>
      </c>
      <c r="D4338" s="19">
        <v>54.094000000000001</v>
      </c>
      <c r="E4338" s="19">
        <v>48.246000000000002</v>
      </c>
      <c r="F4338" s="19">
        <v>39.625999999999998</v>
      </c>
      <c r="G4338" s="19">
        <v>33.569000000000003</v>
      </c>
      <c r="H4338" s="20">
        <v>28.626000000000001</v>
      </c>
    </row>
    <row r="4339" spans="1:8">
      <c r="A4339" s="25">
        <v>40.182000000000002</v>
      </c>
      <c r="B4339" s="18">
        <v>64.570999999999998</v>
      </c>
      <c r="C4339" s="19">
        <v>58.572000000000003</v>
      </c>
      <c r="D4339" s="19">
        <v>54.087000000000003</v>
      </c>
      <c r="E4339" s="19">
        <v>48.238999999999997</v>
      </c>
      <c r="F4339" s="19">
        <v>39.618000000000002</v>
      </c>
      <c r="G4339" s="19">
        <v>33.561999999999998</v>
      </c>
      <c r="H4339" s="20">
        <v>28.62</v>
      </c>
    </row>
    <row r="4340" spans="1:8">
      <c r="A4340" s="25">
        <v>40.216000000000001</v>
      </c>
      <c r="B4340" s="18">
        <v>64.570999999999998</v>
      </c>
      <c r="C4340" s="19">
        <v>58.567</v>
      </c>
      <c r="D4340" s="19">
        <v>54.08</v>
      </c>
      <c r="E4340" s="19">
        <v>48.231000000000002</v>
      </c>
      <c r="F4340" s="19">
        <v>39.610999999999997</v>
      </c>
      <c r="G4340" s="19">
        <v>33.555</v>
      </c>
      <c r="H4340" s="20">
        <v>28.614000000000001</v>
      </c>
    </row>
    <row r="4341" spans="1:8">
      <c r="A4341" s="25">
        <v>40.250999999999998</v>
      </c>
      <c r="B4341" s="18">
        <v>64.572000000000003</v>
      </c>
      <c r="C4341" s="19">
        <v>58.561</v>
      </c>
      <c r="D4341" s="19">
        <v>54.073999999999998</v>
      </c>
      <c r="E4341" s="19">
        <v>48.223999999999997</v>
      </c>
      <c r="F4341" s="19">
        <v>39.603999999999999</v>
      </c>
      <c r="G4341" s="19">
        <v>33.548000000000002</v>
      </c>
      <c r="H4341" s="20">
        <v>28.608000000000001</v>
      </c>
    </row>
    <row r="4342" spans="1:8">
      <c r="A4342" s="25">
        <v>40.284999999999997</v>
      </c>
      <c r="B4342" s="18">
        <v>64.572000000000003</v>
      </c>
      <c r="C4342" s="19">
        <v>58.555999999999997</v>
      </c>
      <c r="D4342" s="19">
        <v>54.067</v>
      </c>
      <c r="E4342" s="19">
        <v>48.216000000000001</v>
      </c>
      <c r="F4342" s="19">
        <v>39.595999999999997</v>
      </c>
      <c r="G4342" s="19">
        <v>33.542000000000002</v>
      </c>
      <c r="H4342" s="20">
        <v>28.602</v>
      </c>
    </row>
    <row r="4343" spans="1:8">
      <c r="A4343" s="25">
        <v>40.319000000000003</v>
      </c>
      <c r="B4343" s="18">
        <v>64.572999999999993</v>
      </c>
      <c r="C4343" s="19">
        <v>58.55</v>
      </c>
      <c r="D4343" s="19">
        <v>54.06</v>
      </c>
      <c r="E4343" s="19">
        <v>48.209000000000003</v>
      </c>
      <c r="F4343" s="19">
        <v>39.588999999999999</v>
      </c>
      <c r="G4343" s="19">
        <v>33.534999999999997</v>
      </c>
      <c r="H4343" s="20">
        <v>28.596</v>
      </c>
    </row>
    <row r="4344" spans="1:8">
      <c r="A4344" s="25">
        <v>40.353999999999999</v>
      </c>
      <c r="B4344" s="18">
        <v>64.573999999999998</v>
      </c>
      <c r="C4344" s="19">
        <v>58.543999999999997</v>
      </c>
      <c r="D4344" s="19">
        <v>54.052999999999997</v>
      </c>
      <c r="E4344" s="19">
        <v>48.201000000000001</v>
      </c>
      <c r="F4344" s="19">
        <v>39.582000000000001</v>
      </c>
      <c r="G4344" s="19">
        <v>33.527999999999999</v>
      </c>
      <c r="H4344" s="20">
        <v>28.59</v>
      </c>
    </row>
    <row r="4345" spans="1:8">
      <c r="A4345" s="25">
        <v>40.387999999999998</v>
      </c>
      <c r="B4345" s="18">
        <v>64.573999999999998</v>
      </c>
      <c r="C4345" s="19">
        <v>58.539000000000001</v>
      </c>
      <c r="D4345" s="19">
        <v>54.045999999999999</v>
      </c>
      <c r="E4345" s="19">
        <v>48.194000000000003</v>
      </c>
      <c r="F4345" s="19">
        <v>39.573999999999998</v>
      </c>
      <c r="G4345" s="19">
        <v>33.521999999999998</v>
      </c>
      <c r="H4345" s="20">
        <v>28.585000000000001</v>
      </c>
    </row>
    <row r="4346" spans="1:8">
      <c r="A4346" s="25">
        <v>40.423000000000002</v>
      </c>
      <c r="B4346" s="18">
        <v>64.575000000000003</v>
      </c>
      <c r="C4346" s="19">
        <v>58.533000000000001</v>
      </c>
      <c r="D4346" s="19">
        <v>54.039000000000001</v>
      </c>
      <c r="E4346" s="19">
        <v>48.186</v>
      </c>
      <c r="F4346" s="19">
        <v>39.567</v>
      </c>
      <c r="G4346" s="19">
        <v>33.515000000000001</v>
      </c>
      <c r="H4346" s="20">
        <v>28.579000000000001</v>
      </c>
    </row>
    <row r="4347" spans="1:8">
      <c r="A4347" s="25">
        <v>40.457000000000001</v>
      </c>
      <c r="B4347" s="18">
        <v>64.575000000000003</v>
      </c>
      <c r="C4347" s="19">
        <v>58.527999999999999</v>
      </c>
      <c r="D4347" s="19">
        <v>54.033000000000001</v>
      </c>
      <c r="E4347" s="19">
        <v>48.179000000000002</v>
      </c>
      <c r="F4347" s="19">
        <v>39.558999999999997</v>
      </c>
      <c r="G4347" s="19">
        <v>33.508000000000003</v>
      </c>
      <c r="H4347" s="20">
        <v>28.573</v>
      </c>
    </row>
    <row r="4348" spans="1:8">
      <c r="A4348" s="25">
        <v>40.491</v>
      </c>
      <c r="B4348" s="18">
        <v>64.575999999999993</v>
      </c>
      <c r="C4348" s="19">
        <v>58.521999999999998</v>
      </c>
      <c r="D4348" s="19">
        <v>54.026000000000003</v>
      </c>
      <c r="E4348" s="19">
        <v>48.170999999999999</v>
      </c>
      <c r="F4348" s="19">
        <v>39.552</v>
      </c>
      <c r="G4348" s="19">
        <v>33.502000000000002</v>
      </c>
      <c r="H4348" s="20">
        <v>28.567</v>
      </c>
    </row>
    <row r="4349" spans="1:8">
      <c r="A4349" s="25">
        <v>40.526000000000003</v>
      </c>
      <c r="B4349" s="18">
        <v>64.576999999999998</v>
      </c>
      <c r="C4349" s="19">
        <v>58.515999999999998</v>
      </c>
      <c r="D4349" s="19">
        <v>54.018999999999998</v>
      </c>
      <c r="E4349" s="19">
        <v>48.164000000000001</v>
      </c>
      <c r="F4349" s="19">
        <v>39.545000000000002</v>
      </c>
      <c r="G4349" s="19">
        <v>33.494999999999997</v>
      </c>
      <c r="H4349" s="20">
        <v>28.561</v>
      </c>
    </row>
    <row r="4350" spans="1:8">
      <c r="A4350" s="25">
        <v>40.56</v>
      </c>
      <c r="B4350" s="18">
        <v>64.576999999999998</v>
      </c>
      <c r="C4350" s="19">
        <v>58.511000000000003</v>
      </c>
      <c r="D4350" s="19">
        <v>54.012</v>
      </c>
      <c r="E4350" s="19">
        <v>48.155999999999999</v>
      </c>
      <c r="F4350" s="19">
        <v>39.536999999999999</v>
      </c>
      <c r="G4350" s="19">
        <v>33.488</v>
      </c>
      <c r="H4350" s="20">
        <v>28.555</v>
      </c>
    </row>
    <row r="4351" spans="1:8">
      <c r="A4351" s="25">
        <v>40.594999999999999</v>
      </c>
      <c r="B4351" s="18">
        <v>64.578000000000003</v>
      </c>
      <c r="C4351" s="19">
        <v>58.505000000000003</v>
      </c>
      <c r="D4351" s="19">
        <v>54.005000000000003</v>
      </c>
      <c r="E4351" s="19">
        <v>48.149000000000001</v>
      </c>
      <c r="F4351" s="19">
        <v>39.53</v>
      </c>
      <c r="G4351" s="19">
        <v>33.481000000000002</v>
      </c>
      <c r="H4351" s="20">
        <v>28.548999999999999</v>
      </c>
    </row>
    <row r="4352" spans="1:8">
      <c r="A4352" s="25">
        <v>40.630000000000003</v>
      </c>
      <c r="B4352" s="18">
        <v>64.578000000000003</v>
      </c>
      <c r="C4352" s="19">
        <v>58.5</v>
      </c>
      <c r="D4352" s="19">
        <v>53.997999999999998</v>
      </c>
      <c r="E4352" s="19">
        <v>48.140999999999998</v>
      </c>
      <c r="F4352" s="19">
        <v>39.523000000000003</v>
      </c>
      <c r="G4352" s="19">
        <v>33.475000000000001</v>
      </c>
      <c r="H4352" s="20">
        <v>28.542999999999999</v>
      </c>
    </row>
    <row r="4353" spans="1:8">
      <c r="A4353" s="25">
        <v>40.664000000000001</v>
      </c>
      <c r="B4353" s="18">
        <v>64.578999999999994</v>
      </c>
      <c r="C4353" s="19">
        <v>58.494</v>
      </c>
      <c r="D4353" s="19">
        <v>53.991999999999997</v>
      </c>
      <c r="E4353" s="19">
        <v>48.134</v>
      </c>
      <c r="F4353" s="19">
        <v>39.515000000000001</v>
      </c>
      <c r="G4353" s="19">
        <v>33.468000000000004</v>
      </c>
      <c r="H4353" s="20">
        <v>28.536999999999999</v>
      </c>
    </row>
    <row r="4354" spans="1:8">
      <c r="A4354" s="25">
        <v>40.698999999999998</v>
      </c>
      <c r="B4354" s="18">
        <v>64.58</v>
      </c>
      <c r="C4354" s="19">
        <v>58.488</v>
      </c>
      <c r="D4354" s="19">
        <v>53.984999999999999</v>
      </c>
      <c r="E4354" s="19">
        <v>48.125999999999998</v>
      </c>
      <c r="F4354" s="19">
        <v>39.508000000000003</v>
      </c>
      <c r="G4354" s="19">
        <v>33.460999999999999</v>
      </c>
      <c r="H4354" s="20">
        <v>28.530999999999999</v>
      </c>
    </row>
    <row r="4355" spans="1:8">
      <c r="A4355" s="25">
        <v>40.734000000000002</v>
      </c>
      <c r="B4355" s="18">
        <v>64.58</v>
      </c>
      <c r="C4355" s="19">
        <v>58.482999999999997</v>
      </c>
      <c r="D4355" s="19">
        <v>53.978000000000002</v>
      </c>
      <c r="E4355" s="19">
        <v>48.119</v>
      </c>
      <c r="F4355" s="19">
        <v>39.500999999999998</v>
      </c>
      <c r="G4355" s="19">
        <v>33.454999999999998</v>
      </c>
      <c r="H4355" s="20">
        <v>28.524999999999999</v>
      </c>
    </row>
    <row r="4356" spans="1:8">
      <c r="A4356" s="25">
        <v>40.768000000000001</v>
      </c>
      <c r="B4356" s="18">
        <v>64.581000000000003</v>
      </c>
      <c r="C4356" s="19">
        <v>58.476999999999997</v>
      </c>
      <c r="D4356" s="19">
        <v>53.970999999999997</v>
      </c>
      <c r="E4356" s="19">
        <v>48.110999999999997</v>
      </c>
      <c r="F4356" s="19">
        <v>39.493000000000002</v>
      </c>
      <c r="G4356" s="19">
        <v>33.448</v>
      </c>
      <c r="H4356" s="20">
        <v>28.518999999999998</v>
      </c>
    </row>
    <row r="4357" spans="1:8">
      <c r="A4357" s="25">
        <v>40.802999999999997</v>
      </c>
      <c r="B4357" s="18">
        <v>64.581000000000003</v>
      </c>
      <c r="C4357" s="19">
        <v>58.472000000000001</v>
      </c>
      <c r="D4357" s="19">
        <v>53.963999999999999</v>
      </c>
      <c r="E4357" s="19">
        <v>48.103999999999999</v>
      </c>
      <c r="F4357" s="19">
        <v>39.485999999999997</v>
      </c>
      <c r="G4357" s="19">
        <v>33.441000000000003</v>
      </c>
      <c r="H4357" s="20">
        <v>28.513000000000002</v>
      </c>
    </row>
    <row r="4358" spans="1:8">
      <c r="A4358" s="25">
        <v>40.838000000000001</v>
      </c>
      <c r="B4358" s="18">
        <v>64.581999999999994</v>
      </c>
      <c r="C4358" s="19">
        <v>58.466000000000001</v>
      </c>
      <c r="D4358" s="19">
        <v>53.957000000000001</v>
      </c>
      <c r="E4358" s="19">
        <v>48.095999999999997</v>
      </c>
      <c r="F4358" s="19">
        <v>39.478000000000002</v>
      </c>
      <c r="G4358" s="19">
        <v>33.435000000000002</v>
      </c>
      <c r="H4358" s="20">
        <v>28.507999999999999</v>
      </c>
    </row>
    <row r="4359" spans="1:8">
      <c r="A4359" s="25">
        <v>40.872999999999998</v>
      </c>
      <c r="B4359" s="18">
        <v>64.581999999999994</v>
      </c>
      <c r="C4359" s="19">
        <v>58.46</v>
      </c>
      <c r="D4359" s="19">
        <v>53.951000000000001</v>
      </c>
      <c r="E4359" s="19">
        <v>48.088999999999999</v>
      </c>
      <c r="F4359" s="19">
        <v>39.470999999999997</v>
      </c>
      <c r="G4359" s="19">
        <v>33.427999999999997</v>
      </c>
      <c r="H4359" s="20">
        <v>28.501999999999999</v>
      </c>
    </row>
    <row r="4360" spans="1:8">
      <c r="A4360" s="25">
        <v>40.906999999999996</v>
      </c>
      <c r="B4360" s="18">
        <v>64.582999999999998</v>
      </c>
      <c r="C4360" s="19">
        <v>58.454999999999998</v>
      </c>
      <c r="D4360" s="19">
        <v>53.944000000000003</v>
      </c>
      <c r="E4360" s="19">
        <v>48.082000000000001</v>
      </c>
      <c r="F4360" s="19">
        <v>39.463999999999999</v>
      </c>
      <c r="G4360" s="19">
        <v>33.420999999999999</v>
      </c>
      <c r="H4360" s="20">
        <v>28.495999999999999</v>
      </c>
    </row>
    <row r="4361" spans="1:8">
      <c r="A4361" s="25">
        <v>40.942</v>
      </c>
      <c r="B4361" s="18">
        <v>64.584000000000003</v>
      </c>
      <c r="C4361" s="19">
        <v>58.448999999999998</v>
      </c>
      <c r="D4361" s="19">
        <v>53.936999999999998</v>
      </c>
      <c r="E4361" s="19">
        <v>48.073999999999998</v>
      </c>
      <c r="F4361" s="19">
        <v>39.456000000000003</v>
      </c>
      <c r="G4361" s="19">
        <v>33.414999999999999</v>
      </c>
      <c r="H4361" s="20">
        <v>28.49</v>
      </c>
    </row>
    <row r="4362" spans="1:8">
      <c r="A4362" s="25">
        <v>40.976999999999997</v>
      </c>
      <c r="B4362" s="18">
        <v>64.584000000000003</v>
      </c>
      <c r="C4362" s="19">
        <v>58.442999999999998</v>
      </c>
      <c r="D4362" s="19">
        <v>53.93</v>
      </c>
      <c r="E4362" s="19">
        <v>48.067</v>
      </c>
      <c r="F4362" s="19">
        <v>39.448999999999998</v>
      </c>
      <c r="G4362" s="19">
        <v>33.408000000000001</v>
      </c>
      <c r="H4362" s="20">
        <v>28.484000000000002</v>
      </c>
    </row>
    <row r="4363" spans="1:8">
      <c r="A4363" s="25">
        <v>41.012</v>
      </c>
      <c r="B4363" s="18">
        <v>64.584999999999994</v>
      </c>
      <c r="C4363" s="19">
        <v>58.438000000000002</v>
      </c>
      <c r="D4363" s="19">
        <v>53.923000000000002</v>
      </c>
      <c r="E4363" s="19">
        <v>48.058999999999997</v>
      </c>
      <c r="F4363" s="19">
        <v>39.442</v>
      </c>
      <c r="G4363" s="19">
        <v>33.401000000000003</v>
      </c>
      <c r="H4363" s="20">
        <v>28.478000000000002</v>
      </c>
    </row>
    <row r="4364" spans="1:8">
      <c r="A4364" s="25">
        <v>41.046999999999997</v>
      </c>
      <c r="B4364" s="18">
        <v>64.585999999999999</v>
      </c>
      <c r="C4364" s="19">
        <v>58.432000000000002</v>
      </c>
      <c r="D4364" s="19">
        <v>53.915999999999997</v>
      </c>
      <c r="E4364" s="19">
        <v>48.052</v>
      </c>
      <c r="F4364" s="19">
        <v>39.433999999999997</v>
      </c>
      <c r="G4364" s="19">
        <v>33.395000000000003</v>
      </c>
      <c r="H4364" s="20">
        <v>28.472000000000001</v>
      </c>
    </row>
    <row r="4365" spans="1:8">
      <c r="A4365" s="25">
        <v>41.082000000000001</v>
      </c>
      <c r="B4365" s="18">
        <v>64.585999999999999</v>
      </c>
      <c r="C4365" s="19">
        <v>58.426000000000002</v>
      </c>
      <c r="D4365" s="19">
        <v>53.908999999999999</v>
      </c>
      <c r="E4365" s="19">
        <v>48.043999999999997</v>
      </c>
      <c r="F4365" s="19">
        <v>39.427</v>
      </c>
      <c r="G4365" s="19">
        <v>33.387999999999998</v>
      </c>
      <c r="H4365" s="20">
        <v>28.466000000000001</v>
      </c>
    </row>
    <row r="4366" spans="1:8">
      <c r="A4366" s="25">
        <v>41.116999999999997</v>
      </c>
      <c r="B4366" s="18">
        <v>64.587000000000003</v>
      </c>
      <c r="C4366" s="19">
        <v>58.420999999999999</v>
      </c>
      <c r="D4366" s="19">
        <v>53.902999999999999</v>
      </c>
      <c r="E4366" s="19">
        <v>48.036999999999999</v>
      </c>
      <c r="F4366" s="19">
        <v>39.42</v>
      </c>
      <c r="G4366" s="19">
        <v>33.381</v>
      </c>
      <c r="H4366" s="20">
        <v>28.46</v>
      </c>
    </row>
    <row r="4367" spans="1:8">
      <c r="A4367" s="25">
        <v>41.152000000000001</v>
      </c>
      <c r="B4367" s="18">
        <v>64.587000000000003</v>
      </c>
      <c r="C4367" s="19">
        <v>58.414999999999999</v>
      </c>
      <c r="D4367" s="19">
        <v>53.896000000000001</v>
      </c>
      <c r="E4367" s="19">
        <v>48.029000000000003</v>
      </c>
      <c r="F4367" s="19">
        <v>39.411999999999999</v>
      </c>
      <c r="G4367" s="19">
        <v>33.375</v>
      </c>
      <c r="H4367" s="20">
        <v>28.454999999999998</v>
      </c>
    </row>
    <row r="4368" spans="1:8">
      <c r="A4368" s="25">
        <v>41.186999999999998</v>
      </c>
      <c r="B4368" s="18">
        <v>64.587999999999994</v>
      </c>
      <c r="C4368" s="19">
        <v>58.408999999999999</v>
      </c>
      <c r="D4368" s="19">
        <v>53.889000000000003</v>
      </c>
      <c r="E4368" s="19">
        <v>48.021999999999998</v>
      </c>
      <c r="F4368" s="19">
        <v>39.405000000000001</v>
      </c>
      <c r="G4368" s="19">
        <v>33.368000000000002</v>
      </c>
      <c r="H4368" s="20">
        <v>28.449000000000002</v>
      </c>
    </row>
    <row r="4369" spans="1:8">
      <c r="A4369" s="25">
        <v>41.222000000000001</v>
      </c>
      <c r="B4369" s="18">
        <v>64.588999999999999</v>
      </c>
      <c r="C4369" s="19">
        <v>58.404000000000003</v>
      </c>
      <c r="D4369" s="19">
        <v>53.881999999999998</v>
      </c>
      <c r="E4369" s="19">
        <v>48.014000000000003</v>
      </c>
      <c r="F4369" s="19">
        <v>39.398000000000003</v>
      </c>
      <c r="G4369" s="19">
        <v>33.360999999999997</v>
      </c>
      <c r="H4369" s="20">
        <v>28.443000000000001</v>
      </c>
    </row>
    <row r="4370" spans="1:8">
      <c r="A4370" s="25">
        <v>41.256999999999998</v>
      </c>
      <c r="B4370" s="18">
        <v>64.588999999999999</v>
      </c>
      <c r="C4370" s="19">
        <v>58.398000000000003</v>
      </c>
      <c r="D4370" s="19">
        <v>53.875</v>
      </c>
      <c r="E4370" s="19">
        <v>48.006999999999998</v>
      </c>
      <c r="F4370" s="19">
        <v>39.390999999999998</v>
      </c>
      <c r="G4370" s="19">
        <v>33.354999999999997</v>
      </c>
      <c r="H4370" s="20">
        <v>28.437000000000001</v>
      </c>
    </row>
    <row r="4371" spans="1:8">
      <c r="A4371" s="25">
        <v>41.292999999999999</v>
      </c>
      <c r="B4371" s="18">
        <v>64.59</v>
      </c>
      <c r="C4371" s="19">
        <v>58.392000000000003</v>
      </c>
      <c r="D4371" s="19">
        <v>53.868000000000002</v>
      </c>
      <c r="E4371" s="19">
        <v>47.999000000000002</v>
      </c>
      <c r="F4371" s="19">
        <v>39.383000000000003</v>
      </c>
      <c r="G4371" s="19">
        <v>33.347999999999999</v>
      </c>
      <c r="H4371" s="20">
        <v>28.431000000000001</v>
      </c>
    </row>
    <row r="4372" spans="1:8">
      <c r="A4372" s="25">
        <v>41.328000000000003</v>
      </c>
      <c r="B4372" s="18">
        <v>64.590999999999994</v>
      </c>
      <c r="C4372" s="19">
        <v>58.387</v>
      </c>
      <c r="D4372" s="19">
        <v>53.862000000000002</v>
      </c>
      <c r="E4372" s="19">
        <v>47.991999999999997</v>
      </c>
      <c r="F4372" s="19">
        <v>39.375999999999998</v>
      </c>
      <c r="G4372" s="19">
        <v>33.341000000000001</v>
      </c>
      <c r="H4372" s="20">
        <v>28.425000000000001</v>
      </c>
    </row>
    <row r="4373" spans="1:8">
      <c r="A4373" s="25">
        <v>41.363</v>
      </c>
      <c r="B4373" s="18">
        <v>64.590999999999994</v>
      </c>
      <c r="C4373" s="19">
        <v>58.381</v>
      </c>
      <c r="D4373" s="19">
        <v>53.854999999999997</v>
      </c>
      <c r="E4373" s="19">
        <v>47.984000000000002</v>
      </c>
      <c r="F4373" s="19">
        <v>39.369</v>
      </c>
      <c r="G4373" s="19">
        <v>33.335000000000001</v>
      </c>
      <c r="H4373" s="20">
        <v>28.42</v>
      </c>
    </row>
    <row r="4374" spans="1:8">
      <c r="A4374" s="25">
        <v>41.398000000000003</v>
      </c>
      <c r="B4374" s="18">
        <v>64.591999999999999</v>
      </c>
      <c r="C4374" s="19">
        <v>58.375</v>
      </c>
      <c r="D4374" s="19">
        <v>53.847999999999999</v>
      </c>
      <c r="E4374" s="19">
        <v>47.976999999999997</v>
      </c>
      <c r="F4374" s="19">
        <v>39.360999999999997</v>
      </c>
      <c r="G4374" s="19">
        <v>33.328000000000003</v>
      </c>
      <c r="H4374" s="20">
        <v>28.414000000000001</v>
      </c>
    </row>
    <row r="4375" spans="1:8">
      <c r="A4375" s="25">
        <v>41.433</v>
      </c>
      <c r="B4375" s="18">
        <v>64.593000000000004</v>
      </c>
      <c r="C4375" s="19">
        <v>58.37</v>
      </c>
      <c r="D4375" s="19">
        <v>53.841000000000001</v>
      </c>
      <c r="E4375" s="19">
        <v>47.969000000000001</v>
      </c>
      <c r="F4375" s="19">
        <v>39.353999999999999</v>
      </c>
      <c r="G4375" s="19">
        <v>33.320999999999998</v>
      </c>
      <c r="H4375" s="20">
        <v>28.408000000000001</v>
      </c>
    </row>
    <row r="4376" spans="1:8">
      <c r="A4376" s="25">
        <v>41.469000000000001</v>
      </c>
      <c r="B4376" s="18">
        <v>64.593000000000004</v>
      </c>
      <c r="C4376" s="19">
        <v>58.363999999999997</v>
      </c>
      <c r="D4376" s="19">
        <v>53.834000000000003</v>
      </c>
      <c r="E4376" s="19">
        <v>47.962000000000003</v>
      </c>
      <c r="F4376" s="19">
        <v>39.347000000000001</v>
      </c>
      <c r="G4376" s="19">
        <v>33.314999999999998</v>
      </c>
      <c r="H4376" s="20">
        <v>28.402000000000001</v>
      </c>
    </row>
    <row r="4377" spans="1:8">
      <c r="A4377" s="25">
        <v>41.503999999999998</v>
      </c>
      <c r="B4377" s="18">
        <v>64.593999999999994</v>
      </c>
      <c r="C4377" s="19">
        <v>58.357999999999997</v>
      </c>
      <c r="D4377" s="19">
        <v>53.826999999999998</v>
      </c>
      <c r="E4377" s="19">
        <v>47.954999999999998</v>
      </c>
      <c r="F4377" s="19">
        <v>39.338999999999999</v>
      </c>
      <c r="G4377" s="19">
        <v>33.308</v>
      </c>
      <c r="H4377" s="20">
        <v>28.396000000000001</v>
      </c>
    </row>
    <row r="4378" spans="1:8">
      <c r="A4378" s="25">
        <v>41.539000000000001</v>
      </c>
      <c r="B4378" s="18">
        <v>64.594999999999999</v>
      </c>
      <c r="C4378" s="19">
        <v>58.353000000000002</v>
      </c>
      <c r="D4378" s="19">
        <v>53.82</v>
      </c>
      <c r="E4378" s="19">
        <v>47.947000000000003</v>
      </c>
      <c r="F4378" s="19">
        <v>39.332000000000001</v>
      </c>
      <c r="G4378" s="19">
        <v>33.301000000000002</v>
      </c>
      <c r="H4378" s="20">
        <v>28.39</v>
      </c>
    </row>
    <row r="4379" spans="1:8">
      <c r="A4379" s="25">
        <v>41.575000000000003</v>
      </c>
      <c r="B4379" s="18">
        <v>64.594999999999999</v>
      </c>
      <c r="C4379" s="19">
        <v>58.347000000000001</v>
      </c>
      <c r="D4379" s="19">
        <v>53.814</v>
      </c>
      <c r="E4379" s="19">
        <v>47.94</v>
      </c>
      <c r="F4379" s="19">
        <v>39.325000000000003</v>
      </c>
      <c r="G4379" s="19">
        <v>33.295000000000002</v>
      </c>
      <c r="H4379" s="20">
        <v>28.385000000000002</v>
      </c>
    </row>
    <row r="4380" spans="1:8">
      <c r="A4380" s="25">
        <v>41.61</v>
      </c>
      <c r="B4380" s="18">
        <v>64.596000000000004</v>
      </c>
      <c r="C4380" s="19">
        <v>58.341000000000001</v>
      </c>
      <c r="D4380" s="19">
        <v>53.807000000000002</v>
      </c>
      <c r="E4380" s="19">
        <v>47.932000000000002</v>
      </c>
      <c r="F4380" s="19">
        <v>39.317999999999998</v>
      </c>
      <c r="G4380" s="19">
        <v>33.287999999999997</v>
      </c>
      <c r="H4380" s="20">
        <v>28.379000000000001</v>
      </c>
    </row>
    <row r="4381" spans="1:8">
      <c r="A4381" s="25">
        <v>41.646000000000001</v>
      </c>
      <c r="B4381" s="18">
        <v>64.596000000000004</v>
      </c>
      <c r="C4381" s="19">
        <v>58.335999999999999</v>
      </c>
      <c r="D4381" s="19">
        <v>53.8</v>
      </c>
      <c r="E4381" s="19">
        <v>47.924999999999997</v>
      </c>
      <c r="F4381" s="19">
        <v>39.31</v>
      </c>
      <c r="G4381" s="19">
        <v>33.280999999999999</v>
      </c>
      <c r="H4381" s="20">
        <v>28.373000000000001</v>
      </c>
    </row>
    <row r="4382" spans="1:8">
      <c r="A4382" s="25">
        <v>41.680999999999997</v>
      </c>
      <c r="B4382" s="18">
        <v>64.596999999999994</v>
      </c>
      <c r="C4382" s="19">
        <v>58.33</v>
      </c>
      <c r="D4382" s="19">
        <v>53.792999999999999</v>
      </c>
      <c r="E4382" s="19">
        <v>47.917000000000002</v>
      </c>
      <c r="F4382" s="19">
        <v>39.302999999999997</v>
      </c>
      <c r="G4382" s="19">
        <v>33.274999999999999</v>
      </c>
      <c r="H4382" s="20">
        <v>28.367000000000001</v>
      </c>
    </row>
    <row r="4383" spans="1:8">
      <c r="A4383" s="25">
        <v>41.716999999999999</v>
      </c>
      <c r="B4383" s="18">
        <v>64.597999999999999</v>
      </c>
      <c r="C4383" s="19">
        <v>58.323999999999998</v>
      </c>
      <c r="D4383" s="19">
        <v>53.786000000000001</v>
      </c>
      <c r="E4383" s="19">
        <v>47.91</v>
      </c>
      <c r="F4383" s="19">
        <v>39.295999999999999</v>
      </c>
      <c r="G4383" s="19">
        <v>33.268000000000001</v>
      </c>
      <c r="H4383" s="20">
        <v>28.361000000000001</v>
      </c>
    </row>
    <row r="4384" spans="1:8">
      <c r="A4384" s="25">
        <v>41.752000000000002</v>
      </c>
      <c r="B4384" s="18">
        <v>64.597999999999999</v>
      </c>
      <c r="C4384" s="19">
        <v>58.317999999999998</v>
      </c>
      <c r="D4384" s="19">
        <v>53.779000000000003</v>
      </c>
      <c r="E4384" s="19">
        <v>47.902000000000001</v>
      </c>
      <c r="F4384" s="19">
        <v>39.287999999999997</v>
      </c>
      <c r="G4384" s="19">
        <v>33.261000000000003</v>
      </c>
      <c r="H4384" s="20">
        <v>28.356000000000002</v>
      </c>
    </row>
    <row r="4385" spans="1:8">
      <c r="A4385" s="25">
        <v>41.787999999999997</v>
      </c>
      <c r="B4385" s="18">
        <v>64.599000000000004</v>
      </c>
      <c r="C4385" s="19">
        <v>58.313000000000002</v>
      </c>
      <c r="D4385" s="19">
        <v>53.771999999999998</v>
      </c>
      <c r="E4385" s="19">
        <v>47.895000000000003</v>
      </c>
      <c r="F4385" s="19">
        <v>39.280999999999999</v>
      </c>
      <c r="G4385" s="19">
        <v>33.255000000000003</v>
      </c>
      <c r="H4385" s="20">
        <v>28.35</v>
      </c>
    </row>
    <row r="4386" spans="1:8">
      <c r="A4386" s="25">
        <v>41.823999999999998</v>
      </c>
      <c r="B4386" s="18">
        <v>64.599000000000004</v>
      </c>
      <c r="C4386" s="19">
        <v>58.307000000000002</v>
      </c>
      <c r="D4386" s="19">
        <v>53.765999999999998</v>
      </c>
      <c r="E4386" s="19">
        <v>47.887</v>
      </c>
      <c r="F4386" s="19">
        <v>39.274000000000001</v>
      </c>
      <c r="G4386" s="19">
        <v>33.247999999999998</v>
      </c>
      <c r="H4386" s="20">
        <v>28.344000000000001</v>
      </c>
    </row>
    <row r="4387" spans="1:8">
      <c r="A4387" s="25">
        <v>41.859000000000002</v>
      </c>
      <c r="B4387" s="18">
        <v>64.599999999999994</v>
      </c>
      <c r="C4387" s="19">
        <v>58.301000000000002</v>
      </c>
      <c r="D4387" s="19">
        <v>53.759</v>
      </c>
      <c r="E4387" s="19">
        <v>47.88</v>
      </c>
      <c r="F4387" s="19">
        <v>39.267000000000003</v>
      </c>
      <c r="G4387" s="19">
        <v>33.241</v>
      </c>
      <c r="H4387" s="20">
        <v>28.338000000000001</v>
      </c>
    </row>
    <row r="4388" spans="1:8">
      <c r="A4388" s="25">
        <v>41.895000000000003</v>
      </c>
      <c r="B4388" s="18">
        <v>64.600999999999999</v>
      </c>
      <c r="C4388" s="19">
        <v>58.295999999999999</v>
      </c>
      <c r="D4388" s="19">
        <v>53.752000000000002</v>
      </c>
      <c r="E4388" s="19">
        <v>47.872999999999998</v>
      </c>
      <c r="F4388" s="19">
        <v>39.259</v>
      </c>
      <c r="G4388" s="19">
        <v>33.234999999999999</v>
      </c>
      <c r="H4388" s="20">
        <v>28.332000000000001</v>
      </c>
    </row>
    <row r="4389" spans="1:8">
      <c r="A4389" s="25">
        <v>41.930999999999997</v>
      </c>
      <c r="B4389" s="18">
        <v>64.600999999999999</v>
      </c>
      <c r="C4389" s="19">
        <v>58.29</v>
      </c>
      <c r="D4389" s="19">
        <v>53.744999999999997</v>
      </c>
      <c r="E4389" s="19">
        <v>47.865000000000002</v>
      </c>
      <c r="F4389" s="19">
        <v>39.252000000000002</v>
      </c>
      <c r="G4389" s="19">
        <v>33.228000000000002</v>
      </c>
      <c r="H4389" s="20">
        <v>28.327000000000002</v>
      </c>
    </row>
    <row r="4390" spans="1:8">
      <c r="A4390" s="25">
        <v>41.966000000000001</v>
      </c>
      <c r="B4390" s="18">
        <v>64.602000000000004</v>
      </c>
      <c r="C4390" s="19">
        <v>58.283999999999999</v>
      </c>
      <c r="D4390" s="19">
        <v>53.738</v>
      </c>
      <c r="E4390" s="19">
        <v>47.857999999999997</v>
      </c>
      <c r="F4390" s="19">
        <v>39.244999999999997</v>
      </c>
      <c r="G4390" s="19">
        <v>33.220999999999997</v>
      </c>
      <c r="H4390" s="20">
        <v>28.321000000000002</v>
      </c>
    </row>
    <row r="4391" spans="1:8">
      <c r="A4391" s="25">
        <v>42.002000000000002</v>
      </c>
      <c r="B4391" s="18">
        <v>64.602000000000004</v>
      </c>
      <c r="C4391" s="19">
        <v>58.277999999999999</v>
      </c>
      <c r="D4391" s="19">
        <v>53.731000000000002</v>
      </c>
      <c r="E4391" s="19">
        <v>47.85</v>
      </c>
      <c r="F4391" s="19">
        <v>39.237000000000002</v>
      </c>
      <c r="G4391" s="19">
        <v>33.215000000000003</v>
      </c>
      <c r="H4391" s="20">
        <v>28.315000000000001</v>
      </c>
    </row>
    <row r="4392" spans="1:8">
      <c r="A4392" s="25">
        <v>42.037999999999997</v>
      </c>
      <c r="B4392" s="18">
        <v>64.602999999999994</v>
      </c>
      <c r="C4392" s="19">
        <v>58.273000000000003</v>
      </c>
      <c r="D4392" s="19">
        <v>53.723999999999997</v>
      </c>
      <c r="E4392" s="19">
        <v>47.843000000000004</v>
      </c>
      <c r="F4392" s="19">
        <v>39.229999999999997</v>
      </c>
      <c r="G4392" s="19">
        <v>33.207999999999998</v>
      </c>
      <c r="H4392" s="20">
        <v>28.309000000000001</v>
      </c>
    </row>
    <row r="4393" spans="1:8">
      <c r="A4393" s="25">
        <v>42.073999999999998</v>
      </c>
      <c r="B4393" s="18">
        <v>64.602999999999994</v>
      </c>
      <c r="C4393" s="19">
        <v>58.267000000000003</v>
      </c>
      <c r="D4393" s="19">
        <v>53.716999999999999</v>
      </c>
      <c r="E4393" s="19">
        <v>47.835000000000001</v>
      </c>
      <c r="F4393" s="19">
        <v>39.222999999999999</v>
      </c>
      <c r="G4393" s="19">
        <v>33.201000000000001</v>
      </c>
      <c r="H4393" s="20">
        <v>28.303999999999998</v>
      </c>
    </row>
    <row r="4394" spans="1:8">
      <c r="A4394" s="25">
        <v>42.11</v>
      </c>
      <c r="B4394" s="18">
        <v>64.603999999999999</v>
      </c>
      <c r="C4394" s="19">
        <v>58.261000000000003</v>
      </c>
      <c r="D4394" s="19">
        <v>53.710999999999999</v>
      </c>
      <c r="E4394" s="19">
        <v>47.828000000000003</v>
      </c>
      <c r="F4394" s="19">
        <v>39.216000000000001</v>
      </c>
      <c r="G4394" s="19">
        <v>33.195</v>
      </c>
      <c r="H4394" s="20">
        <v>28.297999999999998</v>
      </c>
    </row>
    <row r="4395" spans="1:8">
      <c r="A4395" s="25">
        <v>42.145000000000003</v>
      </c>
      <c r="B4395" s="18">
        <v>64.603999999999999</v>
      </c>
      <c r="C4395" s="19">
        <v>58.255000000000003</v>
      </c>
      <c r="D4395" s="19">
        <v>53.704000000000001</v>
      </c>
      <c r="E4395" s="19">
        <v>47.82</v>
      </c>
      <c r="F4395" s="19">
        <v>39.207999999999998</v>
      </c>
      <c r="G4395" s="19">
        <v>33.188000000000002</v>
      </c>
      <c r="H4395" s="20">
        <v>28.292000000000002</v>
      </c>
    </row>
    <row r="4396" spans="1:8">
      <c r="A4396" s="25">
        <v>42.180999999999997</v>
      </c>
      <c r="B4396" s="18">
        <v>64.605000000000004</v>
      </c>
      <c r="C4396" s="19">
        <v>58.25</v>
      </c>
      <c r="D4396" s="19">
        <v>53.697000000000003</v>
      </c>
      <c r="E4396" s="19">
        <v>47.813000000000002</v>
      </c>
      <c r="F4396" s="19">
        <v>39.201000000000001</v>
      </c>
      <c r="G4396" s="19">
        <v>33.182000000000002</v>
      </c>
      <c r="H4396" s="20">
        <v>28.286000000000001</v>
      </c>
    </row>
    <row r="4397" spans="1:8">
      <c r="A4397" s="25">
        <v>42.216999999999999</v>
      </c>
      <c r="B4397" s="18">
        <v>64.605000000000004</v>
      </c>
      <c r="C4397" s="19">
        <v>58.244</v>
      </c>
      <c r="D4397" s="19">
        <v>53.69</v>
      </c>
      <c r="E4397" s="19">
        <v>47.805999999999997</v>
      </c>
      <c r="F4397" s="19">
        <v>39.194000000000003</v>
      </c>
      <c r="G4397" s="19">
        <v>33.174999999999997</v>
      </c>
      <c r="H4397" s="20">
        <v>28.280999999999999</v>
      </c>
    </row>
    <row r="4398" spans="1:8">
      <c r="A4398" s="25">
        <v>42.253</v>
      </c>
      <c r="B4398" s="18">
        <v>64.605000000000004</v>
      </c>
      <c r="C4398" s="19">
        <v>58.238</v>
      </c>
      <c r="D4398" s="19">
        <v>53.683</v>
      </c>
      <c r="E4398" s="19">
        <v>47.798000000000002</v>
      </c>
      <c r="F4398" s="19">
        <v>39.186</v>
      </c>
      <c r="G4398" s="19">
        <v>33.167999999999999</v>
      </c>
      <c r="H4398" s="20">
        <v>28.274999999999999</v>
      </c>
    </row>
    <row r="4399" spans="1:8">
      <c r="A4399" s="25">
        <v>42.289000000000001</v>
      </c>
      <c r="B4399" s="18">
        <v>64.605999999999995</v>
      </c>
      <c r="C4399" s="19">
        <v>58.231999999999999</v>
      </c>
      <c r="D4399" s="19">
        <v>53.676000000000002</v>
      </c>
      <c r="E4399" s="19">
        <v>47.790999999999997</v>
      </c>
      <c r="F4399" s="19">
        <v>39.179000000000002</v>
      </c>
      <c r="G4399" s="19">
        <v>33.161999999999999</v>
      </c>
      <c r="H4399" s="20">
        <v>28.268999999999998</v>
      </c>
    </row>
    <row r="4400" spans="1:8">
      <c r="A4400" s="25">
        <v>42.325000000000003</v>
      </c>
      <c r="B4400" s="18">
        <v>64.605999999999995</v>
      </c>
      <c r="C4400" s="19">
        <v>58.226999999999997</v>
      </c>
      <c r="D4400" s="19">
        <v>53.668999999999997</v>
      </c>
      <c r="E4400" s="19">
        <v>47.783000000000001</v>
      </c>
      <c r="F4400" s="19">
        <v>39.171999999999997</v>
      </c>
      <c r="G4400" s="19">
        <v>33.155000000000001</v>
      </c>
      <c r="H4400" s="20">
        <v>28.263000000000002</v>
      </c>
    </row>
    <row r="4401" spans="1:8">
      <c r="A4401" s="25">
        <v>42.360999999999997</v>
      </c>
      <c r="B4401" s="18">
        <v>64.606999999999999</v>
      </c>
      <c r="C4401" s="19">
        <v>58.220999999999997</v>
      </c>
      <c r="D4401" s="19">
        <v>53.661999999999999</v>
      </c>
      <c r="E4401" s="19">
        <v>47.776000000000003</v>
      </c>
      <c r="F4401" s="19">
        <v>39.164999999999999</v>
      </c>
      <c r="G4401" s="19">
        <v>33.148000000000003</v>
      </c>
      <c r="H4401" s="20">
        <v>28.257999999999999</v>
      </c>
    </row>
    <row r="4402" spans="1:8">
      <c r="A4402" s="25">
        <v>42.396999999999998</v>
      </c>
      <c r="B4402" s="18">
        <v>64.606999999999999</v>
      </c>
      <c r="C4402" s="19">
        <v>58.215000000000003</v>
      </c>
      <c r="D4402" s="19">
        <v>53.655999999999999</v>
      </c>
      <c r="E4402" s="19">
        <v>47.768000000000001</v>
      </c>
      <c r="F4402" s="19">
        <v>39.156999999999996</v>
      </c>
      <c r="G4402" s="19">
        <v>33.142000000000003</v>
      </c>
      <c r="H4402" s="20">
        <v>28.251999999999999</v>
      </c>
    </row>
    <row r="4403" spans="1:8">
      <c r="A4403" s="25">
        <v>42.433999999999997</v>
      </c>
      <c r="B4403" s="18">
        <v>64.606999999999999</v>
      </c>
      <c r="C4403" s="19">
        <v>58.209000000000003</v>
      </c>
      <c r="D4403" s="19">
        <v>53.649000000000001</v>
      </c>
      <c r="E4403" s="19">
        <v>47.761000000000003</v>
      </c>
      <c r="F4403" s="19">
        <v>39.15</v>
      </c>
      <c r="G4403" s="19">
        <v>33.134999999999998</v>
      </c>
      <c r="H4403" s="20">
        <v>28.245999999999999</v>
      </c>
    </row>
    <row r="4404" spans="1:8">
      <c r="A4404" s="25">
        <v>42.47</v>
      </c>
      <c r="B4404" s="18">
        <v>64.608000000000004</v>
      </c>
      <c r="C4404" s="19">
        <v>58.203000000000003</v>
      </c>
      <c r="D4404" s="19">
        <v>53.642000000000003</v>
      </c>
      <c r="E4404" s="19">
        <v>47.753999999999998</v>
      </c>
      <c r="F4404" s="19">
        <v>39.143000000000001</v>
      </c>
      <c r="G4404" s="19">
        <v>33.128999999999998</v>
      </c>
      <c r="H4404" s="20">
        <v>28.24</v>
      </c>
    </row>
    <row r="4405" spans="1:8">
      <c r="A4405" s="25">
        <v>42.506</v>
      </c>
      <c r="B4405" s="18">
        <v>64.608000000000004</v>
      </c>
      <c r="C4405" s="19">
        <v>58.198</v>
      </c>
      <c r="D4405" s="19">
        <v>53.634999999999998</v>
      </c>
      <c r="E4405" s="19">
        <v>47.746000000000002</v>
      </c>
      <c r="F4405" s="19">
        <v>39.134999999999998</v>
      </c>
      <c r="G4405" s="19">
        <v>33.122</v>
      </c>
      <c r="H4405" s="20">
        <v>28.234999999999999</v>
      </c>
    </row>
    <row r="4406" spans="1:8">
      <c r="A4406" s="25">
        <v>42.542000000000002</v>
      </c>
      <c r="B4406" s="18">
        <v>64.608999999999995</v>
      </c>
      <c r="C4406" s="19">
        <v>58.192</v>
      </c>
      <c r="D4406" s="19">
        <v>53.628</v>
      </c>
      <c r="E4406" s="19">
        <v>47.738999999999997</v>
      </c>
      <c r="F4406" s="19">
        <v>39.128</v>
      </c>
      <c r="G4406" s="19">
        <v>33.115000000000002</v>
      </c>
      <c r="H4406" s="20">
        <v>28.228999999999999</v>
      </c>
    </row>
    <row r="4407" spans="1:8">
      <c r="A4407" s="25">
        <v>42.578000000000003</v>
      </c>
      <c r="B4407" s="18">
        <v>64.608999999999995</v>
      </c>
      <c r="C4407" s="19">
        <v>58.186</v>
      </c>
      <c r="D4407" s="19">
        <v>53.621000000000002</v>
      </c>
      <c r="E4407" s="19">
        <v>47.731000000000002</v>
      </c>
      <c r="F4407" s="19">
        <v>39.121000000000002</v>
      </c>
      <c r="G4407" s="19">
        <v>33.109000000000002</v>
      </c>
      <c r="H4407" s="20">
        <v>28.222999999999999</v>
      </c>
    </row>
    <row r="4408" spans="1:8">
      <c r="A4408" s="25">
        <v>42.615000000000002</v>
      </c>
      <c r="B4408" s="18">
        <v>64.608999999999995</v>
      </c>
      <c r="C4408" s="19">
        <v>58.18</v>
      </c>
      <c r="D4408" s="19">
        <v>53.613999999999997</v>
      </c>
      <c r="E4408" s="19">
        <v>47.723999999999997</v>
      </c>
      <c r="F4408" s="19">
        <v>39.113999999999997</v>
      </c>
      <c r="G4408" s="19">
        <v>33.101999999999997</v>
      </c>
      <c r="H4408" s="20">
        <v>28.218</v>
      </c>
    </row>
    <row r="4409" spans="1:8">
      <c r="A4409" s="25">
        <v>42.651000000000003</v>
      </c>
      <c r="B4409" s="18">
        <v>64.61</v>
      </c>
      <c r="C4409" s="19">
        <v>58.174999999999997</v>
      </c>
      <c r="D4409" s="19">
        <v>53.606999999999999</v>
      </c>
      <c r="E4409" s="19">
        <v>47.716000000000001</v>
      </c>
      <c r="F4409" s="19">
        <v>39.106000000000002</v>
      </c>
      <c r="G4409" s="19">
        <v>33.095999999999997</v>
      </c>
      <c r="H4409" s="20">
        <v>28.212</v>
      </c>
    </row>
    <row r="4410" spans="1:8">
      <c r="A4410" s="25">
        <v>42.686999999999998</v>
      </c>
      <c r="B4410" s="18">
        <v>64.61</v>
      </c>
      <c r="C4410" s="19">
        <v>58.168999999999997</v>
      </c>
      <c r="D4410" s="19">
        <v>53.6</v>
      </c>
      <c r="E4410" s="19">
        <v>47.709000000000003</v>
      </c>
      <c r="F4410" s="19">
        <v>39.098999999999997</v>
      </c>
      <c r="G4410" s="19">
        <v>33.088999999999999</v>
      </c>
      <c r="H4410" s="20">
        <v>28.206</v>
      </c>
    </row>
    <row r="4411" spans="1:8">
      <c r="A4411" s="25">
        <v>42.723999999999997</v>
      </c>
      <c r="B4411" s="18">
        <v>64.61</v>
      </c>
      <c r="C4411" s="19">
        <v>58.162999999999997</v>
      </c>
      <c r="D4411" s="19">
        <v>53.594000000000001</v>
      </c>
      <c r="E4411" s="19">
        <v>47.701000000000001</v>
      </c>
      <c r="F4411" s="19">
        <v>39.091999999999999</v>
      </c>
      <c r="G4411" s="19">
        <v>33.082000000000001</v>
      </c>
      <c r="H4411" s="20">
        <v>28.201000000000001</v>
      </c>
    </row>
    <row r="4412" spans="1:8">
      <c r="A4412" s="25">
        <v>42.76</v>
      </c>
      <c r="B4412" s="18">
        <v>64.61</v>
      </c>
      <c r="C4412" s="19">
        <v>58.156999999999996</v>
      </c>
      <c r="D4412" s="19">
        <v>53.587000000000003</v>
      </c>
      <c r="E4412" s="19">
        <v>47.694000000000003</v>
      </c>
      <c r="F4412" s="19">
        <v>39.085000000000001</v>
      </c>
      <c r="G4412" s="19">
        <v>33.076000000000001</v>
      </c>
      <c r="H4412" s="20">
        <v>28.195</v>
      </c>
    </row>
    <row r="4413" spans="1:8">
      <c r="A4413" s="25">
        <v>42.796999999999997</v>
      </c>
      <c r="B4413" s="18">
        <v>64.611000000000004</v>
      </c>
      <c r="C4413" s="19">
        <v>58.151000000000003</v>
      </c>
      <c r="D4413" s="19">
        <v>53.58</v>
      </c>
      <c r="E4413" s="19">
        <v>47.686999999999998</v>
      </c>
      <c r="F4413" s="19">
        <v>39.076999999999998</v>
      </c>
      <c r="G4413" s="19">
        <v>33.069000000000003</v>
      </c>
      <c r="H4413" s="20">
        <v>28.189</v>
      </c>
    </row>
    <row r="4414" spans="1:8">
      <c r="A4414" s="25">
        <v>42.832999999999998</v>
      </c>
      <c r="B4414" s="18">
        <v>64.611000000000004</v>
      </c>
      <c r="C4414" s="19">
        <v>58.146000000000001</v>
      </c>
      <c r="D4414" s="19">
        <v>53.573</v>
      </c>
      <c r="E4414" s="19">
        <v>47.679000000000002</v>
      </c>
      <c r="F4414" s="19">
        <v>39.07</v>
      </c>
      <c r="G4414" s="19">
        <v>33.063000000000002</v>
      </c>
      <c r="H4414" s="20">
        <v>28.183</v>
      </c>
    </row>
    <row r="4415" spans="1:8">
      <c r="A4415" s="25">
        <v>42.87</v>
      </c>
      <c r="B4415" s="18">
        <v>64.611000000000004</v>
      </c>
      <c r="C4415" s="19">
        <v>58.14</v>
      </c>
      <c r="D4415" s="19">
        <v>53.566000000000003</v>
      </c>
      <c r="E4415" s="19">
        <v>47.671999999999997</v>
      </c>
      <c r="F4415" s="19">
        <v>39.063000000000002</v>
      </c>
      <c r="G4415" s="19">
        <v>33.055999999999997</v>
      </c>
      <c r="H4415" s="20">
        <v>28.178000000000001</v>
      </c>
    </row>
    <row r="4416" spans="1:8">
      <c r="A4416" s="25">
        <v>42.905999999999999</v>
      </c>
      <c r="B4416" s="18">
        <v>64.611999999999995</v>
      </c>
      <c r="C4416" s="19">
        <v>58.134</v>
      </c>
      <c r="D4416" s="19">
        <v>53.558999999999997</v>
      </c>
      <c r="E4416" s="19">
        <v>47.664000000000001</v>
      </c>
      <c r="F4416" s="19">
        <v>39.055999999999997</v>
      </c>
      <c r="G4416" s="19">
        <v>33.049999999999997</v>
      </c>
      <c r="H4416" s="20">
        <v>28.172000000000001</v>
      </c>
    </row>
    <row r="4417" spans="1:8">
      <c r="A4417" s="25">
        <v>42.942999999999998</v>
      </c>
      <c r="B4417" s="18">
        <v>64.611999999999995</v>
      </c>
      <c r="C4417" s="19">
        <v>58.128</v>
      </c>
      <c r="D4417" s="19">
        <v>53.552</v>
      </c>
      <c r="E4417" s="19">
        <v>47.656999999999996</v>
      </c>
      <c r="F4417" s="19">
        <v>39.048000000000002</v>
      </c>
      <c r="G4417" s="19">
        <v>33.042999999999999</v>
      </c>
      <c r="H4417" s="20">
        <v>28.166</v>
      </c>
    </row>
    <row r="4418" spans="1:8">
      <c r="A4418" s="25">
        <v>42.978999999999999</v>
      </c>
      <c r="B4418" s="18">
        <v>64.611999999999995</v>
      </c>
      <c r="C4418" s="19">
        <v>58.122</v>
      </c>
      <c r="D4418" s="19">
        <v>53.545000000000002</v>
      </c>
      <c r="E4418" s="19">
        <v>47.65</v>
      </c>
      <c r="F4418" s="19">
        <v>39.040999999999997</v>
      </c>
      <c r="G4418" s="19">
        <v>33.036999999999999</v>
      </c>
      <c r="H4418" s="20">
        <v>28.161000000000001</v>
      </c>
    </row>
    <row r="4419" spans="1:8">
      <c r="A4419" s="25">
        <v>43.015999999999998</v>
      </c>
      <c r="B4419" s="18">
        <v>64.611999999999995</v>
      </c>
      <c r="C4419" s="19">
        <v>58.116999999999997</v>
      </c>
      <c r="D4419" s="19">
        <v>53.537999999999997</v>
      </c>
      <c r="E4419" s="19">
        <v>47.642000000000003</v>
      </c>
      <c r="F4419" s="19">
        <v>39.033999999999999</v>
      </c>
      <c r="G4419" s="19">
        <v>33.03</v>
      </c>
      <c r="H4419" s="20">
        <v>28.155000000000001</v>
      </c>
    </row>
    <row r="4420" spans="1:8">
      <c r="A4420" s="25">
        <v>43.052999999999997</v>
      </c>
      <c r="B4420" s="18">
        <v>64.613</v>
      </c>
      <c r="C4420" s="19">
        <v>58.110999999999997</v>
      </c>
      <c r="D4420" s="19">
        <v>53.530999999999999</v>
      </c>
      <c r="E4420" s="19">
        <v>47.634999999999998</v>
      </c>
      <c r="F4420" s="19">
        <v>39.027000000000001</v>
      </c>
      <c r="G4420" s="19">
        <v>33.023000000000003</v>
      </c>
      <c r="H4420" s="20">
        <v>28.149000000000001</v>
      </c>
    </row>
    <row r="4421" spans="1:8">
      <c r="A4421" s="25">
        <v>43.088999999999999</v>
      </c>
      <c r="B4421" s="18">
        <v>64.613</v>
      </c>
      <c r="C4421" s="19">
        <v>58.104999999999997</v>
      </c>
      <c r="D4421" s="19">
        <v>53.524999999999999</v>
      </c>
      <c r="E4421" s="19">
        <v>47.627000000000002</v>
      </c>
      <c r="F4421" s="19">
        <v>39.018999999999998</v>
      </c>
      <c r="G4421" s="19">
        <v>33.017000000000003</v>
      </c>
      <c r="H4421" s="20">
        <v>28.143999999999998</v>
      </c>
    </row>
    <row r="4422" spans="1:8">
      <c r="A4422" s="25">
        <v>43.125999999999998</v>
      </c>
      <c r="B4422" s="18">
        <v>64.613</v>
      </c>
      <c r="C4422" s="19">
        <v>58.098999999999997</v>
      </c>
      <c r="D4422" s="19">
        <v>53.518000000000001</v>
      </c>
      <c r="E4422" s="19">
        <v>47.62</v>
      </c>
      <c r="F4422" s="19">
        <v>39.012</v>
      </c>
      <c r="G4422" s="19">
        <v>33.01</v>
      </c>
      <c r="H4422" s="20">
        <v>28.138000000000002</v>
      </c>
    </row>
    <row r="4423" spans="1:8">
      <c r="A4423" s="25">
        <v>43.162999999999997</v>
      </c>
      <c r="B4423" s="18">
        <v>64.613</v>
      </c>
      <c r="C4423" s="19">
        <v>58.093000000000004</v>
      </c>
      <c r="D4423" s="19">
        <v>53.511000000000003</v>
      </c>
      <c r="E4423" s="19">
        <v>47.612000000000002</v>
      </c>
      <c r="F4423" s="19">
        <v>39.005000000000003</v>
      </c>
      <c r="G4423" s="19">
        <v>33.003999999999998</v>
      </c>
      <c r="H4423" s="20">
        <v>28.132000000000001</v>
      </c>
    </row>
    <row r="4424" spans="1:8">
      <c r="A4424" s="25">
        <v>43.198999999999998</v>
      </c>
      <c r="B4424" s="18">
        <v>64.614000000000004</v>
      </c>
      <c r="C4424" s="19">
        <v>58.087000000000003</v>
      </c>
      <c r="D4424" s="19">
        <v>53.503999999999998</v>
      </c>
      <c r="E4424" s="19">
        <v>47.604999999999997</v>
      </c>
      <c r="F4424" s="19">
        <v>38.997999999999998</v>
      </c>
      <c r="G4424" s="19">
        <v>32.997</v>
      </c>
      <c r="H4424" s="20">
        <v>28.126999999999999</v>
      </c>
    </row>
    <row r="4425" spans="1:8">
      <c r="A4425" s="25">
        <v>43.235999999999997</v>
      </c>
      <c r="B4425" s="18">
        <v>64.614000000000004</v>
      </c>
      <c r="C4425" s="19">
        <v>58.082000000000001</v>
      </c>
      <c r="D4425" s="19">
        <v>53.497</v>
      </c>
      <c r="E4425" s="19">
        <v>47.597999999999999</v>
      </c>
      <c r="F4425" s="19">
        <v>38.99</v>
      </c>
      <c r="G4425" s="19">
        <v>32.991</v>
      </c>
      <c r="H4425" s="20">
        <v>28.120999999999999</v>
      </c>
    </row>
    <row r="4426" spans="1:8">
      <c r="A4426" s="25">
        <v>43.273000000000003</v>
      </c>
      <c r="B4426" s="18">
        <v>64.614000000000004</v>
      </c>
      <c r="C4426" s="19">
        <v>58.076000000000001</v>
      </c>
      <c r="D4426" s="19">
        <v>53.49</v>
      </c>
      <c r="E4426" s="19">
        <v>47.59</v>
      </c>
      <c r="F4426" s="19">
        <v>38.982999999999997</v>
      </c>
      <c r="G4426" s="19">
        <v>32.984000000000002</v>
      </c>
      <c r="H4426" s="20">
        <v>28.114999999999998</v>
      </c>
    </row>
    <row r="4427" spans="1:8">
      <c r="A4427" s="25">
        <v>43.31</v>
      </c>
      <c r="B4427" s="18">
        <v>64.614000000000004</v>
      </c>
      <c r="C4427" s="19">
        <v>58.07</v>
      </c>
      <c r="D4427" s="19">
        <v>53.482999999999997</v>
      </c>
      <c r="E4427" s="19">
        <v>47.582999999999998</v>
      </c>
      <c r="F4427" s="19">
        <v>38.975999999999999</v>
      </c>
      <c r="G4427" s="19">
        <v>32.978000000000002</v>
      </c>
      <c r="H4427" s="20">
        <v>28.11</v>
      </c>
    </row>
    <row r="4428" spans="1:8">
      <c r="A4428" s="25">
        <v>43.347000000000001</v>
      </c>
      <c r="B4428" s="18">
        <v>64.614999999999995</v>
      </c>
      <c r="C4428" s="19">
        <v>58.064</v>
      </c>
      <c r="D4428" s="19">
        <v>53.475999999999999</v>
      </c>
      <c r="E4428" s="19">
        <v>47.575000000000003</v>
      </c>
      <c r="F4428" s="19">
        <v>38.969000000000001</v>
      </c>
      <c r="G4428" s="19">
        <v>32.970999999999997</v>
      </c>
      <c r="H4428" s="20">
        <v>28.103999999999999</v>
      </c>
    </row>
    <row r="4429" spans="1:8">
      <c r="A4429" s="25">
        <v>43.384</v>
      </c>
      <c r="B4429" s="18">
        <v>64.614999999999995</v>
      </c>
      <c r="C4429" s="19">
        <v>58.058</v>
      </c>
      <c r="D4429" s="19">
        <v>53.47</v>
      </c>
      <c r="E4429" s="19">
        <v>47.567999999999998</v>
      </c>
      <c r="F4429" s="19">
        <v>38.962000000000003</v>
      </c>
      <c r="G4429" s="19">
        <v>32.965000000000003</v>
      </c>
      <c r="H4429" s="20">
        <v>28.099</v>
      </c>
    </row>
    <row r="4430" spans="1:8">
      <c r="A4430" s="25">
        <v>43.420999999999999</v>
      </c>
      <c r="B4430" s="18">
        <v>64.614999999999995</v>
      </c>
      <c r="C4430" s="19">
        <v>58.052</v>
      </c>
      <c r="D4430" s="19">
        <v>53.463000000000001</v>
      </c>
      <c r="E4430" s="19">
        <v>47.561</v>
      </c>
      <c r="F4430" s="19">
        <v>38.954000000000001</v>
      </c>
      <c r="G4430" s="19">
        <v>32.957999999999998</v>
      </c>
      <c r="H4430" s="20">
        <v>28.093</v>
      </c>
    </row>
    <row r="4431" spans="1:8">
      <c r="A4431" s="25">
        <v>43.457999999999998</v>
      </c>
      <c r="B4431" s="18">
        <v>64.614999999999995</v>
      </c>
      <c r="C4431" s="19">
        <v>58.046999999999997</v>
      </c>
      <c r="D4431" s="19">
        <v>53.456000000000003</v>
      </c>
      <c r="E4431" s="19">
        <v>47.552999999999997</v>
      </c>
      <c r="F4431" s="19">
        <v>38.947000000000003</v>
      </c>
      <c r="G4431" s="19">
        <v>32.951999999999998</v>
      </c>
      <c r="H4431" s="20">
        <v>28.087</v>
      </c>
    </row>
    <row r="4432" spans="1:8">
      <c r="A4432" s="25">
        <v>43.494999999999997</v>
      </c>
      <c r="B4432" s="18">
        <v>64.616</v>
      </c>
      <c r="C4432" s="19">
        <v>58.040999999999997</v>
      </c>
      <c r="D4432" s="19">
        <v>53.448999999999998</v>
      </c>
      <c r="E4432" s="19">
        <v>47.545999999999999</v>
      </c>
      <c r="F4432" s="19">
        <v>38.94</v>
      </c>
      <c r="G4432" s="19">
        <v>32.945</v>
      </c>
      <c r="H4432" s="20">
        <v>28.082000000000001</v>
      </c>
    </row>
    <row r="4433" spans="1:8">
      <c r="A4433" s="25">
        <v>43.531999999999996</v>
      </c>
      <c r="B4433" s="18">
        <v>64.616</v>
      </c>
      <c r="C4433" s="19">
        <v>58.034999999999997</v>
      </c>
      <c r="D4433" s="19">
        <v>53.442</v>
      </c>
      <c r="E4433" s="19">
        <v>47.537999999999997</v>
      </c>
      <c r="F4433" s="19">
        <v>38.933</v>
      </c>
      <c r="G4433" s="19">
        <v>32.939</v>
      </c>
      <c r="H4433" s="20">
        <v>28.076000000000001</v>
      </c>
    </row>
    <row r="4434" spans="1:8">
      <c r="A4434" s="25">
        <v>43.569000000000003</v>
      </c>
      <c r="B4434" s="18">
        <v>64.616</v>
      </c>
      <c r="C4434" s="19">
        <v>58.029000000000003</v>
      </c>
      <c r="D4434" s="19">
        <v>53.435000000000002</v>
      </c>
      <c r="E4434" s="19">
        <v>47.530999999999999</v>
      </c>
      <c r="F4434" s="19">
        <v>38.926000000000002</v>
      </c>
      <c r="G4434" s="19">
        <v>32.932000000000002</v>
      </c>
      <c r="H4434" s="20">
        <v>28.07</v>
      </c>
    </row>
    <row r="4435" spans="1:8">
      <c r="A4435" s="25">
        <v>43.606000000000002</v>
      </c>
      <c r="B4435" s="18">
        <v>64.616</v>
      </c>
      <c r="C4435" s="19">
        <v>58.023000000000003</v>
      </c>
      <c r="D4435" s="19">
        <v>53.427999999999997</v>
      </c>
      <c r="E4435" s="19">
        <v>47.524000000000001</v>
      </c>
      <c r="F4435" s="19">
        <v>38.917999999999999</v>
      </c>
      <c r="G4435" s="19">
        <v>32.926000000000002</v>
      </c>
      <c r="H4435" s="20">
        <v>28.065000000000001</v>
      </c>
    </row>
    <row r="4436" spans="1:8">
      <c r="A4436" s="25">
        <v>43.643000000000001</v>
      </c>
      <c r="B4436" s="18">
        <v>64.616</v>
      </c>
      <c r="C4436" s="19">
        <v>58.017000000000003</v>
      </c>
      <c r="D4436" s="19">
        <v>53.420999999999999</v>
      </c>
      <c r="E4436" s="19">
        <v>47.515999999999998</v>
      </c>
      <c r="F4436" s="19">
        <v>38.911000000000001</v>
      </c>
      <c r="G4436" s="19">
        <v>32.918999999999997</v>
      </c>
      <c r="H4436" s="20">
        <v>28.059000000000001</v>
      </c>
    </row>
    <row r="4437" spans="1:8">
      <c r="A4437" s="25">
        <v>43.68</v>
      </c>
      <c r="B4437" s="18">
        <v>64.616</v>
      </c>
      <c r="C4437" s="19">
        <v>58.011000000000003</v>
      </c>
      <c r="D4437" s="19">
        <v>53.414000000000001</v>
      </c>
      <c r="E4437" s="19">
        <v>47.509</v>
      </c>
      <c r="F4437" s="19">
        <v>38.904000000000003</v>
      </c>
      <c r="G4437" s="19">
        <v>32.912999999999997</v>
      </c>
      <c r="H4437" s="20">
        <v>28.053000000000001</v>
      </c>
    </row>
    <row r="4438" spans="1:8">
      <c r="A4438" s="25">
        <v>43.718000000000004</v>
      </c>
      <c r="B4438" s="18">
        <v>64.616</v>
      </c>
      <c r="C4438" s="19">
        <v>58.006</v>
      </c>
      <c r="D4438" s="19">
        <v>53.408000000000001</v>
      </c>
      <c r="E4438" s="19">
        <v>47.500999999999998</v>
      </c>
      <c r="F4438" s="19">
        <v>38.896999999999998</v>
      </c>
      <c r="G4438" s="19">
        <v>32.905999999999999</v>
      </c>
      <c r="H4438" s="20">
        <v>28.047999999999998</v>
      </c>
    </row>
    <row r="4439" spans="1:8">
      <c r="A4439" s="25">
        <v>43.755000000000003</v>
      </c>
      <c r="B4439" s="18">
        <v>64.616</v>
      </c>
      <c r="C4439" s="19">
        <v>58</v>
      </c>
      <c r="D4439" s="19">
        <v>53.401000000000003</v>
      </c>
      <c r="E4439" s="19">
        <v>47.494</v>
      </c>
      <c r="F4439" s="19">
        <v>38.89</v>
      </c>
      <c r="G4439" s="19">
        <v>32.9</v>
      </c>
      <c r="H4439" s="20">
        <v>28.042000000000002</v>
      </c>
    </row>
    <row r="4440" spans="1:8">
      <c r="A4440" s="25">
        <v>43.792000000000002</v>
      </c>
      <c r="B4440" s="18">
        <v>64.617000000000004</v>
      </c>
      <c r="C4440" s="19">
        <v>57.994</v>
      </c>
      <c r="D4440" s="19">
        <v>53.393999999999998</v>
      </c>
      <c r="E4440" s="19">
        <v>47.487000000000002</v>
      </c>
      <c r="F4440" s="19">
        <v>38.881999999999998</v>
      </c>
      <c r="G4440" s="19">
        <v>32.893000000000001</v>
      </c>
      <c r="H4440" s="20">
        <v>28.036999999999999</v>
      </c>
    </row>
    <row r="4441" spans="1:8">
      <c r="A4441" s="25">
        <v>43.83</v>
      </c>
      <c r="B4441" s="18">
        <v>64.617000000000004</v>
      </c>
      <c r="C4441" s="19">
        <v>57.988</v>
      </c>
      <c r="D4441" s="19">
        <v>53.387</v>
      </c>
      <c r="E4441" s="19">
        <v>47.478999999999999</v>
      </c>
      <c r="F4441" s="19">
        <v>38.875</v>
      </c>
      <c r="G4441" s="19">
        <v>32.887</v>
      </c>
      <c r="H4441" s="20">
        <v>28.030999999999999</v>
      </c>
    </row>
    <row r="4442" spans="1:8">
      <c r="A4442" s="25">
        <v>43.866999999999997</v>
      </c>
      <c r="B4442" s="18">
        <v>64.617000000000004</v>
      </c>
      <c r="C4442" s="19">
        <v>57.981999999999999</v>
      </c>
      <c r="D4442" s="19">
        <v>53.38</v>
      </c>
      <c r="E4442" s="19">
        <v>47.472000000000001</v>
      </c>
      <c r="F4442" s="19">
        <v>38.868000000000002</v>
      </c>
      <c r="G4442" s="19">
        <v>32.880000000000003</v>
      </c>
      <c r="H4442" s="20">
        <v>28.024999999999999</v>
      </c>
    </row>
    <row r="4443" spans="1:8">
      <c r="A4443" s="25">
        <v>43.904000000000003</v>
      </c>
      <c r="B4443" s="18">
        <v>64.617000000000004</v>
      </c>
      <c r="C4443" s="19">
        <v>57.975999999999999</v>
      </c>
      <c r="D4443" s="19">
        <v>53.372999999999998</v>
      </c>
      <c r="E4443" s="19">
        <v>47.463999999999999</v>
      </c>
      <c r="F4443" s="19">
        <v>38.860999999999997</v>
      </c>
      <c r="G4443" s="19">
        <v>32.874000000000002</v>
      </c>
      <c r="H4443" s="20">
        <v>28.02</v>
      </c>
    </row>
    <row r="4444" spans="1:8">
      <c r="A4444" s="25">
        <v>43.942</v>
      </c>
      <c r="B4444" s="18">
        <v>64.616</v>
      </c>
      <c r="C4444" s="19">
        <v>57.97</v>
      </c>
      <c r="D4444" s="19">
        <v>53.366</v>
      </c>
      <c r="E4444" s="19">
        <v>47.457000000000001</v>
      </c>
      <c r="F4444" s="19">
        <v>38.853999999999999</v>
      </c>
      <c r="G4444" s="19">
        <v>32.866999999999997</v>
      </c>
      <c r="H4444" s="20">
        <v>28.013999999999999</v>
      </c>
    </row>
    <row r="4445" spans="1:8">
      <c r="A4445" s="25">
        <v>43.978999999999999</v>
      </c>
      <c r="B4445" s="18">
        <v>64.616</v>
      </c>
      <c r="C4445" s="19">
        <v>57.965000000000003</v>
      </c>
      <c r="D4445" s="19">
        <v>53.359000000000002</v>
      </c>
      <c r="E4445" s="19">
        <v>47.45</v>
      </c>
      <c r="F4445" s="19">
        <v>38.847000000000001</v>
      </c>
      <c r="G4445" s="19">
        <v>32.860999999999997</v>
      </c>
      <c r="H4445" s="20">
        <v>28.009</v>
      </c>
    </row>
    <row r="4446" spans="1:8">
      <c r="A4446" s="25">
        <v>44.017000000000003</v>
      </c>
      <c r="B4446" s="18">
        <v>64.616</v>
      </c>
      <c r="C4446" s="19">
        <v>57.959000000000003</v>
      </c>
      <c r="D4446" s="19">
        <v>53.353000000000002</v>
      </c>
      <c r="E4446" s="19">
        <v>47.442</v>
      </c>
      <c r="F4446" s="19">
        <v>38.838999999999999</v>
      </c>
      <c r="G4446" s="19">
        <v>32.854999999999997</v>
      </c>
      <c r="H4446" s="20">
        <v>28.003</v>
      </c>
    </row>
    <row r="4447" spans="1:8">
      <c r="A4447" s="25">
        <v>44.054000000000002</v>
      </c>
      <c r="B4447" s="18">
        <v>64.616</v>
      </c>
      <c r="C4447" s="19">
        <v>57.953000000000003</v>
      </c>
      <c r="D4447" s="19">
        <v>53.345999999999997</v>
      </c>
      <c r="E4447" s="19">
        <v>47.435000000000002</v>
      </c>
      <c r="F4447" s="19">
        <v>38.832000000000001</v>
      </c>
      <c r="G4447" s="19">
        <v>32.847999999999999</v>
      </c>
      <c r="H4447" s="20">
        <v>27.998000000000001</v>
      </c>
    </row>
    <row r="4448" spans="1:8">
      <c r="A4448" s="25">
        <v>44.091999999999999</v>
      </c>
      <c r="B4448" s="18">
        <v>64.616</v>
      </c>
      <c r="C4448" s="19">
        <v>57.947000000000003</v>
      </c>
      <c r="D4448" s="19">
        <v>53.338999999999999</v>
      </c>
      <c r="E4448" s="19">
        <v>47.427</v>
      </c>
      <c r="F4448" s="19">
        <v>38.825000000000003</v>
      </c>
      <c r="G4448" s="19">
        <v>32.841999999999999</v>
      </c>
      <c r="H4448" s="20">
        <v>27.992000000000001</v>
      </c>
    </row>
    <row r="4449" spans="1:8">
      <c r="A4449" s="25">
        <v>44.128999999999998</v>
      </c>
      <c r="B4449" s="18">
        <v>64.616</v>
      </c>
      <c r="C4449" s="19">
        <v>57.941000000000003</v>
      </c>
      <c r="D4449" s="19">
        <v>53.332000000000001</v>
      </c>
      <c r="E4449" s="19">
        <v>47.42</v>
      </c>
      <c r="F4449" s="19">
        <v>38.817999999999998</v>
      </c>
      <c r="G4449" s="19">
        <v>32.835000000000001</v>
      </c>
      <c r="H4449" s="20">
        <v>27.986000000000001</v>
      </c>
    </row>
    <row r="4450" spans="1:8">
      <c r="A4450" s="25">
        <v>44.167000000000002</v>
      </c>
      <c r="B4450" s="18">
        <v>64.616</v>
      </c>
      <c r="C4450" s="19">
        <v>57.935000000000002</v>
      </c>
      <c r="D4450" s="19">
        <v>53.325000000000003</v>
      </c>
      <c r="E4450" s="19">
        <v>47.412999999999997</v>
      </c>
      <c r="F4450" s="19">
        <v>38.811</v>
      </c>
      <c r="G4450" s="19">
        <v>32.829000000000001</v>
      </c>
      <c r="H4450" s="20">
        <v>27.981000000000002</v>
      </c>
    </row>
    <row r="4451" spans="1:8">
      <c r="A4451" s="25">
        <v>44.204000000000001</v>
      </c>
      <c r="B4451" s="18">
        <v>64.614999999999995</v>
      </c>
      <c r="C4451" s="19">
        <v>57.929000000000002</v>
      </c>
      <c r="D4451" s="19">
        <v>53.317999999999998</v>
      </c>
      <c r="E4451" s="19">
        <v>47.405000000000001</v>
      </c>
      <c r="F4451" s="19">
        <v>38.804000000000002</v>
      </c>
      <c r="G4451" s="19">
        <v>32.822000000000003</v>
      </c>
      <c r="H4451" s="20">
        <v>27.975000000000001</v>
      </c>
    </row>
    <row r="4452" spans="1:8">
      <c r="A4452" s="25">
        <v>44.241999999999997</v>
      </c>
      <c r="B4452" s="18">
        <v>64.614999999999995</v>
      </c>
      <c r="C4452" s="19">
        <v>57.923000000000002</v>
      </c>
      <c r="D4452" s="19">
        <v>53.311</v>
      </c>
      <c r="E4452" s="19">
        <v>47.398000000000003</v>
      </c>
      <c r="F4452" s="19">
        <v>38.795999999999999</v>
      </c>
      <c r="G4452" s="19">
        <v>32.816000000000003</v>
      </c>
      <c r="H4452" s="20">
        <v>27.97</v>
      </c>
    </row>
    <row r="4453" spans="1:8">
      <c r="A4453" s="25">
        <v>44.28</v>
      </c>
      <c r="B4453" s="18">
        <v>64.614999999999995</v>
      </c>
      <c r="C4453" s="19">
        <v>57.917000000000002</v>
      </c>
      <c r="D4453" s="19">
        <v>53.304000000000002</v>
      </c>
      <c r="E4453" s="19">
        <v>47.39</v>
      </c>
      <c r="F4453" s="19">
        <v>38.789000000000001</v>
      </c>
      <c r="G4453" s="19">
        <v>32.808999999999997</v>
      </c>
      <c r="H4453" s="20">
        <v>27.963999999999999</v>
      </c>
    </row>
    <row r="4454" spans="1:8">
      <c r="A4454" s="25">
        <v>44.317999999999998</v>
      </c>
      <c r="B4454" s="18">
        <v>64.614000000000004</v>
      </c>
      <c r="C4454" s="19">
        <v>57.911999999999999</v>
      </c>
      <c r="D4454" s="19">
        <v>53.296999999999997</v>
      </c>
      <c r="E4454" s="19">
        <v>47.383000000000003</v>
      </c>
      <c r="F4454" s="19">
        <v>38.781999999999996</v>
      </c>
      <c r="G4454" s="19">
        <v>32.802999999999997</v>
      </c>
      <c r="H4454" s="20">
        <v>27.959</v>
      </c>
    </row>
    <row r="4455" spans="1:8">
      <c r="A4455" s="25">
        <v>44.354999999999997</v>
      </c>
      <c r="B4455" s="18">
        <v>64.614000000000004</v>
      </c>
      <c r="C4455" s="19">
        <v>57.905999999999999</v>
      </c>
      <c r="D4455" s="19">
        <v>53.29</v>
      </c>
      <c r="E4455" s="19">
        <v>47.375999999999998</v>
      </c>
      <c r="F4455" s="19">
        <v>38.774999999999999</v>
      </c>
      <c r="G4455" s="19">
        <v>32.796999999999997</v>
      </c>
      <c r="H4455" s="20">
        <v>27.952999999999999</v>
      </c>
    </row>
    <row r="4456" spans="1:8">
      <c r="A4456" s="25">
        <v>44.393000000000001</v>
      </c>
      <c r="B4456" s="18">
        <v>64.614000000000004</v>
      </c>
      <c r="C4456" s="19">
        <v>57.9</v>
      </c>
      <c r="D4456" s="19">
        <v>53.283999999999999</v>
      </c>
      <c r="E4456" s="19">
        <v>47.368000000000002</v>
      </c>
      <c r="F4456" s="19">
        <v>38.768000000000001</v>
      </c>
      <c r="G4456" s="19">
        <v>32.79</v>
      </c>
      <c r="H4456" s="20">
        <v>27.948</v>
      </c>
    </row>
    <row r="4457" spans="1:8">
      <c r="A4457" s="25">
        <v>44.430999999999997</v>
      </c>
      <c r="B4457" s="18">
        <v>64.613</v>
      </c>
      <c r="C4457" s="19">
        <v>57.893999999999998</v>
      </c>
      <c r="D4457" s="19">
        <v>53.277000000000001</v>
      </c>
      <c r="E4457" s="19">
        <v>47.360999999999997</v>
      </c>
      <c r="F4457" s="19">
        <v>38.761000000000003</v>
      </c>
      <c r="G4457" s="19">
        <v>32.783999999999999</v>
      </c>
      <c r="H4457" s="20">
        <v>27.942</v>
      </c>
    </row>
    <row r="4458" spans="1:8">
      <c r="A4458" s="25">
        <v>44.469000000000001</v>
      </c>
      <c r="B4458" s="18">
        <v>64.613</v>
      </c>
      <c r="C4458" s="19">
        <v>57.887999999999998</v>
      </c>
      <c r="D4458" s="19">
        <v>53.27</v>
      </c>
      <c r="E4458" s="19">
        <v>47.353000000000002</v>
      </c>
      <c r="F4458" s="19">
        <v>38.753999999999998</v>
      </c>
      <c r="G4458" s="19">
        <v>32.777000000000001</v>
      </c>
      <c r="H4458" s="20">
        <v>27.936</v>
      </c>
    </row>
    <row r="4459" spans="1:8">
      <c r="A4459" s="25">
        <v>44.506999999999998</v>
      </c>
      <c r="B4459" s="18">
        <v>64.611999999999995</v>
      </c>
      <c r="C4459" s="19">
        <v>57.881999999999998</v>
      </c>
      <c r="D4459" s="19">
        <v>53.262999999999998</v>
      </c>
      <c r="E4459" s="19">
        <v>47.345999999999997</v>
      </c>
      <c r="F4459" s="19">
        <v>38.746000000000002</v>
      </c>
      <c r="G4459" s="19">
        <v>32.771000000000001</v>
      </c>
      <c r="H4459" s="20">
        <v>27.931000000000001</v>
      </c>
    </row>
    <row r="4460" spans="1:8">
      <c r="A4460" s="25">
        <v>44.545000000000002</v>
      </c>
      <c r="B4460" s="18">
        <v>64.611999999999995</v>
      </c>
      <c r="C4460" s="19">
        <v>57.875999999999998</v>
      </c>
      <c r="D4460" s="19">
        <v>53.256</v>
      </c>
      <c r="E4460" s="19">
        <v>47.338999999999999</v>
      </c>
      <c r="F4460" s="19">
        <v>38.738999999999997</v>
      </c>
      <c r="G4460" s="19">
        <v>32.764000000000003</v>
      </c>
      <c r="H4460" s="20">
        <v>27.925000000000001</v>
      </c>
    </row>
    <row r="4461" spans="1:8">
      <c r="A4461" s="25">
        <v>44.582999999999998</v>
      </c>
      <c r="B4461" s="18">
        <v>64.611999999999995</v>
      </c>
      <c r="C4461" s="19">
        <v>57.87</v>
      </c>
      <c r="D4461" s="19">
        <v>53.249000000000002</v>
      </c>
      <c r="E4461" s="19">
        <v>47.331000000000003</v>
      </c>
      <c r="F4461" s="19">
        <v>38.731999999999999</v>
      </c>
      <c r="G4461" s="19">
        <v>32.758000000000003</v>
      </c>
      <c r="H4461" s="20">
        <v>27.92</v>
      </c>
    </row>
    <row r="4462" spans="1:8">
      <c r="A4462" s="25">
        <v>44.621000000000002</v>
      </c>
      <c r="B4462" s="18">
        <v>64.611000000000004</v>
      </c>
      <c r="C4462" s="19">
        <v>57.863999999999997</v>
      </c>
      <c r="D4462" s="19">
        <v>53.241999999999997</v>
      </c>
      <c r="E4462" s="19">
        <v>47.323999999999998</v>
      </c>
      <c r="F4462" s="19">
        <v>38.725000000000001</v>
      </c>
      <c r="G4462" s="19">
        <v>32.752000000000002</v>
      </c>
      <c r="H4462" s="20">
        <v>27.914000000000001</v>
      </c>
    </row>
    <row r="4463" spans="1:8">
      <c r="A4463" s="25">
        <v>44.658999999999999</v>
      </c>
      <c r="B4463" s="18">
        <v>64.611000000000004</v>
      </c>
      <c r="C4463" s="19">
        <v>57.857999999999997</v>
      </c>
      <c r="D4463" s="19">
        <v>53.234999999999999</v>
      </c>
      <c r="E4463" s="19">
        <v>47.316000000000003</v>
      </c>
      <c r="F4463" s="19">
        <v>38.718000000000004</v>
      </c>
      <c r="G4463" s="19">
        <v>32.744999999999997</v>
      </c>
      <c r="H4463" s="20">
        <v>27.908999999999999</v>
      </c>
    </row>
    <row r="4464" spans="1:8">
      <c r="A4464" s="25">
        <v>44.697000000000003</v>
      </c>
      <c r="B4464" s="18">
        <v>64.61</v>
      </c>
      <c r="C4464" s="19">
        <v>57.853000000000002</v>
      </c>
      <c r="D4464" s="19">
        <v>53.228000000000002</v>
      </c>
      <c r="E4464" s="19">
        <v>47.308999999999997</v>
      </c>
      <c r="F4464" s="19">
        <v>38.710999999999999</v>
      </c>
      <c r="G4464" s="19">
        <v>32.738999999999997</v>
      </c>
      <c r="H4464" s="20">
        <v>27.902999999999999</v>
      </c>
    </row>
    <row r="4465" spans="1:8">
      <c r="A4465" s="25">
        <v>44.734999999999999</v>
      </c>
      <c r="B4465" s="18">
        <v>64.61</v>
      </c>
      <c r="C4465" s="19">
        <v>57.847000000000001</v>
      </c>
      <c r="D4465" s="19">
        <v>53.220999999999997</v>
      </c>
      <c r="E4465" s="19">
        <v>47.302</v>
      </c>
      <c r="F4465" s="19">
        <v>38.704000000000001</v>
      </c>
      <c r="G4465" s="19">
        <v>32.731999999999999</v>
      </c>
      <c r="H4465" s="20">
        <v>27.898</v>
      </c>
    </row>
    <row r="4466" spans="1:8">
      <c r="A4466" s="25">
        <v>44.773000000000003</v>
      </c>
      <c r="B4466" s="18">
        <v>64.608999999999995</v>
      </c>
      <c r="C4466" s="19">
        <v>57.841000000000001</v>
      </c>
      <c r="D4466" s="19">
        <v>53.215000000000003</v>
      </c>
      <c r="E4466" s="19">
        <v>47.293999999999997</v>
      </c>
      <c r="F4466" s="19">
        <v>38.695999999999998</v>
      </c>
      <c r="G4466" s="19">
        <v>32.725999999999999</v>
      </c>
      <c r="H4466" s="20">
        <v>27.891999999999999</v>
      </c>
    </row>
    <row r="4467" spans="1:8">
      <c r="A4467" s="25">
        <v>44.811</v>
      </c>
      <c r="B4467" s="18">
        <v>64.608999999999995</v>
      </c>
      <c r="C4467" s="19">
        <v>57.835000000000001</v>
      </c>
      <c r="D4467" s="19">
        <v>53.207999999999998</v>
      </c>
      <c r="E4467" s="19">
        <v>47.286999999999999</v>
      </c>
      <c r="F4467" s="19">
        <v>38.689</v>
      </c>
      <c r="G4467" s="19">
        <v>32.72</v>
      </c>
      <c r="H4467" s="20">
        <v>27.887</v>
      </c>
    </row>
    <row r="4468" spans="1:8">
      <c r="A4468" s="25">
        <v>44.848999999999997</v>
      </c>
      <c r="B4468" s="18">
        <v>64.608000000000004</v>
      </c>
      <c r="C4468" s="19">
        <v>57.829000000000001</v>
      </c>
      <c r="D4468" s="19">
        <v>53.201000000000001</v>
      </c>
      <c r="E4468" s="19">
        <v>47.28</v>
      </c>
      <c r="F4468" s="19">
        <v>38.682000000000002</v>
      </c>
      <c r="G4468" s="19">
        <v>32.713000000000001</v>
      </c>
      <c r="H4468" s="20">
        <v>27.881</v>
      </c>
    </row>
    <row r="4469" spans="1:8">
      <c r="A4469" s="25">
        <v>44.887</v>
      </c>
      <c r="B4469" s="18">
        <v>64.608000000000004</v>
      </c>
      <c r="C4469" s="19">
        <v>57.823</v>
      </c>
      <c r="D4469" s="19">
        <v>53.194000000000003</v>
      </c>
      <c r="E4469" s="19">
        <v>47.271999999999998</v>
      </c>
      <c r="F4469" s="19">
        <v>38.674999999999997</v>
      </c>
      <c r="G4469" s="19">
        <v>32.707000000000001</v>
      </c>
      <c r="H4469" s="20">
        <v>27.876000000000001</v>
      </c>
    </row>
    <row r="4470" spans="1:8">
      <c r="A4470" s="25">
        <v>44.926000000000002</v>
      </c>
      <c r="B4470" s="18">
        <v>64.606999999999999</v>
      </c>
      <c r="C4470" s="19">
        <v>57.817</v>
      </c>
      <c r="D4470" s="19">
        <v>53.186999999999998</v>
      </c>
      <c r="E4470" s="19">
        <v>47.265000000000001</v>
      </c>
      <c r="F4470" s="19">
        <v>38.667999999999999</v>
      </c>
      <c r="G4470" s="19">
        <v>32.701000000000001</v>
      </c>
      <c r="H4470" s="20">
        <v>27.87</v>
      </c>
    </row>
    <row r="4471" spans="1:8">
      <c r="A4471" s="25">
        <v>44.963999999999999</v>
      </c>
      <c r="B4471" s="18">
        <v>64.606999999999999</v>
      </c>
      <c r="C4471" s="19">
        <v>57.811</v>
      </c>
      <c r="D4471" s="19">
        <v>53.18</v>
      </c>
      <c r="E4471" s="19">
        <v>47.256999999999998</v>
      </c>
      <c r="F4471" s="19">
        <v>38.661000000000001</v>
      </c>
      <c r="G4471" s="19">
        <v>32.694000000000003</v>
      </c>
      <c r="H4471" s="20">
        <v>27.864999999999998</v>
      </c>
    </row>
    <row r="4472" spans="1:8">
      <c r="A4472" s="25">
        <v>45.002000000000002</v>
      </c>
      <c r="B4472" s="18">
        <v>64.605999999999995</v>
      </c>
      <c r="C4472" s="19">
        <v>57.805</v>
      </c>
      <c r="D4472" s="19">
        <v>53.173000000000002</v>
      </c>
      <c r="E4472" s="19">
        <v>47.25</v>
      </c>
      <c r="F4472" s="19">
        <v>38.654000000000003</v>
      </c>
      <c r="G4472" s="19">
        <v>32.688000000000002</v>
      </c>
      <c r="H4472" s="20">
        <v>27.859000000000002</v>
      </c>
    </row>
    <row r="4473" spans="1:8">
      <c r="A4473" s="25">
        <v>45.040999999999997</v>
      </c>
      <c r="B4473" s="18">
        <v>64.605999999999995</v>
      </c>
      <c r="C4473" s="19">
        <v>57.798999999999999</v>
      </c>
      <c r="D4473" s="19">
        <v>53.165999999999997</v>
      </c>
      <c r="E4473" s="19">
        <v>47.243000000000002</v>
      </c>
      <c r="F4473" s="19">
        <v>38.646999999999998</v>
      </c>
      <c r="G4473" s="19">
        <v>32.680999999999997</v>
      </c>
      <c r="H4473" s="20">
        <v>27.853999999999999</v>
      </c>
    </row>
    <row r="4474" spans="1:8">
      <c r="A4474" s="25">
        <v>45.079000000000001</v>
      </c>
      <c r="B4474" s="18">
        <v>64.605000000000004</v>
      </c>
      <c r="C4474" s="19">
        <v>57.792999999999999</v>
      </c>
      <c r="D4474" s="19">
        <v>53.158999999999999</v>
      </c>
      <c r="E4474" s="19">
        <v>47.234999999999999</v>
      </c>
      <c r="F4474" s="19">
        <v>38.639000000000003</v>
      </c>
      <c r="G4474" s="19">
        <v>32.674999999999997</v>
      </c>
      <c r="H4474" s="20">
        <v>27.847999999999999</v>
      </c>
    </row>
    <row r="4475" spans="1:8">
      <c r="A4475" s="25">
        <v>45.116999999999997</v>
      </c>
      <c r="B4475" s="18">
        <v>64.605000000000004</v>
      </c>
      <c r="C4475" s="19">
        <v>57.786999999999999</v>
      </c>
      <c r="D4475" s="19">
        <v>53.152999999999999</v>
      </c>
      <c r="E4475" s="19">
        <v>47.228000000000002</v>
      </c>
      <c r="F4475" s="19">
        <v>38.631999999999998</v>
      </c>
      <c r="G4475" s="19">
        <v>32.668999999999997</v>
      </c>
      <c r="H4475" s="20">
        <v>27.843</v>
      </c>
    </row>
    <row r="4476" spans="1:8">
      <c r="A4476" s="25">
        <v>45.155999999999999</v>
      </c>
      <c r="B4476" s="18">
        <v>64.603999999999999</v>
      </c>
      <c r="C4476" s="19">
        <v>57.780999999999999</v>
      </c>
      <c r="D4476" s="19">
        <v>53.146000000000001</v>
      </c>
      <c r="E4476" s="19">
        <v>47.220999999999997</v>
      </c>
      <c r="F4476" s="19">
        <v>38.625</v>
      </c>
      <c r="G4476" s="19">
        <v>32.661999999999999</v>
      </c>
      <c r="H4476" s="20">
        <v>27.837</v>
      </c>
    </row>
    <row r="4477" spans="1:8">
      <c r="A4477" s="25">
        <v>45.194000000000003</v>
      </c>
      <c r="B4477" s="18">
        <v>64.602999999999994</v>
      </c>
      <c r="C4477" s="19">
        <v>57.774999999999999</v>
      </c>
      <c r="D4477" s="19">
        <v>53.139000000000003</v>
      </c>
      <c r="E4477" s="19">
        <v>47.213000000000001</v>
      </c>
      <c r="F4477" s="19">
        <v>38.618000000000002</v>
      </c>
      <c r="G4477" s="19">
        <v>32.655999999999999</v>
      </c>
      <c r="H4477" s="20">
        <v>27.832000000000001</v>
      </c>
    </row>
    <row r="4478" spans="1:8">
      <c r="A4478" s="25">
        <v>45.232999999999997</v>
      </c>
      <c r="B4478" s="18">
        <v>64.602999999999994</v>
      </c>
      <c r="C4478" s="19">
        <v>57.77</v>
      </c>
      <c r="D4478" s="19">
        <v>53.131999999999998</v>
      </c>
      <c r="E4478" s="19">
        <v>47.206000000000003</v>
      </c>
      <c r="F4478" s="19">
        <v>38.610999999999997</v>
      </c>
      <c r="G4478" s="19">
        <v>32.65</v>
      </c>
      <c r="H4478" s="20">
        <v>27.826000000000001</v>
      </c>
    </row>
    <row r="4479" spans="1:8">
      <c r="A4479" s="25">
        <v>45.271000000000001</v>
      </c>
      <c r="B4479" s="18">
        <v>64.602000000000004</v>
      </c>
      <c r="C4479" s="19">
        <v>57.764000000000003</v>
      </c>
      <c r="D4479" s="19">
        <v>53.125</v>
      </c>
      <c r="E4479" s="19">
        <v>47.198999999999998</v>
      </c>
      <c r="F4479" s="19">
        <v>38.603999999999999</v>
      </c>
      <c r="G4479" s="19">
        <v>32.643000000000001</v>
      </c>
      <c r="H4479" s="20">
        <v>27.821000000000002</v>
      </c>
    </row>
    <row r="4480" spans="1:8">
      <c r="A4480" s="25">
        <v>45.31</v>
      </c>
      <c r="B4480" s="18">
        <v>64.602000000000004</v>
      </c>
      <c r="C4480" s="19">
        <v>57.758000000000003</v>
      </c>
      <c r="D4480" s="19">
        <v>53.118000000000002</v>
      </c>
      <c r="E4480" s="19">
        <v>47.191000000000003</v>
      </c>
      <c r="F4480" s="19">
        <v>38.597000000000001</v>
      </c>
      <c r="G4480" s="19">
        <v>32.637</v>
      </c>
      <c r="H4480" s="20">
        <v>27.815000000000001</v>
      </c>
    </row>
    <row r="4481" spans="1:8">
      <c r="A4481" s="25">
        <v>45.348999999999997</v>
      </c>
      <c r="B4481" s="18">
        <v>64.600999999999999</v>
      </c>
      <c r="C4481" s="19">
        <v>57.752000000000002</v>
      </c>
      <c r="D4481" s="19">
        <v>53.110999999999997</v>
      </c>
      <c r="E4481" s="19">
        <v>47.183999999999997</v>
      </c>
      <c r="F4481" s="19">
        <v>38.590000000000003</v>
      </c>
      <c r="G4481" s="19">
        <v>32.631</v>
      </c>
      <c r="H4481" s="20">
        <v>27.81</v>
      </c>
    </row>
    <row r="4482" spans="1:8">
      <c r="A4482" s="25">
        <v>45.387</v>
      </c>
      <c r="B4482" s="18">
        <v>64.600999999999999</v>
      </c>
      <c r="C4482" s="19">
        <v>57.746000000000002</v>
      </c>
      <c r="D4482" s="19">
        <v>53.103999999999999</v>
      </c>
      <c r="E4482" s="19">
        <v>47.176000000000002</v>
      </c>
      <c r="F4482" s="19">
        <v>38.582999999999998</v>
      </c>
      <c r="G4482" s="19">
        <v>32.624000000000002</v>
      </c>
      <c r="H4482" s="20">
        <v>27.803999999999998</v>
      </c>
    </row>
    <row r="4483" spans="1:8">
      <c r="A4483" s="25">
        <v>45.426000000000002</v>
      </c>
      <c r="B4483" s="18">
        <v>64.599999999999994</v>
      </c>
      <c r="C4483" s="19">
        <v>57.74</v>
      </c>
      <c r="D4483" s="19">
        <v>53.097000000000001</v>
      </c>
      <c r="E4483" s="19">
        <v>47.168999999999997</v>
      </c>
      <c r="F4483" s="19">
        <v>38.576000000000001</v>
      </c>
      <c r="G4483" s="19">
        <v>32.618000000000002</v>
      </c>
      <c r="H4483" s="20">
        <v>27.798999999999999</v>
      </c>
    </row>
    <row r="4484" spans="1:8">
      <c r="A4484" s="25">
        <v>45.465000000000003</v>
      </c>
      <c r="B4484" s="18">
        <v>64.599000000000004</v>
      </c>
      <c r="C4484" s="19">
        <v>57.734000000000002</v>
      </c>
      <c r="D4484" s="19">
        <v>53.091000000000001</v>
      </c>
      <c r="E4484" s="19">
        <v>47.161999999999999</v>
      </c>
      <c r="F4484" s="19">
        <v>38.567999999999998</v>
      </c>
      <c r="G4484" s="19">
        <v>32.610999999999997</v>
      </c>
      <c r="H4484" s="20">
        <v>27.792999999999999</v>
      </c>
    </row>
    <row r="4485" spans="1:8">
      <c r="A4485" s="25">
        <v>45.503</v>
      </c>
      <c r="B4485" s="18">
        <v>64.599000000000004</v>
      </c>
      <c r="C4485" s="19">
        <v>57.728000000000002</v>
      </c>
      <c r="D4485" s="19">
        <v>53.084000000000003</v>
      </c>
      <c r="E4485" s="19">
        <v>47.154000000000003</v>
      </c>
      <c r="F4485" s="19">
        <v>38.561</v>
      </c>
      <c r="G4485" s="19">
        <v>32.604999999999997</v>
      </c>
      <c r="H4485" s="20">
        <v>27.788</v>
      </c>
    </row>
    <row r="4486" spans="1:8">
      <c r="A4486" s="25">
        <v>45.542000000000002</v>
      </c>
      <c r="B4486" s="18">
        <v>64.597999999999999</v>
      </c>
      <c r="C4486" s="19">
        <v>57.722000000000001</v>
      </c>
      <c r="D4486" s="19">
        <v>53.076999999999998</v>
      </c>
      <c r="E4486" s="19">
        <v>47.146999999999998</v>
      </c>
      <c r="F4486" s="19">
        <v>38.554000000000002</v>
      </c>
      <c r="G4486" s="19">
        <v>32.598999999999997</v>
      </c>
      <c r="H4486" s="20">
        <v>27.783000000000001</v>
      </c>
    </row>
    <row r="4487" spans="1:8">
      <c r="A4487" s="25">
        <v>45.581000000000003</v>
      </c>
      <c r="B4487" s="18">
        <v>64.597999999999999</v>
      </c>
      <c r="C4487" s="19">
        <v>57.716000000000001</v>
      </c>
      <c r="D4487" s="19">
        <v>53.07</v>
      </c>
      <c r="E4487" s="19">
        <v>47.14</v>
      </c>
      <c r="F4487" s="19">
        <v>38.546999999999997</v>
      </c>
      <c r="G4487" s="19">
        <v>32.591999999999999</v>
      </c>
      <c r="H4487" s="20">
        <v>27.777000000000001</v>
      </c>
    </row>
    <row r="4488" spans="1:8">
      <c r="A4488" s="25">
        <v>45.62</v>
      </c>
      <c r="B4488" s="18">
        <v>64.596999999999994</v>
      </c>
      <c r="C4488" s="19">
        <v>57.71</v>
      </c>
      <c r="D4488" s="19">
        <v>53.063000000000002</v>
      </c>
      <c r="E4488" s="19">
        <v>47.131999999999998</v>
      </c>
      <c r="F4488" s="19">
        <v>38.54</v>
      </c>
      <c r="G4488" s="19">
        <v>32.585999999999999</v>
      </c>
      <c r="H4488" s="20">
        <v>27.771999999999998</v>
      </c>
    </row>
    <row r="4489" spans="1:8">
      <c r="A4489" s="25">
        <v>45.658999999999999</v>
      </c>
      <c r="B4489" s="18">
        <v>64.596000000000004</v>
      </c>
      <c r="C4489" s="19">
        <v>57.704000000000001</v>
      </c>
      <c r="D4489" s="19">
        <v>53.055999999999997</v>
      </c>
      <c r="E4489" s="19">
        <v>47.125</v>
      </c>
      <c r="F4489" s="19">
        <v>38.533000000000001</v>
      </c>
      <c r="G4489" s="19">
        <v>32.58</v>
      </c>
      <c r="H4489" s="20">
        <v>27.765999999999998</v>
      </c>
    </row>
    <row r="4490" spans="1:8">
      <c r="A4490" s="25">
        <v>45.698</v>
      </c>
      <c r="B4490" s="18">
        <v>64.596000000000004</v>
      </c>
      <c r="C4490" s="19">
        <v>57.698</v>
      </c>
      <c r="D4490" s="19">
        <v>53.048999999999999</v>
      </c>
      <c r="E4490" s="19">
        <v>47.118000000000002</v>
      </c>
      <c r="F4490" s="19">
        <v>38.526000000000003</v>
      </c>
      <c r="G4490" s="19">
        <v>32.573999999999998</v>
      </c>
      <c r="H4490" s="20">
        <v>27.760999999999999</v>
      </c>
    </row>
    <row r="4491" spans="1:8">
      <c r="A4491" s="25">
        <v>45.737000000000002</v>
      </c>
      <c r="B4491" s="18">
        <v>64.594999999999999</v>
      </c>
      <c r="C4491" s="19">
        <v>57.692</v>
      </c>
      <c r="D4491" s="19">
        <v>53.042000000000002</v>
      </c>
      <c r="E4491" s="19">
        <v>47.11</v>
      </c>
      <c r="F4491" s="19">
        <v>38.518999999999998</v>
      </c>
      <c r="G4491" s="19">
        <v>32.567</v>
      </c>
      <c r="H4491" s="20">
        <v>27.754999999999999</v>
      </c>
    </row>
    <row r="4492" spans="1:8">
      <c r="A4492" s="25">
        <v>45.776000000000003</v>
      </c>
      <c r="B4492" s="18">
        <v>64.593999999999994</v>
      </c>
      <c r="C4492" s="19">
        <v>57.686</v>
      </c>
      <c r="D4492" s="19">
        <v>53.036000000000001</v>
      </c>
      <c r="E4492" s="19">
        <v>47.103000000000002</v>
      </c>
      <c r="F4492" s="19">
        <v>38.512</v>
      </c>
      <c r="G4492" s="19">
        <v>32.561</v>
      </c>
      <c r="H4492" s="20">
        <v>27.75</v>
      </c>
    </row>
    <row r="4493" spans="1:8">
      <c r="A4493" s="25">
        <v>45.814999999999998</v>
      </c>
      <c r="B4493" s="18">
        <v>64.593999999999994</v>
      </c>
      <c r="C4493" s="19">
        <v>57.68</v>
      </c>
      <c r="D4493" s="19">
        <v>53.029000000000003</v>
      </c>
      <c r="E4493" s="19">
        <v>47.095999999999997</v>
      </c>
      <c r="F4493" s="19">
        <v>38.505000000000003</v>
      </c>
      <c r="G4493" s="19">
        <v>32.555</v>
      </c>
      <c r="H4493" s="20">
        <v>27.744</v>
      </c>
    </row>
    <row r="4494" spans="1:8">
      <c r="A4494" s="25">
        <v>45.853999999999999</v>
      </c>
      <c r="B4494" s="18">
        <v>64.593000000000004</v>
      </c>
      <c r="C4494" s="19">
        <v>57.673999999999999</v>
      </c>
      <c r="D4494" s="19">
        <v>53.021999999999998</v>
      </c>
      <c r="E4494" s="19">
        <v>47.088000000000001</v>
      </c>
      <c r="F4494" s="19">
        <v>38.497999999999998</v>
      </c>
      <c r="G4494" s="19">
        <v>32.548000000000002</v>
      </c>
      <c r="H4494" s="20">
        <v>27.739000000000001</v>
      </c>
    </row>
    <row r="4495" spans="1:8">
      <c r="A4495" s="25">
        <v>45.893000000000001</v>
      </c>
      <c r="B4495" s="18">
        <v>64.591999999999999</v>
      </c>
      <c r="C4495" s="19">
        <v>57.667999999999999</v>
      </c>
      <c r="D4495" s="19">
        <v>53.015000000000001</v>
      </c>
      <c r="E4495" s="19">
        <v>47.081000000000003</v>
      </c>
      <c r="F4495" s="19">
        <v>38.491</v>
      </c>
      <c r="G4495" s="19">
        <v>32.542000000000002</v>
      </c>
      <c r="H4495" s="20">
        <v>27.733000000000001</v>
      </c>
    </row>
    <row r="4496" spans="1:8">
      <c r="A4496" s="25">
        <v>45.932000000000002</v>
      </c>
      <c r="B4496" s="18">
        <v>64.590999999999994</v>
      </c>
      <c r="C4496" s="19">
        <v>57.661999999999999</v>
      </c>
      <c r="D4496" s="19">
        <v>53.008000000000003</v>
      </c>
      <c r="E4496" s="19">
        <v>47.073999999999998</v>
      </c>
      <c r="F4496" s="19">
        <v>38.484000000000002</v>
      </c>
      <c r="G4496" s="19">
        <v>32.536000000000001</v>
      </c>
      <c r="H4496" s="20">
        <v>27.728000000000002</v>
      </c>
    </row>
    <row r="4497" spans="1:8">
      <c r="A4497" s="25">
        <v>45.970999999999997</v>
      </c>
      <c r="B4497" s="18">
        <v>64.590999999999994</v>
      </c>
      <c r="C4497" s="19">
        <v>57.655999999999999</v>
      </c>
      <c r="D4497" s="19">
        <v>53.000999999999998</v>
      </c>
      <c r="E4497" s="19">
        <v>47.066000000000003</v>
      </c>
      <c r="F4497" s="19">
        <v>38.476999999999997</v>
      </c>
      <c r="G4497" s="19">
        <v>32.529000000000003</v>
      </c>
      <c r="H4497" s="20">
        <v>27.722000000000001</v>
      </c>
    </row>
    <row r="4498" spans="1:8">
      <c r="A4498" s="25">
        <v>46.01</v>
      </c>
      <c r="B4498" s="18">
        <v>64.59</v>
      </c>
      <c r="C4498" s="19">
        <v>57.65</v>
      </c>
      <c r="D4498" s="19">
        <v>52.994</v>
      </c>
      <c r="E4498" s="19">
        <v>47.058999999999997</v>
      </c>
      <c r="F4498" s="19">
        <v>38.469000000000001</v>
      </c>
      <c r="G4498" s="19">
        <v>32.523000000000003</v>
      </c>
      <c r="H4498" s="20">
        <v>27.716999999999999</v>
      </c>
    </row>
    <row r="4499" spans="1:8">
      <c r="A4499" s="25">
        <v>46.048999999999999</v>
      </c>
      <c r="B4499" s="18">
        <v>64.588999999999999</v>
      </c>
      <c r="C4499" s="19">
        <v>57.643999999999998</v>
      </c>
      <c r="D4499" s="19">
        <v>52.987000000000002</v>
      </c>
      <c r="E4499" s="19">
        <v>47.052</v>
      </c>
      <c r="F4499" s="19">
        <v>38.462000000000003</v>
      </c>
      <c r="G4499" s="19">
        <v>32.517000000000003</v>
      </c>
      <c r="H4499" s="20">
        <v>27.712</v>
      </c>
    </row>
    <row r="4500" spans="1:8">
      <c r="A4500" s="25">
        <v>46.088999999999999</v>
      </c>
      <c r="B4500" s="18">
        <v>64.587999999999994</v>
      </c>
      <c r="C4500" s="19">
        <v>57.637999999999998</v>
      </c>
      <c r="D4500" s="19">
        <v>52.98</v>
      </c>
      <c r="E4500" s="19">
        <v>47.043999999999997</v>
      </c>
      <c r="F4500" s="19">
        <v>38.454999999999998</v>
      </c>
      <c r="G4500" s="19">
        <v>32.511000000000003</v>
      </c>
      <c r="H4500" s="20">
        <v>27.706</v>
      </c>
    </row>
    <row r="4501" spans="1:8">
      <c r="A4501" s="25">
        <v>46.128</v>
      </c>
      <c r="B4501" s="18">
        <v>64.587000000000003</v>
      </c>
      <c r="C4501" s="19">
        <v>57.631999999999998</v>
      </c>
      <c r="D4501" s="19">
        <v>52.973999999999997</v>
      </c>
      <c r="E4501" s="19">
        <v>47.036999999999999</v>
      </c>
      <c r="F4501" s="19">
        <v>38.448</v>
      </c>
      <c r="G4501" s="19">
        <v>32.503999999999998</v>
      </c>
      <c r="H4501" s="20">
        <v>27.701000000000001</v>
      </c>
    </row>
    <row r="4502" spans="1:8">
      <c r="A4502" s="25">
        <v>46.167000000000002</v>
      </c>
      <c r="B4502" s="18">
        <v>64.587000000000003</v>
      </c>
      <c r="C4502" s="19">
        <v>57.627000000000002</v>
      </c>
      <c r="D4502" s="19">
        <v>52.966999999999999</v>
      </c>
      <c r="E4502" s="19">
        <v>47.03</v>
      </c>
      <c r="F4502" s="19">
        <v>38.441000000000003</v>
      </c>
      <c r="G4502" s="19">
        <v>32.497999999999998</v>
      </c>
      <c r="H4502" s="20">
        <v>27.695</v>
      </c>
    </row>
    <row r="4503" spans="1:8">
      <c r="A4503" s="25">
        <v>46.206000000000003</v>
      </c>
      <c r="B4503" s="18">
        <v>64.585999999999999</v>
      </c>
      <c r="C4503" s="19">
        <v>57.621000000000002</v>
      </c>
      <c r="D4503" s="19">
        <v>52.96</v>
      </c>
      <c r="E4503" s="19">
        <v>47.021999999999998</v>
      </c>
      <c r="F4503" s="19">
        <v>38.433999999999997</v>
      </c>
      <c r="G4503" s="19">
        <v>32.491999999999997</v>
      </c>
      <c r="H4503" s="20">
        <v>27.69</v>
      </c>
    </row>
    <row r="4504" spans="1:8">
      <c r="A4504" s="25">
        <v>46.246000000000002</v>
      </c>
      <c r="B4504" s="18">
        <v>64.584999999999994</v>
      </c>
      <c r="C4504" s="19">
        <v>57.615000000000002</v>
      </c>
      <c r="D4504" s="19">
        <v>52.953000000000003</v>
      </c>
      <c r="E4504" s="19">
        <v>47.015000000000001</v>
      </c>
      <c r="F4504" s="19">
        <v>38.427</v>
      </c>
      <c r="G4504" s="19">
        <v>32.484999999999999</v>
      </c>
      <c r="H4504" s="20">
        <v>27.684000000000001</v>
      </c>
    </row>
    <row r="4505" spans="1:8">
      <c r="A4505" s="25">
        <v>46.284999999999997</v>
      </c>
      <c r="B4505" s="18">
        <v>64.584000000000003</v>
      </c>
      <c r="C4505" s="19">
        <v>57.609000000000002</v>
      </c>
      <c r="D4505" s="19">
        <v>52.945999999999998</v>
      </c>
      <c r="E4505" s="19">
        <v>47.008000000000003</v>
      </c>
      <c r="F4505" s="19">
        <v>38.42</v>
      </c>
      <c r="G4505" s="19">
        <v>32.478999999999999</v>
      </c>
      <c r="H4505" s="20">
        <v>27.678999999999998</v>
      </c>
    </row>
    <row r="4506" spans="1:8">
      <c r="A4506" s="25">
        <v>46.325000000000003</v>
      </c>
      <c r="B4506" s="18">
        <v>64.582999999999998</v>
      </c>
      <c r="C4506" s="19">
        <v>57.603000000000002</v>
      </c>
      <c r="D4506" s="19">
        <v>52.939</v>
      </c>
      <c r="E4506" s="19">
        <v>47</v>
      </c>
      <c r="F4506" s="19">
        <v>38.412999999999997</v>
      </c>
      <c r="G4506" s="19">
        <v>32.472999999999999</v>
      </c>
      <c r="H4506" s="20">
        <v>27.673999999999999</v>
      </c>
    </row>
    <row r="4507" spans="1:8">
      <c r="A4507" s="25">
        <v>46.363999999999997</v>
      </c>
      <c r="B4507" s="18">
        <v>64.581999999999994</v>
      </c>
      <c r="C4507" s="19">
        <v>57.597000000000001</v>
      </c>
      <c r="D4507" s="19">
        <v>52.932000000000002</v>
      </c>
      <c r="E4507" s="19">
        <v>46.993000000000002</v>
      </c>
      <c r="F4507" s="19">
        <v>38.405999999999999</v>
      </c>
      <c r="G4507" s="19">
        <v>32.466999999999999</v>
      </c>
      <c r="H4507" s="20">
        <v>27.667999999999999</v>
      </c>
    </row>
    <row r="4508" spans="1:8">
      <c r="A4508" s="25">
        <v>46.404000000000003</v>
      </c>
      <c r="B4508" s="18">
        <v>64.581000000000003</v>
      </c>
      <c r="C4508" s="19">
        <v>57.591000000000001</v>
      </c>
      <c r="D4508" s="19">
        <v>52.924999999999997</v>
      </c>
      <c r="E4508" s="19">
        <v>46.985999999999997</v>
      </c>
      <c r="F4508" s="19">
        <v>38.399000000000001</v>
      </c>
      <c r="G4508" s="19">
        <v>32.46</v>
      </c>
      <c r="H4508" s="20">
        <v>27.663</v>
      </c>
    </row>
    <row r="4509" spans="1:8">
      <c r="A4509" s="25">
        <v>46.442999999999998</v>
      </c>
      <c r="B4509" s="18">
        <v>64.581000000000003</v>
      </c>
      <c r="C4509" s="19">
        <v>57.585000000000001</v>
      </c>
      <c r="D4509" s="19">
        <v>52.918999999999997</v>
      </c>
      <c r="E4509" s="19">
        <v>46.978000000000002</v>
      </c>
      <c r="F4509" s="19">
        <v>38.392000000000003</v>
      </c>
      <c r="G4509" s="19">
        <v>32.454000000000001</v>
      </c>
      <c r="H4509" s="20">
        <v>27.657</v>
      </c>
    </row>
    <row r="4510" spans="1:8">
      <c r="A4510" s="25">
        <v>46.482999999999997</v>
      </c>
      <c r="B4510" s="18">
        <v>64.58</v>
      </c>
      <c r="C4510" s="19">
        <v>57.579000000000001</v>
      </c>
      <c r="D4510" s="19">
        <v>52.911999999999999</v>
      </c>
      <c r="E4510" s="19">
        <v>46.970999999999997</v>
      </c>
      <c r="F4510" s="19">
        <v>38.384999999999998</v>
      </c>
      <c r="G4510" s="19">
        <v>32.448</v>
      </c>
      <c r="H4510" s="20">
        <v>27.652000000000001</v>
      </c>
    </row>
    <row r="4511" spans="1:8">
      <c r="A4511" s="25">
        <v>46.521999999999998</v>
      </c>
      <c r="B4511" s="18">
        <v>64.578999999999994</v>
      </c>
      <c r="C4511" s="19">
        <v>57.573</v>
      </c>
      <c r="D4511" s="19">
        <v>52.905000000000001</v>
      </c>
      <c r="E4511" s="19">
        <v>46.963999999999999</v>
      </c>
      <c r="F4511" s="19">
        <v>38.378</v>
      </c>
      <c r="G4511" s="19">
        <v>32.442</v>
      </c>
      <c r="H4511" s="20">
        <v>27.646999999999998</v>
      </c>
    </row>
    <row r="4512" spans="1:8">
      <c r="A4512" s="25">
        <v>46.561999999999998</v>
      </c>
      <c r="B4512" s="18">
        <v>64.578000000000003</v>
      </c>
      <c r="C4512" s="19">
        <v>57.567</v>
      </c>
      <c r="D4512" s="19">
        <v>52.898000000000003</v>
      </c>
      <c r="E4512" s="19">
        <v>46.956000000000003</v>
      </c>
      <c r="F4512" s="19">
        <v>38.371000000000002</v>
      </c>
      <c r="G4512" s="19">
        <v>32.435000000000002</v>
      </c>
      <c r="H4512" s="20">
        <v>27.640999999999998</v>
      </c>
    </row>
    <row r="4513" spans="1:8">
      <c r="A4513" s="25">
        <v>46.601999999999997</v>
      </c>
      <c r="B4513" s="18">
        <v>64.576999999999998</v>
      </c>
      <c r="C4513" s="19">
        <v>57.561</v>
      </c>
      <c r="D4513" s="19">
        <v>52.890999999999998</v>
      </c>
      <c r="E4513" s="19">
        <v>46.948999999999998</v>
      </c>
      <c r="F4513" s="19">
        <v>38.363999999999997</v>
      </c>
      <c r="G4513" s="19">
        <v>32.429000000000002</v>
      </c>
      <c r="H4513" s="20">
        <v>27.635999999999999</v>
      </c>
    </row>
    <row r="4514" spans="1:8">
      <c r="A4514" s="25">
        <v>46.640999999999998</v>
      </c>
      <c r="B4514" s="18">
        <v>64.575999999999993</v>
      </c>
      <c r="C4514" s="19">
        <v>57.555</v>
      </c>
      <c r="D4514" s="19">
        <v>52.884</v>
      </c>
      <c r="E4514" s="19">
        <v>46.942</v>
      </c>
      <c r="F4514" s="19">
        <v>38.356999999999999</v>
      </c>
      <c r="G4514" s="19">
        <v>32.423000000000002</v>
      </c>
      <c r="H4514" s="20">
        <v>27.63</v>
      </c>
    </row>
    <row r="4515" spans="1:8">
      <c r="A4515" s="25">
        <v>46.680999999999997</v>
      </c>
      <c r="B4515" s="18">
        <v>64.575000000000003</v>
      </c>
      <c r="C4515" s="19">
        <v>57.548999999999999</v>
      </c>
      <c r="D4515" s="19">
        <v>52.877000000000002</v>
      </c>
      <c r="E4515" s="19">
        <v>46.935000000000002</v>
      </c>
      <c r="F4515" s="19">
        <v>38.35</v>
      </c>
      <c r="G4515" s="19">
        <v>32.417000000000002</v>
      </c>
      <c r="H4515" s="20">
        <v>27.625</v>
      </c>
    </row>
    <row r="4516" spans="1:8">
      <c r="A4516" s="25">
        <v>46.720999999999997</v>
      </c>
      <c r="B4516" s="18">
        <v>64.573999999999998</v>
      </c>
      <c r="C4516" s="19">
        <v>57.542999999999999</v>
      </c>
      <c r="D4516" s="19">
        <v>52.87</v>
      </c>
      <c r="E4516" s="19">
        <v>46.927</v>
      </c>
      <c r="F4516" s="19">
        <v>38.343000000000004</v>
      </c>
      <c r="G4516" s="19">
        <v>32.409999999999997</v>
      </c>
      <c r="H4516" s="20">
        <v>27.62</v>
      </c>
    </row>
    <row r="4517" spans="1:8">
      <c r="A4517" s="25">
        <v>46.761000000000003</v>
      </c>
      <c r="B4517" s="18">
        <v>64.572999999999993</v>
      </c>
      <c r="C4517" s="19">
        <v>57.536999999999999</v>
      </c>
      <c r="D4517" s="19">
        <v>52.863</v>
      </c>
      <c r="E4517" s="19">
        <v>46.92</v>
      </c>
      <c r="F4517" s="19">
        <v>38.335999999999999</v>
      </c>
      <c r="G4517" s="19">
        <v>32.404000000000003</v>
      </c>
      <c r="H4517" s="20">
        <v>27.614000000000001</v>
      </c>
    </row>
    <row r="4518" spans="1:8">
      <c r="A4518" s="25">
        <v>46.801000000000002</v>
      </c>
      <c r="B4518" s="18">
        <v>64.572000000000003</v>
      </c>
      <c r="C4518" s="19">
        <v>57.530999999999999</v>
      </c>
      <c r="D4518" s="19">
        <v>52.856999999999999</v>
      </c>
      <c r="E4518" s="19">
        <v>46.912999999999997</v>
      </c>
      <c r="F4518" s="19">
        <v>38.329000000000001</v>
      </c>
      <c r="G4518" s="19">
        <v>32.398000000000003</v>
      </c>
      <c r="H4518" s="20">
        <v>27.609000000000002</v>
      </c>
    </row>
    <row r="4519" spans="1:8">
      <c r="A4519" s="25">
        <v>46.841000000000001</v>
      </c>
      <c r="B4519" s="18">
        <v>64.570999999999998</v>
      </c>
      <c r="C4519" s="19">
        <v>57.524999999999999</v>
      </c>
      <c r="D4519" s="19">
        <v>52.85</v>
      </c>
      <c r="E4519" s="19">
        <v>46.905000000000001</v>
      </c>
      <c r="F4519" s="19">
        <v>38.322000000000003</v>
      </c>
      <c r="G4519" s="19">
        <v>32.392000000000003</v>
      </c>
      <c r="H4519" s="20">
        <v>27.603999999999999</v>
      </c>
    </row>
    <row r="4520" spans="1:8">
      <c r="A4520" s="25">
        <v>46.88</v>
      </c>
      <c r="B4520" s="18">
        <v>64.569999999999993</v>
      </c>
      <c r="C4520" s="19">
        <v>57.518999999999998</v>
      </c>
      <c r="D4520" s="19">
        <v>52.843000000000004</v>
      </c>
      <c r="E4520" s="19">
        <v>46.898000000000003</v>
      </c>
      <c r="F4520" s="19">
        <v>38.314999999999998</v>
      </c>
      <c r="G4520" s="19">
        <v>32.384999999999998</v>
      </c>
      <c r="H4520" s="20">
        <v>27.597999999999999</v>
      </c>
    </row>
    <row r="4521" spans="1:8">
      <c r="A4521" s="25">
        <v>46.92</v>
      </c>
      <c r="B4521" s="18">
        <v>64.569000000000003</v>
      </c>
      <c r="C4521" s="19">
        <v>57.512999999999998</v>
      </c>
      <c r="D4521" s="19">
        <v>52.835999999999999</v>
      </c>
      <c r="E4521" s="19">
        <v>46.890999999999998</v>
      </c>
      <c r="F4521" s="19">
        <v>38.308</v>
      </c>
      <c r="G4521" s="19">
        <v>32.378999999999998</v>
      </c>
      <c r="H4521" s="20">
        <v>27.593</v>
      </c>
    </row>
    <row r="4522" spans="1:8">
      <c r="A4522" s="25">
        <v>46.96</v>
      </c>
      <c r="B4522" s="18">
        <v>64.567999999999998</v>
      </c>
      <c r="C4522" s="19">
        <v>57.506999999999998</v>
      </c>
      <c r="D4522" s="19">
        <v>52.829000000000001</v>
      </c>
      <c r="E4522" s="19">
        <v>46.883000000000003</v>
      </c>
      <c r="F4522" s="19">
        <v>38.301000000000002</v>
      </c>
      <c r="G4522" s="19">
        <v>32.372999999999998</v>
      </c>
      <c r="H4522" s="20">
        <v>27.587</v>
      </c>
    </row>
    <row r="4523" spans="1:8">
      <c r="A4523" s="25">
        <v>47</v>
      </c>
      <c r="B4523" s="18">
        <v>64.566999999999993</v>
      </c>
      <c r="C4523" s="19">
        <v>57.5</v>
      </c>
      <c r="D4523" s="19">
        <v>52.822000000000003</v>
      </c>
      <c r="E4523" s="19">
        <v>46.875999999999998</v>
      </c>
      <c r="F4523" s="19">
        <v>38.293999999999997</v>
      </c>
      <c r="G4523" s="19">
        <v>32.366999999999997</v>
      </c>
      <c r="H4523" s="20">
        <v>27.582000000000001</v>
      </c>
    </row>
    <row r="4524" spans="1:8">
      <c r="A4524" s="25">
        <v>47.04</v>
      </c>
      <c r="B4524" s="18">
        <v>64.566000000000003</v>
      </c>
      <c r="C4524" s="19">
        <v>57.494</v>
      </c>
      <c r="D4524" s="19">
        <v>52.814999999999998</v>
      </c>
      <c r="E4524" s="19">
        <v>46.869</v>
      </c>
      <c r="F4524" s="19">
        <v>38.286999999999999</v>
      </c>
      <c r="G4524" s="19">
        <v>32.36</v>
      </c>
      <c r="H4524" s="20">
        <v>27.577000000000002</v>
      </c>
    </row>
    <row r="4525" spans="1:8">
      <c r="A4525" s="25">
        <v>47.081000000000003</v>
      </c>
      <c r="B4525" s="18">
        <v>64.563999999999993</v>
      </c>
      <c r="C4525" s="19">
        <v>57.488</v>
      </c>
      <c r="D4525" s="19">
        <v>52.808</v>
      </c>
      <c r="E4525" s="19">
        <v>46.862000000000002</v>
      </c>
      <c r="F4525" s="19">
        <v>38.28</v>
      </c>
      <c r="G4525" s="19">
        <v>32.353999999999999</v>
      </c>
      <c r="H4525" s="20">
        <v>27.571000000000002</v>
      </c>
    </row>
    <row r="4526" spans="1:8">
      <c r="A4526" s="25">
        <v>47.121000000000002</v>
      </c>
      <c r="B4526" s="18">
        <v>64.563000000000002</v>
      </c>
      <c r="C4526" s="19">
        <v>57.481999999999999</v>
      </c>
      <c r="D4526" s="19">
        <v>52.801000000000002</v>
      </c>
      <c r="E4526" s="19">
        <v>46.853999999999999</v>
      </c>
      <c r="F4526" s="19">
        <v>38.273000000000003</v>
      </c>
      <c r="G4526" s="19">
        <v>32.347999999999999</v>
      </c>
      <c r="H4526" s="20">
        <v>27.565999999999999</v>
      </c>
    </row>
    <row r="4527" spans="1:8">
      <c r="A4527" s="25">
        <v>47.161000000000001</v>
      </c>
      <c r="B4527" s="18">
        <v>64.561999999999998</v>
      </c>
      <c r="C4527" s="19">
        <v>57.475999999999999</v>
      </c>
      <c r="D4527" s="19">
        <v>52.795000000000002</v>
      </c>
      <c r="E4527" s="19">
        <v>46.847000000000001</v>
      </c>
      <c r="F4527" s="19">
        <v>38.265999999999998</v>
      </c>
      <c r="G4527" s="19">
        <v>32.341999999999999</v>
      </c>
      <c r="H4527" s="20">
        <v>27.561</v>
      </c>
    </row>
    <row r="4528" spans="1:8">
      <c r="A4528" s="25">
        <v>47.201000000000001</v>
      </c>
      <c r="B4528" s="18">
        <v>64.561000000000007</v>
      </c>
      <c r="C4528" s="19">
        <v>57.47</v>
      </c>
      <c r="D4528" s="19">
        <v>52.787999999999997</v>
      </c>
      <c r="E4528" s="19">
        <v>46.84</v>
      </c>
      <c r="F4528" s="19">
        <v>38.259</v>
      </c>
      <c r="G4528" s="19">
        <v>32.335999999999999</v>
      </c>
      <c r="H4528" s="20">
        <v>27.555</v>
      </c>
    </row>
    <row r="4529" spans="1:8">
      <c r="A4529" s="25">
        <v>47.241</v>
      </c>
      <c r="B4529" s="18">
        <v>64.56</v>
      </c>
      <c r="C4529" s="19">
        <v>57.463999999999999</v>
      </c>
      <c r="D4529" s="19">
        <v>52.780999999999999</v>
      </c>
      <c r="E4529" s="19">
        <v>46.832000000000001</v>
      </c>
      <c r="F4529" s="19">
        <v>38.252000000000002</v>
      </c>
      <c r="G4529" s="19">
        <v>32.329000000000001</v>
      </c>
      <c r="H4529" s="20">
        <v>27.55</v>
      </c>
    </row>
    <row r="4530" spans="1:8">
      <c r="A4530" s="25">
        <v>47.280999999999999</v>
      </c>
      <c r="B4530" s="18">
        <v>64.558999999999997</v>
      </c>
      <c r="C4530" s="19">
        <v>57.457999999999998</v>
      </c>
      <c r="D4530" s="19">
        <v>52.774000000000001</v>
      </c>
      <c r="E4530" s="19">
        <v>46.825000000000003</v>
      </c>
      <c r="F4530" s="19">
        <v>38.244999999999997</v>
      </c>
      <c r="G4530" s="19">
        <v>32.323</v>
      </c>
      <c r="H4530" s="20">
        <v>27.545000000000002</v>
      </c>
    </row>
    <row r="4531" spans="1:8">
      <c r="A4531" s="25">
        <v>47.322000000000003</v>
      </c>
      <c r="B4531" s="18">
        <v>64.558000000000007</v>
      </c>
      <c r="C4531" s="19">
        <v>57.451999999999998</v>
      </c>
      <c r="D4531" s="19">
        <v>52.767000000000003</v>
      </c>
      <c r="E4531" s="19">
        <v>46.817999999999998</v>
      </c>
      <c r="F4531" s="19">
        <v>38.238</v>
      </c>
      <c r="G4531" s="19">
        <v>32.317</v>
      </c>
      <c r="H4531" s="20">
        <v>27.539000000000001</v>
      </c>
    </row>
    <row r="4532" spans="1:8">
      <c r="A4532" s="25">
        <v>47.362000000000002</v>
      </c>
      <c r="B4532" s="18">
        <v>64.555999999999997</v>
      </c>
      <c r="C4532" s="19">
        <v>57.445999999999998</v>
      </c>
      <c r="D4532" s="19">
        <v>52.76</v>
      </c>
      <c r="E4532" s="19">
        <v>46.811</v>
      </c>
      <c r="F4532" s="19">
        <v>38.231000000000002</v>
      </c>
      <c r="G4532" s="19">
        <v>32.311</v>
      </c>
      <c r="H4532" s="20">
        <v>27.533999999999999</v>
      </c>
    </row>
    <row r="4533" spans="1:8">
      <c r="A4533" s="25">
        <v>47.402000000000001</v>
      </c>
      <c r="B4533" s="18">
        <v>64.555000000000007</v>
      </c>
      <c r="C4533" s="19">
        <v>57.44</v>
      </c>
      <c r="D4533" s="19">
        <v>52.753</v>
      </c>
      <c r="E4533" s="19">
        <v>46.802999999999997</v>
      </c>
      <c r="F4533" s="19">
        <v>38.223999999999997</v>
      </c>
      <c r="G4533" s="19">
        <v>32.305</v>
      </c>
      <c r="H4533" s="20">
        <v>27.529</v>
      </c>
    </row>
    <row r="4534" spans="1:8">
      <c r="A4534" s="25">
        <v>47.442999999999998</v>
      </c>
      <c r="B4534" s="18">
        <v>64.554000000000002</v>
      </c>
      <c r="C4534" s="19">
        <v>57.433999999999997</v>
      </c>
      <c r="D4534" s="19">
        <v>52.746000000000002</v>
      </c>
      <c r="E4534" s="19">
        <v>46.795999999999999</v>
      </c>
      <c r="F4534" s="19">
        <v>38.216999999999999</v>
      </c>
      <c r="G4534" s="19">
        <v>32.298000000000002</v>
      </c>
      <c r="H4534" s="20">
        <v>27.523</v>
      </c>
    </row>
    <row r="4535" spans="1:8">
      <c r="A4535" s="25">
        <v>47.482999999999997</v>
      </c>
      <c r="B4535" s="18">
        <v>64.552999999999997</v>
      </c>
      <c r="C4535" s="19">
        <v>57.427999999999997</v>
      </c>
      <c r="D4535" s="19">
        <v>52.738999999999997</v>
      </c>
      <c r="E4535" s="19">
        <v>46.789000000000001</v>
      </c>
      <c r="F4535" s="19">
        <v>38.21</v>
      </c>
      <c r="G4535" s="19">
        <v>32.292000000000002</v>
      </c>
      <c r="H4535" s="20">
        <v>27.518000000000001</v>
      </c>
    </row>
    <row r="4536" spans="1:8">
      <c r="A4536" s="25">
        <v>47.524000000000001</v>
      </c>
      <c r="B4536" s="18">
        <v>64.552000000000007</v>
      </c>
      <c r="C4536" s="19">
        <v>57.421999999999997</v>
      </c>
      <c r="D4536" s="19">
        <v>52.732999999999997</v>
      </c>
      <c r="E4536" s="19">
        <v>46.781999999999996</v>
      </c>
      <c r="F4536" s="19">
        <v>38.203000000000003</v>
      </c>
      <c r="G4536" s="19">
        <v>32.286000000000001</v>
      </c>
      <c r="H4536" s="20">
        <v>27.513000000000002</v>
      </c>
    </row>
    <row r="4537" spans="1:8">
      <c r="A4537" s="25">
        <v>47.564</v>
      </c>
      <c r="B4537" s="18">
        <v>64.55</v>
      </c>
      <c r="C4537" s="19">
        <v>57.415999999999997</v>
      </c>
      <c r="D4537" s="19">
        <v>52.725999999999999</v>
      </c>
      <c r="E4537" s="19">
        <v>46.774000000000001</v>
      </c>
      <c r="F4537" s="19">
        <v>38.195999999999998</v>
      </c>
      <c r="G4537" s="19">
        <v>32.28</v>
      </c>
      <c r="H4537" s="20">
        <v>27.507000000000001</v>
      </c>
    </row>
    <row r="4538" spans="1:8">
      <c r="A4538" s="25">
        <v>47.604999999999997</v>
      </c>
      <c r="B4538" s="18">
        <v>64.549000000000007</v>
      </c>
      <c r="C4538" s="19">
        <v>57.41</v>
      </c>
      <c r="D4538" s="19">
        <v>52.719000000000001</v>
      </c>
      <c r="E4538" s="19">
        <v>46.767000000000003</v>
      </c>
      <c r="F4538" s="19">
        <v>38.19</v>
      </c>
      <c r="G4538" s="19">
        <v>32.274000000000001</v>
      </c>
      <c r="H4538" s="20">
        <v>27.501999999999999</v>
      </c>
    </row>
    <row r="4539" spans="1:8">
      <c r="A4539" s="25">
        <v>47.645000000000003</v>
      </c>
      <c r="B4539" s="18">
        <v>64.548000000000002</v>
      </c>
      <c r="C4539" s="19">
        <v>57.404000000000003</v>
      </c>
      <c r="D4539" s="19">
        <v>52.712000000000003</v>
      </c>
      <c r="E4539" s="19">
        <v>46.76</v>
      </c>
      <c r="F4539" s="19">
        <v>38.183</v>
      </c>
      <c r="G4539" s="19">
        <v>32.267000000000003</v>
      </c>
      <c r="H4539" s="20">
        <v>27.497</v>
      </c>
    </row>
    <row r="4540" spans="1:8">
      <c r="A4540" s="25">
        <v>47.686</v>
      </c>
      <c r="B4540" s="18">
        <v>64.546999999999997</v>
      </c>
      <c r="C4540" s="19">
        <v>57.398000000000003</v>
      </c>
      <c r="D4540" s="19">
        <v>52.704999999999998</v>
      </c>
      <c r="E4540" s="19">
        <v>46.752000000000002</v>
      </c>
      <c r="F4540" s="19">
        <v>38.176000000000002</v>
      </c>
      <c r="G4540" s="19">
        <v>32.261000000000003</v>
      </c>
      <c r="H4540" s="20">
        <v>27.491</v>
      </c>
    </row>
    <row r="4541" spans="1:8">
      <c r="A4541" s="25">
        <v>47.726999999999997</v>
      </c>
      <c r="B4541" s="18">
        <v>64.545000000000002</v>
      </c>
      <c r="C4541" s="19">
        <v>57.392000000000003</v>
      </c>
      <c r="D4541" s="19">
        <v>52.698</v>
      </c>
      <c r="E4541" s="19">
        <v>46.744999999999997</v>
      </c>
      <c r="F4541" s="19">
        <v>38.168999999999997</v>
      </c>
      <c r="G4541" s="19">
        <v>32.255000000000003</v>
      </c>
      <c r="H4541" s="20">
        <v>27.486000000000001</v>
      </c>
    </row>
    <row r="4542" spans="1:8">
      <c r="A4542" s="25">
        <v>47.767000000000003</v>
      </c>
      <c r="B4542" s="18">
        <v>64.543999999999997</v>
      </c>
      <c r="C4542" s="19">
        <v>57.386000000000003</v>
      </c>
      <c r="D4542" s="19">
        <v>52.691000000000003</v>
      </c>
      <c r="E4542" s="19">
        <v>46.738</v>
      </c>
      <c r="F4542" s="19">
        <v>38.161999999999999</v>
      </c>
      <c r="G4542" s="19">
        <v>32.249000000000002</v>
      </c>
      <c r="H4542" s="20">
        <v>27.481000000000002</v>
      </c>
    </row>
    <row r="4543" spans="1:8">
      <c r="A4543" s="25">
        <v>47.808</v>
      </c>
      <c r="B4543" s="18">
        <v>64.543000000000006</v>
      </c>
      <c r="C4543" s="19">
        <v>57.38</v>
      </c>
      <c r="D4543" s="19">
        <v>52.683999999999997</v>
      </c>
      <c r="E4543" s="19">
        <v>46.731000000000002</v>
      </c>
      <c r="F4543" s="19">
        <v>38.155000000000001</v>
      </c>
      <c r="G4543" s="19">
        <v>32.243000000000002</v>
      </c>
      <c r="H4543" s="20">
        <v>27.475000000000001</v>
      </c>
    </row>
    <row r="4544" spans="1:8">
      <c r="A4544" s="25">
        <v>47.848999999999997</v>
      </c>
      <c r="B4544" s="18">
        <v>64.540999999999997</v>
      </c>
      <c r="C4544" s="19">
        <v>57.374000000000002</v>
      </c>
      <c r="D4544" s="19">
        <v>52.677</v>
      </c>
      <c r="E4544" s="19">
        <v>46.722999999999999</v>
      </c>
      <c r="F4544" s="19">
        <v>38.148000000000003</v>
      </c>
      <c r="G4544" s="19">
        <v>32.237000000000002</v>
      </c>
      <c r="H4544" s="20">
        <v>27.47</v>
      </c>
    </row>
    <row r="4545" spans="1:8">
      <c r="A4545" s="25">
        <v>47.889000000000003</v>
      </c>
      <c r="B4545" s="18">
        <v>64.540000000000006</v>
      </c>
      <c r="C4545" s="19">
        <v>57.368000000000002</v>
      </c>
      <c r="D4545" s="19">
        <v>52.670999999999999</v>
      </c>
      <c r="E4545" s="19">
        <v>46.716000000000001</v>
      </c>
      <c r="F4545" s="19">
        <v>38.140999999999998</v>
      </c>
      <c r="G4545" s="19">
        <v>32.229999999999997</v>
      </c>
      <c r="H4545" s="20">
        <v>27.465</v>
      </c>
    </row>
    <row r="4546" spans="1:8">
      <c r="A4546" s="25">
        <v>47.93</v>
      </c>
      <c r="B4546" s="18">
        <v>64.539000000000001</v>
      </c>
      <c r="C4546" s="19">
        <v>57.362000000000002</v>
      </c>
      <c r="D4546" s="19">
        <v>52.664000000000001</v>
      </c>
      <c r="E4546" s="19">
        <v>46.709000000000003</v>
      </c>
      <c r="F4546" s="19">
        <v>38.134</v>
      </c>
      <c r="G4546" s="19">
        <v>32.223999999999997</v>
      </c>
      <c r="H4546" s="20">
        <v>27.46</v>
      </c>
    </row>
    <row r="4547" spans="1:8">
      <c r="A4547" s="25">
        <v>47.970999999999997</v>
      </c>
      <c r="B4547" s="18">
        <v>64.537000000000006</v>
      </c>
      <c r="C4547" s="19">
        <v>57.356000000000002</v>
      </c>
      <c r="D4547" s="19">
        <v>52.656999999999996</v>
      </c>
      <c r="E4547" s="19">
        <v>46.701999999999998</v>
      </c>
      <c r="F4547" s="19">
        <v>38.127000000000002</v>
      </c>
      <c r="G4547" s="19">
        <v>32.218000000000004</v>
      </c>
      <c r="H4547" s="20">
        <v>27.454000000000001</v>
      </c>
    </row>
    <row r="4548" spans="1:8">
      <c r="A4548" s="25">
        <v>48.012</v>
      </c>
      <c r="B4548" s="18">
        <v>64.536000000000001</v>
      </c>
      <c r="C4548" s="19">
        <v>57.35</v>
      </c>
      <c r="D4548" s="19">
        <v>52.65</v>
      </c>
      <c r="E4548" s="19">
        <v>46.694000000000003</v>
      </c>
      <c r="F4548" s="19">
        <v>38.119999999999997</v>
      </c>
      <c r="G4548" s="19">
        <v>32.212000000000003</v>
      </c>
      <c r="H4548" s="20">
        <v>27.449000000000002</v>
      </c>
    </row>
    <row r="4549" spans="1:8">
      <c r="A4549" s="25">
        <v>48.052999999999997</v>
      </c>
      <c r="B4549" s="18">
        <v>64.534999999999997</v>
      </c>
      <c r="C4549" s="19">
        <v>57.344000000000001</v>
      </c>
      <c r="D4549" s="19">
        <v>52.643000000000001</v>
      </c>
      <c r="E4549" s="19">
        <v>46.686999999999998</v>
      </c>
      <c r="F4549" s="19">
        <v>38.113</v>
      </c>
      <c r="G4549" s="19">
        <v>32.206000000000003</v>
      </c>
      <c r="H4549" s="20">
        <v>27.443999999999999</v>
      </c>
    </row>
    <row r="4550" spans="1:8">
      <c r="A4550" s="25">
        <v>48.094000000000001</v>
      </c>
      <c r="B4550" s="18">
        <v>64.533000000000001</v>
      </c>
      <c r="C4550" s="19">
        <v>57.337000000000003</v>
      </c>
      <c r="D4550" s="19">
        <v>52.636000000000003</v>
      </c>
      <c r="E4550" s="19">
        <v>46.68</v>
      </c>
      <c r="F4550" s="19">
        <v>38.106000000000002</v>
      </c>
      <c r="G4550" s="19">
        <v>32.200000000000003</v>
      </c>
      <c r="H4550" s="20">
        <v>27.437999999999999</v>
      </c>
    </row>
    <row r="4551" spans="1:8">
      <c r="A4551" s="25">
        <v>48.134999999999998</v>
      </c>
      <c r="B4551" s="18">
        <v>64.531999999999996</v>
      </c>
      <c r="C4551" s="19">
        <v>57.331000000000003</v>
      </c>
      <c r="D4551" s="19">
        <v>52.628999999999998</v>
      </c>
      <c r="E4551" s="19">
        <v>46.673000000000002</v>
      </c>
      <c r="F4551" s="19">
        <v>38.1</v>
      </c>
      <c r="G4551" s="19">
        <v>32.192999999999998</v>
      </c>
      <c r="H4551" s="20">
        <v>27.433</v>
      </c>
    </row>
    <row r="4552" spans="1:8">
      <c r="A4552" s="25">
        <v>48.176000000000002</v>
      </c>
      <c r="B4552" s="18">
        <v>64.531000000000006</v>
      </c>
      <c r="C4552" s="19">
        <v>57.325000000000003</v>
      </c>
      <c r="D4552" s="19">
        <v>52.622</v>
      </c>
      <c r="E4552" s="19">
        <v>46.664999999999999</v>
      </c>
      <c r="F4552" s="19">
        <v>38.093000000000004</v>
      </c>
      <c r="G4552" s="19">
        <v>32.186999999999998</v>
      </c>
      <c r="H4552" s="20">
        <v>27.428000000000001</v>
      </c>
    </row>
    <row r="4553" spans="1:8">
      <c r="A4553" s="25">
        <v>48.216999999999999</v>
      </c>
      <c r="B4553" s="18">
        <v>64.528999999999996</v>
      </c>
      <c r="C4553" s="19">
        <v>57.319000000000003</v>
      </c>
      <c r="D4553" s="19">
        <v>52.615000000000002</v>
      </c>
      <c r="E4553" s="19">
        <v>46.658000000000001</v>
      </c>
      <c r="F4553" s="19">
        <v>38.085999999999999</v>
      </c>
      <c r="G4553" s="19">
        <v>32.180999999999997</v>
      </c>
      <c r="H4553" s="20">
        <v>27.422000000000001</v>
      </c>
    </row>
    <row r="4554" spans="1:8">
      <c r="A4554" s="25">
        <v>48.258000000000003</v>
      </c>
      <c r="B4554" s="18">
        <v>64.528000000000006</v>
      </c>
      <c r="C4554" s="19">
        <v>57.313000000000002</v>
      </c>
      <c r="D4554" s="19">
        <v>52.609000000000002</v>
      </c>
      <c r="E4554" s="19">
        <v>46.651000000000003</v>
      </c>
      <c r="F4554" s="19">
        <v>38.079000000000001</v>
      </c>
      <c r="G4554" s="19">
        <v>32.174999999999997</v>
      </c>
      <c r="H4554" s="20">
        <v>27.417000000000002</v>
      </c>
    </row>
    <row r="4555" spans="1:8">
      <c r="A4555" s="25">
        <v>48.298999999999999</v>
      </c>
      <c r="B4555" s="18">
        <v>64.525999999999996</v>
      </c>
      <c r="C4555" s="19">
        <v>57.307000000000002</v>
      </c>
      <c r="D4555" s="19">
        <v>52.601999999999997</v>
      </c>
      <c r="E4555" s="19">
        <v>46.643999999999998</v>
      </c>
      <c r="F4555" s="19">
        <v>38.072000000000003</v>
      </c>
      <c r="G4555" s="19">
        <v>32.168999999999997</v>
      </c>
      <c r="H4555" s="20">
        <v>27.411999999999999</v>
      </c>
    </row>
    <row r="4556" spans="1:8">
      <c r="A4556" s="25">
        <v>48.34</v>
      </c>
      <c r="B4556" s="18">
        <v>64.525000000000006</v>
      </c>
      <c r="C4556" s="19">
        <v>57.301000000000002</v>
      </c>
      <c r="D4556" s="19">
        <v>52.594999999999999</v>
      </c>
      <c r="E4556" s="19">
        <v>46.636000000000003</v>
      </c>
      <c r="F4556" s="19">
        <v>38.064999999999998</v>
      </c>
      <c r="G4556" s="19">
        <v>32.162999999999997</v>
      </c>
      <c r="H4556" s="20">
        <v>27.407</v>
      </c>
    </row>
    <row r="4557" spans="1:8">
      <c r="A4557" s="25">
        <v>48.381999999999998</v>
      </c>
      <c r="B4557" s="18">
        <v>64.524000000000001</v>
      </c>
      <c r="C4557" s="19">
        <v>57.295000000000002</v>
      </c>
      <c r="D4557" s="19">
        <v>52.588000000000001</v>
      </c>
      <c r="E4557" s="19">
        <v>46.628999999999998</v>
      </c>
      <c r="F4557" s="19">
        <v>38.058</v>
      </c>
      <c r="G4557" s="19">
        <v>32.156999999999996</v>
      </c>
      <c r="H4557" s="20">
        <v>27.401</v>
      </c>
    </row>
    <row r="4558" spans="1:8">
      <c r="A4558" s="25">
        <v>48.423000000000002</v>
      </c>
      <c r="B4558" s="18">
        <v>64.522000000000006</v>
      </c>
      <c r="C4558" s="19">
        <v>57.289000000000001</v>
      </c>
      <c r="D4558" s="19">
        <v>52.581000000000003</v>
      </c>
      <c r="E4558" s="19">
        <v>46.622</v>
      </c>
      <c r="F4558" s="19">
        <v>38.051000000000002</v>
      </c>
      <c r="G4558" s="19">
        <v>32.151000000000003</v>
      </c>
      <c r="H4558" s="20">
        <v>27.396000000000001</v>
      </c>
    </row>
    <row r="4559" spans="1:8">
      <c r="A4559" s="25">
        <v>48.463999999999999</v>
      </c>
      <c r="B4559" s="18">
        <v>64.521000000000001</v>
      </c>
      <c r="C4559" s="19">
        <v>57.283000000000001</v>
      </c>
      <c r="D4559" s="19">
        <v>52.573999999999998</v>
      </c>
      <c r="E4559" s="19">
        <v>46.615000000000002</v>
      </c>
      <c r="F4559" s="19">
        <v>38.043999999999997</v>
      </c>
      <c r="G4559" s="19">
        <v>32.143999999999998</v>
      </c>
      <c r="H4559" s="20">
        <v>27.390999999999998</v>
      </c>
    </row>
    <row r="4560" spans="1:8">
      <c r="A4560" s="25">
        <v>48.505000000000003</v>
      </c>
      <c r="B4560" s="18">
        <v>64.519000000000005</v>
      </c>
      <c r="C4560" s="19">
        <v>57.277000000000001</v>
      </c>
      <c r="D4560" s="19">
        <v>52.567</v>
      </c>
      <c r="E4560" s="19">
        <v>46.607999999999997</v>
      </c>
      <c r="F4560" s="19">
        <v>38.036999999999999</v>
      </c>
      <c r="G4560" s="19">
        <v>32.137999999999998</v>
      </c>
      <c r="H4560" s="20">
        <v>27.385999999999999</v>
      </c>
    </row>
    <row r="4561" spans="1:8">
      <c r="A4561" s="25">
        <v>48.546999999999997</v>
      </c>
      <c r="B4561" s="18">
        <v>64.518000000000001</v>
      </c>
      <c r="C4561" s="19">
        <v>57.271000000000001</v>
      </c>
      <c r="D4561" s="19">
        <v>52.56</v>
      </c>
      <c r="E4561" s="19">
        <v>46.6</v>
      </c>
      <c r="F4561" s="19">
        <v>38.03</v>
      </c>
      <c r="G4561" s="19">
        <v>32.131999999999998</v>
      </c>
      <c r="H4561" s="20">
        <v>27.38</v>
      </c>
    </row>
    <row r="4562" spans="1:8">
      <c r="A4562" s="25">
        <v>48.588000000000001</v>
      </c>
      <c r="B4562" s="18">
        <v>64.516000000000005</v>
      </c>
      <c r="C4562" s="19">
        <v>57.265000000000001</v>
      </c>
      <c r="D4562" s="19">
        <v>52.554000000000002</v>
      </c>
      <c r="E4562" s="19">
        <v>46.593000000000004</v>
      </c>
      <c r="F4562" s="19">
        <v>38.024000000000001</v>
      </c>
      <c r="G4562" s="19">
        <v>32.125999999999998</v>
      </c>
      <c r="H4562" s="20">
        <v>27.375</v>
      </c>
    </row>
    <row r="4563" spans="1:8">
      <c r="A4563" s="25">
        <v>48.628999999999998</v>
      </c>
      <c r="B4563" s="18">
        <v>64.515000000000001</v>
      </c>
      <c r="C4563" s="19">
        <v>57.259</v>
      </c>
      <c r="D4563" s="19">
        <v>52.546999999999997</v>
      </c>
      <c r="E4563" s="19">
        <v>46.585999999999999</v>
      </c>
      <c r="F4563" s="19">
        <v>38.017000000000003</v>
      </c>
      <c r="G4563" s="19">
        <v>32.119999999999997</v>
      </c>
      <c r="H4563" s="20">
        <v>27.37</v>
      </c>
    </row>
    <row r="4564" spans="1:8">
      <c r="A4564" s="25">
        <v>48.670999999999999</v>
      </c>
      <c r="B4564" s="18">
        <v>64.513000000000005</v>
      </c>
      <c r="C4564" s="19">
        <v>57.253</v>
      </c>
      <c r="D4564" s="19">
        <v>52.54</v>
      </c>
      <c r="E4564" s="19">
        <v>46.579000000000001</v>
      </c>
      <c r="F4564" s="19">
        <v>38.01</v>
      </c>
      <c r="G4564" s="19">
        <v>32.113999999999997</v>
      </c>
      <c r="H4564" s="20">
        <v>27.364999999999998</v>
      </c>
    </row>
    <row r="4565" spans="1:8">
      <c r="A4565" s="25">
        <v>48.712000000000003</v>
      </c>
      <c r="B4565" s="18">
        <v>64.512</v>
      </c>
      <c r="C4565" s="19">
        <v>57.247</v>
      </c>
      <c r="D4565" s="19">
        <v>52.533000000000001</v>
      </c>
      <c r="E4565" s="19">
        <v>46.570999999999998</v>
      </c>
      <c r="F4565" s="19">
        <v>38.003</v>
      </c>
      <c r="G4565" s="19">
        <v>32.107999999999997</v>
      </c>
      <c r="H4565" s="20">
        <v>27.359000000000002</v>
      </c>
    </row>
    <row r="4566" spans="1:8">
      <c r="A4566" s="25">
        <v>48.753999999999998</v>
      </c>
      <c r="B4566" s="18">
        <v>64.510000000000005</v>
      </c>
      <c r="C4566" s="19">
        <v>57.241</v>
      </c>
      <c r="D4566" s="19">
        <v>52.526000000000003</v>
      </c>
      <c r="E4566" s="19">
        <v>46.564</v>
      </c>
      <c r="F4566" s="19">
        <v>37.996000000000002</v>
      </c>
      <c r="G4566" s="19">
        <v>32.101999999999997</v>
      </c>
      <c r="H4566" s="20">
        <v>27.353999999999999</v>
      </c>
    </row>
    <row r="4567" spans="1:8">
      <c r="A4567" s="25">
        <v>48.795000000000002</v>
      </c>
      <c r="B4567" s="18">
        <v>64.509</v>
      </c>
      <c r="C4567" s="19">
        <v>57.234000000000002</v>
      </c>
      <c r="D4567" s="19">
        <v>52.518999999999998</v>
      </c>
      <c r="E4567" s="19">
        <v>46.557000000000002</v>
      </c>
      <c r="F4567" s="19">
        <v>37.988999999999997</v>
      </c>
      <c r="G4567" s="19">
        <v>32.095999999999997</v>
      </c>
      <c r="H4567" s="20">
        <v>27.349</v>
      </c>
    </row>
    <row r="4568" spans="1:8">
      <c r="A4568" s="25">
        <v>48.837000000000003</v>
      </c>
      <c r="B4568" s="18">
        <v>64.507000000000005</v>
      </c>
      <c r="C4568" s="19">
        <v>57.228000000000002</v>
      </c>
      <c r="D4568" s="19">
        <v>52.512</v>
      </c>
      <c r="E4568" s="19">
        <v>46.55</v>
      </c>
      <c r="F4568" s="19">
        <v>37.981999999999999</v>
      </c>
      <c r="G4568" s="19">
        <v>32.090000000000003</v>
      </c>
      <c r="H4568" s="20">
        <v>27.344000000000001</v>
      </c>
    </row>
    <row r="4569" spans="1:8">
      <c r="A4569" s="25">
        <v>48.878999999999998</v>
      </c>
      <c r="B4569" s="18">
        <v>64.506</v>
      </c>
      <c r="C4569" s="19">
        <v>57.222000000000001</v>
      </c>
      <c r="D4569" s="19">
        <v>52.505000000000003</v>
      </c>
      <c r="E4569" s="19">
        <v>46.542000000000002</v>
      </c>
      <c r="F4569" s="19">
        <v>37.975000000000001</v>
      </c>
      <c r="G4569" s="19">
        <v>32.082999999999998</v>
      </c>
      <c r="H4569" s="20">
        <v>27.338000000000001</v>
      </c>
    </row>
    <row r="4570" spans="1:8">
      <c r="A4570" s="25">
        <v>48.92</v>
      </c>
      <c r="B4570" s="18">
        <v>64.504000000000005</v>
      </c>
      <c r="C4570" s="19">
        <v>57.216000000000001</v>
      </c>
      <c r="D4570" s="19">
        <v>52.497999999999998</v>
      </c>
      <c r="E4570" s="19">
        <v>46.534999999999997</v>
      </c>
      <c r="F4570" s="19">
        <v>37.968000000000004</v>
      </c>
      <c r="G4570" s="19">
        <v>32.076999999999998</v>
      </c>
      <c r="H4570" s="20">
        <v>27.332999999999998</v>
      </c>
    </row>
    <row r="4571" spans="1:8">
      <c r="A4571" s="25">
        <v>48.962000000000003</v>
      </c>
      <c r="B4571" s="18">
        <v>64.503</v>
      </c>
      <c r="C4571" s="19">
        <v>57.21</v>
      </c>
      <c r="D4571" s="19">
        <v>52.491999999999997</v>
      </c>
      <c r="E4571" s="19">
        <v>46.527999999999999</v>
      </c>
      <c r="F4571" s="19">
        <v>37.962000000000003</v>
      </c>
      <c r="G4571" s="19">
        <v>32.070999999999998</v>
      </c>
      <c r="H4571" s="20">
        <v>27.327999999999999</v>
      </c>
    </row>
    <row r="4572" spans="1:8">
      <c r="A4572" s="25">
        <v>49.003999999999998</v>
      </c>
      <c r="B4572" s="18">
        <v>64.501000000000005</v>
      </c>
      <c r="C4572" s="19">
        <v>57.204000000000001</v>
      </c>
      <c r="D4572" s="19">
        <v>52.484999999999999</v>
      </c>
      <c r="E4572" s="19">
        <v>46.521000000000001</v>
      </c>
      <c r="F4572" s="19">
        <v>37.954999999999998</v>
      </c>
      <c r="G4572" s="19">
        <v>32.064999999999998</v>
      </c>
      <c r="H4572" s="20">
        <v>27.323</v>
      </c>
    </row>
    <row r="4573" spans="1:8">
      <c r="A4573" s="25">
        <v>49.045000000000002</v>
      </c>
      <c r="B4573" s="18">
        <v>64.5</v>
      </c>
      <c r="C4573" s="19">
        <v>57.198</v>
      </c>
      <c r="D4573" s="19">
        <v>52.478000000000002</v>
      </c>
      <c r="E4573" s="19">
        <v>46.512999999999998</v>
      </c>
      <c r="F4573" s="19">
        <v>37.948</v>
      </c>
      <c r="G4573" s="19">
        <v>32.058999999999997</v>
      </c>
      <c r="H4573" s="20">
        <v>27.317</v>
      </c>
    </row>
    <row r="4574" spans="1:8">
      <c r="A4574" s="25">
        <v>49.087000000000003</v>
      </c>
      <c r="B4574" s="18">
        <v>64.498000000000005</v>
      </c>
      <c r="C4574" s="19">
        <v>57.192</v>
      </c>
      <c r="D4574" s="19">
        <v>52.470999999999997</v>
      </c>
      <c r="E4574" s="19">
        <v>46.506</v>
      </c>
      <c r="F4574" s="19">
        <v>37.941000000000003</v>
      </c>
      <c r="G4574" s="19">
        <v>32.052999999999997</v>
      </c>
      <c r="H4574" s="20">
        <v>27.312000000000001</v>
      </c>
    </row>
    <row r="4575" spans="1:8">
      <c r="A4575" s="25">
        <v>49.128999999999998</v>
      </c>
      <c r="B4575" s="18">
        <v>64.497</v>
      </c>
      <c r="C4575" s="19">
        <v>57.186</v>
      </c>
      <c r="D4575" s="19">
        <v>52.463999999999999</v>
      </c>
      <c r="E4575" s="19">
        <v>46.499000000000002</v>
      </c>
      <c r="F4575" s="19">
        <v>37.933999999999997</v>
      </c>
      <c r="G4575" s="19">
        <v>32.046999999999997</v>
      </c>
      <c r="H4575" s="20">
        <v>27.306999999999999</v>
      </c>
    </row>
    <row r="4576" spans="1:8">
      <c r="A4576" s="25">
        <v>49.170999999999999</v>
      </c>
      <c r="B4576" s="18">
        <v>64.495000000000005</v>
      </c>
      <c r="C4576" s="19">
        <v>57.18</v>
      </c>
      <c r="D4576" s="19">
        <v>52.457000000000001</v>
      </c>
      <c r="E4576" s="19">
        <v>46.491999999999997</v>
      </c>
      <c r="F4576" s="19">
        <v>37.927</v>
      </c>
      <c r="G4576" s="19">
        <v>32.040999999999997</v>
      </c>
      <c r="H4576" s="20">
        <v>27.302</v>
      </c>
    </row>
    <row r="4577" spans="1:8">
      <c r="A4577" s="25">
        <v>49.213000000000001</v>
      </c>
      <c r="B4577" s="18">
        <v>64.492999999999995</v>
      </c>
      <c r="C4577" s="19">
        <v>57.173999999999999</v>
      </c>
      <c r="D4577" s="19">
        <v>52.45</v>
      </c>
      <c r="E4577" s="19">
        <v>46.484000000000002</v>
      </c>
      <c r="F4577" s="19">
        <v>37.92</v>
      </c>
      <c r="G4577" s="19">
        <v>32.034999999999997</v>
      </c>
      <c r="H4577" s="20">
        <v>27.295999999999999</v>
      </c>
    </row>
    <row r="4578" spans="1:8">
      <c r="A4578" s="25">
        <v>49.255000000000003</v>
      </c>
      <c r="B4578" s="18">
        <v>64.492000000000004</v>
      </c>
      <c r="C4578" s="19">
        <v>57.167999999999999</v>
      </c>
      <c r="D4578" s="19">
        <v>52.442999999999998</v>
      </c>
      <c r="E4578" s="19">
        <v>46.476999999999997</v>
      </c>
      <c r="F4578" s="19">
        <v>37.912999999999997</v>
      </c>
      <c r="G4578" s="19">
        <v>32.027999999999999</v>
      </c>
      <c r="H4578" s="20">
        <v>27.291</v>
      </c>
    </row>
    <row r="4579" spans="1:8">
      <c r="A4579" s="25">
        <v>49.296999999999997</v>
      </c>
      <c r="B4579" s="18">
        <v>64.489999999999995</v>
      </c>
      <c r="C4579" s="19">
        <v>57.161999999999999</v>
      </c>
      <c r="D4579" s="19">
        <v>52.436</v>
      </c>
      <c r="E4579" s="19">
        <v>46.47</v>
      </c>
      <c r="F4579" s="19">
        <v>37.905999999999999</v>
      </c>
      <c r="G4579" s="19">
        <v>32.021999999999998</v>
      </c>
      <c r="H4579" s="20">
        <v>27.286000000000001</v>
      </c>
    </row>
    <row r="4580" spans="1:8">
      <c r="A4580" s="25">
        <v>49.338999999999999</v>
      </c>
      <c r="B4580" s="18">
        <v>64.489000000000004</v>
      </c>
      <c r="C4580" s="19">
        <v>57.155000000000001</v>
      </c>
      <c r="D4580" s="19">
        <v>52.43</v>
      </c>
      <c r="E4580" s="19">
        <v>46.463000000000001</v>
      </c>
      <c r="F4580" s="19">
        <v>37.9</v>
      </c>
      <c r="G4580" s="19">
        <v>32.015999999999998</v>
      </c>
      <c r="H4580" s="20">
        <v>27.280999999999999</v>
      </c>
    </row>
    <row r="4581" spans="1:8">
      <c r="A4581" s="25">
        <v>49.381</v>
      </c>
      <c r="B4581" s="18">
        <v>64.486999999999995</v>
      </c>
      <c r="C4581" s="19">
        <v>57.149000000000001</v>
      </c>
      <c r="D4581" s="19">
        <v>52.423000000000002</v>
      </c>
      <c r="E4581" s="19">
        <v>46.456000000000003</v>
      </c>
      <c r="F4581" s="19">
        <v>37.893000000000001</v>
      </c>
      <c r="G4581" s="19">
        <v>32.01</v>
      </c>
      <c r="H4581" s="20">
        <v>27.276</v>
      </c>
    </row>
    <row r="4582" spans="1:8">
      <c r="A4582" s="25">
        <v>49.423000000000002</v>
      </c>
      <c r="B4582" s="18">
        <v>64.484999999999999</v>
      </c>
      <c r="C4582" s="19">
        <v>57.143000000000001</v>
      </c>
      <c r="D4582" s="19">
        <v>52.415999999999997</v>
      </c>
      <c r="E4582" s="19">
        <v>46.448</v>
      </c>
      <c r="F4582" s="19">
        <v>37.886000000000003</v>
      </c>
      <c r="G4582" s="19">
        <v>32.003999999999998</v>
      </c>
      <c r="H4582" s="20">
        <v>27.27</v>
      </c>
    </row>
    <row r="4583" spans="1:8">
      <c r="A4583" s="25">
        <v>49.465000000000003</v>
      </c>
      <c r="B4583" s="18">
        <v>64.483999999999995</v>
      </c>
      <c r="C4583" s="19">
        <v>57.137</v>
      </c>
      <c r="D4583" s="19">
        <v>52.408999999999999</v>
      </c>
      <c r="E4583" s="19">
        <v>46.441000000000003</v>
      </c>
      <c r="F4583" s="19">
        <v>37.878999999999998</v>
      </c>
      <c r="G4583" s="19">
        <v>31.998000000000001</v>
      </c>
      <c r="H4583" s="20">
        <v>27.265000000000001</v>
      </c>
    </row>
    <row r="4584" spans="1:8">
      <c r="A4584" s="25">
        <v>49.506999999999998</v>
      </c>
      <c r="B4584" s="18">
        <v>64.481999999999999</v>
      </c>
      <c r="C4584" s="19">
        <v>57.131</v>
      </c>
      <c r="D4584" s="19">
        <v>52.402000000000001</v>
      </c>
      <c r="E4584" s="19">
        <v>46.433999999999997</v>
      </c>
      <c r="F4584" s="19">
        <v>37.872</v>
      </c>
      <c r="G4584" s="19">
        <v>31.992000000000001</v>
      </c>
      <c r="H4584" s="20">
        <v>27.26</v>
      </c>
    </row>
    <row r="4585" spans="1:8">
      <c r="A4585" s="25">
        <v>49.548999999999999</v>
      </c>
      <c r="B4585" s="18">
        <v>64.48</v>
      </c>
      <c r="C4585" s="19">
        <v>57.125</v>
      </c>
      <c r="D4585" s="19">
        <v>52.395000000000003</v>
      </c>
      <c r="E4585" s="19">
        <v>46.427</v>
      </c>
      <c r="F4585" s="19">
        <v>37.865000000000002</v>
      </c>
      <c r="G4585" s="19">
        <v>31.986000000000001</v>
      </c>
      <c r="H4585" s="20">
        <v>27.254999999999999</v>
      </c>
    </row>
    <row r="4586" spans="1:8">
      <c r="A4586" s="25">
        <v>49.591999999999999</v>
      </c>
      <c r="B4586" s="18">
        <v>64.478999999999999</v>
      </c>
      <c r="C4586" s="19">
        <v>57.119</v>
      </c>
      <c r="D4586" s="19">
        <v>52.387999999999998</v>
      </c>
      <c r="E4586" s="19">
        <v>46.418999999999997</v>
      </c>
      <c r="F4586" s="19">
        <v>37.857999999999997</v>
      </c>
      <c r="G4586" s="19">
        <v>31.98</v>
      </c>
      <c r="H4586" s="20">
        <v>27.248999999999999</v>
      </c>
    </row>
    <row r="4587" spans="1:8">
      <c r="A4587" s="25">
        <v>49.634</v>
      </c>
      <c r="B4587" s="18">
        <v>64.477000000000004</v>
      </c>
      <c r="C4587" s="19">
        <v>57.113</v>
      </c>
      <c r="D4587" s="19">
        <v>52.381</v>
      </c>
      <c r="E4587" s="19">
        <v>46.411999999999999</v>
      </c>
      <c r="F4587" s="19">
        <v>37.850999999999999</v>
      </c>
      <c r="G4587" s="19">
        <v>31.974</v>
      </c>
      <c r="H4587" s="20">
        <v>27.244</v>
      </c>
    </row>
    <row r="4588" spans="1:8">
      <c r="A4588" s="25">
        <v>49.676000000000002</v>
      </c>
      <c r="B4588" s="18">
        <v>64.474999999999994</v>
      </c>
      <c r="C4588" s="19">
        <v>57.106999999999999</v>
      </c>
      <c r="D4588" s="19">
        <v>52.374000000000002</v>
      </c>
      <c r="E4588" s="19">
        <v>46.405000000000001</v>
      </c>
      <c r="F4588" s="19">
        <v>37.844999999999999</v>
      </c>
      <c r="G4588" s="19">
        <v>31.968</v>
      </c>
      <c r="H4588" s="20">
        <v>27.239000000000001</v>
      </c>
    </row>
    <row r="4589" spans="1:8">
      <c r="A4589" s="25">
        <v>49.718000000000004</v>
      </c>
      <c r="B4589" s="18">
        <v>64.474000000000004</v>
      </c>
      <c r="C4589" s="19">
        <v>57.100999999999999</v>
      </c>
      <c r="D4589" s="19">
        <v>52.368000000000002</v>
      </c>
      <c r="E4589" s="19">
        <v>46.398000000000003</v>
      </c>
      <c r="F4589" s="19">
        <v>37.838000000000001</v>
      </c>
      <c r="G4589" s="19">
        <v>31.960999999999999</v>
      </c>
      <c r="H4589" s="20">
        <v>27.234000000000002</v>
      </c>
    </row>
    <row r="4590" spans="1:8">
      <c r="A4590" s="25">
        <v>49.761000000000003</v>
      </c>
      <c r="B4590" s="18">
        <v>64.471999999999994</v>
      </c>
      <c r="C4590" s="19">
        <v>57.094999999999999</v>
      </c>
      <c r="D4590" s="19">
        <v>52.360999999999997</v>
      </c>
      <c r="E4590" s="19">
        <v>46.39</v>
      </c>
      <c r="F4590" s="19">
        <v>37.831000000000003</v>
      </c>
      <c r="G4590" s="19">
        <v>31.954999999999998</v>
      </c>
      <c r="H4590" s="20">
        <v>27.228999999999999</v>
      </c>
    </row>
    <row r="4591" spans="1:8">
      <c r="A4591" s="25">
        <v>49.802999999999997</v>
      </c>
      <c r="B4591" s="18">
        <v>64.47</v>
      </c>
      <c r="C4591" s="19">
        <v>57.088000000000001</v>
      </c>
      <c r="D4591" s="19">
        <v>52.353999999999999</v>
      </c>
      <c r="E4591" s="19">
        <v>46.383000000000003</v>
      </c>
      <c r="F4591" s="19">
        <v>37.823999999999998</v>
      </c>
      <c r="G4591" s="19">
        <v>31.949000000000002</v>
      </c>
      <c r="H4591" s="20">
        <v>27.222999999999999</v>
      </c>
    </row>
    <row r="4592" spans="1:8">
      <c r="A4592" s="25">
        <v>49.845999999999997</v>
      </c>
      <c r="B4592" s="18">
        <v>64.468999999999994</v>
      </c>
      <c r="C4592" s="19">
        <v>57.082000000000001</v>
      </c>
      <c r="D4592" s="19">
        <v>52.347000000000001</v>
      </c>
      <c r="E4592" s="19">
        <v>46.375999999999998</v>
      </c>
      <c r="F4592" s="19">
        <v>37.817</v>
      </c>
      <c r="G4592" s="19">
        <v>31.943000000000001</v>
      </c>
      <c r="H4592" s="20">
        <v>27.218</v>
      </c>
    </row>
    <row r="4593" spans="1:8">
      <c r="A4593" s="25">
        <v>49.887999999999998</v>
      </c>
      <c r="B4593" s="18">
        <v>64.466999999999999</v>
      </c>
      <c r="C4593" s="19">
        <v>57.076000000000001</v>
      </c>
      <c r="D4593" s="19">
        <v>52.34</v>
      </c>
      <c r="E4593" s="19">
        <v>46.369</v>
      </c>
      <c r="F4593" s="19">
        <v>37.81</v>
      </c>
      <c r="G4593" s="19">
        <v>31.937000000000001</v>
      </c>
      <c r="H4593" s="20">
        <v>27.213000000000001</v>
      </c>
    </row>
    <row r="4594" spans="1:8">
      <c r="A4594" s="25">
        <v>49.930999999999997</v>
      </c>
      <c r="B4594" s="18">
        <v>64.465000000000003</v>
      </c>
      <c r="C4594" s="19">
        <v>57.07</v>
      </c>
      <c r="D4594" s="19">
        <v>52.332999999999998</v>
      </c>
      <c r="E4594" s="19">
        <v>46.360999999999997</v>
      </c>
      <c r="F4594" s="19">
        <v>37.804000000000002</v>
      </c>
      <c r="G4594" s="19">
        <v>31.931000000000001</v>
      </c>
      <c r="H4594" s="20">
        <v>27.207999999999998</v>
      </c>
    </row>
    <row r="4595" spans="1:8">
      <c r="A4595" s="25">
        <v>49.972999999999999</v>
      </c>
      <c r="B4595" s="18">
        <v>64.463999999999999</v>
      </c>
      <c r="C4595" s="19">
        <v>57.064</v>
      </c>
      <c r="D4595" s="19">
        <v>52.326000000000001</v>
      </c>
      <c r="E4595" s="19">
        <v>46.353999999999999</v>
      </c>
      <c r="F4595" s="19">
        <v>37.796999999999997</v>
      </c>
      <c r="G4595" s="19">
        <v>31.925000000000001</v>
      </c>
      <c r="H4595" s="20">
        <v>27.202999999999999</v>
      </c>
    </row>
    <row r="4596" spans="1:8">
      <c r="A4596" s="25">
        <v>50.015999999999998</v>
      </c>
      <c r="B4596" s="18">
        <v>64.462000000000003</v>
      </c>
      <c r="C4596" s="19">
        <v>57.058</v>
      </c>
      <c r="D4596" s="19">
        <v>52.319000000000003</v>
      </c>
      <c r="E4596" s="19">
        <v>46.347000000000001</v>
      </c>
      <c r="F4596" s="19">
        <v>37.79</v>
      </c>
      <c r="G4596" s="19">
        <v>31.919</v>
      </c>
      <c r="H4596" s="20">
        <v>27.196999999999999</v>
      </c>
    </row>
    <row r="4597" spans="1:8">
      <c r="A4597" s="25">
        <v>50.058</v>
      </c>
      <c r="B4597" s="18">
        <v>64.459999999999994</v>
      </c>
      <c r="C4597" s="19">
        <v>57.052</v>
      </c>
      <c r="D4597" s="19">
        <v>52.313000000000002</v>
      </c>
      <c r="E4597" s="19">
        <v>46.34</v>
      </c>
      <c r="F4597" s="19">
        <v>37.783000000000001</v>
      </c>
      <c r="G4597" s="19">
        <v>31.913</v>
      </c>
      <c r="H4597" s="20">
        <v>27.192</v>
      </c>
    </row>
    <row r="4598" spans="1:8">
      <c r="A4598" s="25">
        <v>50.100999999999999</v>
      </c>
      <c r="B4598" s="18">
        <v>64.457999999999998</v>
      </c>
      <c r="C4598" s="19">
        <v>57.045999999999999</v>
      </c>
      <c r="D4598" s="19">
        <v>52.305999999999997</v>
      </c>
      <c r="E4598" s="19">
        <v>46.332000000000001</v>
      </c>
      <c r="F4598" s="19">
        <v>37.776000000000003</v>
      </c>
      <c r="G4598" s="19">
        <v>31.907</v>
      </c>
      <c r="H4598" s="20">
        <v>27.187000000000001</v>
      </c>
    </row>
    <row r="4599" spans="1:8">
      <c r="A4599" s="25">
        <v>50.143999999999998</v>
      </c>
      <c r="B4599" s="18">
        <v>64.456999999999994</v>
      </c>
      <c r="C4599" s="19">
        <v>57.04</v>
      </c>
      <c r="D4599" s="19">
        <v>52.298999999999999</v>
      </c>
      <c r="E4599" s="19">
        <v>46.325000000000003</v>
      </c>
      <c r="F4599" s="19">
        <v>37.770000000000003</v>
      </c>
      <c r="G4599" s="19">
        <v>31.901</v>
      </c>
      <c r="H4599" s="20">
        <v>27.181999999999999</v>
      </c>
    </row>
    <row r="4600" spans="1:8">
      <c r="A4600" s="25">
        <v>50.186</v>
      </c>
      <c r="B4600" s="18">
        <v>64.454999999999998</v>
      </c>
      <c r="C4600" s="19">
        <v>57.033999999999999</v>
      </c>
      <c r="D4600" s="19">
        <v>52.292000000000002</v>
      </c>
      <c r="E4600" s="19">
        <v>46.317999999999998</v>
      </c>
      <c r="F4600" s="19">
        <v>37.762999999999998</v>
      </c>
      <c r="G4600" s="19">
        <v>31.895</v>
      </c>
      <c r="H4600" s="20">
        <v>27.177</v>
      </c>
    </row>
    <row r="4601" spans="1:8">
      <c r="A4601" s="25">
        <v>50.228999999999999</v>
      </c>
      <c r="B4601" s="18">
        <v>64.453000000000003</v>
      </c>
      <c r="C4601" s="19">
        <v>57.027000000000001</v>
      </c>
      <c r="D4601" s="19">
        <v>52.284999999999997</v>
      </c>
      <c r="E4601" s="19">
        <v>46.311</v>
      </c>
      <c r="F4601" s="19">
        <v>37.756</v>
      </c>
      <c r="G4601" s="19">
        <v>31.888999999999999</v>
      </c>
      <c r="H4601" s="20">
        <v>27.172000000000001</v>
      </c>
    </row>
    <row r="4602" spans="1:8">
      <c r="A4602" s="25">
        <v>50.271999999999998</v>
      </c>
      <c r="B4602" s="18">
        <v>64.450999999999993</v>
      </c>
      <c r="C4602" s="19">
        <v>57.021000000000001</v>
      </c>
      <c r="D4602" s="19">
        <v>52.277999999999999</v>
      </c>
      <c r="E4602" s="19">
        <v>46.304000000000002</v>
      </c>
      <c r="F4602" s="19">
        <v>37.749000000000002</v>
      </c>
      <c r="G4602" s="19">
        <v>31.882999999999999</v>
      </c>
      <c r="H4602" s="20">
        <v>27.166</v>
      </c>
    </row>
    <row r="4603" spans="1:8">
      <c r="A4603" s="25">
        <v>50.314999999999998</v>
      </c>
      <c r="B4603" s="18">
        <v>64.45</v>
      </c>
      <c r="C4603" s="19">
        <v>57.015000000000001</v>
      </c>
      <c r="D4603" s="19">
        <v>52.271000000000001</v>
      </c>
      <c r="E4603" s="19">
        <v>46.295999999999999</v>
      </c>
      <c r="F4603" s="19">
        <v>37.741999999999997</v>
      </c>
      <c r="G4603" s="19">
        <v>31.876999999999999</v>
      </c>
      <c r="H4603" s="20">
        <v>27.161000000000001</v>
      </c>
    </row>
    <row r="4604" spans="1:8">
      <c r="A4604" s="25">
        <v>50.357999999999997</v>
      </c>
      <c r="B4604" s="18">
        <v>64.447999999999993</v>
      </c>
      <c r="C4604" s="19">
        <v>57.009</v>
      </c>
      <c r="D4604" s="19">
        <v>52.265000000000001</v>
      </c>
      <c r="E4604" s="19">
        <v>46.289000000000001</v>
      </c>
      <c r="F4604" s="19">
        <v>37.735999999999997</v>
      </c>
      <c r="G4604" s="19">
        <v>31.870999999999999</v>
      </c>
      <c r="H4604" s="20">
        <v>27.155999999999999</v>
      </c>
    </row>
    <row r="4605" spans="1:8">
      <c r="A4605" s="25">
        <v>50.401000000000003</v>
      </c>
      <c r="B4605" s="18">
        <v>64.445999999999998</v>
      </c>
      <c r="C4605" s="19">
        <v>57.003</v>
      </c>
      <c r="D4605" s="19">
        <v>52.258000000000003</v>
      </c>
      <c r="E4605" s="19">
        <v>46.281999999999996</v>
      </c>
      <c r="F4605" s="19">
        <v>37.728999999999999</v>
      </c>
      <c r="G4605" s="19">
        <v>31.864999999999998</v>
      </c>
      <c r="H4605" s="20">
        <v>27.151</v>
      </c>
    </row>
    <row r="4606" spans="1:8">
      <c r="A4606" s="25">
        <v>50.444000000000003</v>
      </c>
      <c r="B4606" s="18">
        <v>64.444000000000003</v>
      </c>
      <c r="C4606" s="19">
        <v>56.997</v>
      </c>
      <c r="D4606" s="19">
        <v>52.250999999999998</v>
      </c>
      <c r="E4606" s="19">
        <v>46.274999999999999</v>
      </c>
      <c r="F4606" s="19">
        <v>37.722000000000001</v>
      </c>
      <c r="G4606" s="19">
        <v>31.859000000000002</v>
      </c>
      <c r="H4606" s="20">
        <v>27.146000000000001</v>
      </c>
    </row>
    <row r="4607" spans="1:8">
      <c r="A4607" s="25">
        <v>50.487000000000002</v>
      </c>
      <c r="B4607" s="18">
        <v>64.441999999999993</v>
      </c>
      <c r="C4607" s="19">
        <v>56.991</v>
      </c>
      <c r="D4607" s="19">
        <v>52.244</v>
      </c>
      <c r="E4607" s="19">
        <v>46.268000000000001</v>
      </c>
      <c r="F4607" s="19">
        <v>37.715000000000003</v>
      </c>
      <c r="G4607" s="19">
        <v>31.853000000000002</v>
      </c>
      <c r="H4607" s="20">
        <v>27.140999999999998</v>
      </c>
    </row>
    <row r="4608" spans="1:8">
      <c r="A4608" s="25">
        <v>50.53</v>
      </c>
      <c r="B4608" s="18">
        <v>64.441000000000003</v>
      </c>
      <c r="C4608" s="19">
        <v>56.984999999999999</v>
      </c>
      <c r="D4608" s="19">
        <v>52.237000000000002</v>
      </c>
      <c r="E4608" s="19">
        <v>46.26</v>
      </c>
      <c r="F4608" s="19">
        <v>37.709000000000003</v>
      </c>
      <c r="G4608" s="19">
        <v>31.847000000000001</v>
      </c>
      <c r="H4608" s="20">
        <v>27.135999999999999</v>
      </c>
    </row>
    <row r="4609" spans="1:8">
      <c r="A4609" s="25">
        <v>50.573</v>
      </c>
      <c r="B4609" s="18">
        <v>64.438999999999993</v>
      </c>
      <c r="C4609" s="19">
        <v>56.978999999999999</v>
      </c>
      <c r="D4609" s="19">
        <v>52.23</v>
      </c>
      <c r="E4609" s="19">
        <v>46.253</v>
      </c>
      <c r="F4609" s="19">
        <v>37.701999999999998</v>
      </c>
      <c r="G4609" s="19">
        <v>31.841000000000001</v>
      </c>
      <c r="H4609" s="20">
        <v>27.13</v>
      </c>
    </row>
    <row r="4610" spans="1:8">
      <c r="A4610" s="25">
        <v>50.616</v>
      </c>
      <c r="B4610" s="18">
        <v>64.436999999999998</v>
      </c>
      <c r="C4610" s="19">
        <v>56.972999999999999</v>
      </c>
      <c r="D4610" s="19">
        <v>52.222999999999999</v>
      </c>
      <c r="E4610" s="19">
        <v>46.246000000000002</v>
      </c>
      <c r="F4610" s="19">
        <v>37.695</v>
      </c>
      <c r="G4610" s="19">
        <v>31.835000000000001</v>
      </c>
      <c r="H4610" s="20">
        <v>27.125</v>
      </c>
    </row>
    <row r="4611" spans="1:8">
      <c r="A4611" s="25">
        <v>50.658999999999999</v>
      </c>
      <c r="B4611" s="18">
        <v>64.435000000000002</v>
      </c>
      <c r="C4611" s="19">
        <v>56.966000000000001</v>
      </c>
      <c r="D4611" s="19">
        <v>52.216000000000001</v>
      </c>
      <c r="E4611" s="19">
        <v>46.238999999999997</v>
      </c>
      <c r="F4611" s="19">
        <v>37.688000000000002</v>
      </c>
      <c r="G4611" s="19">
        <v>31.829000000000001</v>
      </c>
      <c r="H4611" s="20">
        <v>27.12</v>
      </c>
    </row>
    <row r="4612" spans="1:8">
      <c r="A4612" s="25">
        <v>50.701999999999998</v>
      </c>
      <c r="B4612" s="18">
        <v>64.433000000000007</v>
      </c>
      <c r="C4612" s="19">
        <v>56.96</v>
      </c>
      <c r="D4612" s="19">
        <v>52.21</v>
      </c>
      <c r="E4612" s="19">
        <v>46.231999999999999</v>
      </c>
      <c r="F4612" s="19">
        <v>37.682000000000002</v>
      </c>
      <c r="G4612" s="19">
        <v>31.823</v>
      </c>
      <c r="H4612" s="20">
        <v>27.114999999999998</v>
      </c>
    </row>
    <row r="4613" spans="1:8">
      <c r="A4613" s="25">
        <v>50.744999999999997</v>
      </c>
      <c r="B4613" s="18">
        <v>64.432000000000002</v>
      </c>
      <c r="C4613" s="19">
        <v>56.954000000000001</v>
      </c>
      <c r="D4613" s="19">
        <v>52.203000000000003</v>
      </c>
      <c r="E4613" s="19">
        <v>46.223999999999997</v>
      </c>
      <c r="F4613" s="19">
        <v>37.674999999999997</v>
      </c>
      <c r="G4613" s="19">
        <v>31.817</v>
      </c>
      <c r="H4613" s="20">
        <v>27.11</v>
      </c>
    </row>
    <row r="4614" spans="1:8">
      <c r="A4614" s="25">
        <v>50.789000000000001</v>
      </c>
      <c r="B4614" s="18">
        <v>64.430000000000007</v>
      </c>
      <c r="C4614" s="19">
        <v>56.948</v>
      </c>
      <c r="D4614" s="19">
        <v>52.195999999999998</v>
      </c>
      <c r="E4614" s="19">
        <v>46.216999999999999</v>
      </c>
      <c r="F4614" s="19">
        <v>37.667999999999999</v>
      </c>
      <c r="G4614" s="19">
        <v>31.811</v>
      </c>
      <c r="H4614" s="20">
        <v>27.105</v>
      </c>
    </row>
    <row r="4615" spans="1:8">
      <c r="A4615" s="25">
        <v>50.832000000000001</v>
      </c>
      <c r="B4615" s="18">
        <v>64.427999999999997</v>
      </c>
      <c r="C4615" s="19">
        <v>56.942</v>
      </c>
      <c r="D4615" s="19">
        <v>52.189</v>
      </c>
      <c r="E4615" s="19">
        <v>46.21</v>
      </c>
      <c r="F4615" s="19">
        <v>37.661999999999999</v>
      </c>
      <c r="G4615" s="19">
        <v>31.805</v>
      </c>
      <c r="H4615" s="20">
        <v>27.1</v>
      </c>
    </row>
    <row r="4616" spans="1:8">
      <c r="A4616" s="25">
        <v>50.875</v>
      </c>
      <c r="B4616" s="18">
        <v>64.426000000000002</v>
      </c>
      <c r="C4616" s="19">
        <v>56.936</v>
      </c>
      <c r="D4616" s="19">
        <v>52.182000000000002</v>
      </c>
      <c r="E4616" s="19">
        <v>46.203000000000003</v>
      </c>
      <c r="F4616" s="19">
        <v>37.655000000000001</v>
      </c>
      <c r="G4616" s="19">
        <v>31.798999999999999</v>
      </c>
      <c r="H4616" s="20">
        <v>27.094999999999999</v>
      </c>
    </row>
    <row r="4617" spans="1:8">
      <c r="A4617" s="25">
        <v>50.917999999999999</v>
      </c>
      <c r="B4617" s="18">
        <v>64.424000000000007</v>
      </c>
      <c r="C4617" s="19">
        <v>56.93</v>
      </c>
      <c r="D4617" s="19">
        <v>52.174999999999997</v>
      </c>
      <c r="E4617" s="19">
        <v>46.195999999999998</v>
      </c>
      <c r="F4617" s="19">
        <v>37.648000000000003</v>
      </c>
      <c r="G4617" s="19">
        <v>31.792999999999999</v>
      </c>
      <c r="H4617" s="20">
        <v>27.09</v>
      </c>
    </row>
    <row r="4618" spans="1:8">
      <c r="A4618" s="25">
        <v>50.962000000000003</v>
      </c>
      <c r="B4618" s="18">
        <v>64.421999999999997</v>
      </c>
      <c r="C4618" s="19">
        <v>56.923999999999999</v>
      </c>
      <c r="D4618" s="19">
        <v>52.167999999999999</v>
      </c>
      <c r="E4618" s="19">
        <v>46.188000000000002</v>
      </c>
      <c r="F4618" s="19">
        <v>37.640999999999998</v>
      </c>
      <c r="G4618" s="19">
        <v>31.786999999999999</v>
      </c>
      <c r="H4618" s="20">
        <v>27.084</v>
      </c>
    </row>
    <row r="4619" spans="1:8">
      <c r="A4619" s="25">
        <v>51.005000000000003</v>
      </c>
      <c r="B4619" s="18">
        <v>64.42</v>
      </c>
      <c r="C4619" s="19">
        <v>56.917999999999999</v>
      </c>
      <c r="D4619" s="19">
        <v>52.161999999999999</v>
      </c>
      <c r="E4619" s="19">
        <v>46.180999999999997</v>
      </c>
      <c r="F4619" s="19">
        <v>37.634999999999998</v>
      </c>
      <c r="G4619" s="19">
        <v>31.780999999999999</v>
      </c>
      <c r="H4619" s="20">
        <v>27.079000000000001</v>
      </c>
    </row>
    <row r="4620" spans="1:8">
      <c r="A4620" s="25">
        <v>51.048999999999999</v>
      </c>
      <c r="B4620" s="18">
        <v>64.418999999999997</v>
      </c>
      <c r="C4620" s="19">
        <v>56.911000000000001</v>
      </c>
      <c r="D4620" s="19">
        <v>52.155000000000001</v>
      </c>
      <c r="E4620" s="19">
        <v>46.173999999999999</v>
      </c>
      <c r="F4620" s="19">
        <v>37.628</v>
      </c>
      <c r="G4620" s="19">
        <v>31.774999999999999</v>
      </c>
      <c r="H4620" s="20">
        <v>27.074000000000002</v>
      </c>
    </row>
    <row r="4621" spans="1:8">
      <c r="A4621" s="25">
        <v>51.091999999999999</v>
      </c>
      <c r="B4621" s="18">
        <v>64.417000000000002</v>
      </c>
      <c r="C4621" s="19">
        <v>56.905000000000001</v>
      </c>
      <c r="D4621" s="19">
        <v>52.148000000000003</v>
      </c>
      <c r="E4621" s="19">
        <v>46.167000000000002</v>
      </c>
      <c r="F4621" s="19">
        <v>37.621000000000002</v>
      </c>
      <c r="G4621" s="19">
        <v>31.768999999999998</v>
      </c>
      <c r="H4621" s="20">
        <v>27.068999999999999</v>
      </c>
    </row>
    <row r="4622" spans="1:8">
      <c r="A4622" s="25">
        <v>51.136000000000003</v>
      </c>
      <c r="B4622" s="18">
        <v>64.415000000000006</v>
      </c>
      <c r="C4622" s="19">
        <v>56.899000000000001</v>
      </c>
      <c r="D4622" s="19">
        <v>52.140999999999998</v>
      </c>
      <c r="E4622" s="19">
        <v>46.16</v>
      </c>
      <c r="F4622" s="19">
        <v>37.613999999999997</v>
      </c>
      <c r="G4622" s="19">
        <v>31.763000000000002</v>
      </c>
      <c r="H4622" s="20">
        <v>27.064</v>
      </c>
    </row>
    <row r="4623" spans="1:8">
      <c r="A4623" s="25">
        <v>51.179000000000002</v>
      </c>
      <c r="B4623" s="18">
        <v>64.412999999999997</v>
      </c>
      <c r="C4623" s="19">
        <v>56.893000000000001</v>
      </c>
      <c r="D4623" s="19">
        <v>52.134</v>
      </c>
      <c r="E4623" s="19">
        <v>46.152999999999999</v>
      </c>
      <c r="F4623" s="19">
        <v>37.607999999999997</v>
      </c>
      <c r="G4623" s="19">
        <v>31.757000000000001</v>
      </c>
      <c r="H4623" s="20">
        <v>27.059000000000001</v>
      </c>
    </row>
    <row r="4624" spans="1:8">
      <c r="A4624" s="25">
        <v>51.222999999999999</v>
      </c>
      <c r="B4624" s="18">
        <v>64.411000000000001</v>
      </c>
      <c r="C4624" s="19">
        <v>56.887</v>
      </c>
      <c r="D4624" s="19">
        <v>52.127000000000002</v>
      </c>
      <c r="E4624" s="19">
        <v>46.145000000000003</v>
      </c>
      <c r="F4624" s="19">
        <v>37.600999999999999</v>
      </c>
      <c r="G4624" s="19">
        <v>31.751000000000001</v>
      </c>
      <c r="H4624" s="20">
        <v>27.053999999999998</v>
      </c>
    </row>
    <row r="4625" spans="1:8">
      <c r="A4625" s="25">
        <v>51.267000000000003</v>
      </c>
      <c r="B4625" s="18">
        <v>64.409000000000006</v>
      </c>
      <c r="C4625" s="19">
        <v>56.881</v>
      </c>
      <c r="D4625" s="19">
        <v>52.12</v>
      </c>
      <c r="E4625" s="19">
        <v>46.137999999999998</v>
      </c>
      <c r="F4625" s="19">
        <v>37.594000000000001</v>
      </c>
      <c r="G4625" s="19">
        <v>31.745000000000001</v>
      </c>
      <c r="H4625" s="20">
        <v>27.048999999999999</v>
      </c>
    </row>
    <row r="4626" spans="1:8">
      <c r="A4626" s="25">
        <v>51.31</v>
      </c>
      <c r="B4626" s="18">
        <v>64.406999999999996</v>
      </c>
      <c r="C4626" s="19">
        <v>56.875</v>
      </c>
      <c r="D4626" s="19">
        <v>52.113999999999997</v>
      </c>
      <c r="E4626" s="19">
        <v>46.131</v>
      </c>
      <c r="F4626" s="19">
        <v>37.588000000000001</v>
      </c>
      <c r="G4626" s="19">
        <v>31.74</v>
      </c>
      <c r="H4626" s="20">
        <v>27.044</v>
      </c>
    </row>
    <row r="4627" spans="1:8">
      <c r="A4627" s="25">
        <v>51.353999999999999</v>
      </c>
      <c r="B4627" s="18">
        <v>64.405000000000001</v>
      </c>
      <c r="C4627" s="19">
        <v>56.869</v>
      </c>
      <c r="D4627" s="19">
        <v>52.106999999999999</v>
      </c>
      <c r="E4627" s="19">
        <v>46.124000000000002</v>
      </c>
      <c r="F4627" s="19">
        <v>37.581000000000003</v>
      </c>
      <c r="G4627" s="19">
        <v>31.734000000000002</v>
      </c>
      <c r="H4627" s="20">
        <v>27.039000000000001</v>
      </c>
    </row>
    <row r="4628" spans="1:8">
      <c r="A4628" s="25">
        <v>51.398000000000003</v>
      </c>
      <c r="B4628" s="18">
        <v>64.403000000000006</v>
      </c>
      <c r="C4628" s="19">
        <v>56.863</v>
      </c>
      <c r="D4628" s="19">
        <v>52.1</v>
      </c>
      <c r="E4628" s="19">
        <v>46.116999999999997</v>
      </c>
      <c r="F4628" s="19">
        <v>37.573999999999998</v>
      </c>
      <c r="G4628" s="19">
        <v>31.728000000000002</v>
      </c>
      <c r="H4628" s="20">
        <v>27.033999999999999</v>
      </c>
    </row>
    <row r="4629" spans="1:8">
      <c r="A4629" s="25">
        <v>51.442</v>
      </c>
      <c r="B4629" s="18">
        <v>64.400999999999996</v>
      </c>
      <c r="C4629" s="19">
        <v>56.856000000000002</v>
      </c>
      <c r="D4629" s="19">
        <v>52.093000000000004</v>
      </c>
      <c r="E4629" s="19">
        <v>46.11</v>
      </c>
      <c r="F4629" s="19">
        <v>37.567</v>
      </c>
      <c r="G4629" s="19">
        <v>31.722000000000001</v>
      </c>
      <c r="H4629" s="20">
        <v>27.029</v>
      </c>
    </row>
    <row r="4630" spans="1:8">
      <c r="A4630" s="25">
        <v>51.484999999999999</v>
      </c>
      <c r="B4630" s="18">
        <v>64.399000000000001</v>
      </c>
      <c r="C4630" s="19">
        <v>56.85</v>
      </c>
      <c r="D4630" s="19">
        <v>52.085999999999999</v>
      </c>
      <c r="E4630" s="19">
        <v>46.101999999999997</v>
      </c>
      <c r="F4630" s="19">
        <v>37.561</v>
      </c>
      <c r="G4630" s="19">
        <v>31.716000000000001</v>
      </c>
      <c r="H4630" s="20">
        <v>27.024000000000001</v>
      </c>
    </row>
    <row r="4631" spans="1:8">
      <c r="A4631" s="25">
        <v>51.529000000000003</v>
      </c>
      <c r="B4631" s="18">
        <v>64.397999999999996</v>
      </c>
      <c r="C4631" s="19">
        <v>56.844000000000001</v>
      </c>
      <c r="D4631" s="19">
        <v>52.079000000000001</v>
      </c>
      <c r="E4631" s="19">
        <v>46.094999999999999</v>
      </c>
      <c r="F4631" s="19">
        <v>37.554000000000002</v>
      </c>
      <c r="G4631" s="19">
        <v>31.71</v>
      </c>
      <c r="H4631" s="20">
        <v>27.018999999999998</v>
      </c>
    </row>
    <row r="4632" spans="1:8">
      <c r="A4632" s="25">
        <v>51.573</v>
      </c>
      <c r="B4632" s="18">
        <v>64.396000000000001</v>
      </c>
      <c r="C4632" s="19">
        <v>56.838000000000001</v>
      </c>
      <c r="D4632" s="19">
        <v>52.072000000000003</v>
      </c>
      <c r="E4632" s="19">
        <v>46.088000000000001</v>
      </c>
      <c r="F4632" s="19">
        <v>37.546999999999997</v>
      </c>
      <c r="G4632" s="19">
        <v>31.704000000000001</v>
      </c>
      <c r="H4632" s="20">
        <v>27.013999999999999</v>
      </c>
    </row>
    <row r="4633" spans="1:8">
      <c r="A4633" s="25">
        <v>51.616999999999997</v>
      </c>
      <c r="B4633" s="18">
        <v>64.394000000000005</v>
      </c>
      <c r="C4633" s="19">
        <v>56.832000000000001</v>
      </c>
      <c r="D4633" s="19">
        <v>52.064999999999998</v>
      </c>
      <c r="E4633" s="19">
        <v>46.081000000000003</v>
      </c>
      <c r="F4633" s="19">
        <v>37.540999999999997</v>
      </c>
      <c r="G4633" s="19">
        <v>31.698</v>
      </c>
      <c r="H4633" s="20">
        <v>27.009</v>
      </c>
    </row>
    <row r="4634" spans="1:8">
      <c r="A4634" s="25">
        <v>51.661000000000001</v>
      </c>
      <c r="B4634" s="18">
        <v>64.391999999999996</v>
      </c>
      <c r="C4634" s="19">
        <v>56.826000000000001</v>
      </c>
      <c r="D4634" s="19">
        <v>52.058999999999997</v>
      </c>
      <c r="E4634" s="19">
        <v>46.073999999999998</v>
      </c>
      <c r="F4634" s="19">
        <v>37.533999999999999</v>
      </c>
      <c r="G4634" s="19">
        <v>31.692</v>
      </c>
      <c r="H4634" s="20">
        <v>27.004000000000001</v>
      </c>
    </row>
    <row r="4635" spans="1:8">
      <c r="A4635" s="25">
        <v>51.704999999999998</v>
      </c>
      <c r="B4635" s="18">
        <v>64.39</v>
      </c>
      <c r="C4635" s="19">
        <v>56.82</v>
      </c>
      <c r="D4635" s="19">
        <v>52.052</v>
      </c>
      <c r="E4635" s="19">
        <v>46.067</v>
      </c>
      <c r="F4635" s="19">
        <v>37.527000000000001</v>
      </c>
      <c r="G4635" s="19">
        <v>31.686</v>
      </c>
      <c r="H4635" s="20">
        <v>26.998999999999999</v>
      </c>
    </row>
    <row r="4636" spans="1:8">
      <c r="A4636" s="25">
        <v>51.749000000000002</v>
      </c>
      <c r="B4636" s="18">
        <v>64.388000000000005</v>
      </c>
      <c r="C4636" s="19">
        <v>56.814</v>
      </c>
      <c r="D4636" s="19">
        <v>52.045000000000002</v>
      </c>
      <c r="E4636" s="19">
        <v>46.058999999999997</v>
      </c>
      <c r="F4636" s="19">
        <v>37.521000000000001</v>
      </c>
      <c r="G4636" s="19">
        <v>31.681000000000001</v>
      </c>
      <c r="H4636" s="20">
        <v>26.994</v>
      </c>
    </row>
    <row r="4637" spans="1:8">
      <c r="A4637" s="25">
        <v>51.792999999999999</v>
      </c>
      <c r="B4637" s="18">
        <v>64.385999999999996</v>
      </c>
      <c r="C4637" s="19">
        <v>56.808</v>
      </c>
      <c r="D4637" s="19">
        <v>52.037999999999997</v>
      </c>
      <c r="E4637" s="19">
        <v>46.052</v>
      </c>
      <c r="F4637" s="19">
        <v>37.514000000000003</v>
      </c>
      <c r="G4637" s="19">
        <v>31.675000000000001</v>
      </c>
      <c r="H4637" s="20">
        <v>26.989000000000001</v>
      </c>
    </row>
    <row r="4638" spans="1:8">
      <c r="A4638" s="25">
        <v>51.838000000000001</v>
      </c>
      <c r="B4638" s="18">
        <v>64.384</v>
      </c>
      <c r="C4638" s="19">
        <v>56.801000000000002</v>
      </c>
      <c r="D4638" s="19">
        <v>52.030999999999999</v>
      </c>
      <c r="E4638" s="19">
        <v>46.045000000000002</v>
      </c>
      <c r="F4638" s="19">
        <v>37.506999999999998</v>
      </c>
      <c r="G4638" s="19">
        <v>31.669</v>
      </c>
      <c r="H4638" s="20">
        <v>26.984000000000002</v>
      </c>
    </row>
    <row r="4639" spans="1:8">
      <c r="A4639" s="25">
        <v>51.881999999999998</v>
      </c>
      <c r="B4639" s="18">
        <v>64.382000000000005</v>
      </c>
      <c r="C4639" s="19">
        <v>56.795000000000002</v>
      </c>
      <c r="D4639" s="19">
        <v>52.024000000000001</v>
      </c>
      <c r="E4639" s="19">
        <v>46.037999999999997</v>
      </c>
      <c r="F4639" s="19">
        <v>37.5</v>
      </c>
      <c r="G4639" s="19">
        <v>31.663</v>
      </c>
      <c r="H4639" s="20">
        <v>26.978999999999999</v>
      </c>
    </row>
    <row r="4640" spans="1:8">
      <c r="A4640" s="25">
        <v>51.926000000000002</v>
      </c>
      <c r="B4640" s="18">
        <v>64.38</v>
      </c>
      <c r="C4640" s="19">
        <v>56.789000000000001</v>
      </c>
      <c r="D4640" s="19">
        <v>52.017000000000003</v>
      </c>
      <c r="E4640" s="19">
        <v>46.030999999999999</v>
      </c>
      <c r="F4640" s="19">
        <v>37.494</v>
      </c>
      <c r="G4640" s="19">
        <v>31.657</v>
      </c>
      <c r="H4640" s="20">
        <v>26.974</v>
      </c>
    </row>
    <row r="4641" spans="1:8">
      <c r="A4641" s="25">
        <v>51.97</v>
      </c>
      <c r="B4641" s="18">
        <v>64.378</v>
      </c>
      <c r="C4641" s="19">
        <v>56.783000000000001</v>
      </c>
      <c r="D4641" s="19">
        <v>52.011000000000003</v>
      </c>
      <c r="E4641" s="19">
        <v>46.024000000000001</v>
      </c>
      <c r="F4641" s="19">
        <v>37.487000000000002</v>
      </c>
      <c r="G4641" s="19">
        <v>31.651</v>
      </c>
      <c r="H4641" s="20">
        <v>26.969000000000001</v>
      </c>
    </row>
    <row r="4642" spans="1:8">
      <c r="A4642" s="25">
        <v>52.014000000000003</v>
      </c>
      <c r="B4642" s="18">
        <v>64.376000000000005</v>
      </c>
      <c r="C4642" s="19">
        <v>56.777000000000001</v>
      </c>
      <c r="D4642" s="19">
        <v>52.003999999999998</v>
      </c>
      <c r="E4642" s="19">
        <v>46.017000000000003</v>
      </c>
      <c r="F4642" s="19">
        <v>37.479999999999997</v>
      </c>
      <c r="G4642" s="19">
        <v>31.645</v>
      </c>
      <c r="H4642" s="20">
        <v>26.963999999999999</v>
      </c>
    </row>
    <row r="4643" spans="1:8">
      <c r="A4643" s="25">
        <v>52.058999999999997</v>
      </c>
      <c r="B4643" s="18">
        <v>64.373999999999995</v>
      </c>
      <c r="C4643" s="19">
        <v>56.771000000000001</v>
      </c>
      <c r="D4643" s="19">
        <v>51.997</v>
      </c>
      <c r="E4643" s="19">
        <v>46.009</v>
      </c>
      <c r="F4643" s="19">
        <v>37.473999999999997</v>
      </c>
      <c r="G4643" s="19">
        <v>31.64</v>
      </c>
      <c r="H4643" s="20">
        <v>26.959</v>
      </c>
    </row>
    <row r="4644" spans="1:8">
      <c r="A4644" s="25">
        <v>52.103000000000002</v>
      </c>
      <c r="B4644" s="18">
        <v>64.372</v>
      </c>
      <c r="C4644" s="19">
        <v>56.765000000000001</v>
      </c>
      <c r="D4644" s="19">
        <v>51.99</v>
      </c>
      <c r="E4644" s="19">
        <v>46.002000000000002</v>
      </c>
      <c r="F4644" s="19">
        <v>37.466999999999999</v>
      </c>
      <c r="G4644" s="19">
        <v>31.634</v>
      </c>
      <c r="H4644" s="20">
        <v>26.954000000000001</v>
      </c>
    </row>
    <row r="4645" spans="1:8">
      <c r="A4645" s="25">
        <v>52.148000000000003</v>
      </c>
      <c r="B4645" s="18">
        <v>64.37</v>
      </c>
      <c r="C4645" s="19">
        <v>56.759</v>
      </c>
      <c r="D4645" s="19">
        <v>51.982999999999997</v>
      </c>
      <c r="E4645" s="19">
        <v>45.994999999999997</v>
      </c>
      <c r="F4645" s="19">
        <v>37.46</v>
      </c>
      <c r="G4645" s="19">
        <v>31.628</v>
      </c>
      <c r="H4645" s="20">
        <v>26.949000000000002</v>
      </c>
    </row>
    <row r="4646" spans="1:8">
      <c r="A4646" s="25">
        <v>52.192</v>
      </c>
      <c r="B4646" s="18">
        <v>64.367999999999995</v>
      </c>
      <c r="C4646" s="19">
        <v>56.752000000000002</v>
      </c>
      <c r="D4646" s="19">
        <v>51.975999999999999</v>
      </c>
      <c r="E4646" s="19">
        <v>45.988</v>
      </c>
      <c r="F4646" s="19">
        <v>37.454000000000001</v>
      </c>
      <c r="G4646" s="19">
        <v>31.622</v>
      </c>
      <c r="H4646" s="20">
        <v>26.943999999999999</v>
      </c>
    </row>
    <row r="4647" spans="1:8">
      <c r="A4647" s="25">
        <v>52.235999999999997</v>
      </c>
      <c r="B4647" s="18">
        <v>64.366</v>
      </c>
      <c r="C4647" s="19">
        <v>56.746000000000002</v>
      </c>
      <c r="D4647" s="19">
        <v>51.969000000000001</v>
      </c>
      <c r="E4647" s="19">
        <v>45.981000000000002</v>
      </c>
      <c r="F4647" s="19">
        <v>37.447000000000003</v>
      </c>
      <c r="G4647" s="19">
        <v>31.616</v>
      </c>
      <c r="H4647" s="20">
        <v>26.939</v>
      </c>
    </row>
    <row r="4648" spans="1:8">
      <c r="A4648" s="25">
        <v>52.280999999999999</v>
      </c>
      <c r="B4648" s="18">
        <v>64.364000000000004</v>
      </c>
      <c r="C4648" s="19">
        <v>56.74</v>
      </c>
      <c r="D4648" s="19">
        <v>51.963000000000001</v>
      </c>
      <c r="E4648" s="19">
        <v>45.973999999999997</v>
      </c>
      <c r="F4648" s="19">
        <v>37.44</v>
      </c>
      <c r="G4648" s="19">
        <v>31.61</v>
      </c>
      <c r="H4648" s="20">
        <v>26.934000000000001</v>
      </c>
    </row>
    <row r="4649" spans="1:8">
      <c r="A4649" s="25">
        <v>52.325000000000003</v>
      </c>
      <c r="B4649" s="18">
        <v>64.361999999999995</v>
      </c>
      <c r="C4649" s="19">
        <v>56.734000000000002</v>
      </c>
      <c r="D4649" s="19">
        <v>51.956000000000003</v>
      </c>
      <c r="E4649" s="19">
        <v>45.966000000000001</v>
      </c>
      <c r="F4649" s="19">
        <v>37.433999999999997</v>
      </c>
      <c r="G4649" s="19">
        <v>31.605</v>
      </c>
      <c r="H4649" s="20">
        <v>26.928999999999998</v>
      </c>
    </row>
    <row r="4650" spans="1:8">
      <c r="A4650" s="25">
        <v>52.37</v>
      </c>
      <c r="B4650" s="18">
        <v>64.36</v>
      </c>
      <c r="C4650" s="19">
        <v>56.728000000000002</v>
      </c>
      <c r="D4650" s="19">
        <v>51.948999999999998</v>
      </c>
      <c r="E4650" s="19">
        <v>45.959000000000003</v>
      </c>
      <c r="F4650" s="19">
        <v>37.427</v>
      </c>
      <c r="G4650" s="19">
        <v>31.599</v>
      </c>
      <c r="H4650" s="20">
        <v>26.923999999999999</v>
      </c>
    </row>
    <row r="4651" spans="1:8">
      <c r="A4651" s="25">
        <v>52.414999999999999</v>
      </c>
      <c r="B4651" s="18">
        <v>64.356999999999999</v>
      </c>
      <c r="C4651" s="19">
        <v>56.722000000000001</v>
      </c>
      <c r="D4651" s="19">
        <v>51.942</v>
      </c>
      <c r="E4651" s="19">
        <v>45.951999999999998</v>
      </c>
      <c r="F4651" s="19">
        <v>37.42</v>
      </c>
      <c r="G4651" s="19">
        <v>31.593</v>
      </c>
      <c r="H4651" s="20">
        <v>26.919</v>
      </c>
    </row>
    <row r="4652" spans="1:8">
      <c r="A4652" s="25">
        <v>52.459000000000003</v>
      </c>
      <c r="B4652" s="18">
        <v>64.355000000000004</v>
      </c>
      <c r="C4652" s="19">
        <v>56.716000000000001</v>
      </c>
      <c r="D4652" s="19">
        <v>51.935000000000002</v>
      </c>
      <c r="E4652" s="19">
        <v>45.945</v>
      </c>
      <c r="F4652" s="19">
        <v>37.414000000000001</v>
      </c>
      <c r="G4652" s="19">
        <v>31.587</v>
      </c>
      <c r="H4652" s="20">
        <v>26.914000000000001</v>
      </c>
    </row>
    <row r="4653" spans="1:8">
      <c r="A4653" s="25">
        <v>52.503999999999998</v>
      </c>
      <c r="B4653" s="18">
        <v>64.352999999999994</v>
      </c>
      <c r="C4653" s="19">
        <v>56.71</v>
      </c>
      <c r="D4653" s="19">
        <v>51.927999999999997</v>
      </c>
      <c r="E4653" s="19">
        <v>45.938000000000002</v>
      </c>
      <c r="F4653" s="19">
        <v>37.406999999999996</v>
      </c>
      <c r="G4653" s="19">
        <v>31.581</v>
      </c>
      <c r="H4653" s="20">
        <v>26.908999999999999</v>
      </c>
    </row>
    <row r="4654" spans="1:8">
      <c r="A4654" s="25">
        <v>52.548999999999999</v>
      </c>
      <c r="B4654" s="18">
        <v>64.350999999999999</v>
      </c>
      <c r="C4654" s="19">
        <v>56.703000000000003</v>
      </c>
      <c r="D4654" s="19">
        <v>51.921999999999997</v>
      </c>
      <c r="E4654" s="19">
        <v>45.930999999999997</v>
      </c>
      <c r="F4654" s="19">
        <v>37.4</v>
      </c>
      <c r="G4654" s="19">
        <v>31.574999999999999</v>
      </c>
      <c r="H4654" s="20">
        <v>26.904</v>
      </c>
    </row>
    <row r="4655" spans="1:8">
      <c r="A4655" s="25">
        <v>52.594000000000001</v>
      </c>
      <c r="B4655" s="18">
        <v>64.349000000000004</v>
      </c>
      <c r="C4655" s="19">
        <v>56.697000000000003</v>
      </c>
      <c r="D4655" s="19">
        <v>51.914999999999999</v>
      </c>
      <c r="E4655" s="19">
        <v>45.923999999999999</v>
      </c>
      <c r="F4655" s="19">
        <v>37.393999999999998</v>
      </c>
      <c r="G4655" s="19">
        <v>31.57</v>
      </c>
      <c r="H4655" s="20">
        <v>26.899000000000001</v>
      </c>
    </row>
    <row r="4656" spans="1:8">
      <c r="A4656" s="25">
        <v>52.637999999999998</v>
      </c>
      <c r="B4656" s="18">
        <v>64.346999999999994</v>
      </c>
      <c r="C4656" s="19">
        <v>56.691000000000003</v>
      </c>
      <c r="D4656" s="19">
        <v>51.908000000000001</v>
      </c>
      <c r="E4656" s="19">
        <v>45.915999999999997</v>
      </c>
      <c r="F4656" s="19">
        <v>37.387</v>
      </c>
      <c r="G4656" s="19">
        <v>31.564</v>
      </c>
      <c r="H4656" s="20">
        <v>26.893999999999998</v>
      </c>
    </row>
    <row r="4657" spans="1:8">
      <c r="A4657" s="25">
        <v>52.683</v>
      </c>
      <c r="B4657" s="18">
        <v>64.344999999999999</v>
      </c>
      <c r="C4657" s="19">
        <v>56.685000000000002</v>
      </c>
      <c r="D4657" s="19">
        <v>51.901000000000003</v>
      </c>
      <c r="E4657" s="19">
        <v>45.908999999999999</v>
      </c>
      <c r="F4657" s="19">
        <v>37.380000000000003</v>
      </c>
      <c r="G4657" s="19">
        <v>31.558</v>
      </c>
      <c r="H4657" s="20">
        <v>26.888999999999999</v>
      </c>
    </row>
    <row r="4658" spans="1:8">
      <c r="A4658" s="25">
        <v>52.728000000000002</v>
      </c>
      <c r="B4658" s="18">
        <v>64.343000000000004</v>
      </c>
      <c r="C4658" s="19">
        <v>56.679000000000002</v>
      </c>
      <c r="D4658" s="19">
        <v>51.893999999999998</v>
      </c>
      <c r="E4658" s="19">
        <v>45.902000000000001</v>
      </c>
      <c r="F4658" s="19">
        <v>37.374000000000002</v>
      </c>
      <c r="G4658" s="19">
        <v>31.552</v>
      </c>
      <c r="H4658" s="20">
        <v>26.884</v>
      </c>
    </row>
    <row r="4659" spans="1:8">
      <c r="A4659" s="25">
        <v>52.773000000000003</v>
      </c>
      <c r="B4659" s="18">
        <v>64.340999999999994</v>
      </c>
      <c r="C4659" s="19">
        <v>56.673000000000002</v>
      </c>
      <c r="D4659" s="19">
        <v>51.887</v>
      </c>
      <c r="E4659" s="19">
        <v>45.895000000000003</v>
      </c>
      <c r="F4659" s="19">
        <v>37.366999999999997</v>
      </c>
      <c r="G4659" s="19">
        <v>31.545999999999999</v>
      </c>
      <c r="H4659" s="20">
        <v>26.879000000000001</v>
      </c>
    </row>
    <row r="4660" spans="1:8">
      <c r="A4660" s="25">
        <v>52.817999999999998</v>
      </c>
      <c r="B4660" s="18">
        <v>64.338999999999999</v>
      </c>
      <c r="C4660" s="19">
        <v>56.667000000000002</v>
      </c>
      <c r="D4660" s="19">
        <v>51.88</v>
      </c>
      <c r="E4660" s="19">
        <v>45.887999999999998</v>
      </c>
      <c r="F4660" s="19">
        <v>37.360999999999997</v>
      </c>
      <c r="G4660" s="19">
        <v>31.541</v>
      </c>
      <c r="H4660" s="20">
        <v>26.873999999999999</v>
      </c>
    </row>
    <row r="4661" spans="1:8">
      <c r="A4661" s="25">
        <v>52.863</v>
      </c>
      <c r="B4661" s="18">
        <v>64.337000000000003</v>
      </c>
      <c r="C4661" s="19">
        <v>56.66</v>
      </c>
      <c r="D4661" s="19">
        <v>51.874000000000002</v>
      </c>
      <c r="E4661" s="19">
        <v>45.881</v>
      </c>
      <c r="F4661" s="19">
        <v>37.353999999999999</v>
      </c>
      <c r="G4661" s="19">
        <v>31.535</v>
      </c>
      <c r="H4661" s="20">
        <v>26.869</v>
      </c>
    </row>
    <row r="4662" spans="1:8">
      <c r="A4662" s="25">
        <v>52.908000000000001</v>
      </c>
      <c r="B4662" s="18">
        <v>64.334999999999994</v>
      </c>
      <c r="C4662" s="19">
        <v>56.654000000000003</v>
      </c>
      <c r="D4662" s="19">
        <v>51.866999999999997</v>
      </c>
      <c r="E4662" s="19">
        <v>45.874000000000002</v>
      </c>
      <c r="F4662" s="19">
        <v>37.347000000000001</v>
      </c>
      <c r="G4662" s="19">
        <v>31.529</v>
      </c>
      <c r="H4662" s="20">
        <v>26.864999999999998</v>
      </c>
    </row>
    <row r="4663" spans="1:8">
      <c r="A4663" s="25">
        <v>52.953000000000003</v>
      </c>
      <c r="B4663" s="18">
        <v>64.332999999999998</v>
      </c>
      <c r="C4663" s="19">
        <v>56.648000000000003</v>
      </c>
      <c r="D4663" s="19">
        <v>51.86</v>
      </c>
      <c r="E4663" s="19">
        <v>45.866</v>
      </c>
      <c r="F4663" s="19">
        <v>37.341000000000001</v>
      </c>
      <c r="G4663" s="19">
        <v>31.523</v>
      </c>
      <c r="H4663" s="20">
        <v>26.86</v>
      </c>
    </row>
    <row r="4664" spans="1:8">
      <c r="A4664" s="25">
        <v>52.997999999999998</v>
      </c>
      <c r="B4664" s="18">
        <v>64.331000000000003</v>
      </c>
      <c r="C4664" s="19">
        <v>56.642000000000003</v>
      </c>
      <c r="D4664" s="19">
        <v>51.853000000000002</v>
      </c>
      <c r="E4664" s="19">
        <v>45.859000000000002</v>
      </c>
      <c r="F4664" s="19">
        <v>37.334000000000003</v>
      </c>
      <c r="G4664" s="19">
        <v>31.516999999999999</v>
      </c>
      <c r="H4664" s="20">
        <v>26.855</v>
      </c>
    </row>
    <row r="4665" spans="1:8">
      <c r="A4665" s="25">
        <v>53.043999999999997</v>
      </c>
      <c r="B4665" s="18">
        <v>64.328999999999994</v>
      </c>
      <c r="C4665" s="19">
        <v>56.636000000000003</v>
      </c>
      <c r="D4665" s="19">
        <v>51.845999999999997</v>
      </c>
      <c r="E4665" s="19">
        <v>45.851999999999997</v>
      </c>
      <c r="F4665" s="19">
        <v>37.326999999999998</v>
      </c>
      <c r="G4665" s="19">
        <v>31.512</v>
      </c>
      <c r="H4665" s="20">
        <v>26.85</v>
      </c>
    </row>
    <row r="4666" spans="1:8">
      <c r="A4666" s="25">
        <v>53.088999999999999</v>
      </c>
      <c r="B4666" s="18">
        <v>64.326999999999998</v>
      </c>
      <c r="C4666" s="19">
        <v>56.63</v>
      </c>
      <c r="D4666" s="19">
        <v>51.838999999999999</v>
      </c>
      <c r="E4666" s="19">
        <v>45.844999999999999</v>
      </c>
      <c r="F4666" s="19">
        <v>37.320999999999998</v>
      </c>
      <c r="G4666" s="19">
        <v>31.506</v>
      </c>
      <c r="H4666" s="20">
        <v>26.844999999999999</v>
      </c>
    </row>
    <row r="4667" spans="1:8">
      <c r="A4667" s="25">
        <v>53.134</v>
      </c>
      <c r="B4667" s="18">
        <v>64.325000000000003</v>
      </c>
      <c r="C4667" s="19">
        <v>56.624000000000002</v>
      </c>
      <c r="D4667" s="19">
        <v>51.832999999999998</v>
      </c>
      <c r="E4667" s="19">
        <v>45.838000000000001</v>
      </c>
      <c r="F4667" s="19">
        <v>37.314</v>
      </c>
      <c r="G4667" s="19">
        <v>31.5</v>
      </c>
      <c r="H4667" s="20">
        <v>26.84</v>
      </c>
    </row>
    <row r="4668" spans="1:8">
      <c r="A4668" s="25">
        <v>53.179000000000002</v>
      </c>
      <c r="B4668" s="18">
        <v>64.322999999999993</v>
      </c>
      <c r="C4668" s="19">
        <v>56.616999999999997</v>
      </c>
      <c r="D4668" s="19">
        <v>51.826000000000001</v>
      </c>
      <c r="E4668" s="19">
        <v>45.831000000000003</v>
      </c>
      <c r="F4668" s="19">
        <v>37.308</v>
      </c>
      <c r="G4668" s="19">
        <v>31.494</v>
      </c>
      <c r="H4668" s="20">
        <v>26.835000000000001</v>
      </c>
    </row>
    <row r="4669" spans="1:8">
      <c r="A4669" s="25">
        <v>53.225000000000001</v>
      </c>
      <c r="B4669" s="18">
        <v>64.320999999999998</v>
      </c>
      <c r="C4669" s="19">
        <v>56.610999999999997</v>
      </c>
      <c r="D4669" s="19">
        <v>51.819000000000003</v>
      </c>
      <c r="E4669" s="19">
        <v>45.823999999999998</v>
      </c>
      <c r="F4669" s="19">
        <v>37.301000000000002</v>
      </c>
      <c r="G4669" s="19">
        <v>31.488</v>
      </c>
      <c r="H4669" s="20">
        <v>26.83</v>
      </c>
    </row>
    <row r="4670" spans="1:8">
      <c r="A4670" s="25">
        <v>53.27</v>
      </c>
      <c r="B4670" s="18">
        <v>64.319000000000003</v>
      </c>
      <c r="C4670" s="19">
        <v>56.604999999999997</v>
      </c>
      <c r="D4670" s="19">
        <v>51.811999999999998</v>
      </c>
      <c r="E4670" s="19">
        <v>45.817</v>
      </c>
      <c r="F4670" s="19">
        <v>37.293999999999997</v>
      </c>
      <c r="G4670" s="19">
        <v>31.483000000000001</v>
      </c>
      <c r="H4670" s="20">
        <v>26.824999999999999</v>
      </c>
    </row>
    <row r="4671" spans="1:8">
      <c r="A4671" s="25">
        <v>53.314999999999998</v>
      </c>
      <c r="B4671" s="18">
        <v>64.316999999999993</v>
      </c>
      <c r="C4671" s="19">
        <v>56.598999999999997</v>
      </c>
      <c r="D4671" s="19">
        <v>51.805</v>
      </c>
      <c r="E4671" s="19">
        <v>45.81</v>
      </c>
      <c r="F4671" s="19">
        <v>37.287999999999997</v>
      </c>
      <c r="G4671" s="19">
        <v>31.477</v>
      </c>
      <c r="H4671" s="20">
        <v>26.82</v>
      </c>
    </row>
    <row r="4672" spans="1:8">
      <c r="A4672" s="25">
        <v>53.360999999999997</v>
      </c>
      <c r="B4672" s="18">
        <v>64.314999999999998</v>
      </c>
      <c r="C4672" s="19">
        <v>56.593000000000004</v>
      </c>
      <c r="D4672" s="19">
        <v>51.798000000000002</v>
      </c>
      <c r="E4672" s="19">
        <v>45.802</v>
      </c>
      <c r="F4672" s="19">
        <v>37.280999999999999</v>
      </c>
      <c r="G4672" s="19">
        <v>31.471</v>
      </c>
      <c r="H4672" s="20">
        <v>26.815999999999999</v>
      </c>
    </row>
    <row r="4673" spans="1:8">
      <c r="A4673" s="25">
        <v>53.405999999999999</v>
      </c>
      <c r="B4673" s="18">
        <v>64.313000000000002</v>
      </c>
      <c r="C4673" s="19">
        <v>56.587000000000003</v>
      </c>
      <c r="D4673" s="19">
        <v>51.790999999999997</v>
      </c>
      <c r="E4673" s="19">
        <v>45.795000000000002</v>
      </c>
      <c r="F4673" s="19">
        <v>37.274000000000001</v>
      </c>
      <c r="G4673" s="19">
        <v>31.465</v>
      </c>
      <c r="H4673" s="20">
        <v>26.811</v>
      </c>
    </row>
    <row r="4674" spans="1:8">
      <c r="A4674" s="25">
        <v>53.451999999999998</v>
      </c>
      <c r="B4674" s="18">
        <v>64.311000000000007</v>
      </c>
      <c r="C4674" s="19">
        <v>56.581000000000003</v>
      </c>
      <c r="D4674" s="19">
        <v>51.784999999999997</v>
      </c>
      <c r="E4674" s="19">
        <v>45.787999999999997</v>
      </c>
      <c r="F4674" s="19">
        <v>37.268000000000001</v>
      </c>
      <c r="G4674" s="19">
        <v>31.46</v>
      </c>
      <c r="H4674" s="20">
        <v>26.806000000000001</v>
      </c>
    </row>
    <row r="4675" spans="1:8">
      <c r="A4675" s="25">
        <v>53.497</v>
      </c>
      <c r="B4675" s="18">
        <v>64.308000000000007</v>
      </c>
      <c r="C4675" s="19">
        <v>56.573999999999998</v>
      </c>
      <c r="D4675" s="19">
        <v>51.777999999999999</v>
      </c>
      <c r="E4675" s="19">
        <v>45.780999999999999</v>
      </c>
      <c r="F4675" s="19">
        <v>37.261000000000003</v>
      </c>
      <c r="G4675" s="19">
        <v>31.454000000000001</v>
      </c>
      <c r="H4675" s="20">
        <v>26.800999999999998</v>
      </c>
    </row>
    <row r="4676" spans="1:8">
      <c r="A4676" s="25">
        <v>53.542999999999999</v>
      </c>
      <c r="B4676" s="18">
        <v>64.305999999999997</v>
      </c>
      <c r="C4676" s="19">
        <v>56.567999999999998</v>
      </c>
      <c r="D4676" s="19">
        <v>51.771000000000001</v>
      </c>
      <c r="E4676" s="19">
        <v>45.774000000000001</v>
      </c>
      <c r="F4676" s="19">
        <v>37.255000000000003</v>
      </c>
      <c r="G4676" s="19">
        <v>31.448</v>
      </c>
      <c r="H4676" s="20">
        <v>26.795999999999999</v>
      </c>
    </row>
    <row r="4677" spans="1:8">
      <c r="A4677" s="25">
        <v>53.588000000000001</v>
      </c>
      <c r="B4677" s="18">
        <v>64.304000000000002</v>
      </c>
      <c r="C4677" s="19">
        <v>56.561999999999998</v>
      </c>
      <c r="D4677" s="19">
        <v>51.764000000000003</v>
      </c>
      <c r="E4677" s="19">
        <v>45.767000000000003</v>
      </c>
      <c r="F4677" s="19">
        <v>37.247999999999998</v>
      </c>
      <c r="G4677" s="19">
        <v>31.442</v>
      </c>
      <c r="H4677" s="20">
        <v>26.791</v>
      </c>
    </row>
    <row r="4678" spans="1:8">
      <c r="A4678" s="25">
        <v>53.634</v>
      </c>
      <c r="B4678" s="18">
        <v>64.302000000000007</v>
      </c>
      <c r="C4678" s="19">
        <v>56.555999999999997</v>
      </c>
      <c r="D4678" s="19">
        <v>51.756999999999998</v>
      </c>
      <c r="E4678" s="19">
        <v>45.76</v>
      </c>
      <c r="F4678" s="19">
        <v>37.241999999999997</v>
      </c>
      <c r="G4678" s="19">
        <v>31.436</v>
      </c>
      <c r="H4678" s="20">
        <v>26.786000000000001</v>
      </c>
    </row>
    <row r="4679" spans="1:8">
      <c r="A4679" s="25">
        <v>53.68</v>
      </c>
      <c r="B4679" s="18">
        <v>64.3</v>
      </c>
      <c r="C4679" s="19">
        <v>56.55</v>
      </c>
      <c r="D4679" s="19">
        <v>51.75</v>
      </c>
      <c r="E4679" s="19">
        <v>45.753</v>
      </c>
      <c r="F4679" s="19">
        <v>37.234999999999999</v>
      </c>
      <c r="G4679" s="19">
        <v>31.431000000000001</v>
      </c>
      <c r="H4679" s="20">
        <v>26.780999999999999</v>
      </c>
    </row>
    <row r="4680" spans="1:8">
      <c r="A4680" s="25">
        <v>53.725999999999999</v>
      </c>
      <c r="B4680" s="18">
        <v>64.298000000000002</v>
      </c>
      <c r="C4680" s="19">
        <v>56.543999999999997</v>
      </c>
      <c r="D4680" s="19">
        <v>51.744</v>
      </c>
      <c r="E4680" s="19">
        <v>45.746000000000002</v>
      </c>
      <c r="F4680" s="19">
        <v>37.228000000000002</v>
      </c>
      <c r="G4680" s="19">
        <v>31.425000000000001</v>
      </c>
      <c r="H4680" s="20">
        <v>26.776</v>
      </c>
    </row>
    <row r="4681" spans="1:8">
      <c r="A4681" s="25">
        <v>53.771000000000001</v>
      </c>
      <c r="B4681" s="18">
        <v>64.296000000000006</v>
      </c>
      <c r="C4681" s="19">
        <v>56.536999999999999</v>
      </c>
      <c r="D4681" s="19">
        <v>51.737000000000002</v>
      </c>
      <c r="E4681" s="19">
        <v>45.738</v>
      </c>
      <c r="F4681" s="19">
        <v>37.222000000000001</v>
      </c>
      <c r="G4681" s="19">
        <v>31.419</v>
      </c>
      <c r="H4681" s="20">
        <v>26.771999999999998</v>
      </c>
    </row>
    <row r="4682" spans="1:8">
      <c r="A4682" s="25">
        <v>53.817</v>
      </c>
      <c r="B4682" s="18">
        <v>64.293999999999997</v>
      </c>
      <c r="C4682" s="19">
        <v>56.530999999999999</v>
      </c>
      <c r="D4682" s="19">
        <v>51.73</v>
      </c>
      <c r="E4682" s="19">
        <v>45.731000000000002</v>
      </c>
      <c r="F4682" s="19">
        <v>37.215000000000003</v>
      </c>
      <c r="G4682" s="19">
        <v>31.413</v>
      </c>
      <c r="H4682" s="20">
        <v>26.766999999999999</v>
      </c>
    </row>
    <row r="4683" spans="1:8">
      <c r="A4683" s="25">
        <v>53.863</v>
      </c>
      <c r="B4683" s="18">
        <v>64.292000000000002</v>
      </c>
      <c r="C4683" s="19">
        <v>56.524999999999999</v>
      </c>
      <c r="D4683" s="19">
        <v>51.722999999999999</v>
      </c>
      <c r="E4683" s="19">
        <v>45.723999999999997</v>
      </c>
      <c r="F4683" s="19">
        <v>37.209000000000003</v>
      </c>
      <c r="G4683" s="19">
        <v>31.408000000000001</v>
      </c>
      <c r="H4683" s="20">
        <v>26.762</v>
      </c>
    </row>
    <row r="4684" spans="1:8">
      <c r="A4684" s="25">
        <v>53.908999999999999</v>
      </c>
      <c r="B4684" s="18">
        <v>64.290000000000006</v>
      </c>
      <c r="C4684" s="19">
        <v>56.518999999999998</v>
      </c>
      <c r="D4684" s="19">
        <v>51.716000000000001</v>
      </c>
      <c r="E4684" s="19">
        <v>45.716999999999999</v>
      </c>
      <c r="F4684" s="19">
        <v>37.201999999999998</v>
      </c>
      <c r="G4684" s="19">
        <v>31.402000000000001</v>
      </c>
      <c r="H4684" s="20">
        <v>26.757000000000001</v>
      </c>
    </row>
    <row r="4685" spans="1:8">
      <c r="A4685" s="25">
        <v>53.954999999999998</v>
      </c>
      <c r="B4685" s="18">
        <v>64.287999999999997</v>
      </c>
      <c r="C4685" s="19">
        <v>56.512999999999998</v>
      </c>
      <c r="D4685" s="19">
        <v>51.709000000000003</v>
      </c>
      <c r="E4685" s="19">
        <v>45.71</v>
      </c>
      <c r="F4685" s="19">
        <v>37.195</v>
      </c>
      <c r="G4685" s="19">
        <v>31.396000000000001</v>
      </c>
      <c r="H4685" s="20">
        <v>26.751999999999999</v>
      </c>
    </row>
    <row r="4686" spans="1:8">
      <c r="A4686" s="25">
        <v>54.000999999999998</v>
      </c>
      <c r="B4686" s="18">
        <v>64.286000000000001</v>
      </c>
      <c r="C4686" s="19">
        <v>56.506999999999998</v>
      </c>
      <c r="D4686" s="19">
        <v>51.703000000000003</v>
      </c>
      <c r="E4686" s="19">
        <v>45.703000000000003</v>
      </c>
      <c r="F4686" s="19">
        <v>37.189</v>
      </c>
      <c r="G4686" s="19">
        <v>31.39</v>
      </c>
      <c r="H4686" s="20">
        <v>26.747</v>
      </c>
    </row>
    <row r="4687" spans="1:8">
      <c r="A4687" s="25">
        <v>54.046999999999997</v>
      </c>
      <c r="B4687" s="18">
        <v>64.284000000000006</v>
      </c>
      <c r="C4687" s="19">
        <v>56.500999999999998</v>
      </c>
      <c r="D4687" s="19">
        <v>51.695999999999998</v>
      </c>
      <c r="E4687" s="19">
        <v>45.695999999999998</v>
      </c>
      <c r="F4687" s="19">
        <v>37.182000000000002</v>
      </c>
      <c r="G4687" s="19">
        <v>31.385000000000002</v>
      </c>
      <c r="H4687" s="20">
        <v>26.742000000000001</v>
      </c>
    </row>
    <row r="4688" spans="1:8">
      <c r="A4688" s="25">
        <v>54.093000000000004</v>
      </c>
      <c r="B4688" s="18">
        <v>64.281999999999996</v>
      </c>
      <c r="C4688" s="19">
        <v>56.494</v>
      </c>
      <c r="D4688" s="19">
        <v>51.689</v>
      </c>
      <c r="E4688" s="19">
        <v>45.689</v>
      </c>
      <c r="F4688" s="19">
        <v>37.176000000000002</v>
      </c>
      <c r="G4688" s="19">
        <v>31.379000000000001</v>
      </c>
      <c r="H4688" s="20">
        <v>26.738</v>
      </c>
    </row>
    <row r="4689" spans="1:8">
      <c r="A4689" s="25">
        <v>54.139000000000003</v>
      </c>
      <c r="B4689" s="18">
        <v>64.278999999999996</v>
      </c>
      <c r="C4689" s="19">
        <v>56.488</v>
      </c>
      <c r="D4689" s="19">
        <v>51.682000000000002</v>
      </c>
      <c r="E4689" s="19">
        <v>45.682000000000002</v>
      </c>
      <c r="F4689" s="19">
        <v>37.168999999999997</v>
      </c>
      <c r="G4689" s="19">
        <v>31.373000000000001</v>
      </c>
      <c r="H4689" s="20">
        <v>26.733000000000001</v>
      </c>
    </row>
    <row r="4690" spans="1:8">
      <c r="A4690" s="25">
        <v>54.185000000000002</v>
      </c>
      <c r="B4690" s="18">
        <v>64.277000000000001</v>
      </c>
      <c r="C4690" s="19">
        <v>56.481999999999999</v>
      </c>
      <c r="D4690" s="19">
        <v>51.674999999999997</v>
      </c>
      <c r="E4690" s="19">
        <v>45.674999999999997</v>
      </c>
      <c r="F4690" s="19">
        <v>37.162999999999997</v>
      </c>
      <c r="G4690" s="19">
        <v>31.367000000000001</v>
      </c>
      <c r="H4690" s="20">
        <v>26.728000000000002</v>
      </c>
    </row>
    <row r="4691" spans="1:8">
      <c r="A4691" s="25">
        <v>54.231000000000002</v>
      </c>
      <c r="B4691" s="18">
        <v>64.275000000000006</v>
      </c>
      <c r="C4691" s="19">
        <v>56.475999999999999</v>
      </c>
      <c r="D4691" s="19">
        <v>51.667999999999999</v>
      </c>
      <c r="E4691" s="19">
        <v>45.667999999999999</v>
      </c>
      <c r="F4691" s="19">
        <v>37.155999999999999</v>
      </c>
      <c r="G4691" s="19">
        <v>31.361999999999998</v>
      </c>
      <c r="H4691" s="20">
        <v>26.722999999999999</v>
      </c>
    </row>
    <row r="4692" spans="1:8">
      <c r="A4692" s="25">
        <v>54.277999999999999</v>
      </c>
      <c r="B4692" s="18">
        <v>64.272999999999996</v>
      </c>
      <c r="C4692" s="19">
        <v>56.47</v>
      </c>
      <c r="D4692" s="19">
        <v>51.661999999999999</v>
      </c>
      <c r="E4692" s="19">
        <v>45.66</v>
      </c>
      <c r="F4692" s="19">
        <v>37.149000000000001</v>
      </c>
      <c r="G4692" s="19">
        <v>31.356000000000002</v>
      </c>
      <c r="H4692" s="20">
        <v>26.718</v>
      </c>
    </row>
    <row r="4693" spans="1:8">
      <c r="A4693" s="25">
        <v>54.323999999999998</v>
      </c>
      <c r="B4693" s="18">
        <v>64.271000000000001</v>
      </c>
      <c r="C4693" s="19">
        <v>56.463999999999999</v>
      </c>
      <c r="D4693" s="19">
        <v>51.655000000000001</v>
      </c>
      <c r="E4693" s="19">
        <v>45.652999999999999</v>
      </c>
      <c r="F4693" s="19">
        <v>37.143000000000001</v>
      </c>
      <c r="G4693" s="19">
        <v>31.35</v>
      </c>
      <c r="H4693" s="20">
        <v>26.713000000000001</v>
      </c>
    </row>
    <row r="4694" spans="1:8">
      <c r="A4694" s="25">
        <v>54.37</v>
      </c>
      <c r="B4694" s="18">
        <v>64.269000000000005</v>
      </c>
      <c r="C4694" s="19">
        <v>56.457000000000001</v>
      </c>
      <c r="D4694" s="19">
        <v>51.648000000000003</v>
      </c>
      <c r="E4694" s="19">
        <v>45.646000000000001</v>
      </c>
      <c r="F4694" s="19">
        <v>37.136000000000003</v>
      </c>
      <c r="G4694" s="19">
        <v>31.344999999999999</v>
      </c>
      <c r="H4694" s="20">
        <v>26.707999999999998</v>
      </c>
    </row>
    <row r="4695" spans="1:8">
      <c r="A4695" s="25">
        <v>54.415999999999997</v>
      </c>
      <c r="B4695" s="18">
        <v>64.266999999999996</v>
      </c>
      <c r="C4695" s="19">
        <v>56.451000000000001</v>
      </c>
      <c r="D4695" s="19">
        <v>51.640999999999998</v>
      </c>
      <c r="E4695" s="19">
        <v>45.639000000000003</v>
      </c>
      <c r="F4695" s="19">
        <v>37.130000000000003</v>
      </c>
      <c r="G4695" s="19">
        <v>31.338999999999999</v>
      </c>
      <c r="H4695" s="20">
        <v>26.704000000000001</v>
      </c>
    </row>
    <row r="4696" spans="1:8">
      <c r="A4696" s="25">
        <v>54.463000000000001</v>
      </c>
      <c r="B4696" s="18">
        <v>64.265000000000001</v>
      </c>
      <c r="C4696" s="19">
        <v>56.445</v>
      </c>
      <c r="D4696" s="19">
        <v>51.634</v>
      </c>
      <c r="E4696" s="19">
        <v>45.631999999999998</v>
      </c>
      <c r="F4696" s="19">
        <v>37.122999999999998</v>
      </c>
      <c r="G4696" s="19">
        <v>31.332999999999998</v>
      </c>
      <c r="H4696" s="20">
        <v>26.699000000000002</v>
      </c>
    </row>
    <row r="4697" spans="1:8">
      <c r="A4697" s="25">
        <v>54.509</v>
      </c>
      <c r="B4697" s="18">
        <v>64.263000000000005</v>
      </c>
      <c r="C4697" s="19">
        <v>56.439</v>
      </c>
      <c r="D4697" s="19">
        <v>51.627000000000002</v>
      </c>
      <c r="E4697" s="19">
        <v>45.625</v>
      </c>
      <c r="F4697" s="19">
        <v>37.116999999999997</v>
      </c>
      <c r="G4697" s="19">
        <v>31.327000000000002</v>
      </c>
      <c r="H4697" s="20">
        <v>26.693999999999999</v>
      </c>
    </row>
    <row r="4698" spans="1:8">
      <c r="A4698" s="25">
        <v>54.555999999999997</v>
      </c>
      <c r="B4698" s="18">
        <v>64.260999999999996</v>
      </c>
      <c r="C4698" s="19">
        <v>56.433</v>
      </c>
      <c r="D4698" s="19">
        <v>51.621000000000002</v>
      </c>
      <c r="E4698" s="19">
        <v>45.618000000000002</v>
      </c>
      <c r="F4698" s="19">
        <v>37.11</v>
      </c>
      <c r="G4698" s="19">
        <v>31.321999999999999</v>
      </c>
      <c r="H4698" s="20">
        <v>26.689</v>
      </c>
    </row>
    <row r="4699" spans="1:8">
      <c r="A4699" s="25">
        <v>54.601999999999997</v>
      </c>
      <c r="B4699" s="18">
        <v>64.259</v>
      </c>
      <c r="C4699" s="19">
        <v>56.427</v>
      </c>
      <c r="D4699" s="19">
        <v>51.613999999999997</v>
      </c>
      <c r="E4699" s="19">
        <v>45.610999999999997</v>
      </c>
      <c r="F4699" s="19">
        <v>37.103999999999999</v>
      </c>
      <c r="G4699" s="19">
        <v>31.315999999999999</v>
      </c>
      <c r="H4699" s="20">
        <v>26.684000000000001</v>
      </c>
    </row>
    <row r="4700" spans="1:8">
      <c r="A4700" s="25">
        <v>54.649000000000001</v>
      </c>
      <c r="B4700" s="18">
        <v>64.256</v>
      </c>
      <c r="C4700" s="19">
        <v>56.420999999999999</v>
      </c>
      <c r="D4700" s="19">
        <v>51.606999999999999</v>
      </c>
      <c r="E4700" s="19">
        <v>45.603999999999999</v>
      </c>
      <c r="F4700" s="19">
        <v>37.097000000000001</v>
      </c>
      <c r="G4700" s="19">
        <v>31.31</v>
      </c>
      <c r="H4700" s="20">
        <v>26.678999999999998</v>
      </c>
    </row>
    <row r="4701" spans="1:8">
      <c r="A4701" s="25">
        <v>54.695</v>
      </c>
      <c r="B4701" s="18">
        <v>64.254000000000005</v>
      </c>
      <c r="C4701" s="19">
        <v>56.414000000000001</v>
      </c>
      <c r="D4701" s="19">
        <v>51.6</v>
      </c>
      <c r="E4701" s="19">
        <v>45.597000000000001</v>
      </c>
      <c r="F4701" s="19">
        <v>37.091000000000001</v>
      </c>
      <c r="G4701" s="19">
        <v>31.305</v>
      </c>
      <c r="H4701" s="20">
        <v>26.675000000000001</v>
      </c>
    </row>
    <row r="4702" spans="1:8">
      <c r="A4702" s="25">
        <v>54.741999999999997</v>
      </c>
      <c r="B4702" s="18">
        <v>64.251999999999995</v>
      </c>
      <c r="C4702" s="19">
        <v>56.408000000000001</v>
      </c>
      <c r="D4702" s="19">
        <v>51.593000000000004</v>
      </c>
      <c r="E4702" s="19">
        <v>45.59</v>
      </c>
      <c r="F4702" s="19">
        <v>37.084000000000003</v>
      </c>
      <c r="G4702" s="19">
        <v>31.298999999999999</v>
      </c>
      <c r="H4702" s="20">
        <v>26.67</v>
      </c>
    </row>
    <row r="4703" spans="1:8">
      <c r="A4703" s="25">
        <v>54.789000000000001</v>
      </c>
      <c r="B4703" s="18">
        <v>64.25</v>
      </c>
      <c r="C4703" s="19">
        <v>56.402000000000001</v>
      </c>
      <c r="D4703" s="19">
        <v>51.585999999999999</v>
      </c>
      <c r="E4703" s="19">
        <v>45.582999999999998</v>
      </c>
      <c r="F4703" s="19">
        <v>37.076999999999998</v>
      </c>
      <c r="G4703" s="19">
        <v>31.292999999999999</v>
      </c>
      <c r="H4703" s="20">
        <v>26.664999999999999</v>
      </c>
    </row>
    <row r="4704" spans="1:8">
      <c r="A4704" s="25">
        <v>54.835000000000001</v>
      </c>
      <c r="B4704" s="18">
        <v>64.248000000000005</v>
      </c>
      <c r="C4704" s="19">
        <v>56.396000000000001</v>
      </c>
      <c r="D4704" s="19">
        <v>51.58</v>
      </c>
      <c r="E4704" s="19">
        <v>45.576000000000001</v>
      </c>
      <c r="F4704" s="19">
        <v>37.070999999999998</v>
      </c>
      <c r="G4704" s="19">
        <v>31.286999999999999</v>
      </c>
      <c r="H4704" s="20">
        <v>26.66</v>
      </c>
    </row>
    <row r="4705" spans="1:8">
      <c r="A4705" s="25">
        <v>54.881999999999998</v>
      </c>
      <c r="B4705" s="18">
        <v>64.245999999999995</v>
      </c>
      <c r="C4705" s="19">
        <v>56.39</v>
      </c>
      <c r="D4705" s="19">
        <v>51.573</v>
      </c>
      <c r="E4705" s="19">
        <v>45.567999999999998</v>
      </c>
      <c r="F4705" s="19">
        <v>37.064</v>
      </c>
      <c r="G4705" s="19">
        <v>31.282</v>
      </c>
      <c r="H4705" s="20">
        <v>26.655000000000001</v>
      </c>
    </row>
    <row r="4706" spans="1:8">
      <c r="A4706" s="25">
        <v>54.929000000000002</v>
      </c>
      <c r="B4706" s="18">
        <v>64.244</v>
      </c>
      <c r="C4706" s="19">
        <v>56.384</v>
      </c>
      <c r="D4706" s="19">
        <v>51.566000000000003</v>
      </c>
      <c r="E4706" s="19">
        <v>45.561</v>
      </c>
      <c r="F4706" s="19">
        <v>37.058</v>
      </c>
      <c r="G4706" s="19">
        <v>31.276</v>
      </c>
      <c r="H4706" s="20">
        <v>26.651</v>
      </c>
    </row>
    <row r="4707" spans="1:8">
      <c r="A4707" s="25">
        <v>54.975999999999999</v>
      </c>
      <c r="B4707" s="18">
        <v>64.242000000000004</v>
      </c>
      <c r="C4707" s="19">
        <v>56.377000000000002</v>
      </c>
      <c r="D4707" s="19">
        <v>51.558999999999997</v>
      </c>
      <c r="E4707" s="19">
        <v>45.554000000000002</v>
      </c>
      <c r="F4707" s="19">
        <v>37.051000000000002</v>
      </c>
      <c r="G4707" s="19">
        <v>31.27</v>
      </c>
      <c r="H4707" s="20">
        <v>26.646000000000001</v>
      </c>
    </row>
    <row r="4708" spans="1:8">
      <c r="A4708" s="25">
        <v>55.021999999999998</v>
      </c>
      <c r="B4708" s="18">
        <v>64.239000000000004</v>
      </c>
      <c r="C4708" s="19">
        <v>56.371000000000002</v>
      </c>
      <c r="D4708" s="19">
        <v>51.552</v>
      </c>
      <c r="E4708" s="19">
        <v>45.546999999999997</v>
      </c>
      <c r="F4708" s="19">
        <v>37.045000000000002</v>
      </c>
      <c r="G4708" s="19">
        <v>31.265000000000001</v>
      </c>
      <c r="H4708" s="20">
        <v>26.640999999999998</v>
      </c>
    </row>
    <row r="4709" spans="1:8">
      <c r="A4709" s="25">
        <v>55.069000000000003</v>
      </c>
      <c r="B4709" s="18">
        <v>64.236999999999995</v>
      </c>
      <c r="C4709" s="19">
        <v>56.365000000000002</v>
      </c>
      <c r="D4709" s="19">
        <v>51.545000000000002</v>
      </c>
      <c r="E4709" s="19">
        <v>45.54</v>
      </c>
      <c r="F4709" s="19">
        <v>37.037999999999997</v>
      </c>
      <c r="G4709" s="19">
        <v>31.259</v>
      </c>
      <c r="H4709" s="20">
        <v>26.635999999999999</v>
      </c>
    </row>
    <row r="4710" spans="1:8">
      <c r="A4710" s="25">
        <v>55.116</v>
      </c>
      <c r="B4710" s="18">
        <v>64.234999999999999</v>
      </c>
      <c r="C4710" s="19">
        <v>56.359000000000002</v>
      </c>
      <c r="D4710" s="19">
        <v>51.539000000000001</v>
      </c>
      <c r="E4710" s="19">
        <v>45.533000000000001</v>
      </c>
      <c r="F4710" s="19">
        <v>37.031999999999996</v>
      </c>
      <c r="G4710" s="19">
        <v>31.253</v>
      </c>
      <c r="H4710" s="20">
        <v>26.631</v>
      </c>
    </row>
    <row r="4711" spans="1:8">
      <c r="A4711" s="25">
        <v>55.162999999999997</v>
      </c>
      <c r="B4711" s="18">
        <v>64.233000000000004</v>
      </c>
      <c r="C4711" s="19">
        <v>56.353000000000002</v>
      </c>
      <c r="D4711" s="19">
        <v>51.531999999999996</v>
      </c>
      <c r="E4711" s="19">
        <v>45.526000000000003</v>
      </c>
      <c r="F4711" s="19">
        <v>37.024999999999999</v>
      </c>
      <c r="G4711" s="19">
        <v>31.248000000000001</v>
      </c>
      <c r="H4711" s="20">
        <v>26.626999999999999</v>
      </c>
    </row>
    <row r="4712" spans="1:8">
      <c r="A4712" s="25">
        <v>55.21</v>
      </c>
      <c r="B4712" s="18">
        <v>64.230999999999995</v>
      </c>
      <c r="C4712" s="19">
        <v>56.347000000000001</v>
      </c>
      <c r="D4712" s="19">
        <v>51.524999999999999</v>
      </c>
      <c r="E4712" s="19">
        <v>45.518999999999998</v>
      </c>
      <c r="F4712" s="19">
        <v>37.018999999999998</v>
      </c>
      <c r="G4712" s="19">
        <v>31.242000000000001</v>
      </c>
      <c r="H4712" s="20">
        <v>26.622</v>
      </c>
    </row>
    <row r="4713" spans="1:8">
      <c r="A4713" s="25">
        <v>55.256999999999998</v>
      </c>
      <c r="B4713" s="18">
        <v>64.228999999999999</v>
      </c>
      <c r="C4713" s="19">
        <v>56.34</v>
      </c>
      <c r="D4713" s="19">
        <v>51.518000000000001</v>
      </c>
      <c r="E4713" s="19">
        <v>45.512</v>
      </c>
      <c r="F4713" s="19">
        <v>37.012</v>
      </c>
      <c r="G4713" s="19">
        <v>31.236000000000001</v>
      </c>
      <c r="H4713" s="20">
        <v>26.617000000000001</v>
      </c>
    </row>
    <row r="4714" spans="1:8">
      <c r="A4714" s="25">
        <v>55.304000000000002</v>
      </c>
      <c r="B4714" s="18">
        <v>64.227000000000004</v>
      </c>
      <c r="C4714" s="19">
        <v>56.334000000000003</v>
      </c>
      <c r="D4714" s="19">
        <v>51.511000000000003</v>
      </c>
      <c r="E4714" s="19">
        <v>45.505000000000003</v>
      </c>
      <c r="F4714" s="19">
        <v>37.006</v>
      </c>
      <c r="G4714" s="19">
        <v>31.231000000000002</v>
      </c>
      <c r="H4714" s="20">
        <v>26.611999999999998</v>
      </c>
    </row>
    <row r="4715" spans="1:8">
      <c r="A4715" s="25">
        <v>55.350999999999999</v>
      </c>
      <c r="B4715" s="18">
        <v>64.224000000000004</v>
      </c>
      <c r="C4715" s="19">
        <v>56.328000000000003</v>
      </c>
      <c r="D4715" s="19">
        <v>51.503999999999998</v>
      </c>
      <c r="E4715" s="19">
        <v>45.497999999999998</v>
      </c>
      <c r="F4715" s="19">
        <v>36.999000000000002</v>
      </c>
      <c r="G4715" s="19">
        <v>31.225000000000001</v>
      </c>
      <c r="H4715" s="20">
        <v>26.606999999999999</v>
      </c>
    </row>
    <row r="4716" spans="1:8">
      <c r="A4716" s="25">
        <v>55.399000000000001</v>
      </c>
      <c r="B4716" s="18">
        <v>64.221999999999994</v>
      </c>
      <c r="C4716" s="19">
        <v>56.322000000000003</v>
      </c>
      <c r="D4716" s="19">
        <v>51.497999999999998</v>
      </c>
      <c r="E4716" s="19">
        <v>45.491</v>
      </c>
      <c r="F4716" s="19">
        <v>36.993000000000002</v>
      </c>
      <c r="G4716" s="19">
        <v>31.219000000000001</v>
      </c>
      <c r="H4716" s="20">
        <v>26.603000000000002</v>
      </c>
    </row>
    <row r="4717" spans="1:8">
      <c r="A4717" s="25">
        <v>55.445999999999998</v>
      </c>
      <c r="B4717" s="18">
        <v>64.22</v>
      </c>
      <c r="C4717" s="19">
        <v>56.316000000000003</v>
      </c>
      <c r="D4717" s="19">
        <v>51.491</v>
      </c>
      <c r="E4717" s="19">
        <v>45.484000000000002</v>
      </c>
      <c r="F4717" s="19">
        <v>36.985999999999997</v>
      </c>
      <c r="G4717" s="19">
        <v>31.213999999999999</v>
      </c>
      <c r="H4717" s="20">
        <v>26.597999999999999</v>
      </c>
    </row>
    <row r="4718" spans="1:8">
      <c r="A4718" s="25">
        <v>55.493000000000002</v>
      </c>
      <c r="B4718" s="18">
        <v>64.218000000000004</v>
      </c>
      <c r="C4718" s="19">
        <v>56.31</v>
      </c>
      <c r="D4718" s="19">
        <v>51.484000000000002</v>
      </c>
      <c r="E4718" s="19">
        <v>45.476999999999997</v>
      </c>
      <c r="F4718" s="19">
        <v>36.979999999999997</v>
      </c>
      <c r="G4718" s="19">
        <v>31.207999999999998</v>
      </c>
      <c r="H4718" s="20">
        <v>26.593</v>
      </c>
    </row>
    <row r="4719" spans="1:8">
      <c r="A4719" s="25">
        <v>55.54</v>
      </c>
      <c r="B4719" s="18">
        <v>64.215999999999994</v>
      </c>
      <c r="C4719" s="19">
        <v>56.302999999999997</v>
      </c>
      <c r="D4719" s="19">
        <v>51.476999999999997</v>
      </c>
      <c r="E4719" s="19">
        <v>45.47</v>
      </c>
      <c r="F4719" s="19">
        <v>36.972999999999999</v>
      </c>
      <c r="G4719" s="19">
        <v>31.202000000000002</v>
      </c>
      <c r="H4719" s="20">
        <v>26.588000000000001</v>
      </c>
    </row>
    <row r="4720" spans="1:8">
      <c r="A4720" s="25">
        <v>55.588000000000001</v>
      </c>
      <c r="B4720" s="18">
        <v>64.212999999999994</v>
      </c>
      <c r="C4720" s="19">
        <v>56.296999999999997</v>
      </c>
      <c r="D4720" s="19">
        <v>51.47</v>
      </c>
      <c r="E4720" s="19">
        <v>45.463000000000001</v>
      </c>
      <c r="F4720" s="19">
        <v>36.966999999999999</v>
      </c>
      <c r="G4720" s="19">
        <v>31.196999999999999</v>
      </c>
      <c r="H4720" s="20">
        <v>26.582999999999998</v>
      </c>
    </row>
    <row r="4721" spans="1:8">
      <c r="A4721" s="25">
        <v>55.634999999999998</v>
      </c>
      <c r="B4721" s="18">
        <v>64.210999999999999</v>
      </c>
      <c r="C4721" s="19">
        <v>56.290999999999997</v>
      </c>
      <c r="D4721" s="19">
        <v>51.463000000000001</v>
      </c>
      <c r="E4721" s="19">
        <v>45.456000000000003</v>
      </c>
      <c r="F4721" s="19">
        <v>36.96</v>
      </c>
      <c r="G4721" s="19">
        <v>31.190999999999999</v>
      </c>
      <c r="H4721" s="20">
        <v>26.579000000000001</v>
      </c>
    </row>
    <row r="4722" spans="1:8">
      <c r="A4722" s="25">
        <v>55.682000000000002</v>
      </c>
      <c r="B4722" s="18">
        <v>64.209000000000003</v>
      </c>
      <c r="C4722" s="19">
        <v>56.284999999999997</v>
      </c>
      <c r="D4722" s="19">
        <v>51.457000000000001</v>
      </c>
      <c r="E4722" s="19">
        <v>45.448999999999998</v>
      </c>
      <c r="F4722" s="19">
        <v>36.954000000000001</v>
      </c>
      <c r="G4722" s="19">
        <v>31.184999999999999</v>
      </c>
      <c r="H4722" s="20">
        <v>26.574000000000002</v>
      </c>
    </row>
    <row r="4723" spans="1:8">
      <c r="A4723" s="25">
        <v>55.73</v>
      </c>
      <c r="B4723" s="18">
        <v>64.206999999999994</v>
      </c>
      <c r="C4723" s="19">
        <v>56.279000000000003</v>
      </c>
      <c r="D4723" s="19">
        <v>51.45</v>
      </c>
      <c r="E4723" s="19">
        <v>45.442</v>
      </c>
      <c r="F4723" s="19">
        <v>36.948</v>
      </c>
      <c r="G4723" s="19">
        <v>31.18</v>
      </c>
      <c r="H4723" s="20">
        <v>26.568999999999999</v>
      </c>
    </row>
    <row r="4724" spans="1:8">
      <c r="A4724" s="25">
        <v>55.777000000000001</v>
      </c>
      <c r="B4724" s="18">
        <v>64.204999999999998</v>
      </c>
      <c r="C4724" s="19">
        <v>56.271999999999998</v>
      </c>
      <c r="D4724" s="19">
        <v>51.442999999999998</v>
      </c>
      <c r="E4724" s="19">
        <v>45.435000000000002</v>
      </c>
      <c r="F4724" s="19">
        <v>36.941000000000003</v>
      </c>
      <c r="G4724" s="19">
        <v>31.173999999999999</v>
      </c>
      <c r="H4724" s="20">
        <v>26.564</v>
      </c>
    </row>
    <row r="4725" spans="1:8">
      <c r="A4725" s="25">
        <v>55.825000000000003</v>
      </c>
      <c r="B4725" s="18">
        <v>64.201999999999998</v>
      </c>
      <c r="C4725" s="19">
        <v>56.265999999999998</v>
      </c>
      <c r="D4725" s="19">
        <v>51.436</v>
      </c>
      <c r="E4725" s="19">
        <v>45.427</v>
      </c>
      <c r="F4725" s="19">
        <v>36.935000000000002</v>
      </c>
      <c r="G4725" s="19">
        <v>31.167999999999999</v>
      </c>
      <c r="H4725" s="20">
        <v>26.56</v>
      </c>
    </row>
    <row r="4726" spans="1:8">
      <c r="A4726" s="25">
        <v>55.872999999999998</v>
      </c>
      <c r="B4726" s="18">
        <v>64.2</v>
      </c>
      <c r="C4726" s="19">
        <v>56.26</v>
      </c>
      <c r="D4726" s="19">
        <v>51.429000000000002</v>
      </c>
      <c r="E4726" s="19">
        <v>45.42</v>
      </c>
      <c r="F4726" s="19">
        <v>36.927999999999997</v>
      </c>
      <c r="G4726" s="19">
        <v>31.163</v>
      </c>
      <c r="H4726" s="20">
        <v>26.555</v>
      </c>
    </row>
    <row r="4727" spans="1:8">
      <c r="A4727" s="25">
        <v>55.92</v>
      </c>
      <c r="B4727" s="18">
        <v>64.197999999999993</v>
      </c>
      <c r="C4727" s="19">
        <v>56.253999999999998</v>
      </c>
      <c r="D4727" s="19">
        <v>51.421999999999997</v>
      </c>
      <c r="E4727" s="19">
        <v>45.412999999999997</v>
      </c>
      <c r="F4727" s="19">
        <v>36.921999999999997</v>
      </c>
      <c r="G4727" s="19">
        <v>31.157</v>
      </c>
      <c r="H4727" s="20">
        <v>26.55</v>
      </c>
    </row>
    <row r="4728" spans="1:8">
      <c r="A4728" s="25">
        <v>55.968000000000004</v>
      </c>
      <c r="B4728" s="18">
        <v>64.195999999999998</v>
      </c>
      <c r="C4728" s="19">
        <v>56.247999999999998</v>
      </c>
      <c r="D4728" s="19">
        <v>51.415999999999997</v>
      </c>
      <c r="E4728" s="19">
        <v>45.405999999999999</v>
      </c>
      <c r="F4728" s="19">
        <v>36.914999999999999</v>
      </c>
      <c r="G4728" s="19">
        <v>31.152000000000001</v>
      </c>
      <c r="H4728" s="20">
        <v>26.545000000000002</v>
      </c>
    </row>
    <row r="4729" spans="1:8">
      <c r="A4729" s="25">
        <v>56.015000000000001</v>
      </c>
      <c r="B4729" s="18">
        <v>64.192999999999998</v>
      </c>
      <c r="C4729" s="19">
        <v>56.241999999999997</v>
      </c>
      <c r="D4729" s="19">
        <v>51.408999999999999</v>
      </c>
      <c r="E4729" s="19">
        <v>45.399000000000001</v>
      </c>
      <c r="F4729" s="19">
        <v>36.908999999999999</v>
      </c>
      <c r="G4729" s="19">
        <v>31.146000000000001</v>
      </c>
      <c r="H4729" s="20">
        <v>26.541</v>
      </c>
    </row>
    <row r="4730" spans="1:8">
      <c r="A4730" s="25">
        <v>56.063000000000002</v>
      </c>
      <c r="B4730" s="18">
        <v>64.191000000000003</v>
      </c>
      <c r="C4730" s="19">
        <v>56.234999999999999</v>
      </c>
      <c r="D4730" s="19">
        <v>51.402000000000001</v>
      </c>
      <c r="E4730" s="19">
        <v>45.392000000000003</v>
      </c>
      <c r="F4730" s="19">
        <v>36.902000000000001</v>
      </c>
      <c r="G4730" s="19">
        <v>31.14</v>
      </c>
      <c r="H4730" s="20">
        <v>26.536000000000001</v>
      </c>
    </row>
    <row r="4731" spans="1:8">
      <c r="A4731" s="25">
        <v>56.110999999999997</v>
      </c>
      <c r="B4731" s="18">
        <v>64.188999999999993</v>
      </c>
      <c r="C4731" s="19">
        <v>56.228999999999999</v>
      </c>
      <c r="D4731" s="19">
        <v>51.395000000000003</v>
      </c>
      <c r="E4731" s="19">
        <v>45.384999999999998</v>
      </c>
      <c r="F4731" s="19">
        <v>36.896000000000001</v>
      </c>
      <c r="G4731" s="19">
        <v>31.135000000000002</v>
      </c>
      <c r="H4731" s="20">
        <v>26.530999999999999</v>
      </c>
    </row>
    <row r="4732" spans="1:8">
      <c r="A4732" s="25">
        <v>56.158999999999999</v>
      </c>
      <c r="B4732" s="18">
        <v>64.186000000000007</v>
      </c>
      <c r="C4732" s="19">
        <v>56.222999999999999</v>
      </c>
      <c r="D4732" s="19">
        <v>51.387999999999998</v>
      </c>
      <c r="E4732" s="19">
        <v>45.378</v>
      </c>
      <c r="F4732" s="19">
        <v>36.889000000000003</v>
      </c>
      <c r="G4732" s="19">
        <v>31.129000000000001</v>
      </c>
      <c r="H4732" s="20">
        <v>26.526</v>
      </c>
    </row>
    <row r="4733" spans="1:8">
      <c r="A4733" s="25">
        <v>56.207000000000001</v>
      </c>
      <c r="B4733" s="18">
        <v>64.183999999999997</v>
      </c>
      <c r="C4733" s="19">
        <v>56.216999999999999</v>
      </c>
      <c r="D4733" s="19">
        <v>51.381</v>
      </c>
      <c r="E4733" s="19">
        <v>45.371000000000002</v>
      </c>
      <c r="F4733" s="19">
        <v>36.883000000000003</v>
      </c>
      <c r="G4733" s="19">
        <v>31.123000000000001</v>
      </c>
      <c r="H4733" s="20">
        <v>26.521999999999998</v>
      </c>
    </row>
    <row r="4734" spans="1:8">
      <c r="A4734" s="25">
        <v>56.255000000000003</v>
      </c>
      <c r="B4734" s="18">
        <v>64.182000000000002</v>
      </c>
      <c r="C4734" s="19">
        <v>56.210999999999999</v>
      </c>
      <c r="D4734" s="19">
        <v>51.375</v>
      </c>
      <c r="E4734" s="19">
        <v>45.363999999999997</v>
      </c>
      <c r="F4734" s="19">
        <v>36.875999999999998</v>
      </c>
      <c r="G4734" s="19">
        <v>31.117999999999999</v>
      </c>
      <c r="H4734" s="20">
        <v>26.516999999999999</v>
      </c>
    </row>
    <row r="4735" spans="1:8">
      <c r="A4735" s="25">
        <v>56.302</v>
      </c>
      <c r="B4735" s="18">
        <v>64.179000000000002</v>
      </c>
      <c r="C4735" s="19">
        <v>56.204000000000001</v>
      </c>
      <c r="D4735" s="19">
        <v>51.368000000000002</v>
      </c>
      <c r="E4735" s="19">
        <v>45.356999999999999</v>
      </c>
      <c r="F4735" s="19">
        <v>36.869999999999997</v>
      </c>
      <c r="G4735" s="19">
        <v>31.111999999999998</v>
      </c>
      <c r="H4735" s="20">
        <v>26.512</v>
      </c>
    </row>
    <row r="4736" spans="1:8">
      <c r="A4736" s="25">
        <v>56.35</v>
      </c>
      <c r="B4736" s="18">
        <v>64.177000000000007</v>
      </c>
      <c r="C4736" s="19">
        <v>56.198</v>
      </c>
      <c r="D4736" s="19">
        <v>51.360999999999997</v>
      </c>
      <c r="E4736" s="19">
        <v>45.35</v>
      </c>
      <c r="F4736" s="19">
        <v>36.863</v>
      </c>
      <c r="G4736" s="19">
        <v>31.106000000000002</v>
      </c>
      <c r="H4736" s="20">
        <v>26.507000000000001</v>
      </c>
    </row>
    <row r="4737" spans="1:8">
      <c r="A4737" s="25">
        <v>56.398000000000003</v>
      </c>
      <c r="B4737" s="18">
        <v>64.174999999999997</v>
      </c>
      <c r="C4737" s="19">
        <v>56.192</v>
      </c>
      <c r="D4737" s="19">
        <v>51.353999999999999</v>
      </c>
      <c r="E4737" s="19">
        <v>45.343000000000004</v>
      </c>
      <c r="F4737" s="19">
        <v>36.856999999999999</v>
      </c>
      <c r="G4737" s="19">
        <v>31.100999999999999</v>
      </c>
      <c r="H4737" s="20">
        <v>26.503</v>
      </c>
    </row>
    <row r="4738" spans="1:8">
      <c r="A4738" s="25">
        <v>56.447000000000003</v>
      </c>
      <c r="B4738" s="18">
        <v>64.171999999999997</v>
      </c>
      <c r="C4738" s="19">
        <v>56.186</v>
      </c>
      <c r="D4738" s="19">
        <v>51.347000000000001</v>
      </c>
      <c r="E4738" s="19">
        <v>45.335999999999999</v>
      </c>
      <c r="F4738" s="19">
        <v>36.85</v>
      </c>
      <c r="G4738" s="19">
        <v>31.094999999999999</v>
      </c>
      <c r="H4738" s="20">
        <v>26.498000000000001</v>
      </c>
    </row>
    <row r="4739" spans="1:8">
      <c r="A4739" s="25">
        <v>56.494999999999997</v>
      </c>
      <c r="B4739" s="18">
        <v>64.17</v>
      </c>
      <c r="C4739" s="19">
        <v>56.18</v>
      </c>
      <c r="D4739" s="19">
        <v>51.34</v>
      </c>
      <c r="E4739" s="19">
        <v>45.329000000000001</v>
      </c>
      <c r="F4739" s="19">
        <v>36.844000000000001</v>
      </c>
      <c r="G4739" s="19">
        <v>31.09</v>
      </c>
      <c r="H4739" s="20">
        <v>26.492999999999999</v>
      </c>
    </row>
    <row r="4740" spans="1:8">
      <c r="A4740" s="25">
        <v>56.542999999999999</v>
      </c>
      <c r="B4740" s="18">
        <v>64.168000000000006</v>
      </c>
      <c r="C4740" s="19">
        <v>56.173000000000002</v>
      </c>
      <c r="D4740" s="19">
        <v>51.334000000000003</v>
      </c>
      <c r="E4740" s="19">
        <v>45.322000000000003</v>
      </c>
      <c r="F4740" s="19">
        <v>36.837000000000003</v>
      </c>
      <c r="G4740" s="19">
        <v>31.084</v>
      </c>
      <c r="H4740" s="20">
        <v>26.489000000000001</v>
      </c>
    </row>
    <row r="4741" spans="1:8">
      <c r="A4741" s="25">
        <v>56.591000000000001</v>
      </c>
      <c r="B4741" s="18">
        <v>64.165000000000006</v>
      </c>
      <c r="C4741" s="19">
        <v>56.167000000000002</v>
      </c>
      <c r="D4741" s="19">
        <v>51.326999999999998</v>
      </c>
      <c r="E4741" s="19">
        <v>45.314999999999998</v>
      </c>
      <c r="F4741" s="19">
        <v>36.831000000000003</v>
      </c>
      <c r="G4741" s="19">
        <v>31.077999999999999</v>
      </c>
      <c r="H4741" s="20">
        <v>26.484000000000002</v>
      </c>
    </row>
    <row r="4742" spans="1:8">
      <c r="A4742" s="25">
        <v>56.639000000000003</v>
      </c>
      <c r="B4742" s="18">
        <v>64.162999999999997</v>
      </c>
      <c r="C4742" s="19">
        <v>56.161000000000001</v>
      </c>
      <c r="D4742" s="19">
        <v>51.32</v>
      </c>
      <c r="E4742" s="19">
        <v>45.308</v>
      </c>
      <c r="F4742" s="19">
        <v>36.823999999999998</v>
      </c>
      <c r="G4742" s="19">
        <v>31.073</v>
      </c>
      <c r="H4742" s="20">
        <v>26.478999999999999</v>
      </c>
    </row>
    <row r="4743" spans="1:8">
      <c r="A4743" s="25">
        <v>56.686999999999998</v>
      </c>
      <c r="B4743" s="18">
        <v>64.161000000000001</v>
      </c>
      <c r="C4743" s="19">
        <v>56.155000000000001</v>
      </c>
      <c r="D4743" s="19">
        <v>51.313000000000002</v>
      </c>
      <c r="E4743" s="19">
        <v>45.301000000000002</v>
      </c>
      <c r="F4743" s="19">
        <v>36.817999999999998</v>
      </c>
      <c r="G4743" s="19">
        <v>31.067</v>
      </c>
      <c r="H4743" s="20">
        <v>26.474</v>
      </c>
    </row>
    <row r="4744" spans="1:8">
      <c r="A4744" s="25">
        <v>56.735999999999997</v>
      </c>
      <c r="B4744" s="18">
        <v>64.158000000000001</v>
      </c>
      <c r="C4744" s="19">
        <v>56.149000000000001</v>
      </c>
      <c r="D4744" s="19">
        <v>51.305999999999997</v>
      </c>
      <c r="E4744" s="19">
        <v>45.293999999999997</v>
      </c>
      <c r="F4744" s="19">
        <v>36.811999999999998</v>
      </c>
      <c r="G4744" s="19">
        <v>31.062000000000001</v>
      </c>
      <c r="H4744" s="20">
        <v>26.47</v>
      </c>
    </row>
    <row r="4745" spans="1:8">
      <c r="A4745" s="25">
        <v>56.783999999999999</v>
      </c>
      <c r="B4745" s="18">
        <v>64.156000000000006</v>
      </c>
      <c r="C4745" s="19">
        <v>56.142000000000003</v>
      </c>
      <c r="D4745" s="19">
        <v>51.298999999999999</v>
      </c>
      <c r="E4745" s="19">
        <v>45.286999999999999</v>
      </c>
      <c r="F4745" s="19">
        <v>36.805</v>
      </c>
      <c r="G4745" s="19">
        <v>31.056000000000001</v>
      </c>
      <c r="H4745" s="20">
        <v>26.465</v>
      </c>
    </row>
    <row r="4746" spans="1:8">
      <c r="A4746" s="25">
        <v>56.832999999999998</v>
      </c>
      <c r="B4746" s="18">
        <v>64.153000000000006</v>
      </c>
      <c r="C4746" s="19">
        <v>56.136000000000003</v>
      </c>
      <c r="D4746" s="19">
        <v>51.292999999999999</v>
      </c>
      <c r="E4746" s="19">
        <v>45.28</v>
      </c>
      <c r="F4746" s="19">
        <v>36.798999999999999</v>
      </c>
      <c r="G4746" s="19">
        <v>31.05</v>
      </c>
      <c r="H4746" s="20">
        <v>26.46</v>
      </c>
    </row>
    <row r="4747" spans="1:8">
      <c r="A4747" s="25">
        <v>56.881</v>
      </c>
      <c r="B4747" s="18">
        <v>64.150999999999996</v>
      </c>
      <c r="C4747" s="19">
        <v>56.13</v>
      </c>
      <c r="D4747" s="19">
        <v>51.286000000000001</v>
      </c>
      <c r="E4747" s="19">
        <v>45.273000000000003</v>
      </c>
      <c r="F4747" s="19">
        <v>36.792000000000002</v>
      </c>
      <c r="G4747" s="19">
        <v>31.045000000000002</v>
      </c>
      <c r="H4747" s="20">
        <v>26.456</v>
      </c>
    </row>
    <row r="4748" spans="1:8">
      <c r="A4748" s="25">
        <v>56.929000000000002</v>
      </c>
      <c r="B4748" s="18">
        <v>64.149000000000001</v>
      </c>
      <c r="C4748" s="19">
        <v>56.124000000000002</v>
      </c>
      <c r="D4748" s="19">
        <v>51.279000000000003</v>
      </c>
      <c r="E4748" s="19">
        <v>45.265999999999998</v>
      </c>
      <c r="F4748" s="19">
        <v>36.786000000000001</v>
      </c>
      <c r="G4748" s="19">
        <v>31.039000000000001</v>
      </c>
      <c r="H4748" s="20">
        <v>26.451000000000001</v>
      </c>
    </row>
    <row r="4749" spans="1:8">
      <c r="A4749" s="25">
        <v>56.978000000000002</v>
      </c>
      <c r="B4749" s="18">
        <v>64.146000000000001</v>
      </c>
      <c r="C4749" s="19">
        <v>56.118000000000002</v>
      </c>
      <c r="D4749" s="19">
        <v>51.271999999999998</v>
      </c>
      <c r="E4749" s="19">
        <v>45.259</v>
      </c>
      <c r="F4749" s="19">
        <v>36.779000000000003</v>
      </c>
      <c r="G4749" s="19">
        <v>31.033999999999999</v>
      </c>
      <c r="H4749" s="20">
        <v>26.446000000000002</v>
      </c>
    </row>
    <row r="4750" spans="1:8">
      <c r="A4750" s="25">
        <v>57.026000000000003</v>
      </c>
      <c r="B4750" s="18">
        <v>64.144000000000005</v>
      </c>
      <c r="C4750" s="19">
        <v>56.110999999999997</v>
      </c>
      <c r="D4750" s="19">
        <v>51.265000000000001</v>
      </c>
      <c r="E4750" s="19">
        <v>45.252000000000002</v>
      </c>
      <c r="F4750" s="19">
        <v>36.773000000000003</v>
      </c>
      <c r="G4750" s="19">
        <v>31.027999999999999</v>
      </c>
      <c r="H4750" s="20">
        <v>26.440999999999999</v>
      </c>
    </row>
    <row r="4751" spans="1:8">
      <c r="A4751" s="25">
        <v>57.075000000000003</v>
      </c>
      <c r="B4751" s="18">
        <v>64.141000000000005</v>
      </c>
      <c r="C4751" s="19">
        <v>56.104999999999997</v>
      </c>
      <c r="D4751" s="19">
        <v>51.258000000000003</v>
      </c>
      <c r="E4751" s="19">
        <v>45.244999999999997</v>
      </c>
      <c r="F4751" s="19">
        <v>36.765999999999998</v>
      </c>
      <c r="G4751" s="19">
        <v>31.021999999999998</v>
      </c>
      <c r="H4751" s="20">
        <v>26.437000000000001</v>
      </c>
    </row>
    <row r="4752" spans="1:8">
      <c r="A4752" s="25">
        <v>57.124000000000002</v>
      </c>
      <c r="B4752" s="18">
        <v>64.138999999999996</v>
      </c>
      <c r="C4752" s="19">
        <v>56.098999999999997</v>
      </c>
      <c r="D4752" s="19">
        <v>51.252000000000002</v>
      </c>
      <c r="E4752" s="19">
        <v>45.238</v>
      </c>
      <c r="F4752" s="19">
        <v>36.76</v>
      </c>
      <c r="G4752" s="19">
        <v>31.016999999999999</v>
      </c>
      <c r="H4752" s="20">
        <v>26.431999999999999</v>
      </c>
    </row>
    <row r="4753" spans="1:8">
      <c r="A4753" s="25">
        <v>57.171999999999997</v>
      </c>
      <c r="B4753" s="18">
        <v>64.137</v>
      </c>
      <c r="C4753" s="19">
        <v>56.093000000000004</v>
      </c>
      <c r="D4753" s="19">
        <v>51.244999999999997</v>
      </c>
      <c r="E4753" s="19">
        <v>45.231000000000002</v>
      </c>
      <c r="F4753" s="19">
        <v>36.753999999999998</v>
      </c>
      <c r="G4753" s="19">
        <v>31.010999999999999</v>
      </c>
      <c r="H4753" s="20">
        <v>26.427</v>
      </c>
    </row>
    <row r="4754" spans="1:8">
      <c r="A4754" s="25">
        <v>57.220999999999997</v>
      </c>
      <c r="B4754" s="18">
        <v>64.134</v>
      </c>
      <c r="C4754" s="19">
        <v>56.087000000000003</v>
      </c>
      <c r="D4754" s="19">
        <v>51.238</v>
      </c>
      <c r="E4754" s="19">
        <v>45.223999999999997</v>
      </c>
      <c r="F4754" s="19">
        <v>36.747</v>
      </c>
      <c r="G4754" s="19">
        <v>31.006</v>
      </c>
      <c r="H4754" s="20">
        <v>26.422999999999998</v>
      </c>
    </row>
    <row r="4755" spans="1:8">
      <c r="A4755" s="25">
        <v>57.27</v>
      </c>
      <c r="B4755" s="18">
        <v>64.132000000000005</v>
      </c>
      <c r="C4755" s="19">
        <v>56.08</v>
      </c>
      <c r="D4755" s="19">
        <v>51.231000000000002</v>
      </c>
      <c r="E4755" s="19">
        <v>45.216999999999999</v>
      </c>
      <c r="F4755" s="19">
        <v>36.741</v>
      </c>
      <c r="G4755" s="19">
        <v>31</v>
      </c>
      <c r="H4755" s="20">
        <v>26.417999999999999</v>
      </c>
    </row>
    <row r="4756" spans="1:8">
      <c r="A4756" s="25">
        <v>57.319000000000003</v>
      </c>
      <c r="B4756" s="18">
        <v>64.129000000000005</v>
      </c>
      <c r="C4756" s="19">
        <v>56.073999999999998</v>
      </c>
      <c r="D4756" s="19">
        <v>51.223999999999997</v>
      </c>
      <c r="E4756" s="19">
        <v>45.21</v>
      </c>
      <c r="F4756" s="19">
        <v>36.734000000000002</v>
      </c>
      <c r="G4756" s="19">
        <v>30.994</v>
      </c>
      <c r="H4756" s="20">
        <v>26.413</v>
      </c>
    </row>
    <row r="4757" spans="1:8">
      <c r="A4757" s="25">
        <v>57.368000000000002</v>
      </c>
      <c r="B4757" s="18">
        <v>64.126999999999995</v>
      </c>
      <c r="C4757" s="19">
        <v>56.067999999999998</v>
      </c>
      <c r="D4757" s="19">
        <v>51.216999999999999</v>
      </c>
      <c r="E4757" s="19">
        <v>45.203000000000003</v>
      </c>
      <c r="F4757" s="19">
        <v>36.728000000000002</v>
      </c>
      <c r="G4757" s="19">
        <v>30.989000000000001</v>
      </c>
      <c r="H4757" s="20">
        <v>26.408999999999999</v>
      </c>
    </row>
    <row r="4758" spans="1:8">
      <c r="A4758" s="25">
        <v>57.415999999999997</v>
      </c>
      <c r="B4758" s="18">
        <v>64.123999999999995</v>
      </c>
      <c r="C4758" s="19">
        <v>56.061999999999998</v>
      </c>
      <c r="D4758" s="19">
        <v>51.210999999999999</v>
      </c>
      <c r="E4758" s="19">
        <v>45.195999999999998</v>
      </c>
      <c r="F4758" s="19">
        <v>36.720999999999997</v>
      </c>
      <c r="G4758" s="19">
        <v>30.983000000000001</v>
      </c>
      <c r="H4758" s="20">
        <v>26.404</v>
      </c>
    </row>
    <row r="4759" spans="1:8">
      <c r="A4759" s="25">
        <v>57.465000000000003</v>
      </c>
      <c r="B4759" s="18">
        <v>64.122</v>
      </c>
      <c r="C4759" s="19">
        <v>56.055999999999997</v>
      </c>
      <c r="D4759" s="19">
        <v>51.204000000000001</v>
      </c>
      <c r="E4759" s="19">
        <v>45.189</v>
      </c>
      <c r="F4759" s="19">
        <v>36.715000000000003</v>
      </c>
      <c r="G4759" s="19">
        <v>30.978000000000002</v>
      </c>
      <c r="H4759" s="20">
        <v>26.399000000000001</v>
      </c>
    </row>
    <row r="4760" spans="1:8">
      <c r="A4760" s="25">
        <v>57.514000000000003</v>
      </c>
      <c r="B4760" s="18">
        <v>64.12</v>
      </c>
      <c r="C4760" s="19">
        <v>56.048999999999999</v>
      </c>
      <c r="D4760" s="19">
        <v>51.197000000000003</v>
      </c>
      <c r="E4760" s="19">
        <v>45.182000000000002</v>
      </c>
      <c r="F4760" s="19">
        <v>36.709000000000003</v>
      </c>
      <c r="G4760" s="19">
        <v>30.972000000000001</v>
      </c>
      <c r="H4760" s="20">
        <v>26.395</v>
      </c>
    </row>
    <row r="4761" spans="1:8">
      <c r="A4761" s="25">
        <v>57.563000000000002</v>
      </c>
      <c r="B4761" s="18">
        <v>64.117000000000004</v>
      </c>
      <c r="C4761" s="19">
        <v>56.042999999999999</v>
      </c>
      <c r="D4761" s="19">
        <v>51.19</v>
      </c>
      <c r="E4761" s="19">
        <v>45.174999999999997</v>
      </c>
      <c r="F4761" s="19">
        <v>36.701999999999998</v>
      </c>
      <c r="G4761" s="19">
        <v>30.966999999999999</v>
      </c>
      <c r="H4761" s="20">
        <v>26.39</v>
      </c>
    </row>
    <row r="4762" spans="1:8">
      <c r="A4762" s="25">
        <v>57.612000000000002</v>
      </c>
      <c r="B4762" s="18">
        <v>64.114999999999995</v>
      </c>
      <c r="C4762" s="19">
        <v>56.036999999999999</v>
      </c>
      <c r="D4762" s="19">
        <v>51.183</v>
      </c>
      <c r="E4762" s="19">
        <v>45.167999999999999</v>
      </c>
      <c r="F4762" s="19">
        <v>36.695999999999998</v>
      </c>
      <c r="G4762" s="19">
        <v>30.960999999999999</v>
      </c>
      <c r="H4762" s="20">
        <v>26.385999999999999</v>
      </c>
    </row>
    <row r="4763" spans="1:8">
      <c r="A4763" s="25">
        <v>57.661000000000001</v>
      </c>
      <c r="B4763" s="18">
        <v>64.111999999999995</v>
      </c>
      <c r="C4763" s="19">
        <v>56.030999999999999</v>
      </c>
      <c r="D4763" s="19">
        <v>51.176000000000002</v>
      </c>
      <c r="E4763" s="19">
        <v>45.161000000000001</v>
      </c>
      <c r="F4763" s="19">
        <v>36.689</v>
      </c>
      <c r="G4763" s="19">
        <v>30.956</v>
      </c>
      <c r="H4763" s="20">
        <v>26.381</v>
      </c>
    </row>
    <row r="4764" spans="1:8">
      <c r="A4764" s="25">
        <v>57.710999999999999</v>
      </c>
      <c r="B4764" s="18">
        <v>64.11</v>
      </c>
      <c r="C4764" s="19">
        <v>56.024999999999999</v>
      </c>
      <c r="D4764" s="19">
        <v>51.17</v>
      </c>
      <c r="E4764" s="19">
        <v>45.154000000000003</v>
      </c>
      <c r="F4764" s="19">
        <v>36.683</v>
      </c>
      <c r="G4764" s="19">
        <v>30.95</v>
      </c>
      <c r="H4764" s="20">
        <v>26.376000000000001</v>
      </c>
    </row>
    <row r="4765" spans="1:8">
      <c r="A4765" s="25">
        <v>57.76</v>
      </c>
      <c r="B4765" s="18">
        <v>64.106999999999999</v>
      </c>
      <c r="C4765" s="19">
        <v>56.018000000000001</v>
      </c>
      <c r="D4765" s="19">
        <v>51.162999999999997</v>
      </c>
      <c r="E4765" s="19">
        <v>45.146999999999998</v>
      </c>
      <c r="F4765" s="19">
        <v>36.677</v>
      </c>
      <c r="G4765" s="19">
        <v>30.943999999999999</v>
      </c>
      <c r="H4765" s="20">
        <v>26.372</v>
      </c>
    </row>
    <row r="4766" spans="1:8">
      <c r="A4766" s="25">
        <v>57.808999999999997</v>
      </c>
      <c r="B4766" s="18">
        <v>64.105000000000004</v>
      </c>
      <c r="C4766" s="19">
        <v>56.012</v>
      </c>
      <c r="D4766" s="19">
        <v>51.155999999999999</v>
      </c>
      <c r="E4766" s="19">
        <v>45.14</v>
      </c>
      <c r="F4766" s="19">
        <v>36.67</v>
      </c>
      <c r="G4766" s="19">
        <v>30.939</v>
      </c>
      <c r="H4766" s="20">
        <v>26.367000000000001</v>
      </c>
    </row>
    <row r="4767" spans="1:8">
      <c r="A4767" s="25">
        <v>57.857999999999997</v>
      </c>
      <c r="B4767" s="18">
        <v>64.102000000000004</v>
      </c>
      <c r="C4767" s="19">
        <v>56.006</v>
      </c>
      <c r="D4767" s="19">
        <v>51.149000000000001</v>
      </c>
      <c r="E4767" s="19">
        <v>45.133000000000003</v>
      </c>
      <c r="F4767" s="19">
        <v>36.664000000000001</v>
      </c>
      <c r="G4767" s="19">
        <v>30.933</v>
      </c>
      <c r="H4767" s="20">
        <v>26.361999999999998</v>
      </c>
    </row>
    <row r="4768" spans="1:8">
      <c r="A4768" s="25">
        <v>57.908000000000001</v>
      </c>
      <c r="B4768" s="18">
        <v>64.099999999999994</v>
      </c>
      <c r="C4768" s="19">
        <v>56</v>
      </c>
      <c r="D4768" s="19">
        <v>51.142000000000003</v>
      </c>
      <c r="E4768" s="19">
        <v>45.125999999999998</v>
      </c>
      <c r="F4768" s="19">
        <v>36.656999999999996</v>
      </c>
      <c r="G4768" s="19">
        <v>30.928000000000001</v>
      </c>
      <c r="H4768" s="20">
        <v>26.358000000000001</v>
      </c>
    </row>
    <row r="4769" spans="1:8">
      <c r="A4769" s="25">
        <v>57.957000000000001</v>
      </c>
      <c r="B4769" s="18">
        <v>64.096999999999994</v>
      </c>
      <c r="C4769" s="19">
        <v>55.994</v>
      </c>
      <c r="D4769" s="19">
        <v>51.134999999999998</v>
      </c>
      <c r="E4769" s="19">
        <v>45.119</v>
      </c>
      <c r="F4769" s="19">
        <v>36.651000000000003</v>
      </c>
      <c r="G4769" s="19">
        <v>30.922000000000001</v>
      </c>
      <c r="H4769" s="20">
        <v>26.353000000000002</v>
      </c>
    </row>
    <row r="4770" spans="1:8">
      <c r="A4770" s="25">
        <v>58.006</v>
      </c>
      <c r="B4770" s="18">
        <v>64.094999999999999</v>
      </c>
      <c r="C4770" s="19">
        <v>55.987000000000002</v>
      </c>
      <c r="D4770" s="19">
        <v>51.128999999999998</v>
      </c>
      <c r="E4770" s="19">
        <v>45.112000000000002</v>
      </c>
      <c r="F4770" s="19">
        <v>36.645000000000003</v>
      </c>
      <c r="G4770" s="19">
        <v>30.917000000000002</v>
      </c>
      <c r="H4770" s="20">
        <v>26.347999999999999</v>
      </c>
    </row>
    <row r="4771" spans="1:8">
      <c r="A4771" s="25">
        <v>58.055999999999997</v>
      </c>
      <c r="B4771" s="18">
        <v>64.091999999999999</v>
      </c>
      <c r="C4771" s="19">
        <v>55.981000000000002</v>
      </c>
      <c r="D4771" s="19">
        <v>51.122</v>
      </c>
      <c r="E4771" s="19">
        <v>45.104999999999997</v>
      </c>
      <c r="F4771" s="19">
        <v>36.637999999999998</v>
      </c>
      <c r="G4771" s="19">
        <v>30.911000000000001</v>
      </c>
      <c r="H4771" s="20">
        <v>26.344000000000001</v>
      </c>
    </row>
    <row r="4772" spans="1:8">
      <c r="A4772" s="25">
        <v>58.104999999999997</v>
      </c>
      <c r="B4772" s="18">
        <v>64.09</v>
      </c>
      <c r="C4772" s="19">
        <v>55.975000000000001</v>
      </c>
      <c r="D4772" s="19">
        <v>51.115000000000002</v>
      </c>
      <c r="E4772" s="19">
        <v>45.097999999999999</v>
      </c>
      <c r="F4772" s="19">
        <v>36.631999999999998</v>
      </c>
      <c r="G4772" s="19">
        <v>30.905999999999999</v>
      </c>
      <c r="H4772" s="20">
        <v>26.338999999999999</v>
      </c>
    </row>
    <row r="4773" spans="1:8">
      <c r="A4773" s="25">
        <v>58.155000000000001</v>
      </c>
      <c r="B4773" s="18">
        <v>64.087000000000003</v>
      </c>
      <c r="C4773" s="19">
        <v>55.969000000000001</v>
      </c>
      <c r="D4773" s="19">
        <v>51.107999999999997</v>
      </c>
      <c r="E4773" s="19">
        <v>45.091000000000001</v>
      </c>
      <c r="F4773" s="19">
        <v>36.625</v>
      </c>
      <c r="G4773" s="19">
        <v>30.9</v>
      </c>
      <c r="H4773" s="20">
        <v>26.334</v>
      </c>
    </row>
    <row r="4774" spans="1:8">
      <c r="A4774" s="25">
        <v>58.204000000000001</v>
      </c>
      <c r="B4774" s="18">
        <v>64.084999999999994</v>
      </c>
      <c r="C4774" s="19">
        <v>55.963000000000001</v>
      </c>
      <c r="D4774" s="19">
        <v>51.100999999999999</v>
      </c>
      <c r="E4774" s="19">
        <v>45.084000000000003</v>
      </c>
      <c r="F4774" s="19">
        <v>36.619</v>
      </c>
      <c r="G4774" s="19">
        <v>30.895</v>
      </c>
      <c r="H4774" s="20">
        <v>26.33</v>
      </c>
    </row>
    <row r="4775" spans="1:8">
      <c r="A4775" s="25">
        <v>58.253999999999998</v>
      </c>
      <c r="B4775" s="18">
        <v>64.081999999999994</v>
      </c>
      <c r="C4775" s="19">
        <v>55.956000000000003</v>
      </c>
      <c r="D4775" s="19">
        <v>51.094000000000001</v>
      </c>
      <c r="E4775" s="19">
        <v>45.076999999999998</v>
      </c>
      <c r="F4775" s="19">
        <v>36.613</v>
      </c>
      <c r="G4775" s="19">
        <v>30.888999999999999</v>
      </c>
      <c r="H4775" s="20">
        <v>26.324999999999999</v>
      </c>
    </row>
    <row r="4776" spans="1:8">
      <c r="A4776" s="25">
        <v>58.304000000000002</v>
      </c>
      <c r="B4776" s="18">
        <v>64.08</v>
      </c>
      <c r="C4776" s="19">
        <v>55.95</v>
      </c>
      <c r="D4776" s="19">
        <v>51.088000000000001</v>
      </c>
      <c r="E4776" s="19">
        <v>45.07</v>
      </c>
      <c r="F4776" s="19">
        <v>36.606000000000002</v>
      </c>
      <c r="G4776" s="19">
        <v>30.884</v>
      </c>
      <c r="H4776" s="20">
        <v>26.321000000000002</v>
      </c>
    </row>
    <row r="4777" spans="1:8">
      <c r="A4777" s="25">
        <v>58.353000000000002</v>
      </c>
      <c r="B4777" s="18">
        <v>64.076999999999998</v>
      </c>
      <c r="C4777" s="19">
        <v>55.944000000000003</v>
      </c>
      <c r="D4777" s="19">
        <v>51.081000000000003</v>
      </c>
      <c r="E4777" s="19">
        <v>45.063000000000002</v>
      </c>
      <c r="F4777" s="19">
        <v>36.6</v>
      </c>
      <c r="G4777" s="19">
        <v>30.878</v>
      </c>
      <c r="H4777" s="20">
        <v>26.315999999999999</v>
      </c>
    </row>
    <row r="4778" spans="1:8">
      <c r="A4778" s="25">
        <v>58.402999999999999</v>
      </c>
      <c r="B4778" s="18">
        <v>64.075000000000003</v>
      </c>
      <c r="C4778" s="19">
        <v>55.938000000000002</v>
      </c>
      <c r="D4778" s="19">
        <v>51.073999999999998</v>
      </c>
      <c r="E4778" s="19">
        <v>45.055999999999997</v>
      </c>
      <c r="F4778" s="19">
        <v>36.594000000000001</v>
      </c>
      <c r="G4778" s="19">
        <v>30.873000000000001</v>
      </c>
      <c r="H4778" s="20">
        <v>26.311</v>
      </c>
    </row>
    <row r="4779" spans="1:8">
      <c r="A4779" s="25">
        <v>58.453000000000003</v>
      </c>
      <c r="B4779" s="18">
        <v>64.072000000000003</v>
      </c>
      <c r="C4779" s="19">
        <v>55.930999999999997</v>
      </c>
      <c r="D4779" s="19">
        <v>51.067</v>
      </c>
      <c r="E4779" s="19">
        <v>45.048999999999999</v>
      </c>
      <c r="F4779" s="19">
        <v>36.587000000000003</v>
      </c>
      <c r="G4779" s="19">
        <v>30.867000000000001</v>
      </c>
      <c r="H4779" s="20">
        <v>26.306999999999999</v>
      </c>
    </row>
    <row r="4780" spans="1:8">
      <c r="A4780" s="25">
        <v>58.503</v>
      </c>
      <c r="B4780" s="18">
        <v>64.069999999999993</v>
      </c>
      <c r="C4780" s="19">
        <v>55.924999999999997</v>
      </c>
      <c r="D4780" s="19">
        <v>51.06</v>
      </c>
      <c r="E4780" s="19">
        <v>45.042000000000002</v>
      </c>
      <c r="F4780" s="19">
        <v>36.581000000000003</v>
      </c>
      <c r="G4780" s="19">
        <v>30.861000000000001</v>
      </c>
      <c r="H4780" s="20">
        <v>26.302</v>
      </c>
    </row>
    <row r="4781" spans="1:8">
      <c r="A4781" s="25">
        <v>58.552</v>
      </c>
      <c r="B4781" s="18">
        <v>64.066999999999993</v>
      </c>
      <c r="C4781" s="19">
        <v>55.918999999999997</v>
      </c>
      <c r="D4781" s="19">
        <v>51.054000000000002</v>
      </c>
      <c r="E4781" s="19">
        <v>45.034999999999997</v>
      </c>
      <c r="F4781" s="19">
        <v>36.573999999999998</v>
      </c>
      <c r="G4781" s="19">
        <v>30.856000000000002</v>
      </c>
      <c r="H4781" s="20">
        <v>26.297000000000001</v>
      </c>
    </row>
    <row r="4782" spans="1:8">
      <c r="A4782" s="25">
        <v>58.601999999999997</v>
      </c>
      <c r="B4782" s="18">
        <v>64.064999999999998</v>
      </c>
      <c r="C4782" s="19">
        <v>55.912999999999997</v>
      </c>
      <c r="D4782" s="19">
        <v>51.046999999999997</v>
      </c>
      <c r="E4782" s="19">
        <v>45.027999999999999</v>
      </c>
      <c r="F4782" s="19">
        <v>36.567999999999998</v>
      </c>
      <c r="G4782" s="19">
        <v>30.85</v>
      </c>
      <c r="H4782" s="20">
        <v>26.292999999999999</v>
      </c>
    </row>
    <row r="4783" spans="1:8">
      <c r="A4783" s="25">
        <v>58.652000000000001</v>
      </c>
      <c r="B4783" s="18">
        <v>64.061999999999998</v>
      </c>
      <c r="C4783" s="19">
        <v>55.906999999999996</v>
      </c>
      <c r="D4783" s="19">
        <v>51.04</v>
      </c>
      <c r="E4783" s="19">
        <v>45.021000000000001</v>
      </c>
      <c r="F4783" s="19">
        <v>36.561999999999998</v>
      </c>
      <c r="G4783" s="19">
        <v>30.844999999999999</v>
      </c>
      <c r="H4783" s="20">
        <v>26.288</v>
      </c>
    </row>
    <row r="4784" spans="1:8">
      <c r="A4784" s="25">
        <v>58.701999999999998</v>
      </c>
      <c r="B4784" s="18">
        <v>64.06</v>
      </c>
      <c r="C4784" s="19">
        <v>55.9</v>
      </c>
      <c r="D4784" s="19">
        <v>51.033000000000001</v>
      </c>
      <c r="E4784" s="19">
        <v>45.014000000000003</v>
      </c>
      <c r="F4784" s="19">
        <v>36.555</v>
      </c>
      <c r="G4784" s="19">
        <v>30.838999999999999</v>
      </c>
      <c r="H4784" s="20">
        <v>26.283999999999999</v>
      </c>
    </row>
    <row r="4785" spans="1:8">
      <c r="A4785" s="25">
        <v>58.752000000000002</v>
      </c>
      <c r="B4785" s="18">
        <v>64.057000000000002</v>
      </c>
      <c r="C4785" s="19">
        <v>55.893999999999998</v>
      </c>
      <c r="D4785" s="19">
        <v>51.026000000000003</v>
      </c>
      <c r="E4785" s="19">
        <v>45.006999999999998</v>
      </c>
      <c r="F4785" s="19">
        <v>36.548999999999999</v>
      </c>
      <c r="G4785" s="19">
        <v>30.834</v>
      </c>
      <c r="H4785" s="20">
        <v>26.279</v>
      </c>
    </row>
    <row r="4786" spans="1:8">
      <c r="A4786" s="25">
        <v>58.802</v>
      </c>
      <c r="B4786" s="18">
        <v>64.055000000000007</v>
      </c>
      <c r="C4786" s="19">
        <v>55.887999999999998</v>
      </c>
      <c r="D4786" s="19">
        <v>51.018999999999998</v>
      </c>
      <c r="E4786" s="19">
        <v>45</v>
      </c>
      <c r="F4786" s="19">
        <v>36.542999999999999</v>
      </c>
      <c r="G4786" s="19">
        <v>30.827999999999999</v>
      </c>
      <c r="H4786" s="20">
        <v>26.274000000000001</v>
      </c>
    </row>
    <row r="4787" spans="1:8">
      <c r="A4787" s="25">
        <v>58.851999999999997</v>
      </c>
      <c r="B4787" s="18">
        <v>64.052000000000007</v>
      </c>
      <c r="C4787" s="19">
        <v>55.881999999999998</v>
      </c>
      <c r="D4787" s="19">
        <v>51.012999999999998</v>
      </c>
      <c r="E4787" s="19">
        <v>44.993000000000002</v>
      </c>
      <c r="F4787" s="19">
        <v>36.536000000000001</v>
      </c>
      <c r="G4787" s="19">
        <v>30.823</v>
      </c>
      <c r="H4787" s="20">
        <v>26.27</v>
      </c>
    </row>
    <row r="4788" spans="1:8">
      <c r="A4788" s="25">
        <v>58.902999999999999</v>
      </c>
      <c r="B4788" s="18">
        <v>64.05</v>
      </c>
      <c r="C4788" s="19">
        <v>55.875999999999998</v>
      </c>
      <c r="D4788" s="19">
        <v>51.006</v>
      </c>
      <c r="E4788" s="19">
        <v>44.985999999999997</v>
      </c>
      <c r="F4788" s="19">
        <v>36.53</v>
      </c>
      <c r="G4788" s="19">
        <v>30.817</v>
      </c>
      <c r="H4788" s="20">
        <v>26.265000000000001</v>
      </c>
    </row>
    <row r="4789" spans="1:8">
      <c r="A4789" s="25">
        <v>58.953000000000003</v>
      </c>
      <c r="B4789" s="18">
        <v>64.046999999999997</v>
      </c>
      <c r="C4789" s="19">
        <v>55.869</v>
      </c>
      <c r="D4789" s="19">
        <v>50.999000000000002</v>
      </c>
      <c r="E4789" s="19">
        <v>44.978999999999999</v>
      </c>
      <c r="F4789" s="19">
        <v>36.524000000000001</v>
      </c>
      <c r="G4789" s="19">
        <v>30.812000000000001</v>
      </c>
      <c r="H4789" s="20">
        <v>26.26</v>
      </c>
    </row>
    <row r="4790" spans="1:8">
      <c r="A4790" s="25">
        <v>59.003</v>
      </c>
      <c r="B4790" s="18">
        <v>64.045000000000002</v>
      </c>
      <c r="C4790" s="19">
        <v>55.863</v>
      </c>
      <c r="D4790" s="19">
        <v>50.991999999999997</v>
      </c>
      <c r="E4790" s="19">
        <v>44.972000000000001</v>
      </c>
      <c r="F4790" s="19">
        <v>36.517000000000003</v>
      </c>
      <c r="G4790" s="19">
        <v>30.806999999999999</v>
      </c>
      <c r="H4790" s="20">
        <v>26.256</v>
      </c>
    </row>
    <row r="4791" spans="1:8">
      <c r="A4791" s="25">
        <v>59.052999999999997</v>
      </c>
      <c r="B4791" s="18">
        <v>64.042000000000002</v>
      </c>
      <c r="C4791" s="19">
        <v>55.856999999999999</v>
      </c>
      <c r="D4791" s="19">
        <v>50.984999999999999</v>
      </c>
      <c r="E4791" s="19">
        <v>44.965000000000003</v>
      </c>
      <c r="F4791" s="19">
        <v>36.511000000000003</v>
      </c>
      <c r="G4791" s="19">
        <v>30.800999999999998</v>
      </c>
      <c r="H4791" s="20">
        <v>26.251000000000001</v>
      </c>
    </row>
    <row r="4792" spans="1:8">
      <c r="A4792" s="25">
        <v>59.103999999999999</v>
      </c>
      <c r="B4792" s="18">
        <v>64.040000000000006</v>
      </c>
      <c r="C4792" s="19">
        <v>55.850999999999999</v>
      </c>
      <c r="D4792" s="19">
        <v>50.978999999999999</v>
      </c>
      <c r="E4792" s="19">
        <v>44.957999999999998</v>
      </c>
      <c r="F4792" s="19">
        <v>36.505000000000003</v>
      </c>
      <c r="G4792" s="19">
        <v>30.795999999999999</v>
      </c>
      <c r="H4792" s="20">
        <v>26.247</v>
      </c>
    </row>
    <row r="4793" spans="1:8">
      <c r="A4793" s="25">
        <v>59.154000000000003</v>
      </c>
      <c r="B4793" s="18">
        <v>64.037000000000006</v>
      </c>
      <c r="C4793" s="19">
        <v>55.844999999999999</v>
      </c>
      <c r="D4793" s="19">
        <v>50.972000000000001</v>
      </c>
      <c r="E4793" s="19">
        <v>44.951000000000001</v>
      </c>
      <c r="F4793" s="19">
        <v>36.497999999999998</v>
      </c>
      <c r="G4793" s="19">
        <v>30.79</v>
      </c>
      <c r="H4793" s="20">
        <v>26.242000000000001</v>
      </c>
    </row>
    <row r="4794" spans="1:8">
      <c r="A4794" s="25">
        <v>59.204000000000001</v>
      </c>
      <c r="B4794" s="18">
        <v>64.034000000000006</v>
      </c>
      <c r="C4794" s="19">
        <v>55.838000000000001</v>
      </c>
      <c r="D4794" s="19">
        <v>50.965000000000003</v>
      </c>
      <c r="E4794" s="19">
        <v>44.944000000000003</v>
      </c>
      <c r="F4794" s="19">
        <v>36.491999999999997</v>
      </c>
      <c r="G4794" s="19">
        <v>30.785</v>
      </c>
      <c r="H4794" s="20">
        <v>26.236999999999998</v>
      </c>
    </row>
    <row r="4795" spans="1:8">
      <c r="A4795" s="25">
        <v>59.255000000000003</v>
      </c>
      <c r="B4795" s="18">
        <v>64.031999999999996</v>
      </c>
      <c r="C4795" s="19">
        <v>55.832000000000001</v>
      </c>
      <c r="D4795" s="19">
        <v>50.957999999999998</v>
      </c>
      <c r="E4795" s="19">
        <v>44.936999999999998</v>
      </c>
      <c r="F4795" s="19">
        <v>36.485999999999997</v>
      </c>
      <c r="G4795" s="19">
        <v>30.779</v>
      </c>
      <c r="H4795" s="20">
        <v>26.233000000000001</v>
      </c>
    </row>
    <row r="4796" spans="1:8">
      <c r="A4796" s="25">
        <v>59.305</v>
      </c>
      <c r="B4796" s="18">
        <v>64.028999999999996</v>
      </c>
      <c r="C4796" s="19">
        <v>55.826000000000001</v>
      </c>
      <c r="D4796" s="19">
        <v>50.951000000000001</v>
      </c>
      <c r="E4796" s="19">
        <v>44.93</v>
      </c>
      <c r="F4796" s="19">
        <v>36.478999999999999</v>
      </c>
      <c r="G4796" s="19">
        <v>30.774000000000001</v>
      </c>
      <c r="H4796" s="20">
        <v>26.228000000000002</v>
      </c>
    </row>
    <row r="4797" spans="1:8">
      <c r="A4797" s="25">
        <v>59.356000000000002</v>
      </c>
      <c r="B4797" s="18">
        <v>64.027000000000001</v>
      </c>
      <c r="C4797" s="19">
        <v>55.82</v>
      </c>
      <c r="D4797" s="19">
        <v>50.945</v>
      </c>
      <c r="E4797" s="19">
        <v>44.923000000000002</v>
      </c>
      <c r="F4797" s="19">
        <v>36.472999999999999</v>
      </c>
      <c r="G4797" s="19">
        <v>30.768000000000001</v>
      </c>
      <c r="H4797" s="20">
        <v>26.224</v>
      </c>
    </row>
    <row r="4798" spans="1:8">
      <c r="A4798" s="25">
        <v>59.405999999999999</v>
      </c>
      <c r="B4798" s="18">
        <v>64.024000000000001</v>
      </c>
      <c r="C4798" s="19">
        <v>55.813000000000002</v>
      </c>
      <c r="D4798" s="19">
        <v>50.938000000000002</v>
      </c>
      <c r="E4798" s="19">
        <v>44.915999999999997</v>
      </c>
      <c r="F4798" s="19">
        <v>36.466999999999999</v>
      </c>
      <c r="G4798" s="19">
        <v>30.763000000000002</v>
      </c>
      <c r="H4798" s="20">
        <v>26.219000000000001</v>
      </c>
    </row>
    <row r="4799" spans="1:8">
      <c r="A4799" s="25">
        <v>59.457000000000001</v>
      </c>
      <c r="B4799" s="18">
        <v>64.022000000000006</v>
      </c>
      <c r="C4799" s="19">
        <v>55.807000000000002</v>
      </c>
      <c r="D4799" s="19">
        <v>50.930999999999997</v>
      </c>
      <c r="E4799" s="19">
        <v>44.908999999999999</v>
      </c>
      <c r="F4799" s="19">
        <v>36.460999999999999</v>
      </c>
      <c r="G4799" s="19">
        <v>30.757000000000001</v>
      </c>
      <c r="H4799" s="20">
        <v>26.215</v>
      </c>
    </row>
    <row r="4800" spans="1:8">
      <c r="A4800" s="25">
        <v>59.508000000000003</v>
      </c>
      <c r="B4800" s="18">
        <v>64.019000000000005</v>
      </c>
      <c r="C4800" s="19">
        <v>55.801000000000002</v>
      </c>
      <c r="D4800" s="19">
        <v>50.923999999999999</v>
      </c>
      <c r="E4800" s="19">
        <v>44.902999999999999</v>
      </c>
      <c r="F4800" s="19">
        <v>36.454000000000001</v>
      </c>
      <c r="G4800" s="19">
        <v>30.751999999999999</v>
      </c>
      <c r="H4800" s="20">
        <v>26.21</v>
      </c>
    </row>
    <row r="4801" spans="1:8">
      <c r="A4801" s="25">
        <v>59.558</v>
      </c>
      <c r="B4801" s="18">
        <v>64.016999999999996</v>
      </c>
      <c r="C4801" s="19">
        <v>55.795000000000002</v>
      </c>
      <c r="D4801" s="19">
        <v>50.917000000000002</v>
      </c>
      <c r="E4801" s="19">
        <v>44.896000000000001</v>
      </c>
      <c r="F4801" s="19">
        <v>36.448</v>
      </c>
      <c r="G4801" s="19">
        <v>30.745999999999999</v>
      </c>
      <c r="H4801" s="20">
        <v>26.204999999999998</v>
      </c>
    </row>
    <row r="4802" spans="1:8">
      <c r="A4802" s="25">
        <v>59.609000000000002</v>
      </c>
      <c r="B4802" s="18">
        <v>64.013999999999996</v>
      </c>
      <c r="C4802" s="19">
        <v>55.789000000000001</v>
      </c>
      <c r="D4802" s="19">
        <v>50.911000000000001</v>
      </c>
      <c r="E4802" s="19">
        <v>44.889000000000003</v>
      </c>
      <c r="F4802" s="19">
        <v>36.442</v>
      </c>
      <c r="G4802" s="19">
        <v>30.741</v>
      </c>
      <c r="H4802" s="20">
        <v>26.201000000000001</v>
      </c>
    </row>
    <row r="4803" spans="1:8">
      <c r="A4803" s="25">
        <v>59.66</v>
      </c>
      <c r="B4803" s="18">
        <v>64.012</v>
      </c>
      <c r="C4803" s="19">
        <v>55.781999999999996</v>
      </c>
      <c r="D4803" s="19">
        <v>50.904000000000003</v>
      </c>
      <c r="E4803" s="19">
        <v>44.881999999999998</v>
      </c>
      <c r="F4803" s="19">
        <v>36.435000000000002</v>
      </c>
      <c r="G4803" s="19">
        <v>30.734999999999999</v>
      </c>
      <c r="H4803" s="20">
        <v>26.196000000000002</v>
      </c>
    </row>
    <row r="4804" spans="1:8">
      <c r="A4804" s="25">
        <v>59.710999999999999</v>
      </c>
      <c r="B4804" s="18">
        <v>64.009</v>
      </c>
      <c r="C4804" s="19">
        <v>55.776000000000003</v>
      </c>
      <c r="D4804" s="19">
        <v>50.896999999999998</v>
      </c>
      <c r="E4804" s="19">
        <v>44.875</v>
      </c>
      <c r="F4804" s="19">
        <v>36.429000000000002</v>
      </c>
      <c r="G4804" s="19">
        <v>30.73</v>
      </c>
      <c r="H4804" s="20">
        <v>26.192</v>
      </c>
    </row>
    <row r="4805" spans="1:8">
      <c r="A4805" s="25">
        <v>59.762</v>
      </c>
      <c r="B4805" s="18">
        <v>64.007000000000005</v>
      </c>
      <c r="C4805" s="19">
        <v>55.77</v>
      </c>
      <c r="D4805" s="19">
        <v>50.89</v>
      </c>
      <c r="E4805" s="19">
        <v>44.868000000000002</v>
      </c>
      <c r="F4805" s="19">
        <v>36.423000000000002</v>
      </c>
      <c r="G4805" s="19">
        <v>30.725000000000001</v>
      </c>
      <c r="H4805" s="20">
        <v>26.187000000000001</v>
      </c>
    </row>
    <row r="4806" spans="1:8">
      <c r="A4806" s="25">
        <v>59.813000000000002</v>
      </c>
      <c r="B4806" s="18">
        <v>64.004000000000005</v>
      </c>
      <c r="C4806" s="19">
        <v>55.764000000000003</v>
      </c>
      <c r="D4806" s="19">
        <v>50.883000000000003</v>
      </c>
      <c r="E4806" s="19">
        <v>44.860999999999997</v>
      </c>
      <c r="F4806" s="19">
        <v>36.415999999999997</v>
      </c>
      <c r="G4806" s="19">
        <v>30.719000000000001</v>
      </c>
      <c r="H4806" s="20">
        <v>26.183</v>
      </c>
    </row>
    <row r="4807" spans="1:8">
      <c r="A4807" s="25">
        <v>59.863999999999997</v>
      </c>
      <c r="B4807" s="18">
        <v>64.001999999999995</v>
      </c>
      <c r="C4807" s="19">
        <v>55.758000000000003</v>
      </c>
      <c r="D4807" s="19">
        <v>50.877000000000002</v>
      </c>
      <c r="E4807" s="19">
        <v>44.853999999999999</v>
      </c>
      <c r="F4807" s="19">
        <v>36.409999999999997</v>
      </c>
      <c r="G4807" s="19">
        <v>30.713999999999999</v>
      </c>
      <c r="H4807" s="20">
        <v>26.178000000000001</v>
      </c>
    </row>
    <row r="4808" spans="1:8">
      <c r="A4808" s="25">
        <v>59.914999999999999</v>
      </c>
      <c r="B4808" s="18">
        <v>63.999000000000002</v>
      </c>
      <c r="C4808" s="19">
        <v>55.750999999999998</v>
      </c>
      <c r="D4808" s="19">
        <v>50.87</v>
      </c>
      <c r="E4808" s="19">
        <v>44.847000000000001</v>
      </c>
      <c r="F4808" s="19">
        <v>36.404000000000003</v>
      </c>
      <c r="G4808" s="19">
        <v>30.707999999999998</v>
      </c>
      <c r="H4808" s="20">
        <v>26.173999999999999</v>
      </c>
    </row>
    <row r="4809" spans="1:8">
      <c r="A4809" s="25">
        <v>59.966000000000001</v>
      </c>
      <c r="B4809" s="18">
        <v>63.996000000000002</v>
      </c>
      <c r="C4809" s="19">
        <v>55.744999999999997</v>
      </c>
      <c r="D4809" s="19">
        <v>50.863</v>
      </c>
      <c r="E4809" s="19">
        <v>44.84</v>
      </c>
      <c r="F4809" s="19">
        <v>36.398000000000003</v>
      </c>
      <c r="G4809" s="19">
        <v>30.702999999999999</v>
      </c>
      <c r="H4809" s="20">
        <v>26.169</v>
      </c>
    </row>
    <row r="4810" spans="1:8">
      <c r="A4810" s="25">
        <v>60.017000000000003</v>
      </c>
      <c r="B4810" s="18">
        <v>63.994</v>
      </c>
      <c r="C4810" s="19">
        <v>55.738999999999997</v>
      </c>
      <c r="D4810" s="19">
        <v>50.856000000000002</v>
      </c>
      <c r="E4810" s="19">
        <v>44.832999999999998</v>
      </c>
      <c r="F4810" s="19">
        <v>36.390999999999998</v>
      </c>
      <c r="G4810" s="19">
        <v>30.696999999999999</v>
      </c>
      <c r="H4810" s="20">
        <v>26.164999999999999</v>
      </c>
    </row>
    <row r="4811" spans="1:8">
      <c r="A4811" s="25">
        <v>60.067999999999998</v>
      </c>
      <c r="B4811" s="18">
        <v>63.991</v>
      </c>
      <c r="C4811" s="19">
        <v>55.732999999999997</v>
      </c>
      <c r="D4811" s="19">
        <v>50.848999999999997</v>
      </c>
      <c r="E4811" s="19">
        <v>44.826000000000001</v>
      </c>
      <c r="F4811" s="19">
        <v>36.384999999999998</v>
      </c>
      <c r="G4811" s="19">
        <v>30.692</v>
      </c>
      <c r="H4811" s="20">
        <v>26.16</v>
      </c>
    </row>
    <row r="4812" spans="1:8">
      <c r="A4812" s="25">
        <v>60.119</v>
      </c>
      <c r="B4812" s="18">
        <v>63.988999999999997</v>
      </c>
      <c r="C4812" s="19">
        <v>55.726999999999997</v>
      </c>
      <c r="D4812" s="19">
        <v>50.843000000000004</v>
      </c>
      <c r="E4812" s="19">
        <v>44.819000000000003</v>
      </c>
      <c r="F4812" s="19">
        <v>36.378999999999998</v>
      </c>
      <c r="G4812" s="19">
        <v>30.687000000000001</v>
      </c>
      <c r="H4812" s="20">
        <v>26.155000000000001</v>
      </c>
    </row>
    <row r="4813" spans="1:8">
      <c r="A4813" s="25">
        <v>60.17</v>
      </c>
      <c r="B4813" s="18">
        <v>63.985999999999997</v>
      </c>
      <c r="C4813" s="19">
        <v>55.72</v>
      </c>
      <c r="D4813" s="19">
        <v>50.835999999999999</v>
      </c>
      <c r="E4813" s="19">
        <v>44.811999999999998</v>
      </c>
      <c r="F4813" s="19">
        <v>36.372999999999998</v>
      </c>
      <c r="G4813" s="19">
        <v>30.681000000000001</v>
      </c>
      <c r="H4813" s="20">
        <v>26.151</v>
      </c>
    </row>
    <row r="4814" spans="1:8">
      <c r="A4814" s="25">
        <v>60.222000000000001</v>
      </c>
      <c r="B4814" s="18">
        <v>63.984000000000002</v>
      </c>
      <c r="C4814" s="19">
        <v>55.713999999999999</v>
      </c>
      <c r="D4814" s="19">
        <v>50.829000000000001</v>
      </c>
      <c r="E4814" s="19">
        <v>44.805999999999997</v>
      </c>
      <c r="F4814" s="19">
        <v>36.366</v>
      </c>
      <c r="G4814" s="19">
        <v>30.675999999999998</v>
      </c>
      <c r="H4814" s="20">
        <v>26.146000000000001</v>
      </c>
    </row>
    <row r="4815" spans="1:8">
      <c r="A4815" s="25">
        <v>60.273000000000003</v>
      </c>
      <c r="B4815" s="18">
        <v>63.981000000000002</v>
      </c>
      <c r="C4815" s="19">
        <v>55.707999999999998</v>
      </c>
      <c r="D4815" s="19">
        <v>50.822000000000003</v>
      </c>
      <c r="E4815" s="19">
        <v>44.798999999999999</v>
      </c>
      <c r="F4815" s="19">
        <v>36.36</v>
      </c>
      <c r="G4815" s="19">
        <v>30.67</v>
      </c>
      <c r="H4815" s="20">
        <v>26.141999999999999</v>
      </c>
    </row>
    <row r="4816" spans="1:8">
      <c r="A4816" s="25">
        <v>60.323999999999998</v>
      </c>
      <c r="B4816" s="18">
        <v>63.978999999999999</v>
      </c>
      <c r="C4816" s="19">
        <v>55.701999999999998</v>
      </c>
      <c r="D4816" s="19">
        <v>50.814999999999998</v>
      </c>
      <c r="E4816" s="19">
        <v>44.792000000000002</v>
      </c>
      <c r="F4816" s="19">
        <v>36.353999999999999</v>
      </c>
      <c r="G4816" s="19">
        <v>30.664999999999999</v>
      </c>
      <c r="H4816" s="20">
        <v>26.137</v>
      </c>
    </row>
    <row r="4817" spans="1:8">
      <c r="A4817" s="25">
        <v>60.375999999999998</v>
      </c>
      <c r="B4817" s="18">
        <v>63.975999999999999</v>
      </c>
      <c r="C4817" s="19">
        <v>55.695</v>
      </c>
      <c r="D4817" s="19">
        <v>50.808999999999997</v>
      </c>
      <c r="E4817" s="19">
        <v>44.784999999999997</v>
      </c>
      <c r="F4817" s="19">
        <v>36.347999999999999</v>
      </c>
      <c r="G4817" s="19">
        <v>30.66</v>
      </c>
      <c r="H4817" s="20">
        <v>26.132999999999999</v>
      </c>
    </row>
    <row r="4818" spans="1:8">
      <c r="A4818" s="25">
        <v>60.427</v>
      </c>
      <c r="B4818" s="18">
        <v>63.973999999999997</v>
      </c>
      <c r="C4818" s="19">
        <v>55.689</v>
      </c>
      <c r="D4818" s="19">
        <v>50.802</v>
      </c>
      <c r="E4818" s="19">
        <v>44.777999999999999</v>
      </c>
      <c r="F4818" s="19">
        <v>36.341000000000001</v>
      </c>
      <c r="G4818" s="19">
        <v>30.654</v>
      </c>
      <c r="H4818" s="20">
        <v>26.128</v>
      </c>
    </row>
    <row r="4819" spans="1:8">
      <c r="A4819" s="25">
        <v>60.478999999999999</v>
      </c>
      <c r="B4819" s="18">
        <v>63.970999999999997</v>
      </c>
      <c r="C4819" s="19">
        <v>55.683</v>
      </c>
      <c r="D4819" s="19">
        <v>50.795000000000002</v>
      </c>
      <c r="E4819" s="19">
        <v>44.771000000000001</v>
      </c>
      <c r="F4819" s="19">
        <v>36.335000000000001</v>
      </c>
      <c r="G4819" s="19">
        <v>30.649000000000001</v>
      </c>
      <c r="H4819" s="20">
        <v>26.123999999999999</v>
      </c>
    </row>
    <row r="4820" spans="1:8">
      <c r="A4820" s="25">
        <v>60.53</v>
      </c>
      <c r="B4820" s="18">
        <v>63.968000000000004</v>
      </c>
      <c r="C4820" s="19">
        <v>55.677</v>
      </c>
      <c r="D4820" s="19">
        <v>50.787999999999997</v>
      </c>
      <c r="E4820" s="19">
        <v>44.764000000000003</v>
      </c>
      <c r="F4820" s="19">
        <v>36.329000000000001</v>
      </c>
      <c r="G4820" s="19">
        <v>30.643000000000001</v>
      </c>
      <c r="H4820" s="20">
        <v>26.119</v>
      </c>
    </row>
    <row r="4821" spans="1:8">
      <c r="A4821" s="25">
        <v>60.582000000000001</v>
      </c>
      <c r="B4821" s="18">
        <v>63.966000000000001</v>
      </c>
      <c r="C4821" s="19">
        <v>55.670999999999999</v>
      </c>
      <c r="D4821" s="19">
        <v>50.781999999999996</v>
      </c>
      <c r="E4821" s="19">
        <v>44.756999999999998</v>
      </c>
      <c r="F4821" s="19">
        <v>36.323</v>
      </c>
      <c r="G4821" s="19">
        <v>30.638000000000002</v>
      </c>
      <c r="H4821" s="20">
        <v>26.114999999999998</v>
      </c>
    </row>
    <row r="4822" spans="1:8">
      <c r="A4822" s="25">
        <v>60.633000000000003</v>
      </c>
      <c r="B4822" s="18">
        <v>63.963000000000001</v>
      </c>
      <c r="C4822" s="19">
        <v>55.664000000000001</v>
      </c>
      <c r="D4822" s="19">
        <v>50.774999999999999</v>
      </c>
      <c r="E4822" s="19">
        <v>44.75</v>
      </c>
      <c r="F4822" s="19">
        <v>36.316000000000003</v>
      </c>
      <c r="G4822" s="19">
        <v>30.632999999999999</v>
      </c>
      <c r="H4822" s="20">
        <v>26.11</v>
      </c>
    </row>
    <row r="4823" spans="1:8">
      <c r="A4823" s="25">
        <v>60.685000000000002</v>
      </c>
      <c r="B4823" s="18">
        <v>63.960999999999999</v>
      </c>
      <c r="C4823" s="19">
        <v>55.658000000000001</v>
      </c>
      <c r="D4823" s="19">
        <v>50.768000000000001</v>
      </c>
      <c r="E4823" s="19">
        <v>44.743000000000002</v>
      </c>
      <c r="F4823" s="19">
        <v>36.31</v>
      </c>
      <c r="G4823" s="19">
        <v>30.626999999999999</v>
      </c>
      <c r="H4823" s="20">
        <v>26.106000000000002</v>
      </c>
    </row>
    <row r="4824" spans="1:8">
      <c r="A4824" s="25">
        <v>60.737000000000002</v>
      </c>
      <c r="B4824" s="18">
        <v>63.957999999999998</v>
      </c>
      <c r="C4824" s="19">
        <v>55.652000000000001</v>
      </c>
      <c r="D4824" s="19">
        <v>50.761000000000003</v>
      </c>
      <c r="E4824" s="19">
        <v>44.735999999999997</v>
      </c>
      <c r="F4824" s="19">
        <v>36.304000000000002</v>
      </c>
      <c r="G4824" s="19">
        <v>30.622</v>
      </c>
      <c r="H4824" s="20">
        <v>26.100999999999999</v>
      </c>
    </row>
    <row r="4825" spans="1:8">
      <c r="A4825" s="25">
        <v>60.789000000000001</v>
      </c>
      <c r="B4825" s="18">
        <v>63.956000000000003</v>
      </c>
      <c r="C4825" s="19">
        <v>55.646000000000001</v>
      </c>
      <c r="D4825" s="19">
        <v>50.753999999999998</v>
      </c>
      <c r="E4825" s="19">
        <v>44.73</v>
      </c>
      <c r="F4825" s="19">
        <v>36.298000000000002</v>
      </c>
      <c r="G4825" s="19">
        <v>30.617000000000001</v>
      </c>
      <c r="H4825" s="20">
        <v>26.097000000000001</v>
      </c>
    </row>
    <row r="4826" spans="1:8">
      <c r="A4826" s="25">
        <v>60.84</v>
      </c>
      <c r="B4826" s="18">
        <v>63.953000000000003</v>
      </c>
      <c r="C4826" s="19">
        <v>55.64</v>
      </c>
      <c r="D4826" s="19">
        <v>50.747999999999998</v>
      </c>
      <c r="E4826" s="19">
        <v>44.722999999999999</v>
      </c>
      <c r="F4826" s="19">
        <v>36.290999999999997</v>
      </c>
      <c r="G4826" s="19">
        <v>30.611000000000001</v>
      </c>
      <c r="H4826" s="20">
        <v>26.093</v>
      </c>
    </row>
    <row r="4827" spans="1:8">
      <c r="A4827" s="25">
        <v>60.892000000000003</v>
      </c>
      <c r="B4827" s="18">
        <v>63.951000000000001</v>
      </c>
      <c r="C4827" s="19">
        <v>55.633000000000003</v>
      </c>
      <c r="D4827" s="19">
        <v>50.741</v>
      </c>
      <c r="E4827" s="19">
        <v>44.716000000000001</v>
      </c>
      <c r="F4827" s="19">
        <v>36.284999999999997</v>
      </c>
      <c r="G4827" s="19">
        <v>30.606000000000002</v>
      </c>
      <c r="H4827" s="20">
        <v>26.088000000000001</v>
      </c>
    </row>
    <row r="4828" spans="1:8">
      <c r="A4828" s="25">
        <v>60.944000000000003</v>
      </c>
      <c r="B4828" s="18">
        <v>63.948</v>
      </c>
      <c r="C4828" s="19">
        <v>55.627000000000002</v>
      </c>
      <c r="D4828" s="19">
        <v>50.734000000000002</v>
      </c>
      <c r="E4828" s="19">
        <v>44.709000000000003</v>
      </c>
      <c r="F4828" s="19">
        <v>36.279000000000003</v>
      </c>
      <c r="G4828" s="19">
        <v>30.600999999999999</v>
      </c>
      <c r="H4828" s="20">
        <v>26.084</v>
      </c>
    </row>
    <row r="4829" spans="1:8">
      <c r="A4829" s="25">
        <v>60.996000000000002</v>
      </c>
      <c r="B4829" s="18">
        <v>63.945999999999998</v>
      </c>
      <c r="C4829" s="19">
        <v>55.621000000000002</v>
      </c>
      <c r="D4829" s="19">
        <v>50.726999999999997</v>
      </c>
      <c r="E4829" s="19">
        <v>44.701999999999998</v>
      </c>
      <c r="F4829" s="19">
        <v>36.273000000000003</v>
      </c>
      <c r="G4829" s="19">
        <v>30.594999999999999</v>
      </c>
      <c r="H4829" s="20">
        <v>26.079000000000001</v>
      </c>
    </row>
    <row r="4830" spans="1:8">
      <c r="A4830" s="25">
        <v>61.048000000000002</v>
      </c>
      <c r="B4830" s="18">
        <v>63.942999999999998</v>
      </c>
      <c r="C4830" s="19">
        <v>55.615000000000002</v>
      </c>
      <c r="D4830" s="19">
        <v>50.720999999999997</v>
      </c>
      <c r="E4830" s="19">
        <v>44.695</v>
      </c>
      <c r="F4830" s="19">
        <v>36.267000000000003</v>
      </c>
      <c r="G4830" s="19">
        <v>30.59</v>
      </c>
      <c r="H4830" s="20">
        <v>26.074999999999999</v>
      </c>
    </row>
    <row r="4831" spans="1:8">
      <c r="A4831" s="25">
        <v>61.1</v>
      </c>
      <c r="B4831" s="18">
        <v>63.94</v>
      </c>
      <c r="C4831" s="19">
        <v>55.609000000000002</v>
      </c>
      <c r="D4831" s="19">
        <v>50.713999999999999</v>
      </c>
      <c r="E4831" s="19">
        <v>44.688000000000002</v>
      </c>
      <c r="F4831" s="19">
        <v>36.26</v>
      </c>
      <c r="G4831" s="19">
        <v>30.584</v>
      </c>
      <c r="H4831" s="20">
        <v>26.07</v>
      </c>
    </row>
    <row r="4832" spans="1:8">
      <c r="A4832" s="25">
        <v>61.152000000000001</v>
      </c>
      <c r="B4832" s="18">
        <v>63.938000000000002</v>
      </c>
      <c r="C4832" s="19">
        <v>55.601999999999997</v>
      </c>
      <c r="D4832" s="19">
        <v>50.707000000000001</v>
      </c>
      <c r="E4832" s="19">
        <v>44.680999999999997</v>
      </c>
      <c r="F4832" s="19">
        <v>36.253999999999998</v>
      </c>
      <c r="G4832" s="19">
        <v>30.579000000000001</v>
      </c>
      <c r="H4832" s="20">
        <v>26.065999999999999</v>
      </c>
    </row>
    <row r="4833" spans="1:8">
      <c r="A4833" s="25">
        <v>61.204000000000001</v>
      </c>
      <c r="B4833" s="18">
        <v>63.935000000000002</v>
      </c>
      <c r="C4833" s="19">
        <v>55.595999999999997</v>
      </c>
      <c r="D4833" s="19">
        <v>50.7</v>
      </c>
      <c r="E4833" s="19">
        <v>44.673999999999999</v>
      </c>
      <c r="F4833" s="19">
        <v>36.247999999999998</v>
      </c>
      <c r="G4833" s="19">
        <v>30.574000000000002</v>
      </c>
      <c r="H4833" s="20">
        <v>26.061</v>
      </c>
    </row>
    <row r="4834" spans="1:8">
      <c r="A4834" s="25">
        <v>61.256</v>
      </c>
      <c r="B4834" s="18">
        <v>63.933</v>
      </c>
      <c r="C4834" s="19">
        <v>55.59</v>
      </c>
      <c r="D4834" s="19">
        <v>50.692999999999998</v>
      </c>
      <c r="E4834" s="19">
        <v>44.667000000000002</v>
      </c>
      <c r="F4834" s="19">
        <v>36.241999999999997</v>
      </c>
      <c r="G4834" s="19">
        <v>30.568000000000001</v>
      </c>
      <c r="H4834" s="20">
        <v>26.056999999999999</v>
      </c>
    </row>
    <row r="4835" spans="1:8">
      <c r="A4835" s="25">
        <v>61.308999999999997</v>
      </c>
      <c r="B4835" s="18">
        <v>63.93</v>
      </c>
      <c r="C4835" s="19">
        <v>55.584000000000003</v>
      </c>
      <c r="D4835" s="19">
        <v>50.686999999999998</v>
      </c>
      <c r="E4835" s="19">
        <v>44.661000000000001</v>
      </c>
      <c r="F4835" s="19">
        <v>36.235999999999997</v>
      </c>
      <c r="G4835" s="19">
        <v>30.562999999999999</v>
      </c>
      <c r="H4835" s="20">
        <v>26.052</v>
      </c>
    </row>
    <row r="4836" spans="1:8">
      <c r="A4836" s="25">
        <v>61.360999999999997</v>
      </c>
      <c r="B4836" s="18">
        <v>63.927999999999997</v>
      </c>
      <c r="C4836" s="19">
        <v>55.578000000000003</v>
      </c>
      <c r="D4836" s="19">
        <v>50.68</v>
      </c>
      <c r="E4836" s="19">
        <v>44.654000000000003</v>
      </c>
      <c r="F4836" s="19">
        <v>36.228999999999999</v>
      </c>
      <c r="G4836" s="19">
        <v>30.558</v>
      </c>
      <c r="H4836" s="20">
        <v>26.047999999999998</v>
      </c>
    </row>
    <row r="4837" spans="1:8">
      <c r="A4837" s="25">
        <v>61.412999999999997</v>
      </c>
      <c r="B4837" s="18">
        <v>63.924999999999997</v>
      </c>
      <c r="C4837" s="19">
        <v>55.570999999999998</v>
      </c>
      <c r="D4837" s="19">
        <v>50.673000000000002</v>
      </c>
      <c r="E4837" s="19">
        <v>44.646999999999998</v>
      </c>
      <c r="F4837" s="19">
        <v>36.222999999999999</v>
      </c>
      <c r="G4837" s="19">
        <v>30.552</v>
      </c>
      <c r="H4837" s="20">
        <v>26.044</v>
      </c>
    </row>
    <row r="4838" spans="1:8">
      <c r="A4838" s="25">
        <v>61.465000000000003</v>
      </c>
      <c r="B4838" s="18">
        <v>63.923000000000002</v>
      </c>
      <c r="C4838" s="19">
        <v>55.564999999999998</v>
      </c>
      <c r="D4838" s="19">
        <v>50.665999999999997</v>
      </c>
      <c r="E4838" s="19">
        <v>44.64</v>
      </c>
      <c r="F4838" s="19">
        <v>36.216999999999999</v>
      </c>
      <c r="G4838" s="19">
        <v>30.547000000000001</v>
      </c>
      <c r="H4838" s="20">
        <v>26.039000000000001</v>
      </c>
    </row>
    <row r="4839" spans="1:8">
      <c r="A4839" s="25">
        <v>61.518000000000001</v>
      </c>
      <c r="B4839" s="18">
        <v>63.92</v>
      </c>
      <c r="C4839" s="19">
        <v>55.558999999999997</v>
      </c>
      <c r="D4839" s="19">
        <v>50.66</v>
      </c>
      <c r="E4839" s="19">
        <v>44.633000000000003</v>
      </c>
      <c r="F4839" s="19">
        <v>36.210999999999999</v>
      </c>
      <c r="G4839" s="19">
        <v>30.542000000000002</v>
      </c>
      <c r="H4839" s="20">
        <v>26.035</v>
      </c>
    </row>
    <row r="4840" spans="1:8">
      <c r="A4840" s="25">
        <v>61.57</v>
      </c>
      <c r="B4840" s="18">
        <v>63.917000000000002</v>
      </c>
      <c r="C4840" s="19">
        <v>55.552999999999997</v>
      </c>
      <c r="D4840" s="19">
        <v>50.652999999999999</v>
      </c>
      <c r="E4840" s="19">
        <v>44.625999999999998</v>
      </c>
      <c r="F4840" s="19">
        <v>36.204999999999998</v>
      </c>
      <c r="G4840" s="19">
        <v>30.536000000000001</v>
      </c>
      <c r="H4840" s="20">
        <v>26.03</v>
      </c>
    </row>
    <row r="4841" spans="1:8">
      <c r="A4841" s="25">
        <v>61.622999999999998</v>
      </c>
      <c r="B4841" s="18">
        <v>63.914999999999999</v>
      </c>
      <c r="C4841" s="19">
        <v>55.545999999999999</v>
      </c>
      <c r="D4841" s="19">
        <v>50.646000000000001</v>
      </c>
      <c r="E4841" s="19">
        <v>44.619</v>
      </c>
      <c r="F4841" s="19">
        <v>36.198</v>
      </c>
      <c r="G4841" s="19">
        <v>30.530999999999999</v>
      </c>
      <c r="H4841" s="20">
        <v>26.026</v>
      </c>
    </row>
    <row r="4842" spans="1:8">
      <c r="A4842" s="25">
        <v>61.674999999999997</v>
      </c>
      <c r="B4842" s="18">
        <v>63.911999999999999</v>
      </c>
      <c r="C4842" s="19">
        <v>55.54</v>
      </c>
      <c r="D4842" s="19">
        <v>50.639000000000003</v>
      </c>
      <c r="E4842" s="19">
        <v>44.612000000000002</v>
      </c>
      <c r="F4842" s="19">
        <v>36.192</v>
      </c>
      <c r="G4842" s="19">
        <v>30.526</v>
      </c>
      <c r="H4842" s="20">
        <v>26.021000000000001</v>
      </c>
    </row>
    <row r="4843" spans="1:8">
      <c r="A4843" s="25">
        <v>61.728000000000002</v>
      </c>
      <c r="B4843" s="18">
        <v>63.91</v>
      </c>
      <c r="C4843" s="19">
        <v>55.533999999999999</v>
      </c>
      <c r="D4843" s="19">
        <v>50.633000000000003</v>
      </c>
      <c r="E4843" s="19">
        <v>44.604999999999997</v>
      </c>
      <c r="F4843" s="19">
        <v>36.186</v>
      </c>
      <c r="G4843" s="19">
        <v>30.52</v>
      </c>
      <c r="H4843" s="20">
        <v>26.016999999999999</v>
      </c>
    </row>
    <row r="4844" spans="1:8">
      <c r="A4844" s="25">
        <v>61.78</v>
      </c>
      <c r="B4844" s="18">
        <v>63.906999999999996</v>
      </c>
      <c r="C4844" s="19">
        <v>55.527999999999999</v>
      </c>
      <c r="D4844" s="19">
        <v>50.625999999999998</v>
      </c>
      <c r="E4844" s="19">
        <v>44.598999999999997</v>
      </c>
      <c r="F4844" s="19">
        <v>36.18</v>
      </c>
      <c r="G4844" s="19">
        <v>30.515000000000001</v>
      </c>
      <c r="H4844" s="20">
        <v>26.012</v>
      </c>
    </row>
    <row r="4845" spans="1:8">
      <c r="A4845" s="25">
        <v>61.832999999999998</v>
      </c>
      <c r="B4845" s="18">
        <v>63.905000000000001</v>
      </c>
      <c r="C4845" s="19">
        <v>55.521999999999998</v>
      </c>
      <c r="D4845" s="19">
        <v>50.619</v>
      </c>
      <c r="E4845" s="19">
        <v>44.591999999999999</v>
      </c>
      <c r="F4845" s="19">
        <v>36.173999999999999</v>
      </c>
      <c r="G4845" s="19">
        <v>30.51</v>
      </c>
      <c r="H4845" s="20">
        <v>26.007999999999999</v>
      </c>
    </row>
    <row r="4846" spans="1:8">
      <c r="A4846" s="25">
        <v>61.886000000000003</v>
      </c>
      <c r="B4846" s="18">
        <v>63.902000000000001</v>
      </c>
      <c r="C4846" s="19">
        <v>55.515000000000001</v>
      </c>
      <c r="D4846" s="19">
        <v>50.612000000000002</v>
      </c>
      <c r="E4846" s="19">
        <v>44.585000000000001</v>
      </c>
      <c r="F4846" s="19">
        <v>36.167000000000002</v>
      </c>
      <c r="G4846" s="19">
        <v>30.504000000000001</v>
      </c>
      <c r="H4846" s="20">
        <v>26.004000000000001</v>
      </c>
    </row>
    <row r="4847" spans="1:8">
      <c r="A4847" s="25">
        <v>61.938000000000002</v>
      </c>
      <c r="B4847" s="18">
        <v>63.9</v>
      </c>
      <c r="C4847" s="19">
        <v>55.509</v>
      </c>
      <c r="D4847" s="19">
        <v>50.604999999999997</v>
      </c>
      <c r="E4847" s="19">
        <v>44.578000000000003</v>
      </c>
      <c r="F4847" s="19">
        <v>36.161000000000001</v>
      </c>
      <c r="G4847" s="19">
        <v>30.498999999999999</v>
      </c>
      <c r="H4847" s="20">
        <v>25.998999999999999</v>
      </c>
    </row>
    <row r="4848" spans="1:8">
      <c r="A4848" s="25">
        <v>61.991</v>
      </c>
      <c r="B4848" s="18">
        <v>63.896999999999998</v>
      </c>
      <c r="C4848" s="19">
        <v>55.503</v>
      </c>
      <c r="D4848" s="19">
        <v>50.598999999999997</v>
      </c>
      <c r="E4848" s="19">
        <v>44.570999999999998</v>
      </c>
      <c r="F4848" s="19">
        <v>36.155000000000001</v>
      </c>
      <c r="G4848" s="19">
        <v>30.494</v>
      </c>
      <c r="H4848" s="20">
        <v>25.995000000000001</v>
      </c>
    </row>
    <row r="4849" spans="1:8">
      <c r="A4849" s="25">
        <v>62.043999999999997</v>
      </c>
      <c r="B4849" s="18">
        <v>63.893999999999998</v>
      </c>
      <c r="C4849" s="19">
        <v>55.497</v>
      </c>
      <c r="D4849" s="19">
        <v>50.591999999999999</v>
      </c>
      <c r="E4849" s="19">
        <v>44.564</v>
      </c>
      <c r="F4849" s="19">
        <v>36.149000000000001</v>
      </c>
      <c r="G4849" s="19">
        <v>30.489000000000001</v>
      </c>
      <c r="H4849" s="20">
        <v>25.99</v>
      </c>
    </row>
    <row r="4850" spans="1:8">
      <c r="A4850" s="25">
        <v>62.097000000000001</v>
      </c>
      <c r="B4850" s="18">
        <v>63.892000000000003</v>
      </c>
      <c r="C4850" s="19">
        <v>55.491</v>
      </c>
      <c r="D4850" s="19">
        <v>50.585000000000001</v>
      </c>
      <c r="E4850" s="19">
        <v>44.557000000000002</v>
      </c>
      <c r="F4850" s="19">
        <v>36.143000000000001</v>
      </c>
      <c r="G4850" s="19">
        <v>30.483000000000001</v>
      </c>
      <c r="H4850" s="20">
        <v>25.986000000000001</v>
      </c>
    </row>
    <row r="4851" spans="1:8">
      <c r="A4851" s="25">
        <v>62.15</v>
      </c>
      <c r="B4851" s="18">
        <v>63.889000000000003</v>
      </c>
      <c r="C4851" s="19">
        <v>55.484000000000002</v>
      </c>
      <c r="D4851" s="19">
        <v>50.578000000000003</v>
      </c>
      <c r="E4851" s="19">
        <v>44.551000000000002</v>
      </c>
      <c r="F4851" s="19">
        <v>36.137</v>
      </c>
      <c r="G4851" s="19">
        <v>30.478000000000002</v>
      </c>
      <c r="H4851" s="20">
        <v>25.981999999999999</v>
      </c>
    </row>
    <row r="4852" spans="1:8">
      <c r="A4852" s="25">
        <v>62.203000000000003</v>
      </c>
      <c r="B4852" s="18">
        <v>63.887</v>
      </c>
      <c r="C4852" s="19">
        <v>55.478000000000002</v>
      </c>
      <c r="D4852" s="19">
        <v>50.572000000000003</v>
      </c>
      <c r="E4852" s="19">
        <v>44.543999999999997</v>
      </c>
      <c r="F4852" s="19">
        <v>36.130000000000003</v>
      </c>
      <c r="G4852" s="19">
        <v>30.472999999999999</v>
      </c>
      <c r="H4852" s="20">
        <v>25.977</v>
      </c>
    </row>
    <row r="4853" spans="1:8">
      <c r="A4853" s="25">
        <v>62.256</v>
      </c>
      <c r="B4853" s="18">
        <v>63.884</v>
      </c>
      <c r="C4853" s="19">
        <v>55.472000000000001</v>
      </c>
      <c r="D4853" s="19">
        <v>50.564999999999998</v>
      </c>
      <c r="E4853" s="19">
        <v>44.536999999999999</v>
      </c>
      <c r="F4853" s="19">
        <v>36.124000000000002</v>
      </c>
      <c r="G4853" s="19">
        <v>30.466999999999999</v>
      </c>
      <c r="H4853" s="20">
        <v>25.972999999999999</v>
      </c>
    </row>
    <row r="4854" spans="1:8">
      <c r="A4854" s="25">
        <v>62.308999999999997</v>
      </c>
      <c r="B4854" s="18">
        <v>63.881999999999998</v>
      </c>
      <c r="C4854" s="19">
        <v>55.466000000000001</v>
      </c>
      <c r="D4854" s="19">
        <v>50.558</v>
      </c>
      <c r="E4854" s="19">
        <v>44.53</v>
      </c>
      <c r="F4854" s="19">
        <v>36.118000000000002</v>
      </c>
      <c r="G4854" s="19">
        <v>30.462</v>
      </c>
      <c r="H4854" s="20">
        <v>25.968</v>
      </c>
    </row>
    <row r="4855" spans="1:8">
      <c r="A4855" s="25">
        <v>62.362000000000002</v>
      </c>
      <c r="B4855" s="18">
        <v>63.878999999999998</v>
      </c>
      <c r="C4855" s="19">
        <v>55.46</v>
      </c>
      <c r="D4855" s="19">
        <v>50.551000000000002</v>
      </c>
      <c r="E4855" s="19">
        <v>44.523000000000003</v>
      </c>
      <c r="F4855" s="19">
        <v>36.112000000000002</v>
      </c>
      <c r="G4855" s="19">
        <v>30.457000000000001</v>
      </c>
      <c r="H4855" s="20">
        <v>25.963999999999999</v>
      </c>
    </row>
    <row r="4856" spans="1:8">
      <c r="A4856" s="25">
        <v>62.414999999999999</v>
      </c>
      <c r="B4856" s="18">
        <v>63.877000000000002</v>
      </c>
      <c r="C4856" s="19">
        <v>55.453000000000003</v>
      </c>
      <c r="D4856" s="19">
        <v>50.545000000000002</v>
      </c>
      <c r="E4856" s="19">
        <v>44.515999999999998</v>
      </c>
      <c r="F4856" s="19">
        <v>36.106000000000002</v>
      </c>
      <c r="G4856" s="19">
        <v>30.451000000000001</v>
      </c>
      <c r="H4856" s="20">
        <v>25.959</v>
      </c>
    </row>
    <row r="4857" spans="1:8">
      <c r="A4857" s="25">
        <v>62.468000000000004</v>
      </c>
      <c r="B4857" s="18">
        <v>63.874000000000002</v>
      </c>
      <c r="C4857" s="19">
        <v>55.447000000000003</v>
      </c>
      <c r="D4857" s="19">
        <v>50.537999999999997</v>
      </c>
      <c r="E4857" s="19">
        <v>44.509</v>
      </c>
      <c r="F4857" s="19">
        <v>36.1</v>
      </c>
      <c r="G4857" s="19">
        <v>30.446000000000002</v>
      </c>
      <c r="H4857" s="20">
        <v>25.954999999999998</v>
      </c>
    </row>
    <row r="4858" spans="1:8">
      <c r="A4858" s="25">
        <v>62.521999999999998</v>
      </c>
      <c r="B4858" s="18">
        <v>63.871000000000002</v>
      </c>
      <c r="C4858" s="19">
        <v>55.441000000000003</v>
      </c>
      <c r="D4858" s="19">
        <v>50.530999999999999</v>
      </c>
      <c r="E4858" s="19">
        <v>44.503</v>
      </c>
      <c r="F4858" s="19">
        <v>36.093000000000004</v>
      </c>
      <c r="G4858" s="19">
        <v>30.440999999999999</v>
      </c>
      <c r="H4858" s="20">
        <v>25.951000000000001</v>
      </c>
    </row>
    <row r="4859" spans="1:8">
      <c r="A4859" s="25">
        <v>62.575000000000003</v>
      </c>
      <c r="B4859" s="18">
        <v>63.869</v>
      </c>
      <c r="C4859" s="19">
        <v>55.435000000000002</v>
      </c>
      <c r="D4859" s="19">
        <v>50.524000000000001</v>
      </c>
      <c r="E4859" s="19">
        <v>44.496000000000002</v>
      </c>
      <c r="F4859" s="19">
        <v>36.087000000000003</v>
      </c>
      <c r="G4859" s="19">
        <v>30.436</v>
      </c>
      <c r="H4859" s="20">
        <v>25.946000000000002</v>
      </c>
    </row>
    <row r="4860" spans="1:8">
      <c r="A4860" s="25">
        <v>62.628</v>
      </c>
      <c r="B4860" s="18">
        <v>63.866</v>
      </c>
      <c r="C4860" s="19">
        <v>55.429000000000002</v>
      </c>
      <c r="D4860" s="19">
        <v>50.518000000000001</v>
      </c>
      <c r="E4860" s="19">
        <v>44.488999999999997</v>
      </c>
      <c r="F4860" s="19">
        <v>36.081000000000003</v>
      </c>
      <c r="G4860" s="19">
        <v>30.43</v>
      </c>
      <c r="H4860" s="20">
        <v>25.942</v>
      </c>
    </row>
    <row r="4861" spans="1:8">
      <c r="A4861" s="25">
        <v>62.680999999999997</v>
      </c>
      <c r="B4861" s="18">
        <v>63.863999999999997</v>
      </c>
      <c r="C4861" s="19">
        <v>55.421999999999997</v>
      </c>
      <c r="D4861" s="19">
        <v>50.511000000000003</v>
      </c>
      <c r="E4861" s="19">
        <v>44.481999999999999</v>
      </c>
      <c r="F4861" s="19">
        <v>36.075000000000003</v>
      </c>
      <c r="G4861" s="19">
        <v>30.425000000000001</v>
      </c>
      <c r="H4861" s="20">
        <v>25.937999999999999</v>
      </c>
    </row>
    <row r="4862" spans="1:8">
      <c r="A4862" s="25">
        <v>62.734999999999999</v>
      </c>
      <c r="B4862" s="18">
        <v>63.860999999999997</v>
      </c>
      <c r="C4862" s="19">
        <v>55.415999999999997</v>
      </c>
      <c r="D4862" s="19">
        <v>50.503999999999998</v>
      </c>
      <c r="E4862" s="19">
        <v>44.475000000000001</v>
      </c>
      <c r="F4862" s="19">
        <v>36.069000000000003</v>
      </c>
      <c r="G4862" s="19">
        <v>30.42</v>
      </c>
      <c r="H4862" s="20">
        <v>25.933</v>
      </c>
    </row>
    <row r="4863" spans="1:8">
      <c r="A4863" s="25">
        <v>62.787999999999997</v>
      </c>
      <c r="B4863" s="18">
        <v>63.859000000000002</v>
      </c>
      <c r="C4863" s="19">
        <v>55.41</v>
      </c>
      <c r="D4863" s="19">
        <v>50.497</v>
      </c>
      <c r="E4863" s="19">
        <v>44.468000000000004</v>
      </c>
      <c r="F4863" s="19">
        <v>36.063000000000002</v>
      </c>
      <c r="G4863" s="19">
        <v>30.414999999999999</v>
      </c>
      <c r="H4863" s="20">
        <v>25.928999999999998</v>
      </c>
    </row>
    <row r="4864" spans="1:8">
      <c r="A4864" s="25">
        <v>62.841999999999999</v>
      </c>
      <c r="B4864" s="18">
        <v>63.856000000000002</v>
      </c>
      <c r="C4864" s="19">
        <v>55.404000000000003</v>
      </c>
      <c r="D4864" s="19">
        <v>50.491</v>
      </c>
      <c r="E4864" s="19">
        <v>44.462000000000003</v>
      </c>
      <c r="F4864" s="19">
        <v>36.057000000000002</v>
      </c>
      <c r="G4864" s="19">
        <v>30.408999999999999</v>
      </c>
      <c r="H4864" s="20">
        <v>25.923999999999999</v>
      </c>
    </row>
    <row r="4865" spans="1:8">
      <c r="A4865" s="25">
        <v>62.895000000000003</v>
      </c>
      <c r="B4865" s="18">
        <v>63.853000000000002</v>
      </c>
      <c r="C4865" s="19">
        <v>55.398000000000003</v>
      </c>
      <c r="D4865" s="19">
        <v>50.484000000000002</v>
      </c>
      <c r="E4865" s="19">
        <v>44.454999999999998</v>
      </c>
      <c r="F4865" s="19">
        <v>36.049999999999997</v>
      </c>
      <c r="G4865" s="19">
        <v>30.404</v>
      </c>
      <c r="H4865" s="20">
        <v>25.92</v>
      </c>
    </row>
    <row r="4866" spans="1:8">
      <c r="A4866" s="25">
        <v>62.948999999999998</v>
      </c>
      <c r="B4866" s="18">
        <v>63.850999999999999</v>
      </c>
      <c r="C4866" s="19">
        <v>55.390999999999998</v>
      </c>
      <c r="D4866" s="19">
        <v>50.476999999999997</v>
      </c>
      <c r="E4866" s="19">
        <v>44.448</v>
      </c>
      <c r="F4866" s="19">
        <v>36.043999999999997</v>
      </c>
      <c r="G4866" s="19">
        <v>30.399000000000001</v>
      </c>
      <c r="H4866" s="20">
        <v>25.916</v>
      </c>
    </row>
    <row r="4867" spans="1:8">
      <c r="A4867" s="25">
        <v>63.003</v>
      </c>
      <c r="B4867" s="18">
        <v>63.847999999999999</v>
      </c>
      <c r="C4867" s="19">
        <v>55.384999999999998</v>
      </c>
      <c r="D4867" s="19">
        <v>50.47</v>
      </c>
      <c r="E4867" s="19">
        <v>44.441000000000003</v>
      </c>
      <c r="F4867" s="19">
        <v>36.037999999999997</v>
      </c>
      <c r="G4867" s="19">
        <v>30.393999999999998</v>
      </c>
      <c r="H4867" s="20">
        <v>25.911000000000001</v>
      </c>
    </row>
    <row r="4868" spans="1:8">
      <c r="A4868" s="25">
        <v>63.055999999999997</v>
      </c>
      <c r="B4868" s="18">
        <v>63.845999999999997</v>
      </c>
      <c r="C4868" s="19">
        <v>55.378999999999998</v>
      </c>
      <c r="D4868" s="19">
        <v>50.463999999999999</v>
      </c>
      <c r="E4868" s="19">
        <v>44.433999999999997</v>
      </c>
      <c r="F4868" s="19">
        <v>36.031999999999996</v>
      </c>
      <c r="G4868" s="19">
        <v>30.388000000000002</v>
      </c>
      <c r="H4868" s="20">
        <v>25.907</v>
      </c>
    </row>
    <row r="4869" spans="1:8">
      <c r="A4869" s="25">
        <v>63.11</v>
      </c>
      <c r="B4869" s="18">
        <v>63.843000000000004</v>
      </c>
      <c r="C4869" s="19">
        <v>55.372999999999998</v>
      </c>
      <c r="D4869" s="19">
        <v>50.457000000000001</v>
      </c>
      <c r="E4869" s="19">
        <v>44.427</v>
      </c>
      <c r="F4869" s="19">
        <v>36.026000000000003</v>
      </c>
      <c r="G4869" s="19">
        <v>30.382999999999999</v>
      </c>
      <c r="H4869" s="20">
        <v>25.902999999999999</v>
      </c>
    </row>
    <row r="4870" spans="1:8">
      <c r="A4870" s="25">
        <v>63.164000000000001</v>
      </c>
      <c r="B4870" s="18">
        <v>63.841000000000001</v>
      </c>
      <c r="C4870" s="19">
        <v>55.366999999999997</v>
      </c>
      <c r="D4870" s="19">
        <v>50.45</v>
      </c>
      <c r="E4870" s="19">
        <v>44.420999999999999</v>
      </c>
      <c r="F4870" s="19">
        <v>36.020000000000003</v>
      </c>
      <c r="G4870" s="19">
        <v>30.378</v>
      </c>
      <c r="H4870" s="20">
        <v>25.898</v>
      </c>
    </row>
    <row r="4871" spans="1:8">
      <c r="A4871" s="25">
        <v>63.218000000000004</v>
      </c>
      <c r="B4871" s="18">
        <v>63.838000000000001</v>
      </c>
      <c r="C4871" s="19">
        <v>55.36</v>
      </c>
      <c r="D4871" s="19">
        <v>50.442999999999998</v>
      </c>
      <c r="E4871" s="19">
        <v>44.414000000000001</v>
      </c>
      <c r="F4871" s="19">
        <v>36.014000000000003</v>
      </c>
      <c r="G4871" s="19">
        <v>30.373000000000001</v>
      </c>
      <c r="H4871" s="20">
        <v>25.893999999999998</v>
      </c>
    </row>
    <row r="4872" spans="1:8">
      <c r="A4872" s="25">
        <v>63.271999999999998</v>
      </c>
      <c r="B4872" s="18">
        <v>63.835000000000001</v>
      </c>
      <c r="C4872" s="19">
        <v>55.353999999999999</v>
      </c>
      <c r="D4872" s="19">
        <v>50.436999999999998</v>
      </c>
      <c r="E4872" s="19">
        <v>44.406999999999996</v>
      </c>
      <c r="F4872" s="19">
        <v>36.008000000000003</v>
      </c>
      <c r="G4872" s="19">
        <v>30.367000000000001</v>
      </c>
      <c r="H4872" s="20">
        <v>25.888999999999999</v>
      </c>
    </row>
    <row r="4873" spans="1:8">
      <c r="A4873" s="25">
        <v>63.325000000000003</v>
      </c>
      <c r="B4873" s="18">
        <v>63.832999999999998</v>
      </c>
      <c r="C4873" s="19">
        <v>55.347999999999999</v>
      </c>
      <c r="D4873" s="19">
        <v>50.43</v>
      </c>
      <c r="E4873" s="19">
        <v>44.4</v>
      </c>
      <c r="F4873" s="19">
        <v>36.000999999999998</v>
      </c>
      <c r="G4873" s="19">
        <v>30.361999999999998</v>
      </c>
      <c r="H4873" s="20">
        <v>25.885000000000002</v>
      </c>
    </row>
    <row r="4874" spans="1:8">
      <c r="A4874" s="25">
        <v>63.378999999999998</v>
      </c>
      <c r="B4874" s="18">
        <v>63.83</v>
      </c>
      <c r="C4874" s="19">
        <v>55.341999999999999</v>
      </c>
      <c r="D4874" s="19">
        <v>50.423000000000002</v>
      </c>
      <c r="E4874" s="19">
        <v>44.393000000000001</v>
      </c>
      <c r="F4874" s="19">
        <v>35.994999999999997</v>
      </c>
      <c r="G4874" s="19">
        <v>30.356999999999999</v>
      </c>
      <c r="H4874" s="20">
        <v>25.881</v>
      </c>
    </row>
    <row r="4875" spans="1:8">
      <c r="A4875" s="25">
        <v>63.433</v>
      </c>
      <c r="B4875" s="18">
        <v>63.828000000000003</v>
      </c>
      <c r="C4875" s="19">
        <v>55.335999999999999</v>
      </c>
      <c r="D4875" s="19">
        <v>50.415999999999997</v>
      </c>
      <c r="E4875" s="19">
        <v>44.386000000000003</v>
      </c>
      <c r="F4875" s="19">
        <v>35.988999999999997</v>
      </c>
      <c r="G4875" s="19">
        <v>30.352</v>
      </c>
      <c r="H4875" s="20">
        <v>25.876000000000001</v>
      </c>
    </row>
    <row r="4876" spans="1:8">
      <c r="A4876" s="25">
        <v>63.488</v>
      </c>
      <c r="B4876" s="18">
        <v>63.825000000000003</v>
      </c>
      <c r="C4876" s="19">
        <v>55.329000000000001</v>
      </c>
      <c r="D4876" s="19">
        <v>50.41</v>
      </c>
      <c r="E4876" s="19">
        <v>44.38</v>
      </c>
      <c r="F4876" s="19">
        <v>35.982999999999997</v>
      </c>
      <c r="G4876" s="19">
        <v>30.346</v>
      </c>
      <c r="H4876" s="20">
        <v>25.872</v>
      </c>
    </row>
    <row r="4877" spans="1:8">
      <c r="A4877" s="25">
        <v>63.542000000000002</v>
      </c>
      <c r="B4877" s="18">
        <v>63.822000000000003</v>
      </c>
      <c r="C4877" s="19">
        <v>55.323</v>
      </c>
      <c r="D4877" s="19">
        <v>50.402999999999999</v>
      </c>
      <c r="E4877" s="19">
        <v>44.372999999999998</v>
      </c>
      <c r="F4877" s="19">
        <v>35.976999999999997</v>
      </c>
      <c r="G4877" s="19">
        <v>30.341000000000001</v>
      </c>
      <c r="H4877" s="20">
        <v>25.867999999999999</v>
      </c>
    </row>
    <row r="4878" spans="1:8">
      <c r="A4878" s="25">
        <v>63.595999999999997</v>
      </c>
      <c r="B4878" s="18">
        <v>63.82</v>
      </c>
      <c r="C4878" s="19">
        <v>55.317</v>
      </c>
      <c r="D4878" s="19">
        <v>50.396000000000001</v>
      </c>
      <c r="E4878" s="19">
        <v>44.366</v>
      </c>
      <c r="F4878" s="19">
        <v>35.970999999999997</v>
      </c>
      <c r="G4878" s="19">
        <v>30.335999999999999</v>
      </c>
      <c r="H4878" s="20">
        <v>25.863</v>
      </c>
    </row>
    <row r="4879" spans="1:8">
      <c r="A4879" s="25">
        <v>63.65</v>
      </c>
      <c r="B4879" s="18">
        <v>63.817</v>
      </c>
      <c r="C4879" s="19">
        <v>55.311</v>
      </c>
      <c r="D4879" s="19">
        <v>50.389000000000003</v>
      </c>
      <c r="E4879" s="19">
        <v>44.359000000000002</v>
      </c>
      <c r="F4879" s="19">
        <v>35.965000000000003</v>
      </c>
      <c r="G4879" s="19">
        <v>30.331</v>
      </c>
      <c r="H4879" s="20">
        <v>25.859000000000002</v>
      </c>
    </row>
    <row r="4880" spans="1:8">
      <c r="A4880" s="25">
        <v>63.704000000000001</v>
      </c>
      <c r="B4880" s="18">
        <v>63.814999999999998</v>
      </c>
      <c r="C4880" s="19">
        <v>55.305</v>
      </c>
      <c r="D4880" s="19">
        <v>50.383000000000003</v>
      </c>
      <c r="E4880" s="19">
        <v>44.351999999999997</v>
      </c>
      <c r="F4880" s="19">
        <v>35.959000000000003</v>
      </c>
      <c r="G4880" s="19">
        <v>30.324999999999999</v>
      </c>
      <c r="H4880" s="20">
        <v>25.855</v>
      </c>
    </row>
    <row r="4881" spans="1:8">
      <c r="A4881" s="25">
        <v>63.758000000000003</v>
      </c>
      <c r="B4881" s="18">
        <v>63.811999999999998</v>
      </c>
      <c r="C4881" s="19">
        <v>55.298000000000002</v>
      </c>
      <c r="D4881" s="19">
        <v>50.375999999999998</v>
      </c>
      <c r="E4881" s="19">
        <v>44.345999999999997</v>
      </c>
      <c r="F4881" s="19">
        <v>35.953000000000003</v>
      </c>
      <c r="G4881" s="19">
        <v>30.32</v>
      </c>
      <c r="H4881" s="20">
        <v>25.85</v>
      </c>
    </row>
    <row r="4882" spans="1:8">
      <c r="A4882" s="25">
        <v>63.813000000000002</v>
      </c>
      <c r="B4882" s="18">
        <v>63.808999999999997</v>
      </c>
      <c r="C4882" s="19">
        <v>55.292000000000002</v>
      </c>
      <c r="D4882" s="19">
        <v>50.369</v>
      </c>
      <c r="E4882" s="19">
        <v>44.338999999999999</v>
      </c>
      <c r="F4882" s="19">
        <v>35.945999999999998</v>
      </c>
      <c r="G4882" s="19">
        <v>30.315000000000001</v>
      </c>
      <c r="H4882" s="20">
        <v>25.846</v>
      </c>
    </row>
    <row r="4883" spans="1:8">
      <c r="A4883" s="25">
        <v>63.866999999999997</v>
      </c>
      <c r="B4883" s="18">
        <v>63.807000000000002</v>
      </c>
      <c r="C4883" s="19">
        <v>55.286000000000001</v>
      </c>
      <c r="D4883" s="19">
        <v>50.362000000000002</v>
      </c>
      <c r="E4883" s="19">
        <v>44.332000000000001</v>
      </c>
      <c r="F4883" s="19">
        <v>35.94</v>
      </c>
      <c r="G4883" s="19">
        <v>30.31</v>
      </c>
      <c r="H4883" s="20">
        <v>25.841999999999999</v>
      </c>
    </row>
    <row r="4884" spans="1:8">
      <c r="A4884" s="25">
        <v>63.921999999999997</v>
      </c>
      <c r="B4884" s="18">
        <v>63.804000000000002</v>
      </c>
      <c r="C4884" s="19">
        <v>55.28</v>
      </c>
      <c r="D4884" s="19">
        <v>50.356000000000002</v>
      </c>
      <c r="E4884" s="19">
        <v>44.325000000000003</v>
      </c>
      <c r="F4884" s="19">
        <v>35.933999999999997</v>
      </c>
      <c r="G4884" s="19">
        <v>30.305</v>
      </c>
      <c r="H4884" s="20">
        <v>25.837</v>
      </c>
    </row>
    <row r="4885" spans="1:8">
      <c r="A4885" s="25">
        <v>63.975999999999999</v>
      </c>
      <c r="B4885" s="18">
        <v>63.801000000000002</v>
      </c>
      <c r="C4885" s="19">
        <v>55.274000000000001</v>
      </c>
      <c r="D4885" s="19">
        <v>50.348999999999997</v>
      </c>
      <c r="E4885" s="19">
        <v>44.317999999999998</v>
      </c>
      <c r="F4885" s="19">
        <v>35.927999999999997</v>
      </c>
      <c r="G4885" s="19">
        <v>30.298999999999999</v>
      </c>
      <c r="H4885" s="20">
        <v>25.832999999999998</v>
      </c>
    </row>
    <row r="4886" spans="1:8">
      <c r="A4886" s="25">
        <v>64.031000000000006</v>
      </c>
      <c r="B4886" s="18">
        <v>63.798999999999999</v>
      </c>
      <c r="C4886" s="19">
        <v>55.267000000000003</v>
      </c>
      <c r="D4886" s="19">
        <v>50.341999999999999</v>
      </c>
      <c r="E4886" s="19">
        <v>44.311999999999998</v>
      </c>
      <c r="F4886" s="19">
        <v>35.921999999999997</v>
      </c>
      <c r="G4886" s="19">
        <v>30.294</v>
      </c>
      <c r="H4886" s="20">
        <v>25.829000000000001</v>
      </c>
    </row>
    <row r="4887" spans="1:8">
      <c r="A4887" s="25">
        <v>64.084999999999994</v>
      </c>
      <c r="B4887" s="18">
        <v>63.795999999999999</v>
      </c>
      <c r="C4887" s="19">
        <v>55.261000000000003</v>
      </c>
      <c r="D4887" s="19">
        <v>50.335000000000001</v>
      </c>
      <c r="E4887" s="19">
        <v>44.305</v>
      </c>
      <c r="F4887" s="19">
        <v>35.915999999999997</v>
      </c>
      <c r="G4887" s="19">
        <v>30.289000000000001</v>
      </c>
      <c r="H4887" s="20">
        <v>25.824000000000002</v>
      </c>
    </row>
    <row r="4888" spans="1:8">
      <c r="A4888" s="25">
        <v>64.14</v>
      </c>
      <c r="B4888" s="18">
        <v>63.792999999999999</v>
      </c>
      <c r="C4888" s="19">
        <v>55.255000000000003</v>
      </c>
      <c r="D4888" s="19">
        <v>50.329000000000001</v>
      </c>
      <c r="E4888" s="19">
        <v>44.298000000000002</v>
      </c>
      <c r="F4888" s="19">
        <v>35.909999999999997</v>
      </c>
      <c r="G4888" s="19">
        <v>30.283999999999999</v>
      </c>
      <c r="H4888" s="20">
        <v>25.82</v>
      </c>
    </row>
    <row r="4889" spans="1:8">
      <c r="A4889" s="25">
        <v>64.194000000000003</v>
      </c>
      <c r="B4889" s="18">
        <v>63.790999999999997</v>
      </c>
      <c r="C4889" s="19">
        <v>55.249000000000002</v>
      </c>
      <c r="D4889" s="19">
        <v>50.322000000000003</v>
      </c>
      <c r="E4889" s="19">
        <v>44.290999999999997</v>
      </c>
      <c r="F4889" s="19">
        <v>35.904000000000003</v>
      </c>
      <c r="G4889" s="19">
        <v>30.279</v>
      </c>
      <c r="H4889" s="20">
        <v>25.815999999999999</v>
      </c>
    </row>
    <row r="4890" spans="1:8">
      <c r="A4890" s="25">
        <v>64.248999999999995</v>
      </c>
      <c r="B4890" s="18">
        <v>63.787999999999997</v>
      </c>
      <c r="C4890" s="19">
        <v>55.241999999999997</v>
      </c>
      <c r="D4890" s="19">
        <v>50.314999999999998</v>
      </c>
      <c r="E4890" s="19">
        <v>44.283999999999999</v>
      </c>
      <c r="F4890" s="19">
        <v>35.898000000000003</v>
      </c>
      <c r="G4890" s="19">
        <v>30.274000000000001</v>
      </c>
      <c r="H4890" s="20">
        <v>25.811</v>
      </c>
    </row>
    <row r="4891" spans="1:8">
      <c r="A4891" s="25">
        <v>64.304000000000002</v>
      </c>
      <c r="B4891" s="18">
        <v>63.784999999999997</v>
      </c>
      <c r="C4891" s="19">
        <v>55.235999999999997</v>
      </c>
      <c r="D4891" s="19">
        <v>50.308</v>
      </c>
      <c r="E4891" s="19">
        <v>44.277999999999999</v>
      </c>
      <c r="F4891" s="19">
        <v>35.892000000000003</v>
      </c>
      <c r="G4891" s="19">
        <v>30.268000000000001</v>
      </c>
      <c r="H4891" s="20">
        <v>25.806999999999999</v>
      </c>
    </row>
    <row r="4892" spans="1:8">
      <c r="A4892" s="25">
        <v>64.358999999999995</v>
      </c>
      <c r="B4892" s="18">
        <v>63.783000000000001</v>
      </c>
      <c r="C4892" s="19">
        <v>55.23</v>
      </c>
      <c r="D4892" s="19">
        <v>50.302</v>
      </c>
      <c r="E4892" s="19">
        <v>44.271000000000001</v>
      </c>
      <c r="F4892" s="19">
        <v>35.886000000000003</v>
      </c>
      <c r="G4892" s="19">
        <v>30.263000000000002</v>
      </c>
      <c r="H4892" s="20">
        <v>25.803000000000001</v>
      </c>
    </row>
    <row r="4893" spans="1:8">
      <c r="A4893" s="25">
        <v>64.414000000000001</v>
      </c>
      <c r="B4893" s="18">
        <v>63.78</v>
      </c>
      <c r="C4893" s="19">
        <v>55.223999999999997</v>
      </c>
      <c r="D4893" s="19">
        <v>50.295000000000002</v>
      </c>
      <c r="E4893" s="19">
        <v>44.264000000000003</v>
      </c>
      <c r="F4893" s="19">
        <v>35.878999999999998</v>
      </c>
      <c r="G4893" s="19">
        <v>30.257999999999999</v>
      </c>
      <c r="H4893" s="20">
        <v>25.798999999999999</v>
      </c>
    </row>
    <row r="4894" spans="1:8">
      <c r="A4894" s="25">
        <v>64.468000000000004</v>
      </c>
      <c r="B4894" s="18">
        <v>63.777000000000001</v>
      </c>
      <c r="C4894" s="19">
        <v>55.218000000000004</v>
      </c>
      <c r="D4894" s="19">
        <v>50.287999999999997</v>
      </c>
      <c r="E4894" s="19">
        <v>44.256999999999998</v>
      </c>
      <c r="F4894" s="19">
        <v>35.872999999999998</v>
      </c>
      <c r="G4894" s="19">
        <v>30.253</v>
      </c>
      <c r="H4894" s="20">
        <v>25.794</v>
      </c>
    </row>
    <row r="4895" spans="1:8">
      <c r="A4895" s="25">
        <v>64.522999999999996</v>
      </c>
      <c r="B4895" s="18">
        <v>63.774999999999999</v>
      </c>
      <c r="C4895" s="19">
        <v>55.210999999999999</v>
      </c>
      <c r="D4895" s="19">
        <v>50.281999999999996</v>
      </c>
      <c r="E4895" s="19">
        <v>44.25</v>
      </c>
      <c r="F4895" s="19">
        <v>35.866999999999997</v>
      </c>
      <c r="G4895" s="19">
        <v>30.248000000000001</v>
      </c>
      <c r="H4895" s="20">
        <v>25.79</v>
      </c>
    </row>
    <row r="4896" spans="1:8">
      <c r="A4896" s="25">
        <v>64.578000000000003</v>
      </c>
      <c r="B4896" s="18">
        <v>63.771999999999998</v>
      </c>
      <c r="C4896" s="19">
        <v>55.204999999999998</v>
      </c>
      <c r="D4896" s="19">
        <v>50.274999999999999</v>
      </c>
      <c r="E4896" s="19">
        <v>44.244</v>
      </c>
      <c r="F4896" s="19">
        <v>35.860999999999997</v>
      </c>
      <c r="G4896" s="19">
        <v>30.242000000000001</v>
      </c>
      <c r="H4896" s="20">
        <v>25.786000000000001</v>
      </c>
    </row>
    <row r="4897" spans="1:8">
      <c r="A4897" s="25">
        <v>64.632999999999996</v>
      </c>
      <c r="B4897" s="18">
        <v>63.768999999999998</v>
      </c>
      <c r="C4897" s="19">
        <v>55.198999999999998</v>
      </c>
      <c r="D4897" s="19">
        <v>50.268000000000001</v>
      </c>
      <c r="E4897" s="19">
        <v>44.237000000000002</v>
      </c>
      <c r="F4897" s="19">
        <v>35.854999999999997</v>
      </c>
      <c r="G4897" s="19">
        <v>30.236999999999998</v>
      </c>
      <c r="H4897" s="20">
        <v>25.780999999999999</v>
      </c>
    </row>
    <row r="4898" spans="1:8">
      <c r="A4898" s="25">
        <v>64.688000000000002</v>
      </c>
      <c r="B4898" s="18">
        <v>63.767000000000003</v>
      </c>
      <c r="C4898" s="19">
        <v>55.192999999999998</v>
      </c>
      <c r="D4898" s="19">
        <v>50.261000000000003</v>
      </c>
      <c r="E4898" s="19">
        <v>44.23</v>
      </c>
      <c r="F4898" s="19">
        <v>35.848999999999997</v>
      </c>
      <c r="G4898" s="19">
        <v>30.231999999999999</v>
      </c>
      <c r="H4898" s="20">
        <v>25.777000000000001</v>
      </c>
    </row>
    <row r="4899" spans="1:8">
      <c r="A4899" s="25">
        <v>64.744</v>
      </c>
      <c r="B4899" s="18">
        <v>63.764000000000003</v>
      </c>
      <c r="C4899" s="19">
        <v>55.186999999999998</v>
      </c>
      <c r="D4899" s="19">
        <v>50.255000000000003</v>
      </c>
      <c r="E4899" s="19">
        <v>44.222999999999999</v>
      </c>
      <c r="F4899" s="19">
        <v>35.843000000000004</v>
      </c>
      <c r="G4899" s="19">
        <v>30.227</v>
      </c>
      <c r="H4899" s="20">
        <v>25.773</v>
      </c>
    </row>
    <row r="4900" spans="1:8">
      <c r="A4900" s="25">
        <v>64.799000000000007</v>
      </c>
      <c r="B4900" s="18">
        <v>63.761000000000003</v>
      </c>
      <c r="C4900" s="19">
        <v>55.18</v>
      </c>
      <c r="D4900" s="19">
        <v>50.247999999999998</v>
      </c>
      <c r="E4900" s="19">
        <v>44.216000000000001</v>
      </c>
      <c r="F4900" s="19">
        <v>35.837000000000003</v>
      </c>
      <c r="G4900" s="19">
        <v>30.222000000000001</v>
      </c>
      <c r="H4900" s="20">
        <v>25.768000000000001</v>
      </c>
    </row>
    <row r="4901" spans="1:8">
      <c r="A4901" s="25">
        <v>64.853999999999999</v>
      </c>
      <c r="B4901" s="18">
        <v>63.758000000000003</v>
      </c>
      <c r="C4901" s="19">
        <v>55.173999999999999</v>
      </c>
      <c r="D4901" s="19">
        <v>50.241</v>
      </c>
      <c r="E4901" s="19">
        <v>44.21</v>
      </c>
      <c r="F4901" s="19">
        <v>35.831000000000003</v>
      </c>
      <c r="G4901" s="19">
        <v>30.216999999999999</v>
      </c>
      <c r="H4901" s="20">
        <v>25.763999999999999</v>
      </c>
    </row>
    <row r="4902" spans="1:8">
      <c r="A4902" s="25">
        <v>64.909000000000006</v>
      </c>
      <c r="B4902" s="18">
        <v>63.756</v>
      </c>
      <c r="C4902" s="19">
        <v>55.167999999999999</v>
      </c>
      <c r="D4902" s="19">
        <v>50.234000000000002</v>
      </c>
      <c r="E4902" s="19">
        <v>44.203000000000003</v>
      </c>
      <c r="F4902" s="19">
        <v>35.825000000000003</v>
      </c>
      <c r="G4902" s="19">
        <v>30.212</v>
      </c>
      <c r="H4902" s="20">
        <v>25.76</v>
      </c>
    </row>
    <row r="4903" spans="1:8">
      <c r="A4903" s="25">
        <v>64.965000000000003</v>
      </c>
      <c r="B4903" s="18">
        <v>63.753</v>
      </c>
      <c r="C4903" s="19">
        <v>55.161999999999999</v>
      </c>
      <c r="D4903" s="19">
        <v>50.228000000000002</v>
      </c>
      <c r="E4903" s="19">
        <v>44.195999999999998</v>
      </c>
      <c r="F4903" s="19">
        <v>35.819000000000003</v>
      </c>
      <c r="G4903" s="19">
        <v>30.206</v>
      </c>
      <c r="H4903" s="20">
        <v>25.756</v>
      </c>
    </row>
    <row r="4904" spans="1:8">
      <c r="A4904" s="25">
        <v>65.02</v>
      </c>
      <c r="B4904" s="18">
        <v>63.75</v>
      </c>
      <c r="C4904" s="19">
        <v>55.155999999999999</v>
      </c>
      <c r="D4904" s="19">
        <v>50.220999999999997</v>
      </c>
      <c r="E4904" s="19">
        <v>44.189</v>
      </c>
      <c r="F4904" s="19">
        <v>35.813000000000002</v>
      </c>
      <c r="G4904" s="19">
        <v>30.201000000000001</v>
      </c>
      <c r="H4904" s="20">
        <v>25.751000000000001</v>
      </c>
    </row>
    <row r="4905" spans="1:8">
      <c r="A4905" s="25">
        <v>65.075000000000003</v>
      </c>
      <c r="B4905" s="18">
        <v>63.747999999999998</v>
      </c>
      <c r="C4905" s="19">
        <v>55.149000000000001</v>
      </c>
      <c r="D4905" s="19">
        <v>50.213999999999999</v>
      </c>
      <c r="E4905" s="19">
        <v>44.183</v>
      </c>
      <c r="F4905" s="19">
        <v>35.807000000000002</v>
      </c>
      <c r="G4905" s="19">
        <v>30.196000000000002</v>
      </c>
      <c r="H4905" s="20">
        <v>25.747</v>
      </c>
    </row>
    <row r="4906" spans="1:8">
      <c r="A4906" s="25">
        <v>65.131</v>
      </c>
      <c r="B4906" s="18">
        <v>63.744999999999997</v>
      </c>
      <c r="C4906" s="19">
        <v>55.143000000000001</v>
      </c>
      <c r="D4906" s="19">
        <v>50.207000000000001</v>
      </c>
      <c r="E4906" s="19">
        <v>44.176000000000002</v>
      </c>
      <c r="F4906" s="19">
        <v>35.801000000000002</v>
      </c>
      <c r="G4906" s="19">
        <v>30.190999999999999</v>
      </c>
      <c r="H4906" s="20">
        <v>25.742999999999999</v>
      </c>
    </row>
    <row r="4907" spans="1:8">
      <c r="A4907" s="25">
        <v>65.186000000000007</v>
      </c>
      <c r="B4907" s="18">
        <v>63.741999999999997</v>
      </c>
      <c r="C4907" s="19">
        <v>55.137</v>
      </c>
      <c r="D4907" s="19">
        <v>50.201000000000001</v>
      </c>
      <c r="E4907" s="19">
        <v>44.168999999999997</v>
      </c>
      <c r="F4907" s="19">
        <v>35.795000000000002</v>
      </c>
      <c r="G4907" s="19">
        <v>30.186</v>
      </c>
      <c r="H4907" s="20">
        <v>25.738</v>
      </c>
    </row>
    <row r="4908" spans="1:8">
      <c r="A4908" s="25">
        <v>65.242000000000004</v>
      </c>
      <c r="B4908" s="18">
        <v>63.74</v>
      </c>
      <c r="C4908" s="19">
        <v>55.131</v>
      </c>
      <c r="D4908" s="19">
        <v>50.194000000000003</v>
      </c>
      <c r="E4908" s="19">
        <v>44.161999999999999</v>
      </c>
      <c r="F4908" s="19">
        <v>35.789000000000001</v>
      </c>
      <c r="G4908" s="19">
        <v>30.181000000000001</v>
      </c>
      <c r="H4908" s="20">
        <v>25.734000000000002</v>
      </c>
    </row>
    <row r="4909" spans="1:8">
      <c r="A4909" s="25">
        <v>65.296999999999997</v>
      </c>
      <c r="B4909" s="18">
        <v>63.737000000000002</v>
      </c>
      <c r="C4909" s="19">
        <v>55.124000000000002</v>
      </c>
      <c r="D4909" s="19">
        <v>50.186999999999998</v>
      </c>
      <c r="E4909" s="19">
        <v>44.155000000000001</v>
      </c>
      <c r="F4909" s="19">
        <v>35.783000000000001</v>
      </c>
      <c r="G4909" s="19">
        <v>30.175999999999998</v>
      </c>
      <c r="H4909" s="20">
        <v>25.73</v>
      </c>
    </row>
    <row r="4910" spans="1:8">
      <c r="A4910" s="25">
        <v>65.352999999999994</v>
      </c>
      <c r="B4910" s="18">
        <v>63.734000000000002</v>
      </c>
      <c r="C4910" s="19">
        <v>55.118000000000002</v>
      </c>
      <c r="D4910" s="19">
        <v>50.180999999999997</v>
      </c>
      <c r="E4910" s="19">
        <v>44.149000000000001</v>
      </c>
      <c r="F4910" s="19">
        <v>35.777000000000001</v>
      </c>
      <c r="G4910" s="19">
        <v>30.17</v>
      </c>
      <c r="H4910" s="20">
        <v>25.725999999999999</v>
      </c>
    </row>
    <row r="4911" spans="1:8">
      <c r="A4911" s="25">
        <v>65.409000000000006</v>
      </c>
      <c r="B4911" s="18">
        <v>63.731000000000002</v>
      </c>
      <c r="C4911" s="19">
        <v>55.112000000000002</v>
      </c>
      <c r="D4911" s="19">
        <v>50.173999999999999</v>
      </c>
      <c r="E4911" s="19">
        <v>44.142000000000003</v>
      </c>
      <c r="F4911" s="19">
        <v>35.770000000000003</v>
      </c>
      <c r="G4911" s="19">
        <v>30.164999999999999</v>
      </c>
      <c r="H4911" s="20">
        <v>25.721</v>
      </c>
    </row>
    <row r="4912" spans="1:8">
      <c r="A4912" s="25">
        <v>65.465000000000003</v>
      </c>
      <c r="B4912" s="18">
        <v>63.728999999999999</v>
      </c>
      <c r="C4912" s="19">
        <v>55.106000000000002</v>
      </c>
      <c r="D4912" s="19">
        <v>50.167000000000002</v>
      </c>
      <c r="E4912" s="19">
        <v>44.134999999999998</v>
      </c>
      <c r="F4912" s="19">
        <v>35.764000000000003</v>
      </c>
      <c r="G4912" s="19">
        <v>30.16</v>
      </c>
      <c r="H4912" s="20">
        <v>25.716999999999999</v>
      </c>
    </row>
    <row r="4913" spans="1:8">
      <c r="A4913" s="25">
        <v>65.52</v>
      </c>
      <c r="B4913" s="18">
        <v>63.725999999999999</v>
      </c>
      <c r="C4913" s="19">
        <v>55.1</v>
      </c>
      <c r="D4913" s="19">
        <v>50.16</v>
      </c>
      <c r="E4913" s="19">
        <v>44.128</v>
      </c>
      <c r="F4913" s="19">
        <v>35.758000000000003</v>
      </c>
      <c r="G4913" s="19">
        <v>30.155000000000001</v>
      </c>
      <c r="H4913" s="20">
        <v>25.713000000000001</v>
      </c>
    </row>
    <row r="4914" spans="1:8">
      <c r="A4914" s="25">
        <v>65.575999999999993</v>
      </c>
      <c r="B4914" s="18">
        <v>63.722999999999999</v>
      </c>
      <c r="C4914" s="19">
        <v>55.093000000000004</v>
      </c>
      <c r="D4914" s="19">
        <v>50.154000000000003</v>
      </c>
      <c r="E4914" s="19">
        <v>44.122</v>
      </c>
      <c r="F4914" s="19">
        <v>35.752000000000002</v>
      </c>
      <c r="G4914" s="19">
        <v>30.15</v>
      </c>
      <c r="H4914" s="20">
        <v>25.707999999999998</v>
      </c>
    </row>
    <row r="4915" spans="1:8">
      <c r="A4915" s="25">
        <v>65.632000000000005</v>
      </c>
      <c r="B4915" s="18">
        <v>63.72</v>
      </c>
      <c r="C4915" s="19">
        <v>55.087000000000003</v>
      </c>
      <c r="D4915" s="19">
        <v>50.146999999999998</v>
      </c>
      <c r="E4915" s="19">
        <v>44.115000000000002</v>
      </c>
      <c r="F4915" s="19">
        <v>35.746000000000002</v>
      </c>
      <c r="G4915" s="19">
        <v>30.145</v>
      </c>
      <c r="H4915" s="20">
        <v>25.704000000000001</v>
      </c>
    </row>
    <row r="4916" spans="1:8">
      <c r="A4916" s="25">
        <v>65.688000000000002</v>
      </c>
      <c r="B4916" s="18">
        <v>63.718000000000004</v>
      </c>
      <c r="C4916" s="19">
        <v>55.081000000000003</v>
      </c>
      <c r="D4916" s="19">
        <v>50.14</v>
      </c>
      <c r="E4916" s="19">
        <v>44.107999999999997</v>
      </c>
      <c r="F4916" s="19">
        <v>35.74</v>
      </c>
      <c r="G4916" s="19">
        <v>30.14</v>
      </c>
      <c r="H4916" s="20">
        <v>25.7</v>
      </c>
    </row>
    <row r="4917" spans="1:8">
      <c r="A4917" s="25">
        <v>65.744</v>
      </c>
      <c r="B4917" s="18">
        <v>63.715000000000003</v>
      </c>
      <c r="C4917" s="19">
        <v>55.075000000000003</v>
      </c>
      <c r="D4917" s="19">
        <v>50.134</v>
      </c>
      <c r="E4917" s="19">
        <v>44.100999999999999</v>
      </c>
      <c r="F4917" s="19">
        <v>35.734000000000002</v>
      </c>
      <c r="G4917" s="19">
        <v>30.135000000000002</v>
      </c>
      <c r="H4917" s="20">
        <v>25.696000000000002</v>
      </c>
    </row>
    <row r="4918" spans="1:8">
      <c r="A4918" s="25">
        <v>65.8</v>
      </c>
      <c r="B4918" s="18">
        <v>63.712000000000003</v>
      </c>
      <c r="C4918" s="19">
        <v>55.069000000000003</v>
      </c>
      <c r="D4918" s="19">
        <v>50.127000000000002</v>
      </c>
      <c r="E4918" s="19">
        <v>44.094999999999999</v>
      </c>
      <c r="F4918" s="19">
        <v>35.728000000000002</v>
      </c>
      <c r="G4918" s="19">
        <v>30.13</v>
      </c>
      <c r="H4918" s="20">
        <v>25.690999999999999</v>
      </c>
    </row>
    <row r="4919" spans="1:8">
      <c r="A4919" s="25">
        <v>65.855999999999995</v>
      </c>
      <c r="B4919" s="18">
        <v>63.71</v>
      </c>
      <c r="C4919" s="19">
        <v>55.061999999999998</v>
      </c>
      <c r="D4919" s="19">
        <v>50.12</v>
      </c>
      <c r="E4919" s="19">
        <v>44.088000000000001</v>
      </c>
      <c r="F4919" s="19">
        <v>35.722000000000001</v>
      </c>
      <c r="G4919" s="19">
        <v>30.123999999999999</v>
      </c>
      <c r="H4919" s="20">
        <v>25.687000000000001</v>
      </c>
    </row>
    <row r="4920" spans="1:8">
      <c r="A4920" s="25">
        <v>65.912000000000006</v>
      </c>
      <c r="B4920" s="18">
        <v>63.707000000000001</v>
      </c>
      <c r="C4920" s="19">
        <v>55.055999999999997</v>
      </c>
      <c r="D4920" s="19">
        <v>50.113</v>
      </c>
      <c r="E4920" s="19">
        <v>44.081000000000003</v>
      </c>
      <c r="F4920" s="19">
        <v>35.716000000000001</v>
      </c>
      <c r="G4920" s="19">
        <v>30.119</v>
      </c>
      <c r="H4920" s="20">
        <v>25.683</v>
      </c>
    </row>
    <row r="4921" spans="1:8">
      <c r="A4921" s="25">
        <v>65.968000000000004</v>
      </c>
      <c r="B4921" s="18">
        <v>63.704000000000001</v>
      </c>
      <c r="C4921" s="19">
        <v>55.05</v>
      </c>
      <c r="D4921" s="19">
        <v>50.106999999999999</v>
      </c>
      <c r="E4921" s="19">
        <v>44.073999999999998</v>
      </c>
      <c r="F4921" s="19">
        <v>35.71</v>
      </c>
      <c r="G4921" s="19">
        <v>30.114000000000001</v>
      </c>
      <c r="H4921" s="20">
        <v>25.678999999999998</v>
      </c>
    </row>
    <row r="4922" spans="1:8">
      <c r="A4922" s="25">
        <v>66.025000000000006</v>
      </c>
      <c r="B4922" s="18">
        <v>63.701000000000001</v>
      </c>
      <c r="C4922" s="19">
        <v>55.043999999999997</v>
      </c>
      <c r="D4922" s="19">
        <v>50.1</v>
      </c>
      <c r="E4922" s="19">
        <v>44.067999999999998</v>
      </c>
      <c r="F4922" s="19">
        <v>35.704000000000001</v>
      </c>
      <c r="G4922" s="19">
        <v>30.109000000000002</v>
      </c>
      <c r="H4922" s="20">
        <v>25.673999999999999</v>
      </c>
    </row>
    <row r="4923" spans="1:8">
      <c r="A4923" s="25">
        <v>66.081000000000003</v>
      </c>
      <c r="B4923" s="18">
        <v>63.698999999999998</v>
      </c>
      <c r="C4923" s="19">
        <v>55.037999999999997</v>
      </c>
      <c r="D4923" s="19">
        <v>50.093000000000004</v>
      </c>
      <c r="E4923" s="19">
        <v>44.061</v>
      </c>
      <c r="F4923" s="19">
        <v>35.698</v>
      </c>
      <c r="G4923" s="19">
        <v>30.103999999999999</v>
      </c>
      <c r="H4923" s="20">
        <v>25.67</v>
      </c>
    </row>
    <row r="4924" spans="1:8">
      <c r="A4924" s="25">
        <v>66.137</v>
      </c>
      <c r="B4924" s="18">
        <v>63.695999999999998</v>
      </c>
      <c r="C4924" s="19">
        <v>55.030999999999999</v>
      </c>
      <c r="D4924" s="19">
        <v>50.087000000000003</v>
      </c>
      <c r="E4924" s="19">
        <v>44.054000000000002</v>
      </c>
      <c r="F4924" s="19">
        <v>35.692</v>
      </c>
      <c r="G4924" s="19">
        <v>30.099</v>
      </c>
      <c r="H4924" s="20">
        <v>25.666</v>
      </c>
    </row>
    <row r="4925" spans="1:8">
      <c r="A4925" s="25">
        <v>66.192999999999998</v>
      </c>
      <c r="B4925" s="18">
        <v>63.692999999999998</v>
      </c>
      <c r="C4925" s="19">
        <v>55.024999999999999</v>
      </c>
      <c r="D4925" s="19">
        <v>50.08</v>
      </c>
      <c r="E4925" s="19">
        <v>44.046999999999997</v>
      </c>
      <c r="F4925" s="19">
        <v>35.686</v>
      </c>
      <c r="G4925" s="19">
        <v>30.094000000000001</v>
      </c>
      <c r="H4925" s="20">
        <v>25.661999999999999</v>
      </c>
    </row>
    <row r="4926" spans="1:8">
      <c r="A4926" s="25">
        <v>66.25</v>
      </c>
      <c r="B4926" s="18">
        <v>63.69</v>
      </c>
      <c r="C4926" s="19">
        <v>55.018999999999998</v>
      </c>
      <c r="D4926" s="19">
        <v>50.073</v>
      </c>
      <c r="E4926" s="19">
        <v>44.040999999999997</v>
      </c>
      <c r="F4926" s="19">
        <v>35.68</v>
      </c>
      <c r="G4926" s="19">
        <v>30.088999999999999</v>
      </c>
      <c r="H4926" s="20">
        <v>25.657</v>
      </c>
    </row>
    <row r="4927" spans="1:8">
      <c r="A4927" s="25">
        <v>66.305999999999997</v>
      </c>
      <c r="B4927" s="18">
        <v>63.686999999999998</v>
      </c>
      <c r="C4927" s="19">
        <v>55.012999999999998</v>
      </c>
      <c r="D4927" s="19">
        <v>50.067</v>
      </c>
      <c r="E4927" s="19">
        <v>44.033999999999999</v>
      </c>
      <c r="F4927" s="19">
        <v>35.673999999999999</v>
      </c>
      <c r="G4927" s="19">
        <v>30.084</v>
      </c>
      <c r="H4927" s="20">
        <v>25.652999999999999</v>
      </c>
    </row>
    <row r="4928" spans="1:8">
      <c r="A4928" s="25">
        <v>66.363</v>
      </c>
      <c r="B4928" s="18">
        <v>63.685000000000002</v>
      </c>
      <c r="C4928" s="19">
        <v>55.006999999999998</v>
      </c>
      <c r="D4928" s="19">
        <v>50.06</v>
      </c>
      <c r="E4928" s="19">
        <v>44.027000000000001</v>
      </c>
      <c r="F4928" s="19">
        <v>35.667999999999999</v>
      </c>
      <c r="G4928" s="19">
        <v>30.079000000000001</v>
      </c>
      <c r="H4928" s="20">
        <v>25.649000000000001</v>
      </c>
    </row>
    <row r="4929" spans="1:8">
      <c r="A4929" s="25">
        <v>66.418999999999997</v>
      </c>
      <c r="B4929" s="18">
        <v>63.682000000000002</v>
      </c>
      <c r="C4929" s="19">
        <v>55</v>
      </c>
      <c r="D4929" s="19">
        <v>50.052999999999997</v>
      </c>
      <c r="E4929" s="19">
        <v>44.02</v>
      </c>
      <c r="F4929" s="19">
        <v>35.661999999999999</v>
      </c>
      <c r="G4929" s="19">
        <v>30.074000000000002</v>
      </c>
      <c r="H4929" s="20">
        <v>25.645</v>
      </c>
    </row>
    <row r="4930" spans="1:8">
      <c r="A4930" s="25">
        <v>66.475999999999999</v>
      </c>
      <c r="B4930" s="18">
        <v>63.679000000000002</v>
      </c>
      <c r="C4930" s="19">
        <v>54.994</v>
      </c>
      <c r="D4930" s="19">
        <v>50.045999999999999</v>
      </c>
      <c r="E4930" s="19">
        <v>44.014000000000003</v>
      </c>
      <c r="F4930" s="19">
        <v>35.655999999999999</v>
      </c>
      <c r="G4930" s="19">
        <v>30.068999999999999</v>
      </c>
      <c r="H4930" s="20">
        <v>25.640999999999998</v>
      </c>
    </row>
    <row r="4931" spans="1:8">
      <c r="A4931" s="25">
        <v>66.533000000000001</v>
      </c>
      <c r="B4931" s="18">
        <v>63.676000000000002</v>
      </c>
      <c r="C4931" s="19">
        <v>54.988</v>
      </c>
      <c r="D4931" s="19">
        <v>50.04</v>
      </c>
      <c r="E4931" s="19">
        <v>44.006999999999998</v>
      </c>
      <c r="F4931" s="19">
        <v>35.65</v>
      </c>
      <c r="G4931" s="19">
        <v>30.062999999999999</v>
      </c>
      <c r="H4931" s="20">
        <v>25.635999999999999</v>
      </c>
    </row>
    <row r="4932" spans="1:8">
      <c r="A4932" s="25">
        <v>66.588999999999999</v>
      </c>
      <c r="B4932" s="18">
        <v>63.673000000000002</v>
      </c>
      <c r="C4932" s="19">
        <v>54.981999999999999</v>
      </c>
      <c r="D4932" s="19">
        <v>50.033000000000001</v>
      </c>
      <c r="E4932" s="19">
        <v>44</v>
      </c>
      <c r="F4932" s="19">
        <v>35.643999999999998</v>
      </c>
      <c r="G4932" s="19">
        <v>30.058</v>
      </c>
      <c r="H4932" s="20">
        <v>25.632000000000001</v>
      </c>
    </row>
    <row r="4933" spans="1:8">
      <c r="A4933" s="25">
        <v>66.646000000000001</v>
      </c>
      <c r="B4933" s="18">
        <v>63.670999999999999</v>
      </c>
      <c r="C4933" s="19">
        <v>54.975000000000001</v>
      </c>
      <c r="D4933" s="19">
        <v>50.026000000000003</v>
      </c>
      <c r="E4933" s="19">
        <v>43.994</v>
      </c>
      <c r="F4933" s="19">
        <v>35.637999999999998</v>
      </c>
      <c r="G4933" s="19">
        <v>30.053000000000001</v>
      </c>
      <c r="H4933" s="20">
        <v>25.628</v>
      </c>
    </row>
    <row r="4934" spans="1:8">
      <c r="A4934" s="25">
        <v>66.703000000000003</v>
      </c>
      <c r="B4934" s="18">
        <v>63.667999999999999</v>
      </c>
      <c r="C4934" s="19">
        <v>54.969000000000001</v>
      </c>
      <c r="D4934" s="19">
        <v>50.02</v>
      </c>
      <c r="E4934" s="19">
        <v>43.987000000000002</v>
      </c>
      <c r="F4934" s="19">
        <v>35.631999999999998</v>
      </c>
      <c r="G4934" s="19">
        <v>30.047999999999998</v>
      </c>
      <c r="H4934" s="20">
        <v>25.623999999999999</v>
      </c>
    </row>
    <row r="4935" spans="1:8">
      <c r="A4935" s="25">
        <v>66.760000000000005</v>
      </c>
      <c r="B4935" s="18">
        <v>63.664999999999999</v>
      </c>
      <c r="C4935" s="19">
        <v>54.963000000000001</v>
      </c>
      <c r="D4935" s="19">
        <v>50.012999999999998</v>
      </c>
      <c r="E4935" s="19">
        <v>43.98</v>
      </c>
      <c r="F4935" s="19">
        <v>35.627000000000002</v>
      </c>
      <c r="G4935" s="19">
        <v>30.042999999999999</v>
      </c>
      <c r="H4935" s="20">
        <v>25.62</v>
      </c>
    </row>
    <row r="4936" spans="1:8">
      <c r="A4936" s="25">
        <v>66.816999999999993</v>
      </c>
      <c r="B4936" s="18">
        <v>63.661999999999999</v>
      </c>
      <c r="C4936" s="19">
        <v>54.957000000000001</v>
      </c>
      <c r="D4936" s="19">
        <v>50.006</v>
      </c>
      <c r="E4936" s="19">
        <v>43.972999999999999</v>
      </c>
      <c r="F4936" s="19">
        <v>35.621000000000002</v>
      </c>
      <c r="G4936" s="19">
        <v>30.038</v>
      </c>
      <c r="H4936" s="20">
        <v>25.614999999999998</v>
      </c>
    </row>
    <row r="4937" spans="1:8">
      <c r="A4937" s="25">
        <v>66.873999999999995</v>
      </c>
      <c r="B4937" s="18">
        <v>63.658999999999999</v>
      </c>
      <c r="C4937" s="19">
        <v>54.951000000000001</v>
      </c>
      <c r="D4937" s="19">
        <v>50</v>
      </c>
      <c r="E4937" s="19">
        <v>43.966999999999999</v>
      </c>
      <c r="F4937" s="19">
        <v>35.615000000000002</v>
      </c>
      <c r="G4937" s="19">
        <v>30.033000000000001</v>
      </c>
      <c r="H4937" s="20">
        <v>25.611000000000001</v>
      </c>
    </row>
    <row r="4938" spans="1:8">
      <c r="A4938" s="25">
        <v>66.930999999999997</v>
      </c>
      <c r="B4938" s="18">
        <v>63.655999999999999</v>
      </c>
      <c r="C4938" s="19">
        <v>54.944000000000003</v>
      </c>
      <c r="D4938" s="19">
        <v>49.993000000000002</v>
      </c>
      <c r="E4938" s="19">
        <v>43.96</v>
      </c>
      <c r="F4938" s="19">
        <v>35.609000000000002</v>
      </c>
      <c r="G4938" s="19">
        <v>30.027999999999999</v>
      </c>
      <c r="H4938" s="20">
        <v>25.606999999999999</v>
      </c>
    </row>
    <row r="4939" spans="1:8">
      <c r="A4939" s="25">
        <v>66.988</v>
      </c>
      <c r="B4939" s="18">
        <v>63.652999999999999</v>
      </c>
      <c r="C4939" s="19">
        <v>54.938000000000002</v>
      </c>
      <c r="D4939" s="19">
        <v>49.985999999999997</v>
      </c>
      <c r="E4939" s="19">
        <v>43.953000000000003</v>
      </c>
      <c r="F4939" s="19">
        <v>35.603000000000002</v>
      </c>
      <c r="G4939" s="19">
        <v>30.023</v>
      </c>
      <c r="H4939" s="20">
        <v>25.603000000000002</v>
      </c>
    </row>
    <row r="4940" spans="1:8">
      <c r="A4940" s="25">
        <v>67.045000000000002</v>
      </c>
      <c r="B4940" s="18">
        <v>63.651000000000003</v>
      </c>
      <c r="C4940" s="19">
        <v>54.932000000000002</v>
      </c>
      <c r="D4940" s="19">
        <v>49.978999999999999</v>
      </c>
      <c r="E4940" s="19">
        <v>43.945999999999998</v>
      </c>
      <c r="F4940" s="19">
        <v>35.597000000000001</v>
      </c>
      <c r="G4940" s="19">
        <v>30.018000000000001</v>
      </c>
      <c r="H4940" s="20">
        <v>25.599</v>
      </c>
    </row>
    <row r="4941" spans="1:8">
      <c r="A4941" s="25">
        <v>67.102000000000004</v>
      </c>
      <c r="B4941" s="18">
        <v>63.648000000000003</v>
      </c>
      <c r="C4941" s="19">
        <v>54.926000000000002</v>
      </c>
      <c r="D4941" s="19">
        <v>49.972999999999999</v>
      </c>
      <c r="E4941" s="19">
        <v>43.94</v>
      </c>
      <c r="F4941" s="19">
        <v>35.591000000000001</v>
      </c>
      <c r="G4941" s="19">
        <v>30.013000000000002</v>
      </c>
      <c r="H4941" s="20">
        <v>25.594000000000001</v>
      </c>
    </row>
    <row r="4942" spans="1:8">
      <c r="A4942" s="25">
        <v>67.159000000000006</v>
      </c>
      <c r="B4942" s="18">
        <v>63.645000000000003</v>
      </c>
      <c r="C4942" s="19">
        <v>54.92</v>
      </c>
      <c r="D4942" s="19">
        <v>49.966000000000001</v>
      </c>
      <c r="E4942" s="19">
        <v>43.933</v>
      </c>
      <c r="F4942" s="19">
        <v>35.585000000000001</v>
      </c>
      <c r="G4942" s="19">
        <v>30.007999999999999</v>
      </c>
      <c r="H4942" s="20">
        <v>25.59</v>
      </c>
    </row>
    <row r="4943" spans="1:8">
      <c r="A4943" s="25">
        <v>67.215999999999994</v>
      </c>
      <c r="B4943" s="18">
        <v>63.642000000000003</v>
      </c>
      <c r="C4943" s="19">
        <v>54.912999999999997</v>
      </c>
      <c r="D4943" s="19">
        <v>49.959000000000003</v>
      </c>
      <c r="E4943" s="19">
        <v>43.926000000000002</v>
      </c>
      <c r="F4943" s="19">
        <v>35.579000000000001</v>
      </c>
      <c r="G4943" s="19">
        <v>30.003</v>
      </c>
      <c r="H4943" s="20">
        <v>25.585999999999999</v>
      </c>
    </row>
    <row r="4944" spans="1:8">
      <c r="A4944" s="25">
        <v>67.272999999999996</v>
      </c>
      <c r="B4944" s="18">
        <v>63.639000000000003</v>
      </c>
      <c r="C4944" s="19">
        <v>54.906999999999996</v>
      </c>
      <c r="D4944" s="19">
        <v>49.953000000000003</v>
      </c>
      <c r="E4944" s="19">
        <v>43.92</v>
      </c>
      <c r="F4944" s="19">
        <v>35.573</v>
      </c>
      <c r="G4944" s="19">
        <v>29.998000000000001</v>
      </c>
      <c r="H4944" s="20">
        <v>25.582000000000001</v>
      </c>
    </row>
    <row r="4945" spans="1:8">
      <c r="A4945" s="25">
        <v>67.331000000000003</v>
      </c>
      <c r="B4945" s="18">
        <v>63.636000000000003</v>
      </c>
      <c r="C4945" s="19">
        <v>54.901000000000003</v>
      </c>
      <c r="D4945" s="19">
        <v>49.945999999999998</v>
      </c>
      <c r="E4945" s="19">
        <v>43.912999999999997</v>
      </c>
      <c r="F4945" s="19">
        <v>35.567</v>
      </c>
      <c r="G4945" s="19">
        <v>29.992999999999999</v>
      </c>
      <c r="H4945" s="20">
        <v>25.577999999999999</v>
      </c>
    </row>
    <row r="4946" spans="1:8">
      <c r="A4946" s="25">
        <v>67.388000000000005</v>
      </c>
      <c r="B4946" s="18">
        <v>63.633000000000003</v>
      </c>
      <c r="C4946" s="19">
        <v>54.895000000000003</v>
      </c>
      <c r="D4946" s="19">
        <v>49.939</v>
      </c>
      <c r="E4946" s="19">
        <v>43.905999999999999</v>
      </c>
      <c r="F4946" s="19">
        <v>35.561</v>
      </c>
      <c r="G4946" s="19">
        <v>29.988</v>
      </c>
      <c r="H4946" s="20">
        <v>25.573</v>
      </c>
    </row>
    <row r="4947" spans="1:8">
      <c r="A4947" s="25">
        <v>67.445999999999998</v>
      </c>
      <c r="B4947" s="18">
        <v>63.63</v>
      </c>
      <c r="C4947" s="19">
        <v>54.889000000000003</v>
      </c>
      <c r="D4947" s="19">
        <v>49.933</v>
      </c>
      <c r="E4947" s="19">
        <v>43.899000000000001</v>
      </c>
      <c r="F4947" s="19">
        <v>35.555</v>
      </c>
      <c r="G4947" s="19">
        <v>29.983000000000001</v>
      </c>
      <c r="H4947" s="20">
        <v>25.568999999999999</v>
      </c>
    </row>
    <row r="4948" spans="1:8">
      <c r="A4948" s="25">
        <v>67.503</v>
      </c>
      <c r="B4948" s="18">
        <v>63.627000000000002</v>
      </c>
      <c r="C4948" s="19">
        <v>54.881999999999998</v>
      </c>
      <c r="D4948" s="19">
        <v>49.926000000000002</v>
      </c>
      <c r="E4948" s="19">
        <v>43.893000000000001</v>
      </c>
      <c r="F4948" s="19">
        <v>35.548999999999999</v>
      </c>
      <c r="G4948" s="19">
        <v>29.978000000000002</v>
      </c>
      <c r="H4948" s="20">
        <v>25.565000000000001</v>
      </c>
    </row>
    <row r="4949" spans="1:8">
      <c r="A4949" s="25">
        <v>67.561000000000007</v>
      </c>
      <c r="B4949" s="18">
        <v>63.624000000000002</v>
      </c>
      <c r="C4949" s="19">
        <v>54.875999999999998</v>
      </c>
      <c r="D4949" s="19">
        <v>49.918999999999997</v>
      </c>
      <c r="E4949" s="19">
        <v>43.886000000000003</v>
      </c>
      <c r="F4949" s="19">
        <v>35.542999999999999</v>
      </c>
      <c r="G4949" s="19">
        <v>29.972999999999999</v>
      </c>
      <c r="H4949" s="20">
        <v>25.561</v>
      </c>
    </row>
    <row r="4950" spans="1:8">
      <c r="A4950" s="25">
        <v>67.617999999999995</v>
      </c>
      <c r="B4950" s="18">
        <v>63.622</v>
      </c>
      <c r="C4950" s="19">
        <v>54.87</v>
      </c>
      <c r="D4950" s="19">
        <v>49.911999999999999</v>
      </c>
      <c r="E4950" s="19">
        <v>43.878999999999998</v>
      </c>
      <c r="F4950" s="19">
        <v>35.536999999999999</v>
      </c>
      <c r="G4950" s="19">
        <v>29.966999999999999</v>
      </c>
      <c r="H4950" s="20">
        <v>25.556999999999999</v>
      </c>
    </row>
    <row r="4951" spans="1:8">
      <c r="A4951" s="25">
        <v>67.676000000000002</v>
      </c>
      <c r="B4951" s="18">
        <v>63.619</v>
      </c>
      <c r="C4951" s="19">
        <v>54.863999999999997</v>
      </c>
      <c r="D4951" s="19">
        <v>49.905999999999999</v>
      </c>
      <c r="E4951" s="19">
        <v>43.872999999999998</v>
      </c>
      <c r="F4951" s="19">
        <v>35.530999999999999</v>
      </c>
      <c r="G4951" s="19">
        <v>29.962</v>
      </c>
      <c r="H4951" s="20">
        <v>25.552</v>
      </c>
    </row>
    <row r="4952" spans="1:8">
      <c r="A4952" s="25">
        <v>67.733000000000004</v>
      </c>
      <c r="B4952" s="18">
        <v>63.616</v>
      </c>
      <c r="C4952" s="19">
        <v>54.856999999999999</v>
      </c>
      <c r="D4952" s="19">
        <v>49.899000000000001</v>
      </c>
      <c r="E4952" s="19">
        <v>43.866</v>
      </c>
      <c r="F4952" s="19">
        <v>35.524999999999999</v>
      </c>
      <c r="G4952" s="19">
        <v>29.957000000000001</v>
      </c>
      <c r="H4952" s="20">
        <v>25.547999999999998</v>
      </c>
    </row>
    <row r="4953" spans="1:8">
      <c r="A4953" s="25">
        <v>67.790999999999997</v>
      </c>
      <c r="B4953" s="18">
        <v>63.613</v>
      </c>
      <c r="C4953" s="19">
        <v>54.850999999999999</v>
      </c>
      <c r="D4953" s="19">
        <v>49.892000000000003</v>
      </c>
      <c r="E4953" s="19">
        <v>43.859000000000002</v>
      </c>
      <c r="F4953" s="19">
        <v>35.518999999999998</v>
      </c>
      <c r="G4953" s="19">
        <v>29.952000000000002</v>
      </c>
      <c r="H4953" s="20">
        <v>25.544</v>
      </c>
    </row>
    <row r="4954" spans="1:8">
      <c r="A4954" s="25">
        <v>67.849000000000004</v>
      </c>
      <c r="B4954" s="18">
        <v>63.61</v>
      </c>
      <c r="C4954" s="19">
        <v>54.844999999999999</v>
      </c>
      <c r="D4954" s="19">
        <v>49.886000000000003</v>
      </c>
      <c r="E4954" s="19">
        <v>43.851999999999997</v>
      </c>
      <c r="F4954" s="19">
        <v>35.512999999999998</v>
      </c>
      <c r="G4954" s="19">
        <v>29.946999999999999</v>
      </c>
      <c r="H4954" s="20">
        <v>25.54</v>
      </c>
    </row>
    <row r="4955" spans="1:8">
      <c r="A4955" s="25">
        <v>67.906999999999996</v>
      </c>
      <c r="B4955" s="18">
        <v>63.606999999999999</v>
      </c>
      <c r="C4955" s="19">
        <v>54.838999999999999</v>
      </c>
      <c r="D4955" s="19">
        <v>49.878999999999998</v>
      </c>
      <c r="E4955" s="19">
        <v>43.845999999999997</v>
      </c>
      <c r="F4955" s="19">
        <v>35.506999999999998</v>
      </c>
      <c r="G4955" s="19">
        <v>29.942</v>
      </c>
      <c r="H4955" s="20">
        <v>25.536000000000001</v>
      </c>
    </row>
    <row r="4956" spans="1:8">
      <c r="A4956" s="25">
        <v>67.965000000000003</v>
      </c>
      <c r="B4956" s="18">
        <v>63.603999999999999</v>
      </c>
      <c r="C4956" s="19">
        <v>54.832999999999998</v>
      </c>
      <c r="D4956" s="19">
        <v>49.872</v>
      </c>
      <c r="E4956" s="19">
        <v>43.838999999999999</v>
      </c>
      <c r="F4956" s="19">
        <v>35.500999999999998</v>
      </c>
      <c r="G4956" s="19">
        <v>29.937000000000001</v>
      </c>
      <c r="H4956" s="20">
        <v>25.532</v>
      </c>
    </row>
    <row r="4957" spans="1:8">
      <c r="A4957" s="25">
        <v>68.022999999999996</v>
      </c>
      <c r="B4957" s="18">
        <v>63.600999999999999</v>
      </c>
      <c r="C4957" s="19">
        <v>54.826000000000001</v>
      </c>
      <c r="D4957" s="19">
        <v>49.866</v>
      </c>
      <c r="E4957" s="19">
        <v>43.832000000000001</v>
      </c>
      <c r="F4957" s="19">
        <v>35.494999999999997</v>
      </c>
      <c r="G4957" s="19">
        <v>29.931999999999999</v>
      </c>
      <c r="H4957" s="20">
        <v>25.527000000000001</v>
      </c>
    </row>
    <row r="4958" spans="1:8">
      <c r="A4958" s="25">
        <v>68.081000000000003</v>
      </c>
      <c r="B4958" s="18">
        <v>63.598999999999997</v>
      </c>
      <c r="C4958" s="19">
        <v>54.82</v>
      </c>
      <c r="D4958" s="19">
        <v>49.859000000000002</v>
      </c>
      <c r="E4958" s="19">
        <v>43.826000000000001</v>
      </c>
      <c r="F4958" s="19">
        <v>35.49</v>
      </c>
      <c r="G4958" s="19">
        <v>29.927</v>
      </c>
      <c r="H4958" s="20">
        <v>25.523</v>
      </c>
    </row>
    <row r="4959" spans="1:8">
      <c r="A4959" s="25">
        <v>68.138999999999996</v>
      </c>
      <c r="B4959" s="18">
        <v>63.595999999999997</v>
      </c>
      <c r="C4959" s="19">
        <v>54.814</v>
      </c>
      <c r="D4959" s="19">
        <v>49.851999999999997</v>
      </c>
      <c r="E4959" s="19">
        <v>43.819000000000003</v>
      </c>
      <c r="F4959" s="19">
        <v>35.484000000000002</v>
      </c>
      <c r="G4959" s="19">
        <v>29.922000000000001</v>
      </c>
      <c r="H4959" s="20">
        <v>25.518999999999998</v>
      </c>
    </row>
    <row r="4960" spans="1:8">
      <c r="A4960" s="25">
        <v>68.197000000000003</v>
      </c>
      <c r="B4960" s="18">
        <v>63.593000000000004</v>
      </c>
      <c r="C4960" s="19">
        <v>54.808</v>
      </c>
      <c r="D4960" s="19">
        <v>49.845999999999997</v>
      </c>
      <c r="E4960" s="19">
        <v>43.811999999999998</v>
      </c>
      <c r="F4960" s="19">
        <v>35.478000000000002</v>
      </c>
      <c r="G4960" s="19">
        <v>29.917000000000002</v>
      </c>
      <c r="H4960" s="20">
        <v>25.515000000000001</v>
      </c>
    </row>
    <row r="4961" spans="1:8">
      <c r="A4961" s="25">
        <v>68.254999999999995</v>
      </c>
      <c r="B4961" s="18">
        <v>63.59</v>
      </c>
      <c r="C4961" s="19">
        <v>54.802</v>
      </c>
      <c r="D4961" s="19">
        <v>49.838999999999999</v>
      </c>
      <c r="E4961" s="19">
        <v>43.805999999999997</v>
      </c>
      <c r="F4961" s="19">
        <v>35.472000000000001</v>
      </c>
      <c r="G4961" s="19">
        <v>29.911999999999999</v>
      </c>
      <c r="H4961" s="20">
        <v>25.510999999999999</v>
      </c>
    </row>
    <row r="4962" spans="1:8">
      <c r="A4962" s="25">
        <v>68.313000000000002</v>
      </c>
      <c r="B4962" s="18">
        <v>63.587000000000003</v>
      </c>
      <c r="C4962" s="19">
        <v>54.795000000000002</v>
      </c>
      <c r="D4962" s="19">
        <v>49.832000000000001</v>
      </c>
      <c r="E4962" s="19">
        <v>43.798999999999999</v>
      </c>
      <c r="F4962" s="19">
        <v>35.466000000000001</v>
      </c>
      <c r="G4962" s="19">
        <v>29.907</v>
      </c>
      <c r="H4962" s="20">
        <v>25.507000000000001</v>
      </c>
    </row>
    <row r="4963" spans="1:8">
      <c r="A4963" s="25">
        <v>68.370999999999995</v>
      </c>
      <c r="B4963" s="18">
        <v>63.584000000000003</v>
      </c>
      <c r="C4963" s="19">
        <v>54.789000000000001</v>
      </c>
      <c r="D4963" s="19">
        <v>49.826000000000001</v>
      </c>
      <c r="E4963" s="19">
        <v>43.792000000000002</v>
      </c>
      <c r="F4963" s="19">
        <v>35.46</v>
      </c>
      <c r="G4963" s="19">
        <v>29.902000000000001</v>
      </c>
      <c r="H4963" s="20">
        <v>25.503</v>
      </c>
    </row>
    <row r="4964" spans="1:8">
      <c r="A4964" s="25">
        <v>68.429000000000002</v>
      </c>
      <c r="B4964" s="18">
        <v>63.582000000000001</v>
      </c>
      <c r="C4964" s="19">
        <v>54.783000000000001</v>
      </c>
      <c r="D4964" s="19">
        <v>49.819000000000003</v>
      </c>
      <c r="E4964" s="19">
        <v>43.786000000000001</v>
      </c>
      <c r="F4964" s="19">
        <v>35.454000000000001</v>
      </c>
      <c r="G4964" s="19">
        <v>29.896999999999998</v>
      </c>
      <c r="H4964" s="20">
        <v>25.498000000000001</v>
      </c>
    </row>
    <row r="4965" spans="1:8">
      <c r="A4965" s="25">
        <v>68.488</v>
      </c>
      <c r="B4965" s="18">
        <v>63.579000000000001</v>
      </c>
      <c r="C4965" s="19">
        <v>54.777000000000001</v>
      </c>
      <c r="D4965" s="19">
        <v>49.811999999999998</v>
      </c>
      <c r="E4965" s="19">
        <v>43.779000000000003</v>
      </c>
      <c r="F4965" s="19">
        <v>35.448</v>
      </c>
      <c r="G4965" s="19">
        <v>29.891999999999999</v>
      </c>
      <c r="H4965" s="20">
        <v>25.494</v>
      </c>
    </row>
    <row r="4966" spans="1:8">
      <c r="A4966" s="25">
        <v>68.546000000000006</v>
      </c>
      <c r="B4966" s="18">
        <v>63.576000000000001</v>
      </c>
      <c r="C4966" s="19">
        <v>54.771000000000001</v>
      </c>
      <c r="D4966" s="19">
        <v>49.805999999999997</v>
      </c>
      <c r="E4966" s="19">
        <v>43.771999999999998</v>
      </c>
      <c r="F4966" s="19">
        <v>35.442</v>
      </c>
      <c r="G4966" s="19">
        <v>29.887</v>
      </c>
      <c r="H4966" s="20">
        <v>25.49</v>
      </c>
    </row>
    <row r="4967" spans="1:8">
      <c r="A4967" s="25">
        <v>68.603999999999999</v>
      </c>
      <c r="B4967" s="18">
        <v>63.573</v>
      </c>
      <c r="C4967" s="19">
        <v>54.764000000000003</v>
      </c>
      <c r="D4967" s="19">
        <v>49.798999999999999</v>
      </c>
      <c r="E4967" s="19">
        <v>43.765000000000001</v>
      </c>
      <c r="F4967" s="19">
        <v>35.436</v>
      </c>
      <c r="G4967" s="19">
        <v>29.882000000000001</v>
      </c>
      <c r="H4967" s="20">
        <v>25.486000000000001</v>
      </c>
    </row>
    <row r="4968" spans="1:8">
      <c r="A4968" s="25">
        <v>68.662999999999997</v>
      </c>
      <c r="B4968" s="18">
        <v>63.57</v>
      </c>
      <c r="C4968" s="19">
        <v>54.758000000000003</v>
      </c>
      <c r="D4968" s="19">
        <v>49.792000000000002</v>
      </c>
      <c r="E4968" s="19">
        <v>43.759</v>
      </c>
      <c r="F4968" s="19">
        <v>35.430999999999997</v>
      </c>
      <c r="G4968" s="19">
        <v>29.876999999999999</v>
      </c>
      <c r="H4968" s="20">
        <v>25.481999999999999</v>
      </c>
    </row>
    <row r="4969" spans="1:8">
      <c r="A4969" s="25">
        <v>68.721000000000004</v>
      </c>
      <c r="B4969" s="18">
        <v>63.567999999999998</v>
      </c>
      <c r="C4969" s="19">
        <v>54.752000000000002</v>
      </c>
      <c r="D4969" s="19">
        <v>49.786000000000001</v>
      </c>
      <c r="E4969" s="19">
        <v>43.752000000000002</v>
      </c>
      <c r="F4969" s="19">
        <v>35.424999999999997</v>
      </c>
      <c r="G4969" s="19">
        <v>29.872</v>
      </c>
      <c r="H4969" s="20">
        <v>25.478000000000002</v>
      </c>
    </row>
    <row r="4970" spans="1:8">
      <c r="A4970" s="25">
        <v>68.78</v>
      </c>
      <c r="B4970" s="18">
        <v>63.564999999999998</v>
      </c>
      <c r="C4970" s="19">
        <v>54.746000000000002</v>
      </c>
      <c r="D4970" s="19">
        <v>49.779000000000003</v>
      </c>
      <c r="E4970" s="19">
        <v>43.744999999999997</v>
      </c>
      <c r="F4970" s="19">
        <v>35.418999999999997</v>
      </c>
      <c r="G4970" s="19">
        <v>29.867000000000001</v>
      </c>
      <c r="H4970" s="20">
        <v>25.474</v>
      </c>
    </row>
    <row r="4971" spans="1:8">
      <c r="A4971" s="25">
        <v>68.838999999999999</v>
      </c>
      <c r="B4971" s="18">
        <v>63.561999999999998</v>
      </c>
      <c r="C4971" s="19">
        <v>54.74</v>
      </c>
      <c r="D4971" s="19">
        <v>49.771999999999998</v>
      </c>
      <c r="E4971" s="19">
        <v>43.738999999999997</v>
      </c>
      <c r="F4971" s="19">
        <v>35.412999999999997</v>
      </c>
      <c r="G4971" s="19">
        <v>29.861999999999998</v>
      </c>
      <c r="H4971" s="20">
        <v>25.469000000000001</v>
      </c>
    </row>
    <row r="4972" spans="1:8">
      <c r="A4972" s="25">
        <v>68.897000000000006</v>
      </c>
      <c r="B4972" s="18">
        <v>63.558999999999997</v>
      </c>
      <c r="C4972" s="19">
        <v>54.732999999999997</v>
      </c>
      <c r="D4972" s="19">
        <v>49.765999999999998</v>
      </c>
      <c r="E4972" s="19">
        <v>43.731999999999999</v>
      </c>
      <c r="F4972" s="19">
        <v>35.406999999999996</v>
      </c>
      <c r="G4972" s="19">
        <v>29.856999999999999</v>
      </c>
      <c r="H4972" s="20">
        <v>25.465</v>
      </c>
    </row>
    <row r="4973" spans="1:8">
      <c r="A4973" s="25">
        <v>68.956000000000003</v>
      </c>
      <c r="B4973" s="18">
        <v>63.555999999999997</v>
      </c>
      <c r="C4973" s="19">
        <v>54.726999999999997</v>
      </c>
      <c r="D4973" s="19">
        <v>49.759</v>
      </c>
      <c r="E4973" s="19">
        <v>43.725000000000001</v>
      </c>
      <c r="F4973" s="19">
        <v>35.401000000000003</v>
      </c>
      <c r="G4973" s="19">
        <v>29.852</v>
      </c>
      <c r="H4973" s="20">
        <v>25.460999999999999</v>
      </c>
    </row>
    <row r="4974" spans="1:8">
      <c r="A4974" s="25">
        <v>69.015000000000001</v>
      </c>
      <c r="B4974" s="18">
        <v>63.554000000000002</v>
      </c>
      <c r="C4974" s="19">
        <v>54.720999999999997</v>
      </c>
      <c r="D4974" s="19">
        <v>49.752000000000002</v>
      </c>
      <c r="E4974" s="19">
        <v>43.719000000000001</v>
      </c>
      <c r="F4974" s="19">
        <v>35.395000000000003</v>
      </c>
      <c r="G4974" s="19">
        <v>29.847000000000001</v>
      </c>
      <c r="H4974" s="20">
        <v>25.457000000000001</v>
      </c>
    </row>
    <row r="4975" spans="1:8">
      <c r="A4975" s="25">
        <v>69.073999999999998</v>
      </c>
      <c r="B4975" s="18">
        <v>63.551000000000002</v>
      </c>
      <c r="C4975" s="19">
        <v>54.715000000000003</v>
      </c>
      <c r="D4975" s="19">
        <v>49.744999999999997</v>
      </c>
      <c r="E4975" s="19">
        <v>43.712000000000003</v>
      </c>
      <c r="F4975" s="19">
        <v>35.389000000000003</v>
      </c>
      <c r="G4975" s="19">
        <v>29.841999999999999</v>
      </c>
      <c r="H4975" s="20">
        <v>25.452999999999999</v>
      </c>
    </row>
    <row r="4976" spans="1:8">
      <c r="A4976" s="25">
        <v>69.132000000000005</v>
      </c>
      <c r="B4976" s="18">
        <v>63.548000000000002</v>
      </c>
      <c r="C4976" s="19">
        <v>54.709000000000003</v>
      </c>
      <c r="D4976" s="19">
        <v>49.738999999999997</v>
      </c>
      <c r="E4976" s="19">
        <v>43.704999999999998</v>
      </c>
      <c r="F4976" s="19">
        <v>35.383000000000003</v>
      </c>
      <c r="G4976" s="19">
        <v>29.837</v>
      </c>
      <c r="H4976" s="20">
        <v>25.449000000000002</v>
      </c>
    </row>
    <row r="4977" spans="1:8">
      <c r="A4977" s="25">
        <v>69.191000000000003</v>
      </c>
      <c r="B4977" s="18">
        <v>63.545000000000002</v>
      </c>
      <c r="C4977" s="19">
        <v>54.701999999999998</v>
      </c>
      <c r="D4977" s="19">
        <v>49.731999999999999</v>
      </c>
      <c r="E4977" s="19">
        <v>43.698999999999998</v>
      </c>
      <c r="F4977" s="19">
        <v>35.378</v>
      </c>
      <c r="G4977" s="19">
        <v>29.832000000000001</v>
      </c>
      <c r="H4977" s="20">
        <v>25.445</v>
      </c>
    </row>
    <row r="4978" spans="1:8">
      <c r="A4978" s="25">
        <v>69.25</v>
      </c>
      <c r="B4978" s="18">
        <v>63.542999999999999</v>
      </c>
      <c r="C4978" s="19">
        <v>54.695999999999998</v>
      </c>
      <c r="D4978" s="19">
        <v>49.725000000000001</v>
      </c>
      <c r="E4978" s="19">
        <v>43.692</v>
      </c>
      <c r="F4978" s="19">
        <v>35.372</v>
      </c>
      <c r="G4978" s="19">
        <v>29.827000000000002</v>
      </c>
      <c r="H4978" s="20">
        <v>25.440999999999999</v>
      </c>
    </row>
    <row r="4979" spans="1:8">
      <c r="A4979" s="25">
        <v>69.308999999999997</v>
      </c>
      <c r="B4979" s="18">
        <v>63.54</v>
      </c>
      <c r="C4979" s="19">
        <v>54.69</v>
      </c>
      <c r="D4979" s="19">
        <v>49.719000000000001</v>
      </c>
      <c r="E4979" s="19">
        <v>43.685000000000002</v>
      </c>
      <c r="F4979" s="19">
        <v>35.366</v>
      </c>
      <c r="G4979" s="19">
        <v>29.821999999999999</v>
      </c>
      <c r="H4979" s="20">
        <v>25.436</v>
      </c>
    </row>
    <row r="4980" spans="1:8">
      <c r="A4980" s="25">
        <v>69.367999999999995</v>
      </c>
      <c r="B4980" s="18">
        <v>63.536999999999999</v>
      </c>
      <c r="C4980" s="19">
        <v>54.683999999999997</v>
      </c>
      <c r="D4980" s="19">
        <v>49.712000000000003</v>
      </c>
      <c r="E4980" s="19">
        <v>43.679000000000002</v>
      </c>
      <c r="F4980" s="19">
        <v>35.36</v>
      </c>
      <c r="G4980" s="19">
        <v>29.817</v>
      </c>
      <c r="H4980" s="20">
        <v>25.431999999999999</v>
      </c>
    </row>
    <row r="4981" spans="1:8">
      <c r="A4981" s="25">
        <v>69.427000000000007</v>
      </c>
      <c r="B4981" s="18">
        <v>63.533999999999999</v>
      </c>
      <c r="C4981" s="19">
        <v>54.677</v>
      </c>
      <c r="D4981" s="19">
        <v>49.706000000000003</v>
      </c>
      <c r="E4981" s="19">
        <v>43.671999999999997</v>
      </c>
      <c r="F4981" s="19">
        <v>35.353999999999999</v>
      </c>
      <c r="G4981" s="19">
        <v>29.812999999999999</v>
      </c>
      <c r="H4981" s="20">
        <v>25.428000000000001</v>
      </c>
    </row>
    <row r="4982" spans="1:8">
      <c r="A4982" s="25">
        <v>69.486999999999995</v>
      </c>
      <c r="B4982" s="18">
        <v>63.530999999999999</v>
      </c>
      <c r="C4982" s="19">
        <v>54.670999999999999</v>
      </c>
      <c r="D4982" s="19">
        <v>49.698999999999998</v>
      </c>
      <c r="E4982" s="19">
        <v>43.664999999999999</v>
      </c>
      <c r="F4982" s="19">
        <v>35.347999999999999</v>
      </c>
      <c r="G4982" s="19">
        <v>29.808</v>
      </c>
      <c r="H4982" s="20">
        <v>25.423999999999999</v>
      </c>
    </row>
    <row r="4983" spans="1:8">
      <c r="A4983" s="25">
        <v>69.546000000000006</v>
      </c>
      <c r="B4983" s="18">
        <v>63.529000000000003</v>
      </c>
      <c r="C4983" s="19">
        <v>54.664999999999999</v>
      </c>
      <c r="D4983" s="19">
        <v>49.692</v>
      </c>
      <c r="E4983" s="19">
        <v>43.658999999999999</v>
      </c>
      <c r="F4983" s="19">
        <v>35.341999999999999</v>
      </c>
      <c r="G4983" s="19">
        <v>29.803000000000001</v>
      </c>
      <c r="H4983" s="20">
        <v>25.42</v>
      </c>
    </row>
    <row r="4984" spans="1:8">
      <c r="A4984" s="25">
        <v>69.605000000000004</v>
      </c>
      <c r="B4984" s="18">
        <v>63.526000000000003</v>
      </c>
      <c r="C4984" s="19">
        <v>54.658999999999999</v>
      </c>
      <c r="D4984" s="19">
        <v>49.686</v>
      </c>
      <c r="E4984" s="19">
        <v>43.652000000000001</v>
      </c>
      <c r="F4984" s="19">
        <v>35.337000000000003</v>
      </c>
      <c r="G4984" s="19">
        <v>29.797999999999998</v>
      </c>
      <c r="H4984" s="20">
        <v>25.416</v>
      </c>
    </row>
    <row r="4985" spans="1:8">
      <c r="A4985" s="25">
        <v>69.664000000000001</v>
      </c>
      <c r="B4985" s="18">
        <v>63.523000000000003</v>
      </c>
      <c r="C4985" s="19">
        <v>54.652999999999999</v>
      </c>
      <c r="D4985" s="19">
        <v>49.679000000000002</v>
      </c>
      <c r="E4985" s="19">
        <v>43.645000000000003</v>
      </c>
      <c r="F4985" s="19">
        <v>35.331000000000003</v>
      </c>
      <c r="G4985" s="19">
        <v>29.792999999999999</v>
      </c>
      <c r="H4985" s="20">
        <v>25.411999999999999</v>
      </c>
    </row>
    <row r="4986" spans="1:8">
      <c r="A4986" s="25">
        <v>69.724000000000004</v>
      </c>
      <c r="B4986" s="18">
        <v>63.52</v>
      </c>
      <c r="C4986" s="19">
        <v>54.646000000000001</v>
      </c>
      <c r="D4986" s="19">
        <v>49.671999999999997</v>
      </c>
      <c r="E4986" s="19">
        <v>43.639000000000003</v>
      </c>
      <c r="F4986" s="19">
        <v>35.325000000000003</v>
      </c>
      <c r="G4986" s="19">
        <v>29.788</v>
      </c>
      <c r="H4986" s="20">
        <v>25.408000000000001</v>
      </c>
    </row>
    <row r="4987" spans="1:8">
      <c r="A4987" s="25">
        <v>69.783000000000001</v>
      </c>
      <c r="B4987" s="18">
        <v>63.517000000000003</v>
      </c>
      <c r="C4987" s="19">
        <v>54.64</v>
      </c>
      <c r="D4987" s="19">
        <v>49.665999999999997</v>
      </c>
      <c r="E4987" s="19">
        <v>43.631999999999998</v>
      </c>
      <c r="F4987" s="19">
        <v>35.319000000000003</v>
      </c>
      <c r="G4987" s="19">
        <v>29.783000000000001</v>
      </c>
      <c r="H4987" s="20">
        <v>25.404</v>
      </c>
    </row>
    <row r="4988" spans="1:8">
      <c r="A4988" s="25">
        <v>69.843000000000004</v>
      </c>
      <c r="B4988" s="18">
        <v>63.515000000000001</v>
      </c>
      <c r="C4988" s="19">
        <v>54.634</v>
      </c>
      <c r="D4988" s="19">
        <v>49.658999999999999</v>
      </c>
      <c r="E4988" s="19">
        <v>43.625</v>
      </c>
      <c r="F4988" s="19">
        <v>35.313000000000002</v>
      </c>
      <c r="G4988" s="19">
        <v>29.777999999999999</v>
      </c>
      <c r="H4988" s="20">
        <v>25.399000000000001</v>
      </c>
    </row>
    <row r="4989" spans="1:8">
      <c r="A4989" s="25">
        <v>69.902000000000001</v>
      </c>
      <c r="B4989" s="18">
        <v>63.512</v>
      </c>
      <c r="C4989" s="19">
        <v>54.628</v>
      </c>
      <c r="D4989" s="19">
        <v>49.652000000000001</v>
      </c>
      <c r="E4989" s="19">
        <v>43.619</v>
      </c>
      <c r="F4989" s="19">
        <v>35.307000000000002</v>
      </c>
      <c r="G4989" s="19">
        <v>29.773</v>
      </c>
      <c r="H4989" s="20">
        <v>25.395</v>
      </c>
    </row>
    <row r="4990" spans="1:8">
      <c r="A4990" s="25">
        <v>69.962000000000003</v>
      </c>
      <c r="B4990" s="18">
        <v>63.509</v>
      </c>
      <c r="C4990" s="19">
        <v>54.622</v>
      </c>
      <c r="D4990" s="19">
        <v>49.646000000000001</v>
      </c>
      <c r="E4990" s="19">
        <v>43.612000000000002</v>
      </c>
      <c r="F4990" s="19">
        <v>35.301000000000002</v>
      </c>
      <c r="G4990" s="19">
        <v>29.768000000000001</v>
      </c>
      <c r="H4990" s="20">
        <v>25.390999999999998</v>
      </c>
    </row>
    <row r="4991" spans="1:8">
      <c r="A4991" s="25">
        <v>70.021000000000001</v>
      </c>
      <c r="B4991" s="18">
        <v>63.506</v>
      </c>
      <c r="C4991" s="19">
        <v>54.615000000000002</v>
      </c>
      <c r="D4991" s="19">
        <v>49.639000000000003</v>
      </c>
      <c r="E4991" s="19">
        <v>43.606000000000002</v>
      </c>
      <c r="F4991" s="19">
        <v>35.295999999999999</v>
      </c>
      <c r="G4991" s="19">
        <v>29.763000000000002</v>
      </c>
      <c r="H4991" s="20">
        <v>25.387</v>
      </c>
    </row>
    <row r="4992" spans="1:8">
      <c r="A4992" s="25">
        <v>70.081000000000003</v>
      </c>
      <c r="B4992" s="18">
        <v>63.503</v>
      </c>
      <c r="C4992" s="19">
        <v>54.609000000000002</v>
      </c>
      <c r="D4992" s="19">
        <v>49.631999999999998</v>
      </c>
      <c r="E4992" s="19">
        <v>43.598999999999997</v>
      </c>
      <c r="F4992" s="19">
        <v>35.29</v>
      </c>
      <c r="G4992" s="19">
        <v>29.757999999999999</v>
      </c>
      <c r="H4992" s="20">
        <v>25.382999999999999</v>
      </c>
    </row>
    <row r="4993" spans="1:8">
      <c r="A4993" s="25">
        <v>70.141000000000005</v>
      </c>
      <c r="B4993" s="18">
        <v>63.500999999999998</v>
      </c>
      <c r="C4993" s="19">
        <v>54.603000000000002</v>
      </c>
      <c r="D4993" s="19">
        <v>49.625999999999998</v>
      </c>
      <c r="E4993" s="19">
        <v>43.591999999999999</v>
      </c>
      <c r="F4993" s="19">
        <v>35.283999999999999</v>
      </c>
      <c r="G4993" s="19">
        <v>29.753</v>
      </c>
      <c r="H4993" s="20">
        <v>25.379000000000001</v>
      </c>
    </row>
    <row r="4994" spans="1:8">
      <c r="A4994" s="25">
        <v>70.200999999999993</v>
      </c>
      <c r="B4994" s="18">
        <v>63.497999999999998</v>
      </c>
      <c r="C4994" s="19">
        <v>54.597000000000001</v>
      </c>
      <c r="D4994" s="19">
        <v>49.619</v>
      </c>
      <c r="E4994" s="19">
        <v>43.585999999999999</v>
      </c>
      <c r="F4994" s="19">
        <v>35.277999999999999</v>
      </c>
      <c r="G4994" s="19">
        <v>29.748000000000001</v>
      </c>
      <c r="H4994" s="20">
        <v>25.375</v>
      </c>
    </row>
    <row r="4995" spans="1:8">
      <c r="A4995" s="25">
        <v>70.260000000000005</v>
      </c>
      <c r="B4995" s="18">
        <v>63.494999999999997</v>
      </c>
      <c r="C4995" s="19">
        <v>54.591000000000001</v>
      </c>
      <c r="D4995" s="19">
        <v>49.612000000000002</v>
      </c>
      <c r="E4995" s="19">
        <v>43.579000000000001</v>
      </c>
      <c r="F4995" s="19">
        <v>35.271999999999998</v>
      </c>
      <c r="G4995" s="19">
        <v>29.742999999999999</v>
      </c>
      <c r="H4995" s="20">
        <v>25.370999999999999</v>
      </c>
    </row>
    <row r="4996" spans="1:8">
      <c r="A4996" s="25">
        <v>70.319999999999993</v>
      </c>
      <c r="B4996" s="18">
        <v>63.491999999999997</v>
      </c>
      <c r="C4996" s="19">
        <v>54.584000000000003</v>
      </c>
      <c r="D4996" s="19">
        <v>49.606000000000002</v>
      </c>
      <c r="E4996" s="19">
        <v>43.572000000000003</v>
      </c>
      <c r="F4996" s="19">
        <v>35.265999999999998</v>
      </c>
      <c r="G4996" s="19">
        <v>29.738</v>
      </c>
      <c r="H4996" s="20">
        <v>25.367000000000001</v>
      </c>
    </row>
    <row r="4997" spans="1:8">
      <c r="A4997" s="25">
        <v>70.38</v>
      </c>
      <c r="B4997" s="18">
        <v>63.488999999999997</v>
      </c>
      <c r="C4997" s="19">
        <v>54.578000000000003</v>
      </c>
      <c r="D4997" s="19">
        <v>49.598999999999997</v>
      </c>
      <c r="E4997" s="19">
        <v>43.566000000000003</v>
      </c>
      <c r="F4997" s="19">
        <v>35.261000000000003</v>
      </c>
      <c r="G4997" s="19">
        <v>29.733000000000001</v>
      </c>
      <c r="H4997" s="20">
        <v>25.363</v>
      </c>
    </row>
    <row r="4998" spans="1:8">
      <c r="A4998" s="25">
        <v>70.44</v>
      </c>
      <c r="B4998" s="18">
        <v>63.487000000000002</v>
      </c>
      <c r="C4998" s="19">
        <v>54.572000000000003</v>
      </c>
      <c r="D4998" s="19">
        <v>49.591999999999999</v>
      </c>
      <c r="E4998" s="19">
        <v>43.558999999999997</v>
      </c>
      <c r="F4998" s="19">
        <v>35.255000000000003</v>
      </c>
      <c r="G4998" s="19">
        <v>29.728999999999999</v>
      </c>
      <c r="H4998" s="20">
        <v>25.359000000000002</v>
      </c>
    </row>
    <row r="4999" spans="1:8">
      <c r="A4999" s="25">
        <v>70.5</v>
      </c>
      <c r="B4999" s="18">
        <v>63.484000000000002</v>
      </c>
      <c r="C4999" s="19">
        <v>54.566000000000003</v>
      </c>
      <c r="D4999" s="19">
        <v>49.585999999999999</v>
      </c>
      <c r="E4999" s="19">
        <v>43.552</v>
      </c>
      <c r="F4999" s="19">
        <v>35.249000000000002</v>
      </c>
      <c r="G4999" s="19">
        <v>29.724</v>
      </c>
      <c r="H4999" s="20">
        <v>25.355</v>
      </c>
    </row>
    <row r="5000" spans="1:8">
      <c r="A5000" s="25">
        <v>70.56</v>
      </c>
      <c r="B5000" s="18">
        <v>63.481000000000002</v>
      </c>
      <c r="C5000" s="19">
        <v>54.558999999999997</v>
      </c>
      <c r="D5000" s="19">
        <v>49.579000000000001</v>
      </c>
      <c r="E5000" s="19">
        <v>43.545999999999999</v>
      </c>
      <c r="F5000" s="19">
        <v>35.243000000000002</v>
      </c>
      <c r="G5000" s="19">
        <v>29.719000000000001</v>
      </c>
      <c r="H5000" s="20">
        <v>25.35</v>
      </c>
    </row>
    <row r="5001" spans="1:8">
      <c r="A5001" s="25">
        <v>70.62</v>
      </c>
      <c r="B5001" s="18">
        <v>63.478000000000002</v>
      </c>
      <c r="C5001" s="19">
        <v>54.552999999999997</v>
      </c>
      <c r="D5001" s="19">
        <v>49.572000000000003</v>
      </c>
      <c r="E5001" s="19">
        <v>43.539000000000001</v>
      </c>
      <c r="F5001" s="19">
        <v>35.237000000000002</v>
      </c>
      <c r="G5001" s="19">
        <v>29.713999999999999</v>
      </c>
      <c r="H5001" s="20">
        <v>25.346</v>
      </c>
    </row>
    <row r="5002" spans="1:8">
      <c r="A5002" s="25">
        <v>70.680999999999997</v>
      </c>
      <c r="B5002" s="18">
        <v>63.475000000000001</v>
      </c>
      <c r="C5002" s="19">
        <v>54.546999999999997</v>
      </c>
      <c r="D5002" s="19">
        <v>49.566000000000003</v>
      </c>
      <c r="E5002" s="19">
        <v>43.533000000000001</v>
      </c>
      <c r="F5002" s="19">
        <v>35.231999999999999</v>
      </c>
      <c r="G5002" s="19">
        <v>29.709</v>
      </c>
      <c r="H5002" s="20">
        <v>25.341999999999999</v>
      </c>
    </row>
    <row r="5003" spans="1:8">
      <c r="A5003" s="25">
        <v>70.741</v>
      </c>
      <c r="B5003" s="18">
        <v>63.472000000000001</v>
      </c>
      <c r="C5003" s="19">
        <v>54.540999999999997</v>
      </c>
      <c r="D5003" s="19">
        <v>49.558999999999997</v>
      </c>
      <c r="E5003" s="19">
        <v>43.526000000000003</v>
      </c>
      <c r="F5003" s="19">
        <v>35.225999999999999</v>
      </c>
      <c r="G5003" s="19">
        <v>29.704000000000001</v>
      </c>
      <c r="H5003" s="20">
        <v>25.338000000000001</v>
      </c>
    </row>
    <row r="5004" spans="1:8">
      <c r="A5004" s="25">
        <v>70.801000000000002</v>
      </c>
      <c r="B5004" s="18">
        <v>63.47</v>
      </c>
      <c r="C5004" s="19">
        <v>54.534999999999997</v>
      </c>
      <c r="D5004" s="19">
        <v>49.552</v>
      </c>
      <c r="E5004" s="19">
        <v>43.518999999999998</v>
      </c>
      <c r="F5004" s="19">
        <v>35.22</v>
      </c>
      <c r="G5004" s="19">
        <v>29.699000000000002</v>
      </c>
      <c r="H5004" s="20">
        <v>25.334</v>
      </c>
    </row>
    <row r="5005" spans="1:8">
      <c r="A5005" s="25">
        <v>70.861000000000004</v>
      </c>
      <c r="B5005" s="18">
        <v>63.466999999999999</v>
      </c>
      <c r="C5005" s="19">
        <v>54.527999999999999</v>
      </c>
      <c r="D5005" s="19">
        <v>49.545999999999999</v>
      </c>
      <c r="E5005" s="19">
        <v>43.512999999999998</v>
      </c>
      <c r="F5005" s="19">
        <v>35.213999999999999</v>
      </c>
      <c r="G5005" s="19">
        <v>29.693999999999999</v>
      </c>
      <c r="H5005" s="20">
        <v>25.33</v>
      </c>
    </row>
    <row r="5006" spans="1:8">
      <c r="A5006" s="25">
        <v>70.921999999999997</v>
      </c>
      <c r="B5006" s="18">
        <v>63.463999999999999</v>
      </c>
      <c r="C5006" s="19">
        <v>54.521999999999998</v>
      </c>
      <c r="D5006" s="19">
        <v>49.539000000000001</v>
      </c>
      <c r="E5006" s="19">
        <v>43.506</v>
      </c>
      <c r="F5006" s="19">
        <v>35.207999999999998</v>
      </c>
      <c r="G5006" s="19">
        <v>29.689</v>
      </c>
      <c r="H5006" s="20">
        <v>25.326000000000001</v>
      </c>
    </row>
    <row r="5007" spans="1:8">
      <c r="A5007" s="25">
        <v>70.981999999999999</v>
      </c>
      <c r="B5007" s="18">
        <v>63.460999999999999</v>
      </c>
      <c r="C5007" s="19">
        <v>54.515999999999998</v>
      </c>
      <c r="D5007" s="19">
        <v>49.531999999999996</v>
      </c>
      <c r="E5007" s="19">
        <v>43.499000000000002</v>
      </c>
      <c r="F5007" s="19">
        <v>35.201999999999998</v>
      </c>
      <c r="G5007" s="19">
        <v>29.684000000000001</v>
      </c>
      <c r="H5007" s="20">
        <v>25.321999999999999</v>
      </c>
    </row>
    <row r="5008" spans="1:8">
      <c r="A5008" s="25">
        <v>71.043000000000006</v>
      </c>
      <c r="B5008" s="18">
        <v>63.457999999999998</v>
      </c>
      <c r="C5008" s="19">
        <v>54.51</v>
      </c>
      <c r="D5008" s="19">
        <v>49.526000000000003</v>
      </c>
      <c r="E5008" s="19">
        <v>43.493000000000002</v>
      </c>
      <c r="F5008" s="19">
        <v>35.197000000000003</v>
      </c>
      <c r="G5008" s="19">
        <v>29.678999999999998</v>
      </c>
      <c r="H5008" s="20">
        <v>25.318000000000001</v>
      </c>
    </row>
    <row r="5009" spans="1:8">
      <c r="A5009" s="25">
        <v>71.102999999999994</v>
      </c>
      <c r="B5009" s="18">
        <v>63.456000000000003</v>
      </c>
      <c r="C5009" s="19">
        <v>54.503999999999998</v>
      </c>
      <c r="D5009" s="19">
        <v>49.518999999999998</v>
      </c>
      <c r="E5009" s="19">
        <v>43.485999999999997</v>
      </c>
      <c r="F5009" s="19">
        <v>35.191000000000003</v>
      </c>
      <c r="G5009" s="19">
        <v>29.675000000000001</v>
      </c>
      <c r="H5009" s="20">
        <v>25.314</v>
      </c>
    </row>
    <row r="5010" spans="1:8">
      <c r="A5010" s="25">
        <v>71.164000000000001</v>
      </c>
      <c r="B5010" s="18">
        <v>63.453000000000003</v>
      </c>
      <c r="C5010" s="19">
        <v>54.497</v>
      </c>
      <c r="D5010" s="19">
        <v>49.512</v>
      </c>
      <c r="E5010" s="19">
        <v>43.48</v>
      </c>
      <c r="F5010" s="19">
        <v>35.185000000000002</v>
      </c>
      <c r="G5010" s="19">
        <v>29.67</v>
      </c>
      <c r="H5010" s="20">
        <v>25.31</v>
      </c>
    </row>
    <row r="5011" spans="1:8">
      <c r="A5011" s="25">
        <v>71.224999999999994</v>
      </c>
      <c r="B5011" s="18">
        <v>63.45</v>
      </c>
      <c r="C5011" s="19">
        <v>54.491</v>
      </c>
      <c r="D5011" s="19">
        <v>49.506</v>
      </c>
      <c r="E5011" s="19">
        <v>43.472999999999999</v>
      </c>
      <c r="F5011" s="19">
        <v>35.179000000000002</v>
      </c>
      <c r="G5011" s="19">
        <v>29.664999999999999</v>
      </c>
      <c r="H5011" s="20">
        <v>25.306000000000001</v>
      </c>
    </row>
    <row r="5012" spans="1:8">
      <c r="A5012" s="25">
        <v>71.284999999999997</v>
      </c>
      <c r="B5012" s="18">
        <v>63.447000000000003</v>
      </c>
      <c r="C5012" s="19">
        <v>54.484999999999999</v>
      </c>
      <c r="D5012" s="19">
        <v>49.499000000000002</v>
      </c>
      <c r="E5012" s="19">
        <v>43.466000000000001</v>
      </c>
      <c r="F5012" s="19">
        <v>35.173000000000002</v>
      </c>
      <c r="G5012" s="19">
        <v>29.66</v>
      </c>
      <c r="H5012" s="20">
        <v>25.302</v>
      </c>
    </row>
    <row r="5013" spans="1:8">
      <c r="A5013" s="25">
        <v>71.346000000000004</v>
      </c>
      <c r="B5013" s="18">
        <v>63.444000000000003</v>
      </c>
      <c r="C5013" s="19">
        <v>54.478999999999999</v>
      </c>
      <c r="D5013" s="19">
        <v>49.493000000000002</v>
      </c>
      <c r="E5013" s="19">
        <v>43.46</v>
      </c>
      <c r="F5013" s="19">
        <v>35.167999999999999</v>
      </c>
      <c r="G5013" s="19">
        <v>29.655000000000001</v>
      </c>
      <c r="H5013" s="20">
        <v>25.297999999999998</v>
      </c>
    </row>
    <row r="5014" spans="1:8">
      <c r="A5014" s="25">
        <v>71.406999999999996</v>
      </c>
      <c r="B5014" s="18">
        <v>63.442</v>
      </c>
      <c r="C5014" s="19">
        <v>54.472000000000001</v>
      </c>
      <c r="D5014" s="19">
        <v>49.485999999999997</v>
      </c>
      <c r="E5014" s="19">
        <v>43.453000000000003</v>
      </c>
      <c r="F5014" s="19">
        <v>35.161999999999999</v>
      </c>
      <c r="G5014" s="19">
        <v>29.65</v>
      </c>
      <c r="H5014" s="20">
        <v>25.294</v>
      </c>
    </row>
    <row r="5015" spans="1:8">
      <c r="A5015" s="25">
        <v>71.468000000000004</v>
      </c>
      <c r="B5015" s="18">
        <v>63.439</v>
      </c>
      <c r="C5015" s="19">
        <v>54.466000000000001</v>
      </c>
      <c r="D5015" s="19">
        <v>49.478999999999999</v>
      </c>
      <c r="E5015" s="19">
        <v>43.447000000000003</v>
      </c>
      <c r="F5015" s="19">
        <v>35.155999999999999</v>
      </c>
      <c r="G5015" s="19">
        <v>29.645</v>
      </c>
      <c r="H5015" s="20">
        <v>25.29</v>
      </c>
    </row>
    <row r="5016" spans="1:8">
      <c r="A5016" s="25">
        <v>71.528000000000006</v>
      </c>
      <c r="B5016" s="18">
        <v>63.436</v>
      </c>
      <c r="C5016" s="19">
        <v>54.46</v>
      </c>
      <c r="D5016" s="19">
        <v>49.472999999999999</v>
      </c>
      <c r="E5016" s="19">
        <v>43.44</v>
      </c>
      <c r="F5016" s="19">
        <v>35.15</v>
      </c>
      <c r="G5016" s="19">
        <v>29.64</v>
      </c>
      <c r="H5016" s="20">
        <v>25.286000000000001</v>
      </c>
    </row>
    <row r="5017" spans="1:8">
      <c r="A5017" s="25">
        <v>71.588999999999999</v>
      </c>
      <c r="B5017" s="18">
        <v>63.433</v>
      </c>
      <c r="C5017" s="19">
        <v>54.454000000000001</v>
      </c>
      <c r="D5017" s="19">
        <v>49.466000000000001</v>
      </c>
      <c r="E5017" s="19">
        <v>43.433</v>
      </c>
      <c r="F5017" s="19">
        <v>35.145000000000003</v>
      </c>
      <c r="G5017" s="19">
        <v>29.635000000000002</v>
      </c>
      <c r="H5017" s="20">
        <v>25.282</v>
      </c>
    </row>
    <row r="5018" spans="1:8">
      <c r="A5018" s="25">
        <v>71.650000000000006</v>
      </c>
      <c r="B5018" s="18">
        <v>63.43</v>
      </c>
      <c r="C5018" s="19">
        <v>54.448</v>
      </c>
      <c r="D5018" s="19">
        <v>49.459000000000003</v>
      </c>
      <c r="E5018" s="19">
        <v>43.427</v>
      </c>
      <c r="F5018" s="19">
        <v>35.139000000000003</v>
      </c>
      <c r="G5018" s="19">
        <v>29.631</v>
      </c>
      <c r="H5018" s="20">
        <v>25.277999999999999</v>
      </c>
    </row>
    <row r="5019" spans="1:8">
      <c r="A5019" s="25">
        <v>71.712000000000003</v>
      </c>
      <c r="B5019" s="18">
        <v>63.427999999999997</v>
      </c>
      <c r="C5019" s="19">
        <v>54.441000000000003</v>
      </c>
      <c r="D5019" s="19">
        <v>49.453000000000003</v>
      </c>
      <c r="E5019" s="19">
        <v>43.42</v>
      </c>
      <c r="F5019" s="19">
        <v>35.133000000000003</v>
      </c>
      <c r="G5019" s="19">
        <v>29.626000000000001</v>
      </c>
      <c r="H5019" s="20">
        <v>25.274000000000001</v>
      </c>
    </row>
    <row r="5020" spans="1:8">
      <c r="A5020" s="25">
        <v>71.772999999999996</v>
      </c>
      <c r="B5020" s="18">
        <v>63.424999999999997</v>
      </c>
      <c r="C5020" s="19">
        <v>54.435000000000002</v>
      </c>
      <c r="D5020" s="19">
        <v>49.445999999999998</v>
      </c>
      <c r="E5020" s="19">
        <v>43.412999999999997</v>
      </c>
      <c r="F5020" s="19">
        <v>35.127000000000002</v>
      </c>
      <c r="G5020" s="19">
        <v>29.620999999999999</v>
      </c>
      <c r="H5020" s="20">
        <v>25.27</v>
      </c>
    </row>
    <row r="5021" spans="1:8">
      <c r="A5021" s="25">
        <v>71.834000000000003</v>
      </c>
      <c r="B5021" s="18">
        <v>63.421999999999997</v>
      </c>
      <c r="C5021" s="19">
        <v>54.429000000000002</v>
      </c>
      <c r="D5021" s="19">
        <v>49.439</v>
      </c>
      <c r="E5021" s="19">
        <v>43.406999999999996</v>
      </c>
      <c r="F5021" s="19">
        <v>35.121000000000002</v>
      </c>
      <c r="G5021" s="19">
        <v>29.616</v>
      </c>
      <c r="H5021" s="20">
        <v>25.265999999999998</v>
      </c>
    </row>
    <row r="5022" spans="1:8">
      <c r="A5022" s="25">
        <v>71.894999999999996</v>
      </c>
      <c r="B5022" s="18">
        <v>63.418999999999997</v>
      </c>
      <c r="C5022" s="19">
        <v>54.423000000000002</v>
      </c>
      <c r="D5022" s="19">
        <v>49.433</v>
      </c>
      <c r="E5022" s="19">
        <v>43.4</v>
      </c>
      <c r="F5022" s="19">
        <v>35.116</v>
      </c>
      <c r="G5022" s="19">
        <v>29.611000000000001</v>
      </c>
      <c r="H5022" s="20">
        <v>25.262</v>
      </c>
    </row>
    <row r="5023" spans="1:8">
      <c r="A5023" s="25">
        <v>71.956000000000003</v>
      </c>
      <c r="B5023" s="18">
        <v>63.415999999999997</v>
      </c>
      <c r="C5023" s="19">
        <v>54.415999999999997</v>
      </c>
      <c r="D5023" s="19">
        <v>49.426000000000002</v>
      </c>
      <c r="E5023" s="19">
        <v>43.393999999999998</v>
      </c>
      <c r="F5023" s="19">
        <v>35.11</v>
      </c>
      <c r="G5023" s="19">
        <v>29.606000000000002</v>
      </c>
      <c r="H5023" s="20">
        <v>25.257999999999999</v>
      </c>
    </row>
    <row r="5024" spans="1:8">
      <c r="A5024" s="25">
        <v>72.018000000000001</v>
      </c>
      <c r="B5024" s="18">
        <v>63.414000000000001</v>
      </c>
      <c r="C5024" s="19">
        <v>54.41</v>
      </c>
      <c r="D5024" s="19">
        <v>49.418999999999997</v>
      </c>
      <c r="E5024" s="19">
        <v>43.387</v>
      </c>
      <c r="F5024" s="19">
        <v>35.103999999999999</v>
      </c>
      <c r="G5024" s="19">
        <v>29.600999999999999</v>
      </c>
      <c r="H5024" s="20">
        <v>25.254000000000001</v>
      </c>
    </row>
    <row r="5025" spans="1:8">
      <c r="A5025" s="25">
        <v>72.078999999999994</v>
      </c>
      <c r="B5025" s="18">
        <v>63.411000000000001</v>
      </c>
      <c r="C5025" s="19">
        <v>54.404000000000003</v>
      </c>
      <c r="D5025" s="19">
        <v>49.412999999999997</v>
      </c>
      <c r="E5025" s="19">
        <v>43.38</v>
      </c>
      <c r="F5025" s="19">
        <v>35.097999999999999</v>
      </c>
      <c r="G5025" s="19">
        <v>29.596</v>
      </c>
      <c r="H5025" s="20">
        <v>25.25</v>
      </c>
    </row>
    <row r="5026" spans="1:8">
      <c r="A5026" s="25">
        <v>72.14</v>
      </c>
      <c r="B5026" s="18">
        <v>63.408000000000001</v>
      </c>
      <c r="C5026" s="19">
        <v>54.398000000000003</v>
      </c>
      <c r="D5026" s="19">
        <v>49.405999999999999</v>
      </c>
      <c r="E5026" s="19">
        <v>43.374000000000002</v>
      </c>
      <c r="F5026" s="19">
        <v>35.093000000000004</v>
      </c>
      <c r="G5026" s="19">
        <v>29.591999999999999</v>
      </c>
      <c r="H5026" s="20">
        <v>25.245999999999999</v>
      </c>
    </row>
    <row r="5027" spans="1:8">
      <c r="A5027" s="25">
        <v>72.201999999999998</v>
      </c>
      <c r="B5027" s="18">
        <v>63.405000000000001</v>
      </c>
      <c r="C5027" s="19">
        <v>54.392000000000003</v>
      </c>
      <c r="D5027" s="19">
        <v>49.399000000000001</v>
      </c>
      <c r="E5027" s="19">
        <v>43.366999999999997</v>
      </c>
      <c r="F5027" s="19">
        <v>35.087000000000003</v>
      </c>
      <c r="G5027" s="19">
        <v>29.587</v>
      </c>
      <c r="H5027" s="20">
        <v>25.242000000000001</v>
      </c>
    </row>
    <row r="5028" spans="1:8">
      <c r="A5028" s="25">
        <v>72.263000000000005</v>
      </c>
      <c r="B5028" s="18">
        <v>63.402000000000001</v>
      </c>
      <c r="C5028" s="19">
        <v>54.384999999999998</v>
      </c>
      <c r="D5028" s="19">
        <v>49.393000000000001</v>
      </c>
      <c r="E5028" s="19">
        <v>43.360999999999997</v>
      </c>
      <c r="F5028" s="19">
        <v>35.081000000000003</v>
      </c>
      <c r="G5028" s="19">
        <v>29.582000000000001</v>
      </c>
      <c r="H5028" s="20">
        <v>25.238</v>
      </c>
    </row>
    <row r="5029" spans="1:8">
      <c r="A5029" s="25">
        <v>72.325000000000003</v>
      </c>
      <c r="B5029" s="18">
        <v>63.4</v>
      </c>
      <c r="C5029" s="19">
        <v>54.378999999999998</v>
      </c>
      <c r="D5029" s="19">
        <v>49.386000000000003</v>
      </c>
      <c r="E5029" s="19">
        <v>43.353999999999999</v>
      </c>
      <c r="F5029" s="19">
        <v>35.075000000000003</v>
      </c>
      <c r="G5029" s="19">
        <v>29.577000000000002</v>
      </c>
      <c r="H5029" s="20">
        <v>25.234000000000002</v>
      </c>
    </row>
    <row r="5030" spans="1:8">
      <c r="A5030" s="25">
        <v>72.387</v>
      </c>
      <c r="B5030" s="18">
        <v>63.396999999999998</v>
      </c>
      <c r="C5030" s="19">
        <v>54.372999999999998</v>
      </c>
      <c r="D5030" s="19">
        <v>49.38</v>
      </c>
      <c r="E5030" s="19">
        <v>43.347000000000001</v>
      </c>
      <c r="F5030" s="19">
        <v>35.07</v>
      </c>
      <c r="G5030" s="19">
        <v>29.571999999999999</v>
      </c>
      <c r="H5030" s="20">
        <v>25.23</v>
      </c>
    </row>
    <row r="5031" spans="1:8">
      <c r="A5031" s="25">
        <v>72.447999999999993</v>
      </c>
      <c r="B5031" s="18">
        <v>63.393999999999998</v>
      </c>
      <c r="C5031" s="19">
        <v>54.366999999999997</v>
      </c>
      <c r="D5031" s="19">
        <v>49.372999999999998</v>
      </c>
      <c r="E5031" s="19">
        <v>43.341000000000001</v>
      </c>
      <c r="F5031" s="19">
        <v>35.064</v>
      </c>
      <c r="G5031" s="19">
        <v>29.567</v>
      </c>
      <c r="H5031" s="20">
        <v>25.225999999999999</v>
      </c>
    </row>
    <row r="5032" spans="1:8">
      <c r="A5032" s="25">
        <v>72.510000000000005</v>
      </c>
      <c r="B5032" s="18">
        <v>63.390999999999998</v>
      </c>
      <c r="C5032" s="19">
        <v>54.36</v>
      </c>
      <c r="D5032" s="19">
        <v>49.366</v>
      </c>
      <c r="E5032" s="19">
        <v>43.334000000000003</v>
      </c>
      <c r="F5032" s="19">
        <v>35.058</v>
      </c>
      <c r="G5032" s="19">
        <v>29.562000000000001</v>
      </c>
      <c r="H5032" s="20">
        <v>25.222000000000001</v>
      </c>
    </row>
    <row r="5033" spans="1:8">
      <c r="A5033" s="25">
        <v>72.572000000000003</v>
      </c>
      <c r="B5033" s="18">
        <v>63.387999999999998</v>
      </c>
      <c r="C5033" s="19">
        <v>54.353999999999999</v>
      </c>
      <c r="D5033" s="19">
        <v>49.36</v>
      </c>
      <c r="E5033" s="19">
        <v>43.328000000000003</v>
      </c>
      <c r="F5033" s="19">
        <v>35.052</v>
      </c>
      <c r="G5033" s="19">
        <v>29.558</v>
      </c>
      <c r="H5033" s="20">
        <v>25.218</v>
      </c>
    </row>
    <row r="5034" spans="1:8">
      <c r="A5034" s="25">
        <v>72.634</v>
      </c>
      <c r="B5034" s="18">
        <v>63.386000000000003</v>
      </c>
      <c r="C5034" s="19">
        <v>54.347999999999999</v>
      </c>
      <c r="D5034" s="19">
        <v>49.353000000000002</v>
      </c>
      <c r="E5034" s="19">
        <v>43.320999999999998</v>
      </c>
      <c r="F5034" s="19">
        <v>35.046999999999997</v>
      </c>
      <c r="G5034" s="19">
        <v>29.553000000000001</v>
      </c>
      <c r="H5034" s="20">
        <v>25.213999999999999</v>
      </c>
    </row>
    <row r="5035" spans="1:8">
      <c r="A5035" s="25">
        <v>72.695999999999998</v>
      </c>
      <c r="B5035" s="18">
        <v>63.383000000000003</v>
      </c>
      <c r="C5035" s="19">
        <v>54.341999999999999</v>
      </c>
      <c r="D5035" s="19">
        <v>49.345999999999997</v>
      </c>
      <c r="E5035" s="19">
        <v>43.314999999999998</v>
      </c>
      <c r="F5035" s="19">
        <v>35.040999999999997</v>
      </c>
      <c r="G5035" s="19">
        <v>29.547999999999998</v>
      </c>
      <c r="H5035" s="20">
        <v>25.21</v>
      </c>
    </row>
    <row r="5036" spans="1:8">
      <c r="A5036" s="25">
        <v>72.757999999999996</v>
      </c>
      <c r="B5036" s="18">
        <v>63.38</v>
      </c>
      <c r="C5036" s="19">
        <v>54.335999999999999</v>
      </c>
      <c r="D5036" s="19">
        <v>49.34</v>
      </c>
      <c r="E5036" s="19">
        <v>43.308</v>
      </c>
      <c r="F5036" s="19">
        <v>35.034999999999997</v>
      </c>
      <c r="G5036" s="19">
        <v>29.542999999999999</v>
      </c>
      <c r="H5036" s="20">
        <v>25.206</v>
      </c>
    </row>
    <row r="5037" spans="1:8">
      <c r="A5037" s="25">
        <v>72.819999999999993</v>
      </c>
      <c r="B5037" s="18">
        <v>63.377000000000002</v>
      </c>
      <c r="C5037" s="19">
        <v>54.329000000000001</v>
      </c>
      <c r="D5037" s="19">
        <v>49.332999999999998</v>
      </c>
      <c r="E5037" s="19">
        <v>43.301000000000002</v>
      </c>
      <c r="F5037" s="19">
        <v>35.029000000000003</v>
      </c>
      <c r="G5037" s="19">
        <v>29.538</v>
      </c>
      <c r="H5037" s="20">
        <v>25.202000000000002</v>
      </c>
    </row>
    <row r="5038" spans="1:8">
      <c r="A5038" s="25">
        <v>72.882000000000005</v>
      </c>
      <c r="B5038" s="18">
        <v>63.374000000000002</v>
      </c>
      <c r="C5038" s="19">
        <v>54.323</v>
      </c>
      <c r="D5038" s="19">
        <v>49.326999999999998</v>
      </c>
      <c r="E5038" s="19">
        <v>43.295000000000002</v>
      </c>
      <c r="F5038" s="19">
        <v>35.024000000000001</v>
      </c>
      <c r="G5038" s="19">
        <v>29.533000000000001</v>
      </c>
      <c r="H5038" s="20">
        <v>25.198</v>
      </c>
    </row>
    <row r="5039" spans="1:8">
      <c r="A5039" s="25">
        <v>72.944000000000003</v>
      </c>
      <c r="B5039" s="18">
        <v>63.372</v>
      </c>
      <c r="C5039" s="19">
        <v>54.317</v>
      </c>
      <c r="D5039" s="19">
        <v>49.32</v>
      </c>
      <c r="E5039" s="19">
        <v>43.287999999999997</v>
      </c>
      <c r="F5039" s="19">
        <v>35.018000000000001</v>
      </c>
      <c r="G5039" s="19">
        <v>29.529</v>
      </c>
      <c r="H5039" s="20">
        <v>25.193999999999999</v>
      </c>
    </row>
    <row r="5040" spans="1:8">
      <c r="A5040" s="25">
        <v>73.006</v>
      </c>
      <c r="B5040" s="18">
        <v>63.369</v>
      </c>
      <c r="C5040" s="19">
        <v>54.311</v>
      </c>
      <c r="D5040" s="19">
        <v>49.313000000000002</v>
      </c>
      <c r="E5040" s="19">
        <v>43.281999999999996</v>
      </c>
      <c r="F5040" s="19">
        <v>35.012</v>
      </c>
      <c r="G5040" s="19">
        <v>29.524000000000001</v>
      </c>
      <c r="H5040" s="20">
        <v>25.19</v>
      </c>
    </row>
    <row r="5041" spans="1:8">
      <c r="A5041" s="25">
        <v>73.067999999999998</v>
      </c>
      <c r="B5041" s="18">
        <v>63.366</v>
      </c>
      <c r="C5041" s="19">
        <v>54.304000000000002</v>
      </c>
      <c r="D5041" s="19">
        <v>49.307000000000002</v>
      </c>
      <c r="E5041" s="19">
        <v>43.274999999999999</v>
      </c>
      <c r="F5041" s="19">
        <v>35.006</v>
      </c>
      <c r="G5041" s="19">
        <v>29.518999999999998</v>
      </c>
      <c r="H5041" s="20">
        <v>25.186</v>
      </c>
    </row>
    <row r="5042" spans="1:8">
      <c r="A5042" s="25">
        <v>73.13</v>
      </c>
      <c r="B5042" s="18">
        <v>63.363</v>
      </c>
      <c r="C5042" s="19">
        <v>54.298000000000002</v>
      </c>
      <c r="D5042" s="19">
        <v>49.3</v>
      </c>
      <c r="E5042" s="19">
        <v>43.268000000000001</v>
      </c>
      <c r="F5042" s="19">
        <v>35.000999999999998</v>
      </c>
      <c r="G5042" s="19">
        <v>29.513999999999999</v>
      </c>
      <c r="H5042" s="20">
        <v>25.181999999999999</v>
      </c>
    </row>
    <row r="5043" spans="1:8">
      <c r="A5043" s="25">
        <v>73.192999999999998</v>
      </c>
      <c r="B5043" s="18">
        <v>63.36</v>
      </c>
      <c r="C5043" s="19">
        <v>54.292000000000002</v>
      </c>
      <c r="D5043" s="19">
        <v>49.292999999999999</v>
      </c>
      <c r="E5043" s="19">
        <v>43.262</v>
      </c>
      <c r="F5043" s="19">
        <v>34.994999999999997</v>
      </c>
      <c r="G5043" s="19">
        <v>29.509</v>
      </c>
      <c r="H5043" s="20">
        <v>25.178000000000001</v>
      </c>
    </row>
    <row r="5044" spans="1:8">
      <c r="A5044" s="25">
        <v>73.254999999999995</v>
      </c>
      <c r="B5044" s="18">
        <v>63.357999999999997</v>
      </c>
      <c r="C5044" s="19">
        <v>54.286000000000001</v>
      </c>
      <c r="D5044" s="19">
        <v>49.286999999999999</v>
      </c>
      <c r="E5044" s="19">
        <v>43.255000000000003</v>
      </c>
      <c r="F5044" s="19">
        <v>34.988999999999997</v>
      </c>
      <c r="G5044" s="19">
        <v>29.504999999999999</v>
      </c>
      <c r="H5044" s="20">
        <v>25.173999999999999</v>
      </c>
    </row>
    <row r="5045" spans="1:8">
      <c r="A5045" s="25">
        <v>73.316999999999993</v>
      </c>
      <c r="B5045" s="18">
        <v>63.354999999999997</v>
      </c>
      <c r="C5045" s="19">
        <v>54.28</v>
      </c>
      <c r="D5045" s="19">
        <v>49.28</v>
      </c>
      <c r="E5045" s="19">
        <v>43.249000000000002</v>
      </c>
      <c r="F5045" s="19">
        <v>34.984000000000002</v>
      </c>
      <c r="G5045" s="19">
        <v>29.5</v>
      </c>
      <c r="H5045" s="20">
        <v>25.17</v>
      </c>
    </row>
    <row r="5046" spans="1:8">
      <c r="A5046" s="25">
        <v>73.38</v>
      </c>
      <c r="B5046" s="18">
        <v>63.351999999999997</v>
      </c>
      <c r="C5046" s="19">
        <v>54.273000000000003</v>
      </c>
      <c r="D5046" s="19">
        <v>49.274000000000001</v>
      </c>
      <c r="E5046" s="19">
        <v>43.241999999999997</v>
      </c>
      <c r="F5046" s="19">
        <v>34.978000000000002</v>
      </c>
      <c r="G5046" s="19">
        <v>29.495000000000001</v>
      </c>
      <c r="H5046" s="20">
        <v>25.166</v>
      </c>
    </row>
    <row r="5047" spans="1:8">
      <c r="A5047" s="25">
        <v>73.441999999999993</v>
      </c>
      <c r="B5047" s="18">
        <v>63.348999999999997</v>
      </c>
      <c r="C5047" s="19">
        <v>54.267000000000003</v>
      </c>
      <c r="D5047" s="19">
        <v>49.267000000000003</v>
      </c>
      <c r="E5047" s="19">
        <v>43.235999999999997</v>
      </c>
      <c r="F5047" s="19">
        <v>34.972000000000001</v>
      </c>
      <c r="G5047" s="19">
        <v>29.49</v>
      </c>
      <c r="H5047" s="20">
        <v>25.161999999999999</v>
      </c>
    </row>
    <row r="5048" spans="1:8">
      <c r="A5048" s="25">
        <v>73.504999999999995</v>
      </c>
      <c r="B5048" s="18">
        <v>63.345999999999997</v>
      </c>
      <c r="C5048" s="19">
        <v>54.261000000000003</v>
      </c>
      <c r="D5048" s="19">
        <v>49.26</v>
      </c>
      <c r="E5048" s="19">
        <v>43.228999999999999</v>
      </c>
      <c r="F5048" s="19">
        <v>34.966000000000001</v>
      </c>
      <c r="G5048" s="19">
        <v>29.484999999999999</v>
      </c>
      <c r="H5048" s="20">
        <v>25.158000000000001</v>
      </c>
    </row>
    <row r="5049" spans="1:8">
      <c r="A5049" s="25">
        <v>73.567999999999998</v>
      </c>
      <c r="B5049" s="18">
        <v>63.344000000000001</v>
      </c>
      <c r="C5049" s="19">
        <v>54.255000000000003</v>
      </c>
      <c r="D5049" s="19">
        <v>49.253999999999998</v>
      </c>
      <c r="E5049" s="19">
        <v>43.222000000000001</v>
      </c>
      <c r="F5049" s="19">
        <v>34.960999999999999</v>
      </c>
      <c r="G5049" s="19">
        <v>29.48</v>
      </c>
      <c r="H5049" s="20">
        <v>25.154</v>
      </c>
    </row>
    <row r="5050" spans="1:8">
      <c r="A5050" s="25">
        <v>73.63</v>
      </c>
      <c r="B5050" s="18">
        <v>63.341000000000001</v>
      </c>
      <c r="C5050" s="19">
        <v>54.249000000000002</v>
      </c>
      <c r="D5050" s="19">
        <v>49.247</v>
      </c>
      <c r="E5050" s="19">
        <v>43.216000000000001</v>
      </c>
      <c r="F5050" s="19">
        <v>34.954999999999998</v>
      </c>
      <c r="G5050" s="19">
        <v>29.475999999999999</v>
      </c>
      <c r="H5050" s="20">
        <v>25.15</v>
      </c>
    </row>
    <row r="5051" spans="1:8">
      <c r="A5051" s="25">
        <v>73.692999999999998</v>
      </c>
      <c r="B5051" s="18">
        <v>63.338000000000001</v>
      </c>
      <c r="C5051" s="19">
        <v>54.241999999999997</v>
      </c>
      <c r="D5051" s="19">
        <v>49.24</v>
      </c>
      <c r="E5051" s="19">
        <v>43.209000000000003</v>
      </c>
      <c r="F5051" s="19">
        <v>34.948999999999998</v>
      </c>
      <c r="G5051" s="19">
        <v>29.471</v>
      </c>
      <c r="H5051" s="20">
        <v>25.146000000000001</v>
      </c>
    </row>
    <row r="5052" spans="1:8">
      <c r="A5052" s="25">
        <v>73.756</v>
      </c>
      <c r="B5052" s="18">
        <v>63.335000000000001</v>
      </c>
      <c r="C5052" s="19">
        <v>54.235999999999997</v>
      </c>
      <c r="D5052" s="19">
        <v>49.234000000000002</v>
      </c>
      <c r="E5052" s="19">
        <v>43.203000000000003</v>
      </c>
      <c r="F5052" s="19">
        <v>34.944000000000003</v>
      </c>
      <c r="G5052" s="19">
        <v>29.466000000000001</v>
      </c>
      <c r="H5052" s="20">
        <v>25.141999999999999</v>
      </c>
    </row>
    <row r="5053" spans="1:8">
      <c r="A5053" s="25">
        <v>73.819000000000003</v>
      </c>
      <c r="B5053" s="18">
        <v>63.332000000000001</v>
      </c>
      <c r="C5053" s="19">
        <v>54.23</v>
      </c>
      <c r="D5053" s="19">
        <v>49.226999999999997</v>
      </c>
      <c r="E5053" s="19">
        <v>43.195999999999998</v>
      </c>
      <c r="F5053" s="19">
        <v>34.938000000000002</v>
      </c>
      <c r="G5053" s="19">
        <v>29.460999999999999</v>
      </c>
      <c r="H5053" s="20">
        <v>25.138000000000002</v>
      </c>
    </row>
    <row r="5054" spans="1:8">
      <c r="A5054" s="25">
        <v>73.882000000000005</v>
      </c>
      <c r="B5054" s="18">
        <v>63.33</v>
      </c>
      <c r="C5054" s="19">
        <v>54.223999999999997</v>
      </c>
      <c r="D5054" s="19">
        <v>49.220999999999997</v>
      </c>
      <c r="E5054" s="19">
        <v>43.19</v>
      </c>
      <c r="F5054" s="19">
        <v>34.932000000000002</v>
      </c>
      <c r="G5054" s="19">
        <v>29.457000000000001</v>
      </c>
      <c r="H5054" s="20">
        <v>25.134</v>
      </c>
    </row>
    <row r="5055" spans="1:8">
      <c r="A5055" s="25">
        <v>73.944999999999993</v>
      </c>
      <c r="B5055" s="18">
        <v>63.326999999999998</v>
      </c>
      <c r="C5055" s="19">
        <v>54.216999999999999</v>
      </c>
      <c r="D5055" s="19">
        <v>49.213999999999999</v>
      </c>
      <c r="E5055" s="19">
        <v>43.183</v>
      </c>
      <c r="F5055" s="19">
        <v>34.926000000000002</v>
      </c>
      <c r="G5055" s="19">
        <v>29.452000000000002</v>
      </c>
      <c r="H5055" s="20">
        <v>25.131</v>
      </c>
    </row>
    <row r="5056" spans="1:8">
      <c r="A5056" s="25">
        <v>74.007999999999996</v>
      </c>
      <c r="B5056" s="18">
        <v>63.323999999999998</v>
      </c>
      <c r="C5056" s="19">
        <v>54.210999999999999</v>
      </c>
      <c r="D5056" s="19">
        <v>49.207000000000001</v>
      </c>
      <c r="E5056" s="19">
        <v>43.176000000000002</v>
      </c>
      <c r="F5056" s="19">
        <v>34.920999999999999</v>
      </c>
      <c r="G5056" s="19">
        <v>29.446999999999999</v>
      </c>
      <c r="H5056" s="20">
        <v>25.126999999999999</v>
      </c>
    </row>
    <row r="5057" spans="1:8">
      <c r="A5057" s="25">
        <v>74.070999999999998</v>
      </c>
      <c r="B5057" s="18">
        <v>63.320999999999998</v>
      </c>
      <c r="C5057" s="19">
        <v>54.204999999999998</v>
      </c>
      <c r="D5057" s="19">
        <v>49.201000000000001</v>
      </c>
      <c r="E5057" s="19">
        <v>43.17</v>
      </c>
      <c r="F5057" s="19">
        <v>34.914999999999999</v>
      </c>
      <c r="G5057" s="19">
        <v>29.442</v>
      </c>
      <c r="H5057" s="20">
        <v>25.123000000000001</v>
      </c>
    </row>
    <row r="5058" spans="1:8">
      <c r="A5058" s="25">
        <v>74.134</v>
      </c>
      <c r="B5058" s="18">
        <v>63.319000000000003</v>
      </c>
      <c r="C5058" s="19">
        <v>54.198999999999998</v>
      </c>
      <c r="D5058" s="19">
        <v>49.194000000000003</v>
      </c>
      <c r="E5058" s="19">
        <v>43.162999999999997</v>
      </c>
      <c r="F5058" s="19">
        <v>34.908999999999999</v>
      </c>
      <c r="G5058" s="19">
        <v>29.437000000000001</v>
      </c>
      <c r="H5058" s="20">
        <v>25.119</v>
      </c>
    </row>
    <row r="5059" spans="1:8">
      <c r="A5059" s="25">
        <v>74.197000000000003</v>
      </c>
      <c r="B5059" s="18">
        <v>63.316000000000003</v>
      </c>
      <c r="C5059" s="19">
        <v>54.192999999999998</v>
      </c>
      <c r="D5059" s="19">
        <v>49.188000000000002</v>
      </c>
      <c r="E5059" s="19">
        <v>43.156999999999996</v>
      </c>
      <c r="F5059" s="19">
        <v>34.904000000000003</v>
      </c>
      <c r="G5059" s="19">
        <v>29.433</v>
      </c>
      <c r="H5059" s="20">
        <v>25.114999999999998</v>
      </c>
    </row>
    <row r="5060" spans="1:8">
      <c r="A5060" s="25">
        <v>74.260000000000005</v>
      </c>
      <c r="B5060" s="18">
        <v>63.313000000000002</v>
      </c>
      <c r="C5060" s="19">
        <v>54.186</v>
      </c>
      <c r="D5060" s="19">
        <v>49.180999999999997</v>
      </c>
      <c r="E5060" s="19">
        <v>43.15</v>
      </c>
      <c r="F5060" s="19">
        <v>34.898000000000003</v>
      </c>
      <c r="G5060" s="19">
        <v>29.428000000000001</v>
      </c>
      <c r="H5060" s="20">
        <v>25.111000000000001</v>
      </c>
    </row>
    <row r="5061" spans="1:8">
      <c r="A5061" s="25">
        <v>74.322999999999993</v>
      </c>
      <c r="B5061" s="18">
        <v>63.31</v>
      </c>
      <c r="C5061" s="19">
        <v>54.18</v>
      </c>
      <c r="D5061" s="19">
        <v>49.173999999999999</v>
      </c>
      <c r="E5061" s="19">
        <v>43.143999999999998</v>
      </c>
      <c r="F5061" s="19">
        <v>34.892000000000003</v>
      </c>
      <c r="G5061" s="19">
        <v>29.422999999999998</v>
      </c>
      <c r="H5061" s="20">
        <v>25.106999999999999</v>
      </c>
    </row>
    <row r="5062" spans="1:8">
      <c r="A5062" s="25">
        <v>74.387</v>
      </c>
      <c r="B5062" s="18">
        <v>63.307000000000002</v>
      </c>
      <c r="C5062" s="19">
        <v>54.173999999999999</v>
      </c>
      <c r="D5062" s="19">
        <v>49.167999999999999</v>
      </c>
      <c r="E5062" s="19">
        <v>43.137</v>
      </c>
      <c r="F5062" s="19">
        <v>34.886000000000003</v>
      </c>
      <c r="G5062" s="19">
        <v>29.417999999999999</v>
      </c>
      <c r="H5062" s="20">
        <v>25.103000000000002</v>
      </c>
    </row>
    <row r="5063" spans="1:8">
      <c r="A5063" s="25">
        <v>74.45</v>
      </c>
      <c r="B5063" s="18">
        <v>63.305</v>
      </c>
      <c r="C5063" s="19">
        <v>54.167999999999999</v>
      </c>
      <c r="D5063" s="19">
        <v>49.161000000000001</v>
      </c>
      <c r="E5063" s="19">
        <v>43.131</v>
      </c>
      <c r="F5063" s="19">
        <v>34.881</v>
      </c>
      <c r="G5063" s="19">
        <v>29.413</v>
      </c>
      <c r="H5063" s="20">
        <v>25.099</v>
      </c>
    </row>
    <row r="5064" spans="1:8">
      <c r="A5064" s="25">
        <v>74.513999999999996</v>
      </c>
      <c r="B5064" s="18">
        <v>63.302</v>
      </c>
      <c r="C5064" s="19">
        <v>54.161999999999999</v>
      </c>
      <c r="D5064" s="19">
        <v>49.154000000000003</v>
      </c>
      <c r="E5064" s="19">
        <v>43.124000000000002</v>
      </c>
      <c r="F5064" s="19">
        <v>34.875</v>
      </c>
      <c r="G5064" s="19">
        <v>29.408999999999999</v>
      </c>
      <c r="H5064" s="20">
        <v>25.094999999999999</v>
      </c>
    </row>
    <row r="5065" spans="1:8">
      <c r="A5065" s="25">
        <v>74.576999999999998</v>
      </c>
      <c r="B5065" s="18">
        <v>63.298999999999999</v>
      </c>
      <c r="C5065" s="19">
        <v>54.155000000000001</v>
      </c>
      <c r="D5065" s="19">
        <v>49.148000000000003</v>
      </c>
      <c r="E5065" s="19">
        <v>43.116999999999997</v>
      </c>
      <c r="F5065" s="19">
        <v>34.869</v>
      </c>
      <c r="G5065" s="19">
        <v>29.404</v>
      </c>
      <c r="H5065" s="20">
        <v>25.091000000000001</v>
      </c>
    </row>
    <row r="5066" spans="1:8">
      <c r="A5066" s="25">
        <v>74.641000000000005</v>
      </c>
      <c r="B5066" s="18">
        <v>63.295999999999999</v>
      </c>
      <c r="C5066" s="19">
        <v>54.149000000000001</v>
      </c>
      <c r="D5066" s="19">
        <v>49.140999999999998</v>
      </c>
      <c r="E5066" s="19">
        <v>43.110999999999997</v>
      </c>
      <c r="F5066" s="19">
        <v>34.863999999999997</v>
      </c>
      <c r="G5066" s="19">
        <v>29.399000000000001</v>
      </c>
      <c r="H5066" s="20">
        <v>25.087</v>
      </c>
    </row>
    <row r="5067" spans="1:8">
      <c r="A5067" s="25">
        <v>74.703999999999994</v>
      </c>
      <c r="B5067" s="18">
        <v>63.292999999999999</v>
      </c>
      <c r="C5067" s="19">
        <v>54.143000000000001</v>
      </c>
      <c r="D5067" s="19">
        <v>49.134999999999998</v>
      </c>
      <c r="E5067" s="19">
        <v>43.103999999999999</v>
      </c>
      <c r="F5067" s="19">
        <v>34.857999999999997</v>
      </c>
      <c r="G5067" s="19">
        <v>29.393999999999998</v>
      </c>
      <c r="H5067" s="20">
        <v>25.082999999999998</v>
      </c>
    </row>
    <row r="5068" spans="1:8">
      <c r="A5068" s="25">
        <v>74.768000000000001</v>
      </c>
      <c r="B5068" s="18">
        <v>63.290999999999997</v>
      </c>
      <c r="C5068" s="19">
        <v>54.137</v>
      </c>
      <c r="D5068" s="19">
        <v>49.128</v>
      </c>
      <c r="E5068" s="19">
        <v>43.097999999999999</v>
      </c>
      <c r="F5068" s="19">
        <v>34.851999999999997</v>
      </c>
      <c r="G5068" s="19">
        <v>29.39</v>
      </c>
      <c r="H5068" s="20">
        <v>25.08</v>
      </c>
    </row>
    <row r="5069" spans="1:8">
      <c r="A5069" s="25">
        <v>74.831999999999994</v>
      </c>
      <c r="B5069" s="18">
        <v>63.287999999999997</v>
      </c>
      <c r="C5069" s="19">
        <v>54.13</v>
      </c>
      <c r="D5069" s="19">
        <v>49.121000000000002</v>
      </c>
      <c r="E5069" s="19">
        <v>43.091000000000001</v>
      </c>
      <c r="F5069" s="19">
        <v>34.847000000000001</v>
      </c>
      <c r="G5069" s="19">
        <v>29.385000000000002</v>
      </c>
      <c r="H5069" s="20">
        <v>25.076000000000001</v>
      </c>
    </row>
    <row r="5070" spans="1:8">
      <c r="A5070" s="25">
        <v>74.894999999999996</v>
      </c>
      <c r="B5070" s="18">
        <v>63.284999999999997</v>
      </c>
      <c r="C5070" s="19">
        <v>54.124000000000002</v>
      </c>
      <c r="D5070" s="19">
        <v>49.115000000000002</v>
      </c>
      <c r="E5070" s="19">
        <v>43.085000000000001</v>
      </c>
      <c r="F5070" s="19">
        <v>34.841000000000001</v>
      </c>
      <c r="G5070" s="19">
        <v>29.38</v>
      </c>
      <c r="H5070" s="20">
        <v>25.071999999999999</v>
      </c>
    </row>
    <row r="5071" spans="1:8">
      <c r="A5071" s="25">
        <v>74.959000000000003</v>
      </c>
      <c r="B5071" s="18">
        <v>63.281999999999996</v>
      </c>
      <c r="C5071" s="19">
        <v>54.118000000000002</v>
      </c>
      <c r="D5071" s="19">
        <v>49.107999999999997</v>
      </c>
      <c r="E5071" s="19">
        <v>43.078000000000003</v>
      </c>
      <c r="F5071" s="19">
        <v>34.835000000000001</v>
      </c>
      <c r="G5071" s="19">
        <v>29.375</v>
      </c>
      <c r="H5071" s="20">
        <v>25.068000000000001</v>
      </c>
    </row>
    <row r="5072" spans="1:8">
      <c r="A5072" s="25">
        <v>75.022999999999996</v>
      </c>
      <c r="B5072" s="18">
        <v>63.279000000000003</v>
      </c>
      <c r="C5072" s="19">
        <v>54.112000000000002</v>
      </c>
      <c r="D5072" s="19">
        <v>49.101999999999997</v>
      </c>
      <c r="E5072" s="19">
        <v>43.072000000000003</v>
      </c>
      <c r="F5072" s="19">
        <v>34.83</v>
      </c>
      <c r="G5072" s="19">
        <v>29.370999999999999</v>
      </c>
      <c r="H5072" s="20">
        <v>25.064</v>
      </c>
    </row>
    <row r="5073" spans="1:8">
      <c r="A5073" s="25">
        <v>75.087000000000003</v>
      </c>
      <c r="B5073" s="18">
        <v>63.277000000000001</v>
      </c>
      <c r="C5073" s="19">
        <v>54.106000000000002</v>
      </c>
      <c r="D5073" s="19">
        <v>49.094999999999999</v>
      </c>
      <c r="E5073" s="19">
        <v>43.064999999999998</v>
      </c>
      <c r="F5073" s="19">
        <v>34.823999999999998</v>
      </c>
      <c r="G5073" s="19">
        <v>29.366</v>
      </c>
      <c r="H5073" s="20">
        <v>25.06</v>
      </c>
    </row>
    <row r="5074" spans="1:8">
      <c r="A5074" s="25">
        <v>75.150999999999996</v>
      </c>
      <c r="B5074" s="18">
        <v>63.274000000000001</v>
      </c>
      <c r="C5074" s="19">
        <v>54.098999999999997</v>
      </c>
      <c r="D5074" s="19">
        <v>49.088000000000001</v>
      </c>
      <c r="E5074" s="19">
        <v>43.058999999999997</v>
      </c>
      <c r="F5074" s="19">
        <v>34.817999999999998</v>
      </c>
      <c r="G5074" s="19">
        <v>29.361000000000001</v>
      </c>
      <c r="H5074" s="20">
        <v>25.056000000000001</v>
      </c>
    </row>
    <row r="5075" spans="1:8">
      <c r="A5075" s="25">
        <v>75.215000000000003</v>
      </c>
      <c r="B5075" s="18">
        <v>63.271000000000001</v>
      </c>
      <c r="C5075" s="19">
        <v>54.093000000000004</v>
      </c>
      <c r="D5075" s="19">
        <v>49.082000000000001</v>
      </c>
      <c r="E5075" s="19">
        <v>43.052</v>
      </c>
      <c r="F5075" s="19">
        <v>34.813000000000002</v>
      </c>
      <c r="G5075" s="19">
        <v>29.356000000000002</v>
      </c>
      <c r="H5075" s="20">
        <v>25.052</v>
      </c>
    </row>
    <row r="5076" spans="1:8">
      <c r="A5076" s="25">
        <v>75.278999999999996</v>
      </c>
      <c r="B5076" s="18">
        <v>63.268000000000001</v>
      </c>
      <c r="C5076" s="19">
        <v>54.087000000000003</v>
      </c>
      <c r="D5076" s="19">
        <v>49.075000000000003</v>
      </c>
      <c r="E5076" s="19">
        <v>43.045000000000002</v>
      </c>
      <c r="F5076" s="19">
        <v>34.807000000000002</v>
      </c>
      <c r="G5076" s="19">
        <v>29.352</v>
      </c>
      <c r="H5076" s="20">
        <v>25.047999999999998</v>
      </c>
    </row>
    <row r="5077" spans="1:8">
      <c r="A5077" s="25">
        <v>75.343000000000004</v>
      </c>
      <c r="B5077" s="18">
        <v>63.265000000000001</v>
      </c>
      <c r="C5077" s="19">
        <v>54.081000000000003</v>
      </c>
      <c r="D5077" s="19">
        <v>49.069000000000003</v>
      </c>
      <c r="E5077" s="19">
        <v>43.039000000000001</v>
      </c>
      <c r="F5077" s="19">
        <v>34.801000000000002</v>
      </c>
      <c r="G5077" s="19">
        <v>29.347000000000001</v>
      </c>
      <c r="H5077" s="20">
        <v>25.044</v>
      </c>
    </row>
    <row r="5078" spans="1:8">
      <c r="A5078" s="25">
        <v>75.408000000000001</v>
      </c>
      <c r="B5078" s="18">
        <v>63.262999999999998</v>
      </c>
      <c r="C5078" s="19">
        <v>54.075000000000003</v>
      </c>
      <c r="D5078" s="19">
        <v>49.061999999999998</v>
      </c>
      <c r="E5078" s="19">
        <v>43.031999999999996</v>
      </c>
      <c r="F5078" s="19">
        <v>34.795999999999999</v>
      </c>
      <c r="G5078" s="19">
        <v>29.341999999999999</v>
      </c>
      <c r="H5078" s="20">
        <v>25.041</v>
      </c>
    </row>
    <row r="5079" spans="1:8">
      <c r="A5079" s="25">
        <v>75.471999999999994</v>
      </c>
      <c r="B5079" s="18">
        <v>63.26</v>
      </c>
      <c r="C5079" s="19">
        <v>54.067999999999998</v>
      </c>
      <c r="D5079" s="19">
        <v>49.055999999999997</v>
      </c>
      <c r="E5079" s="19">
        <v>43.026000000000003</v>
      </c>
      <c r="F5079" s="19">
        <v>34.79</v>
      </c>
      <c r="G5079" s="19">
        <v>29.337</v>
      </c>
      <c r="H5079" s="20">
        <v>25.036999999999999</v>
      </c>
    </row>
    <row r="5080" spans="1:8">
      <c r="A5080" s="25">
        <v>75.536000000000001</v>
      </c>
      <c r="B5080" s="18">
        <v>63.256999999999998</v>
      </c>
      <c r="C5080" s="19">
        <v>54.061999999999998</v>
      </c>
      <c r="D5080" s="19">
        <v>49.048999999999999</v>
      </c>
      <c r="E5080" s="19">
        <v>43.018999999999998</v>
      </c>
      <c r="F5080" s="19">
        <v>34.783999999999999</v>
      </c>
      <c r="G5080" s="19">
        <v>29.332999999999998</v>
      </c>
      <c r="H5080" s="20">
        <v>25.033000000000001</v>
      </c>
    </row>
    <row r="5081" spans="1:8">
      <c r="A5081" s="25">
        <v>75.600999999999999</v>
      </c>
      <c r="B5081" s="18">
        <v>63.253999999999998</v>
      </c>
      <c r="C5081" s="19">
        <v>54.055999999999997</v>
      </c>
      <c r="D5081" s="19">
        <v>49.042000000000002</v>
      </c>
      <c r="E5081" s="19">
        <v>43.012999999999998</v>
      </c>
      <c r="F5081" s="19">
        <v>34.779000000000003</v>
      </c>
      <c r="G5081" s="19">
        <v>29.327999999999999</v>
      </c>
      <c r="H5081" s="20">
        <v>25.029</v>
      </c>
    </row>
    <row r="5082" spans="1:8">
      <c r="A5082" s="25">
        <v>75.665000000000006</v>
      </c>
      <c r="B5082" s="18">
        <v>63.252000000000002</v>
      </c>
      <c r="C5082" s="19">
        <v>54.05</v>
      </c>
      <c r="D5082" s="19">
        <v>49.036000000000001</v>
      </c>
      <c r="E5082" s="19">
        <v>43.006</v>
      </c>
      <c r="F5082" s="19">
        <v>34.773000000000003</v>
      </c>
      <c r="G5082" s="19">
        <v>29.323</v>
      </c>
      <c r="H5082" s="20">
        <v>25.024999999999999</v>
      </c>
    </row>
    <row r="5083" spans="1:8">
      <c r="A5083" s="25">
        <v>75.728999999999999</v>
      </c>
      <c r="B5083" s="18">
        <v>63.249000000000002</v>
      </c>
      <c r="C5083" s="19">
        <v>54.043999999999997</v>
      </c>
      <c r="D5083" s="19">
        <v>49.029000000000003</v>
      </c>
      <c r="E5083" s="19">
        <v>43</v>
      </c>
      <c r="F5083" s="19">
        <v>34.767000000000003</v>
      </c>
      <c r="G5083" s="19">
        <v>29.318000000000001</v>
      </c>
      <c r="H5083" s="20">
        <v>25.021000000000001</v>
      </c>
    </row>
    <row r="5084" spans="1:8">
      <c r="A5084" s="25">
        <v>75.793999999999997</v>
      </c>
      <c r="B5084" s="18">
        <v>63.246000000000002</v>
      </c>
      <c r="C5084" s="19">
        <v>54.036999999999999</v>
      </c>
      <c r="D5084" s="19">
        <v>49.023000000000003</v>
      </c>
      <c r="E5084" s="19">
        <v>42.993000000000002</v>
      </c>
      <c r="F5084" s="19">
        <v>34.762</v>
      </c>
      <c r="G5084" s="19">
        <v>29.314</v>
      </c>
      <c r="H5084" s="20">
        <v>25.016999999999999</v>
      </c>
    </row>
    <row r="5085" spans="1:8">
      <c r="A5085" s="25">
        <v>75.858999999999995</v>
      </c>
      <c r="B5085" s="18">
        <v>63.243000000000002</v>
      </c>
      <c r="C5085" s="19">
        <v>54.030999999999999</v>
      </c>
      <c r="D5085" s="19">
        <v>49.015999999999998</v>
      </c>
      <c r="E5085" s="19">
        <v>42.987000000000002</v>
      </c>
      <c r="F5085" s="19">
        <v>34.756</v>
      </c>
      <c r="G5085" s="19">
        <v>29.309000000000001</v>
      </c>
      <c r="H5085" s="20">
        <v>25.013000000000002</v>
      </c>
    </row>
    <row r="5086" spans="1:8">
      <c r="A5086" s="25">
        <v>75.923000000000002</v>
      </c>
      <c r="B5086" s="18">
        <v>63.24</v>
      </c>
      <c r="C5086" s="19">
        <v>54.024999999999999</v>
      </c>
      <c r="D5086" s="19">
        <v>49.009</v>
      </c>
      <c r="E5086" s="19">
        <v>42.98</v>
      </c>
      <c r="F5086" s="19">
        <v>34.75</v>
      </c>
      <c r="G5086" s="19">
        <v>29.303999999999998</v>
      </c>
      <c r="H5086" s="20">
        <v>25.01</v>
      </c>
    </row>
    <row r="5087" spans="1:8">
      <c r="A5087" s="25">
        <v>75.988</v>
      </c>
      <c r="B5087" s="18">
        <v>63.238</v>
      </c>
      <c r="C5087" s="19">
        <v>54.018999999999998</v>
      </c>
      <c r="D5087" s="19">
        <v>49.003</v>
      </c>
      <c r="E5087" s="19">
        <v>42.973999999999997</v>
      </c>
      <c r="F5087" s="19">
        <v>34.744999999999997</v>
      </c>
      <c r="G5087" s="19">
        <v>29.3</v>
      </c>
      <c r="H5087" s="20">
        <v>25.006</v>
      </c>
    </row>
    <row r="5088" spans="1:8">
      <c r="A5088" s="25">
        <v>76.052999999999997</v>
      </c>
      <c r="B5088" s="18">
        <v>63.234999999999999</v>
      </c>
      <c r="C5088" s="19">
        <v>54.012</v>
      </c>
      <c r="D5088" s="19">
        <v>48.996000000000002</v>
      </c>
      <c r="E5088" s="19">
        <v>42.966999999999999</v>
      </c>
      <c r="F5088" s="19">
        <v>34.738999999999997</v>
      </c>
      <c r="G5088" s="19">
        <v>29.295000000000002</v>
      </c>
      <c r="H5088" s="20">
        <v>25.001999999999999</v>
      </c>
    </row>
    <row r="5089" spans="1:8">
      <c r="A5089" s="25">
        <v>76.117000000000004</v>
      </c>
      <c r="B5089" s="18">
        <v>63.231999999999999</v>
      </c>
      <c r="C5089" s="19">
        <v>54.006</v>
      </c>
      <c r="D5089" s="19">
        <v>48.99</v>
      </c>
      <c r="E5089" s="19">
        <v>42.960999999999999</v>
      </c>
      <c r="F5089" s="19">
        <v>34.734000000000002</v>
      </c>
      <c r="G5089" s="19">
        <v>29.29</v>
      </c>
      <c r="H5089" s="20">
        <v>24.998000000000001</v>
      </c>
    </row>
    <row r="5090" spans="1:8">
      <c r="A5090" s="25">
        <v>76.182000000000002</v>
      </c>
      <c r="B5090" s="18">
        <v>63.228999999999999</v>
      </c>
      <c r="C5090" s="19">
        <v>54</v>
      </c>
      <c r="D5090" s="19">
        <v>48.982999999999997</v>
      </c>
      <c r="E5090" s="19">
        <v>42.954000000000001</v>
      </c>
      <c r="F5090" s="19">
        <v>34.728000000000002</v>
      </c>
      <c r="G5090" s="19">
        <v>29.285</v>
      </c>
      <c r="H5090" s="20">
        <v>24.994</v>
      </c>
    </row>
    <row r="5091" spans="1:8">
      <c r="A5091" s="25">
        <v>76.247</v>
      </c>
      <c r="B5091" s="18">
        <v>63.225999999999999</v>
      </c>
      <c r="C5091" s="19">
        <v>53.994</v>
      </c>
      <c r="D5091" s="19">
        <v>48.976999999999997</v>
      </c>
      <c r="E5091" s="19">
        <v>42.948</v>
      </c>
      <c r="F5091" s="19">
        <v>34.722000000000001</v>
      </c>
      <c r="G5091" s="19">
        <v>29.280999999999999</v>
      </c>
      <c r="H5091" s="20">
        <v>24.99</v>
      </c>
    </row>
    <row r="5092" spans="1:8">
      <c r="A5092" s="25">
        <v>76.311999999999998</v>
      </c>
      <c r="B5092" s="18">
        <v>63.223999999999997</v>
      </c>
      <c r="C5092" s="19">
        <v>53.988</v>
      </c>
      <c r="D5092" s="19">
        <v>48.97</v>
      </c>
      <c r="E5092" s="19">
        <v>42.941000000000003</v>
      </c>
      <c r="F5092" s="19">
        <v>34.716999999999999</v>
      </c>
      <c r="G5092" s="19">
        <v>29.276</v>
      </c>
      <c r="H5092" s="20">
        <v>24.986000000000001</v>
      </c>
    </row>
    <row r="5093" spans="1:8">
      <c r="A5093" s="25">
        <v>76.376999999999995</v>
      </c>
      <c r="B5093" s="18">
        <v>63.220999999999997</v>
      </c>
      <c r="C5093" s="19">
        <v>53.981000000000002</v>
      </c>
      <c r="D5093" s="19">
        <v>48.963000000000001</v>
      </c>
      <c r="E5093" s="19">
        <v>42.935000000000002</v>
      </c>
      <c r="F5093" s="19">
        <v>34.710999999999999</v>
      </c>
      <c r="G5093" s="19">
        <v>29.271000000000001</v>
      </c>
      <c r="H5093" s="20">
        <v>24.983000000000001</v>
      </c>
    </row>
    <row r="5094" spans="1:8">
      <c r="A5094" s="25">
        <v>76.441999999999993</v>
      </c>
      <c r="B5094" s="18">
        <v>63.218000000000004</v>
      </c>
      <c r="C5094" s="19">
        <v>53.975000000000001</v>
      </c>
      <c r="D5094" s="19">
        <v>48.957000000000001</v>
      </c>
      <c r="E5094" s="19">
        <v>42.927999999999997</v>
      </c>
      <c r="F5094" s="19">
        <v>34.706000000000003</v>
      </c>
      <c r="G5094" s="19">
        <v>29.266999999999999</v>
      </c>
      <c r="H5094" s="20">
        <v>24.978999999999999</v>
      </c>
    </row>
    <row r="5095" spans="1:8">
      <c r="A5095" s="25">
        <v>76.507000000000005</v>
      </c>
      <c r="B5095" s="18">
        <v>63.215000000000003</v>
      </c>
      <c r="C5095" s="19">
        <v>53.969000000000001</v>
      </c>
      <c r="D5095" s="19">
        <v>48.95</v>
      </c>
      <c r="E5095" s="19">
        <v>42.921999999999997</v>
      </c>
      <c r="F5095" s="19">
        <v>34.700000000000003</v>
      </c>
      <c r="G5095" s="19">
        <v>29.262</v>
      </c>
      <c r="H5095" s="20">
        <v>24.975000000000001</v>
      </c>
    </row>
    <row r="5096" spans="1:8">
      <c r="A5096" s="25">
        <v>76.572999999999993</v>
      </c>
      <c r="B5096" s="18">
        <v>63.212000000000003</v>
      </c>
      <c r="C5096" s="19">
        <v>53.963000000000001</v>
      </c>
      <c r="D5096" s="19">
        <v>48.944000000000003</v>
      </c>
      <c r="E5096" s="19">
        <v>42.914999999999999</v>
      </c>
      <c r="F5096" s="19">
        <v>34.694000000000003</v>
      </c>
      <c r="G5096" s="19">
        <v>29.257000000000001</v>
      </c>
      <c r="H5096" s="20">
        <v>24.971</v>
      </c>
    </row>
    <row r="5097" spans="1:8">
      <c r="A5097" s="25">
        <v>76.638000000000005</v>
      </c>
      <c r="B5097" s="18">
        <v>63.21</v>
      </c>
      <c r="C5097" s="19">
        <v>53.957000000000001</v>
      </c>
      <c r="D5097" s="19">
        <v>48.936999999999998</v>
      </c>
      <c r="E5097" s="19">
        <v>42.908999999999999</v>
      </c>
      <c r="F5097" s="19">
        <v>34.689</v>
      </c>
      <c r="G5097" s="19">
        <v>29.253</v>
      </c>
      <c r="H5097" s="20">
        <v>24.966999999999999</v>
      </c>
    </row>
    <row r="5098" spans="1:8">
      <c r="A5098" s="25">
        <v>76.703000000000003</v>
      </c>
      <c r="B5098" s="18">
        <v>63.207000000000001</v>
      </c>
      <c r="C5098" s="19">
        <v>53.95</v>
      </c>
      <c r="D5098" s="19">
        <v>48.930999999999997</v>
      </c>
      <c r="E5098" s="19">
        <v>42.902000000000001</v>
      </c>
      <c r="F5098" s="19">
        <v>34.683</v>
      </c>
      <c r="G5098" s="19">
        <v>29.248000000000001</v>
      </c>
      <c r="H5098" s="20">
        <v>24.963000000000001</v>
      </c>
    </row>
    <row r="5099" spans="1:8">
      <c r="A5099" s="25">
        <v>76.769000000000005</v>
      </c>
      <c r="B5099" s="18">
        <v>63.204000000000001</v>
      </c>
      <c r="C5099" s="19">
        <v>53.944000000000003</v>
      </c>
      <c r="D5099" s="19">
        <v>48.923999999999999</v>
      </c>
      <c r="E5099" s="19">
        <v>42.896000000000001</v>
      </c>
      <c r="F5099" s="19">
        <v>34.677</v>
      </c>
      <c r="G5099" s="19">
        <v>29.242999999999999</v>
      </c>
      <c r="H5099" s="20">
        <v>24.959</v>
      </c>
    </row>
    <row r="5100" spans="1:8">
      <c r="A5100" s="25">
        <v>76.834000000000003</v>
      </c>
      <c r="B5100" s="18">
        <v>63.201000000000001</v>
      </c>
      <c r="C5100" s="19">
        <v>53.938000000000002</v>
      </c>
      <c r="D5100" s="19">
        <v>48.917000000000002</v>
      </c>
      <c r="E5100" s="19">
        <v>42.889000000000003</v>
      </c>
      <c r="F5100" s="19">
        <v>34.671999999999997</v>
      </c>
      <c r="G5100" s="19">
        <v>29.239000000000001</v>
      </c>
      <c r="H5100" s="20">
        <v>24.956</v>
      </c>
    </row>
    <row r="5101" spans="1:8">
      <c r="A5101" s="25">
        <v>76.899000000000001</v>
      </c>
      <c r="B5101" s="18">
        <v>63.198999999999998</v>
      </c>
      <c r="C5101" s="19">
        <v>53.932000000000002</v>
      </c>
      <c r="D5101" s="19">
        <v>48.911000000000001</v>
      </c>
      <c r="E5101" s="19">
        <v>42.883000000000003</v>
      </c>
      <c r="F5101" s="19">
        <v>34.665999999999997</v>
      </c>
      <c r="G5101" s="19">
        <v>29.234000000000002</v>
      </c>
      <c r="H5101" s="20">
        <v>24.952000000000002</v>
      </c>
    </row>
    <row r="5102" spans="1:8">
      <c r="A5102" s="25">
        <v>76.965000000000003</v>
      </c>
      <c r="B5102" s="18">
        <v>63.195999999999998</v>
      </c>
      <c r="C5102" s="19">
        <v>53.926000000000002</v>
      </c>
      <c r="D5102" s="19">
        <v>48.904000000000003</v>
      </c>
      <c r="E5102" s="19">
        <v>42.875999999999998</v>
      </c>
      <c r="F5102" s="19">
        <v>34.661000000000001</v>
      </c>
      <c r="G5102" s="19">
        <v>29.228999999999999</v>
      </c>
      <c r="H5102" s="20">
        <v>24.948</v>
      </c>
    </row>
    <row r="5103" spans="1:8">
      <c r="A5103" s="25">
        <v>77.031000000000006</v>
      </c>
      <c r="B5103" s="18">
        <v>63.192999999999998</v>
      </c>
      <c r="C5103" s="19">
        <v>53.918999999999997</v>
      </c>
      <c r="D5103" s="19">
        <v>48.898000000000003</v>
      </c>
      <c r="E5103" s="19">
        <v>42.87</v>
      </c>
      <c r="F5103" s="19">
        <v>34.655000000000001</v>
      </c>
      <c r="G5103" s="19">
        <v>29.225000000000001</v>
      </c>
      <c r="H5103" s="20">
        <v>24.943999999999999</v>
      </c>
    </row>
    <row r="5104" spans="1:8">
      <c r="A5104" s="25">
        <v>77.096000000000004</v>
      </c>
      <c r="B5104" s="18">
        <v>63.19</v>
      </c>
      <c r="C5104" s="19">
        <v>53.912999999999997</v>
      </c>
      <c r="D5104" s="19">
        <v>48.890999999999998</v>
      </c>
      <c r="E5104" s="19">
        <v>42.863</v>
      </c>
      <c r="F5104" s="19">
        <v>34.65</v>
      </c>
      <c r="G5104" s="19">
        <v>29.22</v>
      </c>
      <c r="H5104" s="20">
        <v>24.94</v>
      </c>
    </row>
    <row r="5105" spans="1:8">
      <c r="A5105" s="25">
        <v>77.162000000000006</v>
      </c>
      <c r="B5105" s="18">
        <v>63.186999999999998</v>
      </c>
      <c r="C5105" s="19">
        <v>53.906999999999996</v>
      </c>
      <c r="D5105" s="19">
        <v>48.884999999999998</v>
      </c>
      <c r="E5105" s="19">
        <v>42.856999999999999</v>
      </c>
      <c r="F5105" s="19">
        <v>34.643999999999998</v>
      </c>
      <c r="G5105" s="19">
        <v>29.215</v>
      </c>
      <c r="H5105" s="20">
        <v>24.937000000000001</v>
      </c>
    </row>
    <row r="5106" spans="1:8">
      <c r="A5106" s="25">
        <v>77.227999999999994</v>
      </c>
      <c r="B5106" s="18">
        <v>63.185000000000002</v>
      </c>
      <c r="C5106" s="19">
        <v>53.901000000000003</v>
      </c>
      <c r="D5106" s="19">
        <v>48.878</v>
      </c>
      <c r="E5106" s="19">
        <v>42.850999999999999</v>
      </c>
      <c r="F5106" s="19">
        <v>34.637999999999998</v>
      </c>
      <c r="G5106" s="19">
        <v>29.210999999999999</v>
      </c>
      <c r="H5106" s="20">
        <v>24.933</v>
      </c>
    </row>
    <row r="5107" spans="1:8">
      <c r="A5107" s="25">
        <v>77.293999999999997</v>
      </c>
      <c r="B5107" s="18">
        <v>63.182000000000002</v>
      </c>
      <c r="C5107" s="19">
        <v>53.895000000000003</v>
      </c>
      <c r="D5107" s="19">
        <v>48.871000000000002</v>
      </c>
      <c r="E5107" s="19">
        <v>42.844000000000001</v>
      </c>
      <c r="F5107" s="19">
        <v>34.633000000000003</v>
      </c>
      <c r="G5107" s="19">
        <v>29.206</v>
      </c>
      <c r="H5107" s="20">
        <v>24.928999999999998</v>
      </c>
    </row>
    <row r="5108" spans="1:8">
      <c r="A5108" s="25">
        <v>77.358999999999995</v>
      </c>
      <c r="B5108" s="18">
        <v>63.179000000000002</v>
      </c>
      <c r="C5108" s="19">
        <v>53.887999999999998</v>
      </c>
      <c r="D5108" s="19">
        <v>48.865000000000002</v>
      </c>
      <c r="E5108" s="19">
        <v>42.838000000000001</v>
      </c>
      <c r="F5108" s="19">
        <v>34.627000000000002</v>
      </c>
      <c r="G5108" s="19">
        <v>29.201000000000001</v>
      </c>
      <c r="H5108" s="20">
        <v>24.925000000000001</v>
      </c>
    </row>
    <row r="5109" spans="1:8">
      <c r="A5109" s="25">
        <v>77.424999999999997</v>
      </c>
      <c r="B5109" s="18">
        <v>63.176000000000002</v>
      </c>
      <c r="C5109" s="19">
        <v>53.881999999999998</v>
      </c>
      <c r="D5109" s="19">
        <v>48.857999999999997</v>
      </c>
      <c r="E5109" s="19">
        <v>42.831000000000003</v>
      </c>
      <c r="F5109" s="19">
        <v>34.622</v>
      </c>
      <c r="G5109" s="19">
        <v>29.196999999999999</v>
      </c>
      <c r="H5109" s="20">
        <v>24.920999999999999</v>
      </c>
    </row>
    <row r="5110" spans="1:8">
      <c r="A5110" s="25">
        <v>77.491</v>
      </c>
      <c r="B5110" s="18">
        <v>63.173999999999999</v>
      </c>
      <c r="C5110" s="19">
        <v>53.875999999999998</v>
      </c>
      <c r="D5110" s="19">
        <v>48.851999999999997</v>
      </c>
      <c r="E5110" s="19">
        <v>42.825000000000003</v>
      </c>
      <c r="F5110" s="19">
        <v>34.616</v>
      </c>
      <c r="G5110" s="19">
        <v>29.192</v>
      </c>
      <c r="H5110" s="20">
        <v>24.917000000000002</v>
      </c>
    </row>
    <row r="5111" spans="1:8">
      <c r="A5111" s="25">
        <v>77.557000000000002</v>
      </c>
      <c r="B5111" s="18">
        <v>63.170999999999999</v>
      </c>
      <c r="C5111" s="19">
        <v>53.87</v>
      </c>
      <c r="D5111" s="19">
        <v>48.844999999999999</v>
      </c>
      <c r="E5111" s="19">
        <v>42.817999999999998</v>
      </c>
      <c r="F5111" s="19">
        <v>34.61</v>
      </c>
      <c r="G5111" s="19">
        <v>29.187000000000001</v>
      </c>
      <c r="H5111" s="20">
        <v>24.914000000000001</v>
      </c>
    </row>
    <row r="5112" spans="1:8">
      <c r="A5112" s="25">
        <v>77.623000000000005</v>
      </c>
      <c r="B5112" s="18">
        <v>63.167999999999999</v>
      </c>
      <c r="C5112" s="19">
        <v>53.863999999999997</v>
      </c>
      <c r="D5112" s="19">
        <v>48.838999999999999</v>
      </c>
      <c r="E5112" s="19">
        <v>42.811999999999998</v>
      </c>
      <c r="F5112" s="19">
        <v>34.604999999999997</v>
      </c>
      <c r="G5112" s="19">
        <v>29.183</v>
      </c>
      <c r="H5112" s="20">
        <v>24.91</v>
      </c>
    </row>
    <row r="5113" spans="1:8">
      <c r="A5113" s="25">
        <v>77.69</v>
      </c>
      <c r="B5113" s="18">
        <v>63.164999999999999</v>
      </c>
      <c r="C5113" s="19">
        <v>53.857999999999997</v>
      </c>
      <c r="D5113" s="19">
        <v>48.832000000000001</v>
      </c>
      <c r="E5113" s="19">
        <v>42.805</v>
      </c>
      <c r="F5113" s="19">
        <v>34.598999999999997</v>
      </c>
      <c r="G5113" s="19">
        <v>29.178000000000001</v>
      </c>
      <c r="H5113" s="20">
        <v>24.905999999999999</v>
      </c>
    </row>
    <row r="5114" spans="1:8">
      <c r="A5114" s="25">
        <v>77.756</v>
      </c>
      <c r="B5114" s="18">
        <v>63.161999999999999</v>
      </c>
      <c r="C5114" s="19">
        <v>53.850999999999999</v>
      </c>
      <c r="D5114" s="19">
        <v>48.826000000000001</v>
      </c>
      <c r="E5114" s="19">
        <v>42.798999999999999</v>
      </c>
      <c r="F5114" s="19">
        <v>34.594000000000001</v>
      </c>
      <c r="G5114" s="19">
        <v>29.173999999999999</v>
      </c>
      <c r="H5114" s="20">
        <v>24.902000000000001</v>
      </c>
    </row>
    <row r="5115" spans="1:8">
      <c r="A5115" s="25">
        <v>77.822000000000003</v>
      </c>
      <c r="B5115" s="18">
        <v>63.16</v>
      </c>
      <c r="C5115" s="19">
        <v>53.844999999999999</v>
      </c>
      <c r="D5115" s="19">
        <v>48.819000000000003</v>
      </c>
      <c r="E5115" s="19">
        <v>42.792000000000002</v>
      </c>
      <c r="F5115" s="19">
        <v>34.588000000000001</v>
      </c>
      <c r="G5115" s="19">
        <v>29.169</v>
      </c>
      <c r="H5115" s="20">
        <v>24.898</v>
      </c>
    </row>
    <row r="5116" spans="1:8">
      <c r="A5116" s="25">
        <v>77.888000000000005</v>
      </c>
      <c r="B5116" s="18">
        <v>63.156999999999996</v>
      </c>
      <c r="C5116" s="19">
        <v>53.838999999999999</v>
      </c>
      <c r="D5116" s="19">
        <v>48.811999999999998</v>
      </c>
      <c r="E5116" s="19">
        <v>42.786000000000001</v>
      </c>
      <c r="F5116" s="19">
        <v>34.582000000000001</v>
      </c>
      <c r="G5116" s="19">
        <v>29.164000000000001</v>
      </c>
      <c r="H5116" s="20">
        <v>24.895</v>
      </c>
    </row>
    <row r="5117" spans="1:8">
      <c r="A5117" s="25">
        <v>77.954999999999998</v>
      </c>
      <c r="B5117" s="18">
        <v>63.154000000000003</v>
      </c>
      <c r="C5117" s="19">
        <v>53.832999999999998</v>
      </c>
      <c r="D5117" s="19">
        <v>48.805999999999997</v>
      </c>
      <c r="E5117" s="19">
        <v>42.78</v>
      </c>
      <c r="F5117" s="19">
        <v>34.576999999999998</v>
      </c>
      <c r="G5117" s="19">
        <v>29.16</v>
      </c>
      <c r="H5117" s="20">
        <v>24.890999999999998</v>
      </c>
    </row>
    <row r="5118" spans="1:8">
      <c r="A5118" s="25">
        <v>78.021000000000001</v>
      </c>
      <c r="B5118" s="18">
        <v>63.151000000000003</v>
      </c>
      <c r="C5118" s="19">
        <v>53.826999999999998</v>
      </c>
      <c r="D5118" s="19">
        <v>48.798999999999999</v>
      </c>
      <c r="E5118" s="19">
        <v>42.773000000000003</v>
      </c>
      <c r="F5118" s="19">
        <v>34.570999999999998</v>
      </c>
      <c r="G5118" s="19">
        <v>29.155000000000001</v>
      </c>
      <c r="H5118" s="20">
        <v>24.887</v>
      </c>
    </row>
    <row r="5119" spans="1:8">
      <c r="A5119" s="25">
        <v>78.087999999999994</v>
      </c>
      <c r="B5119" s="18">
        <v>63.148000000000003</v>
      </c>
      <c r="C5119" s="19">
        <v>53.82</v>
      </c>
      <c r="D5119" s="19">
        <v>48.792999999999999</v>
      </c>
      <c r="E5119" s="19">
        <v>42.767000000000003</v>
      </c>
      <c r="F5119" s="19">
        <v>34.566000000000003</v>
      </c>
      <c r="G5119" s="19">
        <v>29.15</v>
      </c>
      <c r="H5119" s="20">
        <v>24.882999999999999</v>
      </c>
    </row>
    <row r="5120" spans="1:8">
      <c r="A5120" s="25">
        <v>78.153999999999996</v>
      </c>
      <c r="B5120" s="18">
        <v>63.146000000000001</v>
      </c>
      <c r="C5120" s="19">
        <v>53.814</v>
      </c>
      <c r="D5120" s="19">
        <v>48.786000000000001</v>
      </c>
      <c r="E5120" s="19">
        <v>42.76</v>
      </c>
      <c r="F5120" s="19">
        <v>34.56</v>
      </c>
      <c r="G5120" s="19">
        <v>29.146000000000001</v>
      </c>
      <c r="H5120" s="20">
        <v>24.879000000000001</v>
      </c>
    </row>
    <row r="5121" spans="1:8">
      <c r="A5121" s="25">
        <v>78.221000000000004</v>
      </c>
      <c r="B5121" s="18">
        <v>63.143000000000001</v>
      </c>
      <c r="C5121" s="19">
        <v>53.808</v>
      </c>
      <c r="D5121" s="19">
        <v>48.78</v>
      </c>
      <c r="E5121" s="19">
        <v>42.753999999999998</v>
      </c>
      <c r="F5121" s="19">
        <v>34.555</v>
      </c>
      <c r="G5121" s="19">
        <v>29.140999999999998</v>
      </c>
      <c r="H5121" s="20">
        <v>24.876000000000001</v>
      </c>
    </row>
    <row r="5122" spans="1:8">
      <c r="A5122" s="25">
        <v>78.287000000000006</v>
      </c>
      <c r="B5122" s="18">
        <v>63.14</v>
      </c>
      <c r="C5122" s="19">
        <v>53.802</v>
      </c>
      <c r="D5122" s="19">
        <v>48.773000000000003</v>
      </c>
      <c r="E5122" s="19">
        <v>42.747</v>
      </c>
      <c r="F5122" s="19">
        <v>34.548999999999999</v>
      </c>
      <c r="G5122" s="19">
        <v>29.135999999999999</v>
      </c>
      <c r="H5122" s="20">
        <v>24.872</v>
      </c>
    </row>
    <row r="5123" spans="1:8">
      <c r="A5123" s="25">
        <v>78.353999999999999</v>
      </c>
      <c r="B5123" s="18">
        <v>63.137</v>
      </c>
      <c r="C5123" s="19">
        <v>53.795999999999999</v>
      </c>
      <c r="D5123" s="19">
        <v>48.767000000000003</v>
      </c>
      <c r="E5123" s="19">
        <v>42.741</v>
      </c>
      <c r="F5123" s="19">
        <v>34.542999999999999</v>
      </c>
      <c r="G5123" s="19">
        <v>29.132000000000001</v>
      </c>
      <c r="H5123" s="20">
        <v>24.867999999999999</v>
      </c>
    </row>
    <row r="5124" spans="1:8">
      <c r="A5124" s="25">
        <v>78.421000000000006</v>
      </c>
      <c r="B5124" s="18">
        <v>63.134999999999998</v>
      </c>
      <c r="C5124" s="19">
        <v>53.789000000000001</v>
      </c>
      <c r="D5124" s="19">
        <v>48.76</v>
      </c>
      <c r="E5124" s="19">
        <v>42.734000000000002</v>
      </c>
      <c r="F5124" s="19">
        <v>34.537999999999997</v>
      </c>
      <c r="G5124" s="19">
        <v>29.126999999999999</v>
      </c>
      <c r="H5124" s="20">
        <v>24.864000000000001</v>
      </c>
    </row>
    <row r="5125" spans="1:8">
      <c r="A5125" s="25">
        <v>78.488</v>
      </c>
      <c r="B5125" s="18">
        <v>63.131999999999998</v>
      </c>
      <c r="C5125" s="19">
        <v>53.783000000000001</v>
      </c>
      <c r="D5125" s="19">
        <v>48.753</v>
      </c>
      <c r="E5125" s="19">
        <v>42.728000000000002</v>
      </c>
      <c r="F5125" s="19">
        <v>34.531999999999996</v>
      </c>
      <c r="G5125" s="19">
        <v>29.123000000000001</v>
      </c>
      <c r="H5125" s="20">
        <v>24.861000000000001</v>
      </c>
    </row>
    <row r="5126" spans="1:8">
      <c r="A5126" s="25">
        <v>78.555000000000007</v>
      </c>
      <c r="B5126" s="18">
        <v>63.128999999999998</v>
      </c>
      <c r="C5126" s="19">
        <v>53.777000000000001</v>
      </c>
      <c r="D5126" s="19">
        <v>48.747</v>
      </c>
      <c r="E5126" s="19">
        <v>42.722000000000001</v>
      </c>
      <c r="F5126" s="19">
        <v>34.527000000000001</v>
      </c>
      <c r="G5126" s="19">
        <v>29.117999999999999</v>
      </c>
      <c r="H5126" s="20">
        <v>24.856999999999999</v>
      </c>
    </row>
    <row r="5127" spans="1:8">
      <c r="A5127" s="25">
        <v>78.622</v>
      </c>
      <c r="B5127" s="18">
        <v>63.125999999999998</v>
      </c>
      <c r="C5127" s="19">
        <v>53.771000000000001</v>
      </c>
      <c r="D5127" s="19">
        <v>48.74</v>
      </c>
      <c r="E5127" s="19">
        <v>42.715000000000003</v>
      </c>
      <c r="F5127" s="19">
        <v>34.521000000000001</v>
      </c>
      <c r="G5127" s="19">
        <v>29.113</v>
      </c>
      <c r="H5127" s="20">
        <v>24.853000000000002</v>
      </c>
    </row>
    <row r="5128" spans="1:8">
      <c r="A5128" s="25">
        <v>78.688999999999993</v>
      </c>
      <c r="B5128" s="18">
        <v>63.122999999999998</v>
      </c>
      <c r="C5128" s="19">
        <v>53.765000000000001</v>
      </c>
      <c r="D5128" s="19">
        <v>48.734000000000002</v>
      </c>
      <c r="E5128" s="19">
        <v>42.709000000000003</v>
      </c>
      <c r="F5128" s="19">
        <v>34.515999999999998</v>
      </c>
      <c r="G5128" s="19">
        <v>29.109000000000002</v>
      </c>
      <c r="H5128" s="20">
        <v>24.849</v>
      </c>
    </row>
    <row r="5129" spans="1:8">
      <c r="A5129" s="25">
        <v>78.756</v>
      </c>
      <c r="B5129" s="18">
        <v>63.121000000000002</v>
      </c>
      <c r="C5129" s="19">
        <v>53.758000000000003</v>
      </c>
      <c r="D5129" s="19">
        <v>48.726999999999997</v>
      </c>
      <c r="E5129" s="19">
        <v>42.701999999999998</v>
      </c>
      <c r="F5129" s="19">
        <v>34.51</v>
      </c>
      <c r="G5129" s="19">
        <v>29.103999999999999</v>
      </c>
      <c r="H5129" s="20">
        <v>24.844999999999999</v>
      </c>
    </row>
    <row r="5130" spans="1:8">
      <c r="A5130" s="25">
        <v>78.822999999999993</v>
      </c>
      <c r="B5130" s="18">
        <v>63.118000000000002</v>
      </c>
      <c r="C5130" s="19">
        <v>53.752000000000002</v>
      </c>
      <c r="D5130" s="19">
        <v>48.720999999999997</v>
      </c>
      <c r="E5130" s="19">
        <v>42.695999999999998</v>
      </c>
      <c r="F5130" s="19">
        <v>34.505000000000003</v>
      </c>
      <c r="G5130" s="19">
        <v>29.1</v>
      </c>
      <c r="H5130" s="20">
        <v>24.841999999999999</v>
      </c>
    </row>
    <row r="5131" spans="1:8">
      <c r="A5131" s="25">
        <v>78.89</v>
      </c>
      <c r="B5131" s="18">
        <v>63.115000000000002</v>
      </c>
      <c r="C5131" s="19">
        <v>53.746000000000002</v>
      </c>
      <c r="D5131" s="19">
        <v>48.713999999999999</v>
      </c>
      <c r="E5131" s="19">
        <v>42.689</v>
      </c>
      <c r="F5131" s="19">
        <v>34.499000000000002</v>
      </c>
      <c r="G5131" s="19">
        <v>29.094999999999999</v>
      </c>
      <c r="H5131" s="20">
        <v>24.838000000000001</v>
      </c>
    </row>
    <row r="5132" spans="1:8">
      <c r="A5132" s="25">
        <v>78.956999999999994</v>
      </c>
      <c r="B5132" s="18">
        <v>63.112000000000002</v>
      </c>
      <c r="C5132" s="19">
        <v>53.74</v>
      </c>
      <c r="D5132" s="19">
        <v>48.707999999999998</v>
      </c>
      <c r="E5132" s="19">
        <v>42.683</v>
      </c>
      <c r="F5132" s="19">
        <v>34.493000000000002</v>
      </c>
      <c r="G5132" s="19">
        <v>29.09</v>
      </c>
      <c r="H5132" s="20">
        <v>24.834</v>
      </c>
    </row>
    <row r="5133" spans="1:8">
      <c r="A5133" s="25">
        <v>79.024000000000001</v>
      </c>
      <c r="B5133" s="18">
        <v>63.109000000000002</v>
      </c>
      <c r="C5133" s="19">
        <v>53.734000000000002</v>
      </c>
      <c r="D5133" s="19">
        <v>48.701000000000001</v>
      </c>
      <c r="E5133" s="19">
        <v>42.677</v>
      </c>
      <c r="F5133" s="19">
        <v>34.488</v>
      </c>
      <c r="G5133" s="19">
        <v>29.085999999999999</v>
      </c>
      <c r="H5133" s="20">
        <v>24.83</v>
      </c>
    </row>
    <row r="5134" spans="1:8">
      <c r="A5134" s="25">
        <v>79.091999999999999</v>
      </c>
      <c r="B5134" s="18">
        <v>63.106999999999999</v>
      </c>
      <c r="C5134" s="19">
        <v>53.726999999999997</v>
      </c>
      <c r="D5134" s="19">
        <v>48.695</v>
      </c>
      <c r="E5134" s="19">
        <v>42.67</v>
      </c>
      <c r="F5134" s="19">
        <v>34.481999999999999</v>
      </c>
      <c r="G5134" s="19">
        <v>29.081</v>
      </c>
      <c r="H5134" s="20">
        <v>24.827000000000002</v>
      </c>
    </row>
    <row r="5135" spans="1:8">
      <c r="A5135" s="25">
        <v>79.159000000000006</v>
      </c>
      <c r="B5135" s="18">
        <v>63.103999999999999</v>
      </c>
      <c r="C5135" s="19">
        <v>53.720999999999997</v>
      </c>
      <c r="D5135" s="19">
        <v>48.688000000000002</v>
      </c>
      <c r="E5135" s="19">
        <v>42.664000000000001</v>
      </c>
      <c r="F5135" s="19">
        <v>34.476999999999997</v>
      </c>
      <c r="G5135" s="19">
        <v>29.076000000000001</v>
      </c>
      <c r="H5135" s="20">
        <v>24.823</v>
      </c>
    </row>
    <row r="5136" spans="1:8">
      <c r="A5136" s="25">
        <v>79.227000000000004</v>
      </c>
      <c r="B5136" s="18">
        <v>63.100999999999999</v>
      </c>
      <c r="C5136" s="19">
        <v>53.715000000000003</v>
      </c>
      <c r="D5136" s="19">
        <v>48.680999999999997</v>
      </c>
      <c r="E5136" s="19">
        <v>42.656999999999996</v>
      </c>
      <c r="F5136" s="19">
        <v>34.470999999999997</v>
      </c>
      <c r="G5136" s="19">
        <v>29.071999999999999</v>
      </c>
      <c r="H5136" s="20">
        <v>24.818999999999999</v>
      </c>
    </row>
    <row r="5137" spans="1:8">
      <c r="A5137" s="25">
        <v>79.293999999999997</v>
      </c>
      <c r="B5137" s="18">
        <v>63.097999999999999</v>
      </c>
      <c r="C5137" s="19">
        <v>53.709000000000003</v>
      </c>
      <c r="D5137" s="19">
        <v>48.674999999999997</v>
      </c>
      <c r="E5137" s="19">
        <v>42.651000000000003</v>
      </c>
      <c r="F5137" s="19">
        <v>34.466000000000001</v>
      </c>
      <c r="G5137" s="19">
        <v>29.067</v>
      </c>
      <c r="H5137" s="20">
        <v>24.815000000000001</v>
      </c>
    </row>
    <row r="5138" spans="1:8">
      <c r="A5138" s="25">
        <v>79.361999999999995</v>
      </c>
      <c r="B5138" s="18">
        <v>63.095999999999997</v>
      </c>
      <c r="C5138" s="19">
        <v>53.703000000000003</v>
      </c>
      <c r="D5138" s="19">
        <v>48.667999999999999</v>
      </c>
      <c r="E5138" s="19">
        <v>42.643999999999998</v>
      </c>
      <c r="F5138" s="19">
        <v>34.46</v>
      </c>
      <c r="G5138" s="19">
        <v>29.062999999999999</v>
      </c>
      <c r="H5138" s="20">
        <v>24.812000000000001</v>
      </c>
    </row>
    <row r="5139" spans="1:8">
      <c r="A5139" s="25">
        <v>79.429000000000002</v>
      </c>
      <c r="B5139" s="18">
        <v>63.093000000000004</v>
      </c>
      <c r="C5139" s="19">
        <v>53.697000000000003</v>
      </c>
      <c r="D5139" s="19">
        <v>48.661999999999999</v>
      </c>
      <c r="E5139" s="19">
        <v>42.637999999999998</v>
      </c>
      <c r="F5139" s="19">
        <v>34.454999999999998</v>
      </c>
      <c r="G5139" s="19">
        <v>29.058</v>
      </c>
      <c r="H5139" s="20">
        <v>24.808</v>
      </c>
    </row>
    <row r="5140" spans="1:8">
      <c r="A5140" s="25">
        <v>79.497</v>
      </c>
      <c r="B5140" s="18">
        <v>63.09</v>
      </c>
      <c r="C5140" s="19">
        <v>53.69</v>
      </c>
      <c r="D5140" s="19">
        <v>48.655000000000001</v>
      </c>
      <c r="E5140" s="19">
        <v>42.631999999999998</v>
      </c>
      <c r="F5140" s="19">
        <v>34.448999999999998</v>
      </c>
      <c r="G5140" s="19">
        <v>29.053999999999998</v>
      </c>
      <c r="H5140" s="20">
        <v>24.803999999999998</v>
      </c>
    </row>
    <row r="5141" spans="1:8">
      <c r="A5141" s="25">
        <v>79.564999999999998</v>
      </c>
      <c r="B5141" s="18">
        <v>63.087000000000003</v>
      </c>
      <c r="C5141" s="19">
        <v>53.683999999999997</v>
      </c>
      <c r="D5141" s="19">
        <v>48.649000000000001</v>
      </c>
      <c r="E5141" s="19">
        <v>42.625</v>
      </c>
      <c r="F5141" s="19">
        <v>34.444000000000003</v>
      </c>
      <c r="G5141" s="19">
        <v>29.048999999999999</v>
      </c>
      <c r="H5141" s="20">
        <v>24.8</v>
      </c>
    </row>
    <row r="5142" spans="1:8">
      <c r="A5142" s="25">
        <v>79.632999999999996</v>
      </c>
      <c r="B5142" s="18">
        <v>63.084000000000003</v>
      </c>
      <c r="C5142" s="19">
        <v>53.677999999999997</v>
      </c>
      <c r="D5142" s="19">
        <v>48.642000000000003</v>
      </c>
      <c r="E5142" s="19">
        <v>42.619</v>
      </c>
      <c r="F5142" s="19">
        <v>34.438000000000002</v>
      </c>
      <c r="G5142" s="19">
        <v>29.044</v>
      </c>
      <c r="H5142" s="20">
        <v>24.797000000000001</v>
      </c>
    </row>
    <row r="5143" spans="1:8">
      <c r="A5143" s="25">
        <v>79.7</v>
      </c>
      <c r="B5143" s="18">
        <v>63.082000000000001</v>
      </c>
      <c r="C5143" s="19">
        <v>53.671999999999997</v>
      </c>
      <c r="D5143" s="19">
        <v>48.636000000000003</v>
      </c>
      <c r="E5143" s="19">
        <v>42.612000000000002</v>
      </c>
      <c r="F5143" s="19">
        <v>34.433</v>
      </c>
      <c r="G5143" s="19">
        <v>29.04</v>
      </c>
      <c r="H5143" s="20">
        <v>24.792999999999999</v>
      </c>
    </row>
    <row r="5144" spans="1:8">
      <c r="A5144" s="25">
        <v>79.768000000000001</v>
      </c>
      <c r="B5144" s="18">
        <v>63.079000000000001</v>
      </c>
      <c r="C5144" s="19">
        <v>53.665999999999997</v>
      </c>
      <c r="D5144" s="19">
        <v>48.628999999999998</v>
      </c>
      <c r="E5144" s="19">
        <v>42.606000000000002</v>
      </c>
      <c r="F5144" s="19">
        <v>34.427</v>
      </c>
      <c r="G5144" s="19">
        <v>29.035</v>
      </c>
      <c r="H5144" s="20">
        <v>24.789000000000001</v>
      </c>
    </row>
    <row r="5145" spans="1:8">
      <c r="A5145" s="25">
        <v>79.835999999999999</v>
      </c>
      <c r="B5145" s="18">
        <v>63.076000000000001</v>
      </c>
      <c r="C5145" s="19">
        <v>53.658999999999999</v>
      </c>
      <c r="D5145" s="19">
        <v>48.622999999999998</v>
      </c>
      <c r="E5145" s="19">
        <v>42.6</v>
      </c>
      <c r="F5145" s="19">
        <v>34.421999999999997</v>
      </c>
      <c r="G5145" s="19">
        <v>29.030999999999999</v>
      </c>
      <c r="H5145" s="20">
        <v>24.785</v>
      </c>
    </row>
    <row r="5146" spans="1:8">
      <c r="A5146" s="25">
        <v>79.903999999999996</v>
      </c>
      <c r="B5146" s="18">
        <v>63.073</v>
      </c>
      <c r="C5146" s="19">
        <v>53.652999999999999</v>
      </c>
      <c r="D5146" s="19">
        <v>48.616</v>
      </c>
      <c r="E5146" s="19">
        <v>42.593000000000004</v>
      </c>
      <c r="F5146" s="19">
        <v>34.415999999999997</v>
      </c>
      <c r="G5146" s="19">
        <v>29.026</v>
      </c>
      <c r="H5146" s="20">
        <v>24.782</v>
      </c>
    </row>
    <row r="5147" spans="1:8">
      <c r="A5147" s="25">
        <v>79.971999999999994</v>
      </c>
      <c r="B5147" s="18">
        <v>63.070999999999998</v>
      </c>
      <c r="C5147" s="19">
        <v>53.646999999999998</v>
      </c>
      <c r="D5147" s="19">
        <v>48.61</v>
      </c>
      <c r="E5147" s="19">
        <v>42.587000000000003</v>
      </c>
      <c r="F5147" s="19">
        <v>34.409999999999997</v>
      </c>
      <c r="G5147" s="19">
        <v>29.021000000000001</v>
      </c>
      <c r="H5147" s="20">
        <v>24.777999999999999</v>
      </c>
    </row>
    <row r="5148" spans="1:8">
      <c r="A5148" s="25">
        <v>80.040999999999997</v>
      </c>
      <c r="B5148" s="18">
        <v>63.067999999999998</v>
      </c>
      <c r="C5148" s="19">
        <v>53.640999999999998</v>
      </c>
      <c r="D5148" s="19">
        <v>48.603000000000002</v>
      </c>
      <c r="E5148" s="19">
        <v>42.58</v>
      </c>
      <c r="F5148" s="19">
        <v>34.405000000000001</v>
      </c>
      <c r="G5148" s="19">
        <v>29.016999999999999</v>
      </c>
      <c r="H5148" s="20">
        <v>24.774000000000001</v>
      </c>
    </row>
    <row r="5149" spans="1:8">
      <c r="A5149" s="25">
        <v>80.108999999999995</v>
      </c>
      <c r="B5149" s="18">
        <v>63.064999999999998</v>
      </c>
      <c r="C5149" s="19">
        <v>53.634999999999998</v>
      </c>
      <c r="D5149" s="19">
        <v>48.597000000000001</v>
      </c>
      <c r="E5149" s="19">
        <v>42.573999999999998</v>
      </c>
      <c r="F5149" s="19">
        <v>34.399000000000001</v>
      </c>
      <c r="G5149" s="19">
        <v>29.012</v>
      </c>
      <c r="H5149" s="20">
        <v>24.77</v>
      </c>
    </row>
    <row r="5150" spans="1:8">
      <c r="A5150" s="25">
        <v>80.177000000000007</v>
      </c>
      <c r="B5150" s="18">
        <v>63.061999999999998</v>
      </c>
      <c r="C5150" s="19">
        <v>53.628</v>
      </c>
      <c r="D5150" s="19">
        <v>48.59</v>
      </c>
      <c r="E5150" s="19">
        <v>42.567</v>
      </c>
      <c r="F5150" s="19">
        <v>34.393999999999998</v>
      </c>
      <c r="G5150" s="19">
        <v>29.007999999999999</v>
      </c>
      <c r="H5150" s="20">
        <v>24.766999999999999</v>
      </c>
    </row>
    <row r="5151" spans="1:8">
      <c r="A5151" s="25">
        <v>80.245000000000005</v>
      </c>
      <c r="B5151" s="18">
        <v>63.058999999999997</v>
      </c>
      <c r="C5151" s="19">
        <v>53.622</v>
      </c>
      <c r="D5151" s="19">
        <v>48.584000000000003</v>
      </c>
      <c r="E5151" s="19">
        <v>42.561</v>
      </c>
      <c r="F5151" s="19">
        <v>34.387999999999998</v>
      </c>
      <c r="G5151" s="19">
        <v>29.003</v>
      </c>
      <c r="H5151" s="20">
        <v>24.763000000000002</v>
      </c>
    </row>
    <row r="5152" spans="1:8">
      <c r="A5152" s="25">
        <v>80.313999999999993</v>
      </c>
      <c r="B5152" s="18">
        <v>63.057000000000002</v>
      </c>
      <c r="C5152" s="19">
        <v>53.616</v>
      </c>
      <c r="D5152" s="19">
        <v>48.576999999999998</v>
      </c>
      <c r="E5152" s="19">
        <v>42.555</v>
      </c>
      <c r="F5152" s="19">
        <v>34.383000000000003</v>
      </c>
      <c r="G5152" s="19">
        <v>28.998999999999999</v>
      </c>
      <c r="H5152" s="20">
        <v>24.759</v>
      </c>
    </row>
    <row r="5153" spans="1:8">
      <c r="A5153" s="25">
        <v>80.382000000000005</v>
      </c>
      <c r="B5153" s="18">
        <v>63.054000000000002</v>
      </c>
      <c r="C5153" s="19">
        <v>53.61</v>
      </c>
      <c r="D5153" s="19">
        <v>48.57</v>
      </c>
      <c r="E5153" s="19">
        <v>42.548000000000002</v>
      </c>
      <c r="F5153" s="19">
        <v>34.377000000000002</v>
      </c>
      <c r="G5153" s="19">
        <v>28.994</v>
      </c>
      <c r="H5153" s="20">
        <v>24.754999999999999</v>
      </c>
    </row>
    <row r="5154" spans="1:8">
      <c r="A5154" s="25">
        <v>80.450999999999993</v>
      </c>
      <c r="B5154" s="18">
        <v>63.051000000000002</v>
      </c>
      <c r="C5154" s="19">
        <v>53.603999999999999</v>
      </c>
      <c r="D5154" s="19">
        <v>48.564</v>
      </c>
      <c r="E5154" s="19">
        <v>42.542000000000002</v>
      </c>
      <c r="F5154" s="19">
        <v>34.372</v>
      </c>
      <c r="G5154" s="19">
        <v>28.989000000000001</v>
      </c>
      <c r="H5154" s="20">
        <v>24.751999999999999</v>
      </c>
    </row>
    <row r="5155" spans="1:8">
      <c r="A5155" s="25">
        <v>80.519000000000005</v>
      </c>
      <c r="B5155" s="18">
        <v>63.048000000000002</v>
      </c>
      <c r="C5155" s="19">
        <v>53.597999999999999</v>
      </c>
      <c r="D5155" s="19">
        <v>48.557000000000002</v>
      </c>
      <c r="E5155" s="19">
        <v>42.536000000000001</v>
      </c>
      <c r="F5155" s="19">
        <v>34.366</v>
      </c>
      <c r="G5155" s="19">
        <v>28.984999999999999</v>
      </c>
      <c r="H5155" s="20">
        <v>24.748000000000001</v>
      </c>
    </row>
    <row r="5156" spans="1:8">
      <c r="A5156" s="25">
        <v>80.587999999999994</v>
      </c>
      <c r="B5156" s="18">
        <v>63.045999999999999</v>
      </c>
      <c r="C5156" s="19">
        <v>53.591000000000001</v>
      </c>
      <c r="D5156" s="19">
        <v>48.551000000000002</v>
      </c>
      <c r="E5156" s="19">
        <v>42.529000000000003</v>
      </c>
      <c r="F5156" s="19">
        <v>34.360999999999997</v>
      </c>
      <c r="G5156" s="19">
        <v>28.98</v>
      </c>
      <c r="H5156" s="20">
        <v>24.744</v>
      </c>
    </row>
    <row r="5157" spans="1:8">
      <c r="A5157" s="25">
        <v>80.656999999999996</v>
      </c>
      <c r="B5157" s="18">
        <v>63.042999999999999</v>
      </c>
      <c r="C5157" s="19">
        <v>53.585000000000001</v>
      </c>
      <c r="D5157" s="19">
        <v>48.543999999999997</v>
      </c>
      <c r="E5157" s="19">
        <v>42.523000000000003</v>
      </c>
      <c r="F5157" s="19">
        <v>34.354999999999997</v>
      </c>
      <c r="G5157" s="19">
        <v>28.975999999999999</v>
      </c>
      <c r="H5157" s="20">
        <v>24.741</v>
      </c>
    </row>
    <row r="5158" spans="1:8">
      <c r="A5158" s="25">
        <v>80.724999999999994</v>
      </c>
      <c r="B5158" s="18">
        <v>63.04</v>
      </c>
      <c r="C5158" s="19">
        <v>53.579000000000001</v>
      </c>
      <c r="D5158" s="19">
        <v>48.537999999999997</v>
      </c>
      <c r="E5158" s="19">
        <v>42.515999999999998</v>
      </c>
      <c r="F5158" s="19">
        <v>34.35</v>
      </c>
      <c r="G5158" s="19">
        <v>28.971</v>
      </c>
      <c r="H5158" s="20">
        <v>24.736999999999998</v>
      </c>
    </row>
    <row r="5159" spans="1:8">
      <c r="A5159" s="25">
        <v>80.793999999999997</v>
      </c>
      <c r="B5159" s="18">
        <v>63.036999999999999</v>
      </c>
      <c r="C5159" s="19">
        <v>53.573</v>
      </c>
      <c r="D5159" s="19">
        <v>48.530999999999999</v>
      </c>
      <c r="E5159" s="19">
        <v>42.51</v>
      </c>
      <c r="F5159" s="19">
        <v>34.344000000000001</v>
      </c>
      <c r="G5159" s="19">
        <v>28.966999999999999</v>
      </c>
      <c r="H5159" s="20">
        <v>24.733000000000001</v>
      </c>
    </row>
    <row r="5160" spans="1:8">
      <c r="A5160" s="25">
        <v>80.863</v>
      </c>
      <c r="B5160" s="18">
        <v>63.033999999999999</v>
      </c>
      <c r="C5160" s="19">
        <v>53.567</v>
      </c>
      <c r="D5160" s="19">
        <v>48.524999999999999</v>
      </c>
      <c r="E5160" s="19">
        <v>42.503999999999998</v>
      </c>
      <c r="F5160" s="19">
        <v>34.338999999999999</v>
      </c>
      <c r="G5160" s="19">
        <v>28.962</v>
      </c>
      <c r="H5160" s="20">
        <v>24.728999999999999</v>
      </c>
    </row>
    <row r="5161" spans="1:8">
      <c r="A5161" s="25">
        <v>80.932000000000002</v>
      </c>
      <c r="B5161" s="18">
        <v>63.031999999999996</v>
      </c>
      <c r="C5161" s="19">
        <v>53.56</v>
      </c>
      <c r="D5161" s="19">
        <v>48.518000000000001</v>
      </c>
      <c r="E5161" s="19">
        <v>42.497</v>
      </c>
      <c r="F5161" s="19">
        <v>34.332999999999998</v>
      </c>
      <c r="G5161" s="19">
        <v>28.957999999999998</v>
      </c>
      <c r="H5161" s="20">
        <v>24.725999999999999</v>
      </c>
    </row>
    <row r="5162" spans="1:8">
      <c r="A5162" s="25">
        <v>81.001000000000005</v>
      </c>
      <c r="B5162" s="18">
        <v>63.029000000000003</v>
      </c>
      <c r="C5162" s="19">
        <v>53.554000000000002</v>
      </c>
      <c r="D5162" s="19">
        <v>48.512</v>
      </c>
      <c r="E5162" s="19">
        <v>42.491</v>
      </c>
      <c r="F5162" s="19">
        <v>34.328000000000003</v>
      </c>
      <c r="G5162" s="19">
        <v>28.952999999999999</v>
      </c>
      <c r="H5162" s="20">
        <v>24.722000000000001</v>
      </c>
    </row>
    <row r="5163" spans="1:8">
      <c r="A5163" s="25">
        <v>81.069999999999993</v>
      </c>
      <c r="B5163" s="18">
        <v>63.026000000000003</v>
      </c>
      <c r="C5163" s="19">
        <v>53.548000000000002</v>
      </c>
      <c r="D5163" s="19">
        <v>48.505000000000003</v>
      </c>
      <c r="E5163" s="19">
        <v>42.484000000000002</v>
      </c>
      <c r="F5163" s="19">
        <v>34.323</v>
      </c>
      <c r="G5163" s="19">
        <v>28.948</v>
      </c>
      <c r="H5163" s="20">
        <v>24.718</v>
      </c>
    </row>
    <row r="5164" spans="1:8">
      <c r="A5164" s="25">
        <v>81.138999999999996</v>
      </c>
      <c r="B5164" s="18">
        <v>63.023000000000003</v>
      </c>
      <c r="C5164" s="19">
        <v>53.542000000000002</v>
      </c>
      <c r="D5164" s="19">
        <v>48.499000000000002</v>
      </c>
      <c r="E5164" s="19">
        <v>42.478000000000002</v>
      </c>
      <c r="F5164" s="19">
        <v>34.317</v>
      </c>
      <c r="G5164" s="19">
        <v>28.943999999999999</v>
      </c>
      <c r="H5164" s="20">
        <v>24.715</v>
      </c>
    </row>
    <row r="5165" spans="1:8">
      <c r="A5165" s="25">
        <v>81.207999999999998</v>
      </c>
      <c r="B5165" s="18">
        <v>63.021000000000001</v>
      </c>
      <c r="C5165" s="19">
        <v>53.536000000000001</v>
      </c>
      <c r="D5165" s="19">
        <v>48.491999999999997</v>
      </c>
      <c r="E5165" s="19">
        <v>42.472000000000001</v>
      </c>
      <c r="F5165" s="19">
        <v>34.311999999999998</v>
      </c>
      <c r="G5165" s="19">
        <v>28.939</v>
      </c>
      <c r="H5165" s="20">
        <v>24.710999999999999</v>
      </c>
    </row>
    <row r="5166" spans="1:8">
      <c r="A5166" s="25">
        <v>81.277000000000001</v>
      </c>
      <c r="B5166" s="18">
        <v>63.018000000000001</v>
      </c>
      <c r="C5166" s="19">
        <v>53.529000000000003</v>
      </c>
      <c r="D5166" s="19">
        <v>48.485999999999997</v>
      </c>
      <c r="E5166" s="19">
        <v>42.465000000000003</v>
      </c>
      <c r="F5166" s="19">
        <v>34.305999999999997</v>
      </c>
      <c r="G5166" s="19">
        <v>28.934999999999999</v>
      </c>
      <c r="H5166" s="20">
        <v>24.707000000000001</v>
      </c>
    </row>
    <row r="5167" spans="1:8">
      <c r="A5167" s="25">
        <v>81.346999999999994</v>
      </c>
      <c r="B5167" s="18">
        <v>63.015000000000001</v>
      </c>
      <c r="C5167" s="19">
        <v>53.523000000000003</v>
      </c>
      <c r="D5167" s="19">
        <v>48.478999999999999</v>
      </c>
      <c r="E5167" s="19">
        <v>42.459000000000003</v>
      </c>
      <c r="F5167" s="19">
        <v>34.301000000000002</v>
      </c>
      <c r="G5167" s="19">
        <v>28.93</v>
      </c>
      <c r="H5167" s="20">
        <v>24.702999999999999</v>
      </c>
    </row>
    <row r="5168" spans="1:8">
      <c r="A5168" s="25">
        <v>81.415999999999997</v>
      </c>
      <c r="B5168" s="18">
        <v>63.012</v>
      </c>
      <c r="C5168" s="19">
        <v>53.517000000000003</v>
      </c>
      <c r="D5168" s="19">
        <v>48.472999999999999</v>
      </c>
      <c r="E5168" s="19">
        <v>42.453000000000003</v>
      </c>
      <c r="F5168" s="19">
        <v>34.295000000000002</v>
      </c>
      <c r="G5168" s="19">
        <v>28.925999999999998</v>
      </c>
      <c r="H5168" s="20">
        <v>24.7</v>
      </c>
    </row>
    <row r="5169" spans="1:8">
      <c r="A5169" s="25">
        <v>81.484999999999999</v>
      </c>
      <c r="B5169" s="18">
        <v>63.009</v>
      </c>
      <c r="C5169" s="19">
        <v>53.511000000000003</v>
      </c>
      <c r="D5169" s="19">
        <v>48.466000000000001</v>
      </c>
      <c r="E5169" s="19">
        <v>42.445999999999998</v>
      </c>
      <c r="F5169" s="19">
        <v>34.29</v>
      </c>
      <c r="G5169" s="19">
        <v>28.920999999999999</v>
      </c>
      <c r="H5169" s="20">
        <v>24.696000000000002</v>
      </c>
    </row>
    <row r="5170" spans="1:8">
      <c r="A5170" s="25">
        <v>81.555000000000007</v>
      </c>
      <c r="B5170" s="18">
        <v>63.006999999999998</v>
      </c>
      <c r="C5170" s="19">
        <v>53.505000000000003</v>
      </c>
      <c r="D5170" s="19">
        <v>48.46</v>
      </c>
      <c r="E5170" s="19">
        <v>42.44</v>
      </c>
      <c r="F5170" s="19">
        <v>34.283999999999999</v>
      </c>
      <c r="G5170" s="19">
        <v>28.917000000000002</v>
      </c>
      <c r="H5170" s="20">
        <v>24.692</v>
      </c>
    </row>
    <row r="5171" spans="1:8">
      <c r="A5171" s="25">
        <v>81.623999999999995</v>
      </c>
      <c r="B5171" s="18">
        <v>63.003999999999998</v>
      </c>
      <c r="C5171" s="19">
        <v>53.499000000000002</v>
      </c>
      <c r="D5171" s="19">
        <v>48.453000000000003</v>
      </c>
      <c r="E5171" s="19">
        <v>42.433999999999997</v>
      </c>
      <c r="F5171" s="19">
        <v>34.279000000000003</v>
      </c>
      <c r="G5171" s="19">
        <v>28.911999999999999</v>
      </c>
      <c r="H5171" s="20">
        <v>24.689</v>
      </c>
    </row>
    <row r="5172" spans="1:8">
      <c r="A5172" s="25">
        <v>81.694000000000003</v>
      </c>
      <c r="B5172" s="18">
        <v>63.000999999999998</v>
      </c>
      <c r="C5172" s="19">
        <v>53.491999999999997</v>
      </c>
      <c r="D5172" s="19">
        <v>48.447000000000003</v>
      </c>
      <c r="E5172" s="19">
        <v>42.427</v>
      </c>
      <c r="F5172" s="19">
        <v>34.273000000000003</v>
      </c>
      <c r="G5172" s="19">
        <v>28.908000000000001</v>
      </c>
      <c r="H5172" s="20">
        <v>24.684999999999999</v>
      </c>
    </row>
    <row r="5173" spans="1:8">
      <c r="A5173" s="25">
        <v>81.763000000000005</v>
      </c>
      <c r="B5173" s="18">
        <v>62.997999999999998</v>
      </c>
      <c r="C5173" s="19">
        <v>53.485999999999997</v>
      </c>
      <c r="D5173" s="19">
        <v>48.44</v>
      </c>
      <c r="E5173" s="19">
        <v>42.420999999999999</v>
      </c>
      <c r="F5173" s="19">
        <v>34.268000000000001</v>
      </c>
      <c r="G5173" s="19">
        <v>28.902999999999999</v>
      </c>
      <c r="H5173" s="20">
        <v>24.681000000000001</v>
      </c>
    </row>
    <row r="5174" spans="1:8">
      <c r="A5174" s="25">
        <v>81.832999999999998</v>
      </c>
      <c r="B5174" s="18">
        <v>62.996000000000002</v>
      </c>
      <c r="C5174" s="19">
        <v>53.48</v>
      </c>
      <c r="D5174" s="19">
        <v>48.433999999999997</v>
      </c>
      <c r="E5174" s="19">
        <v>42.414000000000001</v>
      </c>
      <c r="F5174" s="19">
        <v>34.262</v>
      </c>
      <c r="G5174" s="19">
        <v>28.899000000000001</v>
      </c>
      <c r="H5174" s="20">
        <v>24.678000000000001</v>
      </c>
    </row>
    <row r="5175" spans="1:8">
      <c r="A5175" s="25">
        <v>81.903000000000006</v>
      </c>
      <c r="B5175" s="18">
        <v>62.993000000000002</v>
      </c>
      <c r="C5175" s="19">
        <v>53.473999999999997</v>
      </c>
      <c r="D5175" s="19">
        <v>48.427</v>
      </c>
      <c r="E5175" s="19">
        <v>42.408000000000001</v>
      </c>
      <c r="F5175" s="19">
        <v>34.256999999999998</v>
      </c>
      <c r="G5175" s="19">
        <v>28.893999999999998</v>
      </c>
      <c r="H5175" s="20">
        <v>24.673999999999999</v>
      </c>
    </row>
    <row r="5176" spans="1:8">
      <c r="A5176" s="25">
        <v>81.972999999999999</v>
      </c>
      <c r="B5176" s="18">
        <v>62.99</v>
      </c>
      <c r="C5176" s="19">
        <v>53.468000000000004</v>
      </c>
      <c r="D5176" s="19">
        <v>48.420999999999999</v>
      </c>
      <c r="E5176" s="19">
        <v>42.402000000000001</v>
      </c>
      <c r="F5176" s="19">
        <v>34.250999999999998</v>
      </c>
      <c r="G5176" s="19">
        <v>28.89</v>
      </c>
      <c r="H5176" s="20">
        <v>24.67</v>
      </c>
    </row>
    <row r="5177" spans="1:8">
      <c r="A5177" s="25">
        <v>82.042000000000002</v>
      </c>
      <c r="B5177" s="18">
        <v>62.987000000000002</v>
      </c>
      <c r="C5177" s="19">
        <v>53.462000000000003</v>
      </c>
      <c r="D5177" s="19">
        <v>48.414000000000001</v>
      </c>
      <c r="E5177" s="19">
        <v>42.395000000000003</v>
      </c>
      <c r="F5177" s="19">
        <v>34.246000000000002</v>
      </c>
      <c r="G5177" s="19">
        <v>28.885000000000002</v>
      </c>
      <c r="H5177" s="20">
        <v>24.667000000000002</v>
      </c>
    </row>
    <row r="5178" spans="1:8">
      <c r="A5178" s="25">
        <v>82.111999999999995</v>
      </c>
      <c r="B5178" s="18">
        <v>62.984999999999999</v>
      </c>
      <c r="C5178" s="19">
        <v>53.454999999999998</v>
      </c>
      <c r="D5178" s="19">
        <v>48.408000000000001</v>
      </c>
      <c r="E5178" s="19">
        <v>42.389000000000003</v>
      </c>
      <c r="F5178" s="19">
        <v>34.241</v>
      </c>
      <c r="G5178" s="19">
        <v>28.881</v>
      </c>
      <c r="H5178" s="20">
        <v>24.663</v>
      </c>
    </row>
    <row r="5179" spans="1:8">
      <c r="A5179" s="25">
        <v>82.182000000000002</v>
      </c>
      <c r="B5179" s="18">
        <v>62.981999999999999</v>
      </c>
      <c r="C5179" s="19">
        <v>53.448999999999998</v>
      </c>
      <c r="D5179" s="19">
        <v>48.401000000000003</v>
      </c>
      <c r="E5179" s="19">
        <v>42.383000000000003</v>
      </c>
      <c r="F5179" s="19">
        <v>34.234999999999999</v>
      </c>
      <c r="G5179" s="19">
        <v>28.876000000000001</v>
      </c>
      <c r="H5179" s="20">
        <v>24.658999999999999</v>
      </c>
    </row>
    <row r="5180" spans="1:8">
      <c r="A5180" s="25">
        <v>82.251999999999995</v>
      </c>
      <c r="B5180" s="18">
        <v>62.978999999999999</v>
      </c>
      <c r="C5180" s="19">
        <v>53.442999999999998</v>
      </c>
      <c r="D5180" s="19">
        <v>48.395000000000003</v>
      </c>
      <c r="E5180" s="19">
        <v>42.375999999999998</v>
      </c>
      <c r="F5180" s="19">
        <v>34.229999999999997</v>
      </c>
      <c r="G5180" s="19">
        <v>28.872</v>
      </c>
      <c r="H5180" s="20">
        <v>24.655999999999999</v>
      </c>
    </row>
    <row r="5181" spans="1:8">
      <c r="A5181" s="25">
        <v>82.322000000000003</v>
      </c>
      <c r="B5181" s="18">
        <v>62.975999999999999</v>
      </c>
      <c r="C5181" s="19">
        <v>53.436999999999998</v>
      </c>
      <c r="D5181" s="19">
        <v>48.387999999999998</v>
      </c>
      <c r="E5181" s="19">
        <v>42.37</v>
      </c>
      <c r="F5181" s="19">
        <v>34.223999999999997</v>
      </c>
      <c r="G5181" s="19">
        <v>28.867000000000001</v>
      </c>
      <c r="H5181" s="20">
        <v>24.652000000000001</v>
      </c>
    </row>
    <row r="5182" spans="1:8">
      <c r="A5182" s="25">
        <v>82.393000000000001</v>
      </c>
      <c r="B5182" s="18">
        <v>62.972999999999999</v>
      </c>
      <c r="C5182" s="19">
        <v>53.430999999999997</v>
      </c>
      <c r="D5182" s="19">
        <v>48.381999999999998</v>
      </c>
      <c r="E5182" s="19">
        <v>42.363999999999997</v>
      </c>
      <c r="F5182" s="19">
        <v>34.219000000000001</v>
      </c>
      <c r="G5182" s="19">
        <v>28.863</v>
      </c>
      <c r="H5182" s="20">
        <v>24.648</v>
      </c>
    </row>
    <row r="5183" spans="1:8">
      <c r="A5183" s="25">
        <v>82.462999999999994</v>
      </c>
      <c r="B5183" s="18">
        <v>62.970999999999997</v>
      </c>
      <c r="C5183" s="19">
        <v>53.424999999999997</v>
      </c>
      <c r="D5183" s="19">
        <v>48.375</v>
      </c>
      <c r="E5183" s="19">
        <v>42.356999999999999</v>
      </c>
      <c r="F5183" s="19">
        <v>34.213000000000001</v>
      </c>
      <c r="G5183" s="19">
        <v>28.858000000000001</v>
      </c>
      <c r="H5183" s="20">
        <v>24.645</v>
      </c>
    </row>
    <row r="5184" spans="1:8">
      <c r="A5184" s="25">
        <v>82.533000000000001</v>
      </c>
      <c r="B5184" s="18">
        <v>62.968000000000004</v>
      </c>
      <c r="C5184" s="19">
        <v>53.417999999999999</v>
      </c>
      <c r="D5184" s="19">
        <v>48.369</v>
      </c>
      <c r="E5184" s="19">
        <v>42.350999999999999</v>
      </c>
      <c r="F5184" s="19">
        <v>34.207999999999998</v>
      </c>
      <c r="G5184" s="19">
        <v>28.853999999999999</v>
      </c>
      <c r="H5184" s="20">
        <v>24.640999999999998</v>
      </c>
    </row>
    <row r="5185" spans="1:8">
      <c r="A5185" s="25">
        <v>82.602999999999994</v>
      </c>
      <c r="B5185" s="18">
        <v>62.965000000000003</v>
      </c>
      <c r="C5185" s="19">
        <v>53.411999999999999</v>
      </c>
      <c r="D5185" s="19">
        <v>48.362000000000002</v>
      </c>
      <c r="E5185" s="19">
        <v>42.344999999999999</v>
      </c>
      <c r="F5185" s="19">
        <v>34.201999999999998</v>
      </c>
      <c r="G5185" s="19">
        <v>28.849</v>
      </c>
      <c r="H5185" s="20">
        <v>24.637</v>
      </c>
    </row>
    <row r="5186" spans="1:8">
      <c r="A5186" s="25">
        <v>82.674000000000007</v>
      </c>
      <c r="B5186" s="18">
        <v>62.962000000000003</v>
      </c>
      <c r="C5186" s="19">
        <v>53.405999999999999</v>
      </c>
      <c r="D5186" s="19">
        <v>48.356000000000002</v>
      </c>
      <c r="E5186" s="19">
        <v>42.338000000000001</v>
      </c>
      <c r="F5186" s="19">
        <v>34.197000000000003</v>
      </c>
      <c r="G5186" s="19">
        <v>28.844999999999999</v>
      </c>
      <c r="H5186" s="20">
        <v>24.634</v>
      </c>
    </row>
    <row r="5187" spans="1:8">
      <c r="A5187" s="25">
        <v>82.744</v>
      </c>
      <c r="B5187" s="18">
        <v>62.96</v>
      </c>
      <c r="C5187" s="19">
        <v>53.4</v>
      </c>
      <c r="D5187" s="19">
        <v>48.348999999999997</v>
      </c>
      <c r="E5187" s="19">
        <v>42.332000000000001</v>
      </c>
      <c r="F5187" s="19">
        <v>34.192</v>
      </c>
      <c r="G5187" s="19">
        <v>28.84</v>
      </c>
      <c r="H5187" s="20">
        <v>24.63</v>
      </c>
    </row>
    <row r="5188" spans="1:8">
      <c r="A5188" s="25">
        <v>82.814999999999998</v>
      </c>
      <c r="B5188" s="18">
        <v>62.957000000000001</v>
      </c>
      <c r="C5188" s="19">
        <v>53.393999999999998</v>
      </c>
      <c r="D5188" s="19">
        <v>48.343000000000004</v>
      </c>
      <c r="E5188" s="19">
        <v>42.326000000000001</v>
      </c>
      <c r="F5188" s="19">
        <v>34.186</v>
      </c>
      <c r="G5188" s="19">
        <v>28.835999999999999</v>
      </c>
      <c r="H5188" s="20">
        <v>24.626000000000001</v>
      </c>
    </row>
    <row r="5189" spans="1:8">
      <c r="A5189" s="25">
        <v>82.885000000000005</v>
      </c>
      <c r="B5189" s="18">
        <v>62.954000000000001</v>
      </c>
      <c r="C5189" s="19">
        <v>53.387</v>
      </c>
      <c r="D5189" s="19">
        <v>48.335999999999999</v>
      </c>
      <c r="E5189" s="19">
        <v>42.319000000000003</v>
      </c>
      <c r="F5189" s="19">
        <v>34.180999999999997</v>
      </c>
      <c r="G5189" s="19">
        <v>28.831</v>
      </c>
      <c r="H5189" s="20">
        <v>24.623000000000001</v>
      </c>
    </row>
    <row r="5190" spans="1:8">
      <c r="A5190" s="25">
        <v>82.956000000000003</v>
      </c>
      <c r="B5190" s="18">
        <v>62.951000000000001</v>
      </c>
      <c r="C5190" s="19">
        <v>53.381</v>
      </c>
      <c r="D5190" s="19">
        <v>48.33</v>
      </c>
      <c r="E5190" s="19">
        <v>42.313000000000002</v>
      </c>
      <c r="F5190" s="19">
        <v>34.174999999999997</v>
      </c>
      <c r="G5190" s="19">
        <v>28.827000000000002</v>
      </c>
      <c r="H5190" s="20">
        <v>24.619</v>
      </c>
    </row>
    <row r="5191" spans="1:8">
      <c r="A5191" s="25">
        <v>83.027000000000001</v>
      </c>
      <c r="B5191" s="18">
        <v>62.948999999999998</v>
      </c>
      <c r="C5191" s="19">
        <v>53.375</v>
      </c>
      <c r="D5191" s="19">
        <v>48.323</v>
      </c>
      <c r="E5191" s="19">
        <v>42.307000000000002</v>
      </c>
      <c r="F5191" s="19">
        <v>34.17</v>
      </c>
      <c r="G5191" s="19">
        <v>28.821999999999999</v>
      </c>
      <c r="H5191" s="20">
        <v>24.614999999999998</v>
      </c>
    </row>
    <row r="5192" spans="1:8">
      <c r="A5192" s="25">
        <v>83.096999999999994</v>
      </c>
      <c r="B5192" s="18">
        <v>62.945999999999998</v>
      </c>
      <c r="C5192" s="19">
        <v>53.369</v>
      </c>
      <c r="D5192" s="19">
        <v>48.317</v>
      </c>
      <c r="E5192" s="19">
        <v>42.3</v>
      </c>
      <c r="F5192" s="19">
        <v>34.164000000000001</v>
      </c>
      <c r="G5192" s="19">
        <v>28.818000000000001</v>
      </c>
      <c r="H5192" s="20">
        <v>24.611999999999998</v>
      </c>
    </row>
    <row r="5193" spans="1:8">
      <c r="A5193" s="25">
        <v>83.168000000000006</v>
      </c>
      <c r="B5193" s="18">
        <v>62.942999999999998</v>
      </c>
      <c r="C5193" s="19">
        <v>53.363</v>
      </c>
      <c r="D5193" s="19">
        <v>48.31</v>
      </c>
      <c r="E5193" s="19">
        <v>42.293999999999997</v>
      </c>
      <c r="F5193" s="19">
        <v>34.158999999999999</v>
      </c>
      <c r="G5193" s="19">
        <v>28.812999999999999</v>
      </c>
      <c r="H5193" s="20">
        <v>24.608000000000001</v>
      </c>
    </row>
    <row r="5194" spans="1:8">
      <c r="A5194" s="25">
        <v>83.239000000000004</v>
      </c>
      <c r="B5194" s="18">
        <v>62.94</v>
      </c>
      <c r="C5194" s="19">
        <v>53.356999999999999</v>
      </c>
      <c r="D5194" s="19">
        <v>48.304000000000002</v>
      </c>
      <c r="E5194" s="19">
        <v>42.287999999999997</v>
      </c>
      <c r="F5194" s="19">
        <v>34.154000000000003</v>
      </c>
      <c r="G5194" s="19">
        <v>28.809000000000001</v>
      </c>
      <c r="H5194" s="20">
        <v>24.603999999999999</v>
      </c>
    </row>
    <row r="5195" spans="1:8">
      <c r="A5195" s="25">
        <v>83.31</v>
      </c>
      <c r="B5195" s="18">
        <v>62.936999999999998</v>
      </c>
      <c r="C5195" s="19">
        <v>53.350999999999999</v>
      </c>
      <c r="D5195" s="19">
        <v>48.296999999999997</v>
      </c>
      <c r="E5195" s="19">
        <v>42.280999999999999</v>
      </c>
      <c r="F5195" s="19">
        <v>34.148000000000003</v>
      </c>
      <c r="G5195" s="19">
        <v>28.803999999999998</v>
      </c>
      <c r="H5195" s="20">
        <v>24.600999999999999</v>
      </c>
    </row>
    <row r="5196" spans="1:8">
      <c r="A5196" s="25">
        <v>83.381</v>
      </c>
      <c r="B5196" s="18">
        <v>62.935000000000002</v>
      </c>
      <c r="C5196" s="19">
        <v>53.344000000000001</v>
      </c>
      <c r="D5196" s="19">
        <v>48.290999999999997</v>
      </c>
      <c r="E5196" s="19">
        <v>42.274999999999999</v>
      </c>
      <c r="F5196" s="19">
        <v>34.143000000000001</v>
      </c>
      <c r="G5196" s="19">
        <v>28.8</v>
      </c>
      <c r="H5196" s="20">
        <v>24.597000000000001</v>
      </c>
    </row>
    <row r="5197" spans="1:8">
      <c r="A5197" s="25">
        <v>83.451999999999998</v>
      </c>
      <c r="B5197" s="18">
        <v>62.932000000000002</v>
      </c>
      <c r="C5197" s="19">
        <v>53.338000000000001</v>
      </c>
      <c r="D5197" s="19">
        <v>48.283999999999999</v>
      </c>
      <c r="E5197" s="19">
        <v>42.268999999999998</v>
      </c>
      <c r="F5197" s="19">
        <v>34.137</v>
      </c>
      <c r="G5197" s="19">
        <v>28.795000000000002</v>
      </c>
      <c r="H5197" s="20">
        <v>24.593</v>
      </c>
    </row>
    <row r="5198" spans="1:8">
      <c r="A5198" s="25">
        <v>83.522999999999996</v>
      </c>
      <c r="B5198" s="18">
        <v>62.929000000000002</v>
      </c>
      <c r="C5198" s="19">
        <v>53.332000000000001</v>
      </c>
      <c r="D5198" s="19">
        <v>48.277999999999999</v>
      </c>
      <c r="E5198" s="19">
        <v>42.262</v>
      </c>
      <c r="F5198" s="19">
        <v>34.131999999999998</v>
      </c>
      <c r="G5198" s="19">
        <v>28.791</v>
      </c>
      <c r="H5198" s="20">
        <v>24.59</v>
      </c>
    </row>
    <row r="5199" spans="1:8">
      <c r="A5199" s="25">
        <v>83.593999999999994</v>
      </c>
      <c r="B5199" s="18">
        <v>62.926000000000002</v>
      </c>
      <c r="C5199" s="19">
        <v>53.326000000000001</v>
      </c>
      <c r="D5199" s="19">
        <v>48.271999999999998</v>
      </c>
      <c r="E5199" s="19">
        <v>42.256</v>
      </c>
      <c r="F5199" s="19">
        <v>34.127000000000002</v>
      </c>
      <c r="G5199" s="19">
        <v>28.786999999999999</v>
      </c>
      <c r="H5199" s="20">
        <v>24.585999999999999</v>
      </c>
    </row>
    <row r="5200" spans="1:8">
      <c r="A5200" s="25">
        <v>83.665999999999997</v>
      </c>
      <c r="B5200" s="18">
        <v>62.923999999999999</v>
      </c>
      <c r="C5200" s="19">
        <v>53.32</v>
      </c>
      <c r="D5200" s="19">
        <v>48.265000000000001</v>
      </c>
      <c r="E5200" s="19">
        <v>42.25</v>
      </c>
      <c r="F5200" s="19">
        <v>34.121000000000002</v>
      </c>
      <c r="G5200" s="19">
        <v>28.782</v>
      </c>
      <c r="H5200" s="20">
        <v>24.582999999999998</v>
      </c>
    </row>
    <row r="5201" spans="1:8">
      <c r="A5201" s="25">
        <v>83.736999999999995</v>
      </c>
      <c r="B5201" s="18">
        <v>62.920999999999999</v>
      </c>
      <c r="C5201" s="19">
        <v>53.314</v>
      </c>
      <c r="D5201" s="19">
        <v>48.259</v>
      </c>
      <c r="E5201" s="19">
        <v>42.243000000000002</v>
      </c>
      <c r="F5201" s="19">
        <v>34.116</v>
      </c>
      <c r="G5201" s="19">
        <v>28.777999999999999</v>
      </c>
      <c r="H5201" s="20">
        <v>24.579000000000001</v>
      </c>
    </row>
    <row r="5202" spans="1:8">
      <c r="A5202" s="25">
        <v>83.808000000000007</v>
      </c>
      <c r="B5202" s="18">
        <v>62.917999999999999</v>
      </c>
      <c r="C5202" s="19">
        <v>53.307000000000002</v>
      </c>
      <c r="D5202" s="19">
        <v>48.252000000000002</v>
      </c>
      <c r="E5202" s="19">
        <v>42.237000000000002</v>
      </c>
      <c r="F5202" s="19">
        <v>34.11</v>
      </c>
      <c r="G5202" s="19">
        <v>28.773</v>
      </c>
      <c r="H5202" s="20">
        <v>24.574999999999999</v>
      </c>
    </row>
    <row r="5203" spans="1:8">
      <c r="A5203" s="25">
        <v>83.88</v>
      </c>
      <c r="B5203" s="18">
        <v>62.914999999999999</v>
      </c>
      <c r="C5203" s="19">
        <v>53.301000000000002</v>
      </c>
      <c r="D5203" s="19">
        <v>48.246000000000002</v>
      </c>
      <c r="E5203" s="19">
        <v>42.231000000000002</v>
      </c>
      <c r="F5203" s="19">
        <v>34.104999999999997</v>
      </c>
      <c r="G5203" s="19">
        <v>28.768999999999998</v>
      </c>
      <c r="H5203" s="20">
        <v>24.571999999999999</v>
      </c>
    </row>
    <row r="5204" spans="1:8">
      <c r="A5204" s="25">
        <v>83.950999999999993</v>
      </c>
      <c r="B5204" s="18">
        <v>62.912999999999997</v>
      </c>
      <c r="C5204" s="19">
        <v>53.295000000000002</v>
      </c>
      <c r="D5204" s="19">
        <v>48.238999999999997</v>
      </c>
      <c r="E5204" s="19">
        <v>42.223999999999997</v>
      </c>
      <c r="F5204" s="19">
        <v>34.1</v>
      </c>
      <c r="G5204" s="19">
        <v>28.763999999999999</v>
      </c>
      <c r="H5204" s="20">
        <v>24.568000000000001</v>
      </c>
    </row>
    <row r="5205" spans="1:8">
      <c r="A5205" s="25">
        <v>84.022999999999996</v>
      </c>
      <c r="B5205" s="18">
        <v>62.91</v>
      </c>
      <c r="C5205" s="19">
        <v>53.289000000000001</v>
      </c>
      <c r="D5205" s="19">
        <v>48.232999999999997</v>
      </c>
      <c r="E5205" s="19">
        <v>42.218000000000004</v>
      </c>
      <c r="F5205" s="19">
        <v>34.094000000000001</v>
      </c>
      <c r="G5205" s="19">
        <v>28.76</v>
      </c>
      <c r="H5205" s="20">
        <v>24.564</v>
      </c>
    </row>
    <row r="5206" spans="1:8">
      <c r="A5206" s="25">
        <v>84.093999999999994</v>
      </c>
      <c r="B5206" s="18">
        <v>62.906999999999996</v>
      </c>
      <c r="C5206" s="19">
        <v>53.283000000000001</v>
      </c>
      <c r="D5206" s="19">
        <v>48.225999999999999</v>
      </c>
      <c r="E5206" s="19">
        <v>42.212000000000003</v>
      </c>
      <c r="F5206" s="19">
        <v>34.088999999999999</v>
      </c>
      <c r="G5206" s="19">
        <v>28.754999999999999</v>
      </c>
      <c r="H5206" s="20">
        <v>24.561</v>
      </c>
    </row>
    <row r="5207" spans="1:8">
      <c r="A5207" s="25">
        <v>84.165999999999997</v>
      </c>
      <c r="B5207" s="18">
        <v>62.904000000000003</v>
      </c>
      <c r="C5207" s="19">
        <v>53.277000000000001</v>
      </c>
      <c r="D5207" s="19">
        <v>48.22</v>
      </c>
      <c r="E5207" s="19">
        <v>42.206000000000003</v>
      </c>
      <c r="F5207" s="19">
        <v>34.082999999999998</v>
      </c>
      <c r="G5207" s="19">
        <v>28.751000000000001</v>
      </c>
      <c r="H5207" s="20">
        <v>24.556999999999999</v>
      </c>
    </row>
    <row r="5208" spans="1:8">
      <c r="A5208" s="25">
        <v>84.238</v>
      </c>
      <c r="B5208" s="18">
        <v>62.902000000000001</v>
      </c>
      <c r="C5208" s="19">
        <v>53.27</v>
      </c>
      <c r="D5208" s="19">
        <v>48.213000000000001</v>
      </c>
      <c r="E5208" s="19">
        <v>42.198999999999998</v>
      </c>
      <c r="F5208" s="19">
        <v>34.078000000000003</v>
      </c>
      <c r="G5208" s="19">
        <v>28.745999999999999</v>
      </c>
      <c r="H5208" s="20">
        <v>24.553999999999998</v>
      </c>
    </row>
    <row r="5209" spans="1:8">
      <c r="A5209" s="25">
        <v>84.308999999999997</v>
      </c>
      <c r="B5209" s="18">
        <v>62.899000000000001</v>
      </c>
      <c r="C5209" s="19">
        <v>53.264000000000003</v>
      </c>
      <c r="D5209" s="19">
        <v>48.207000000000001</v>
      </c>
      <c r="E5209" s="19">
        <v>42.192999999999998</v>
      </c>
      <c r="F5209" s="19">
        <v>34.073</v>
      </c>
      <c r="G5209" s="19">
        <v>28.742000000000001</v>
      </c>
      <c r="H5209" s="20">
        <v>24.55</v>
      </c>
    </row>
    <row r="5210" spans="1:8">
      <c r="A5210" s="25">
        <v>84.381</v>
      </c>
      <c r="B5210" s="18">
        <v>62.896000000000001</v>
      </c>
      <c r="C5210" s="19">
        <v>53.258000000000003</v>
      </c>
      <c r="D5210" s="19">
        <v>48.2</v>
      </c>
      <c r="E5210" s="19">
        <v>42.186999999999998</v>
      </c>
      <c r="F5210" s="19">
        <v>34.067</v>
      </c>
      <c r="G5210" s="19">
        <v>28.738</v>
      </c>
      <c r="H5210" s="20">
        <v>24.545999999999999</v>
      </c>
    </row>
    <row r="5211" spans="1:8">
      <c r="A5211" s="25">
        <v>84.453000000000003</v>
      </c>
      <c r="B5211" s="18">
        <v>62.893000000000001</v>
      </c>
      <c r="C5211" s="19">
        <v>53.252000000000002</v>
      </c>
      <c r="D5211" s="19">
        <v>48.194000000000003</v>
      </c>
      <c r="E5211" s="19">
        <v>42.18</v>
      </c>
      <c r="F5211" s="19">
        <v>34.061999999999998</v>
      </c>
      <c r="G5211" s="19">
        <v>28.733000000000001</v>
      </c>
      <c r="H5211" s="20">
        <v>24.542999999999999</v>
      </c>
    </row>
    <row r="5212" spans="1:8">
      <c r="A5212" s="25">
        <v>84.525000000000006</v>
      </c>
      <c r="B5212" s="18">
        <v>62.890999999999998</v>
      </c>
      <c r="C5212" s="19">
        <v>53.246000000000002</v>
      </c>
      <c r="D5212" s="19">
        <v>48.188000000000002</v>
      </c>
      <c r="E5212" s="19">
        <v>42.173999999999999</v>
      </c>
      <c r="F5212" s="19">
        <v>34.057000000000002</v>
      </c>
      <c r="G5212" s="19">
        <v>28.728999999999999</v>
      </c>
      <c r="H5212" s="20">
        <v>24.539000000000001</v>
      </c>
    </row>
    <row r="5213" spans="1:8">
      <c r="A5213" s="25">
        <v>84.596999999999994</v>
      </c>
      <c r="B5213" s="18">
        <v>62.887999999999998</v>
      </c>
      <c r="C5213" s="19">
        <v>53.24</v>
      </c>
      <c r="D5213" s="19">
        <v>48.180999999999997</v>
      </c>
      <c r="E5213" s="19">
        <v>42.167999999999999</v>
      </c>
      <c r="F5213" s="19">
        <v>34.051000000000002</v>
      </c>
      <c r="G5213" s="19">
        <v>28.724</v>
      </c>
      <c r="H5213" s="20">
        <v>24.536000000000001</v>
      </c>
    </row>
    <row r="5214" spans="1:8">
      <c r="A5214" s="25">
        <v>84.668999999999997</v>
      </c>
      <c r="B5214" s="18">
        <v>62.884999999999998</v>
      </c>
      <c r="C5214" s="19">
        <v>53.232999999999997</v>
      </c>
      <c r="D5214" s="19">
        <v>48.174999999999997</v>
      </c>
      <c r="E5214" s="19">
        <v>42.161999999999999</v>
      </c>
      <c r="F5214" s="19">
        <v>34.045999999999999</v>
      </c>
      <c r="G5214" s="19">
        <v>28.72</v>
      </c>
      <c r="H5214" s="20">
        <v>24.532</v>
      </c>
    </row>
    <row r="5215" spans="1:8">
      <c r="A5215" s="25">
        <v>84.741</v>
      </c>
      <c r="B5215" s="18">
        <v>62.881999999999998</v>
      </c>
      <c r="C5215" s="19">
        <v>53.226999999999997</v>
      </c>
      <c r="D5215" s="19">
        <v>48.167999999999999</v>
      </c>
      <c r="E5215" s="19">
        <v>42.155000000000001</v>
      </c>
      <c r="F5215" s="19">
        <v>34.040999999999997</v>
      </c>
      <c r="G5215" s="19">
        <v>28.715</v>
      </c>
      <c r="H5215" s="20">
        <v>24.527999999999999</v>
      </c>
    </row>
    <row r="5216" spans="1:8">
      <c r="A5216" s="25">
        <v>84.813999999999993</v>
      </c>
      <c r="B5216" s="18">
        <v>62.88</v>
      </c>
      <c r="C5216" s="19">
        <v>53.220999999999997</v>
      </c>
      <c r="D5216" s="19">
        <v>48.161999999999999</v>
      </c>
      <c r="E5216" s="19">
        <v>42.149000000000001</v>
      </c>
      <c r="F5216" s="19">
        <v>34.034999999999997</v>
      </c>
      <c r="G5216" s="19">
        <v>28.710999999999999</v>
      </c>
      <c r="H5216" s="20">
        <v>24.524999999999999</v>
      </c>
    </row>
    <row r="5217" spans="1:8">
      <c r="A5217" s="25">
        <v>84.885999999999996</v>
      </c>
      <c r="B5217" s="18">
        <v>62.877000000000002</v>
      </c>
      <c r="C5217" s="19">
        <v>53.215000000000003</v>
      </c>
      <c r="D5217" s="19">
        <v>48.155000000000001</v>
      </c>
      <c r="E5217" s="19">
        <v>42.143000000000001</v>
      </c>
      <c r="F5217" s="19">
        <v>34.03</v>
      </c>
      <c r="G5217" s="19">
        <v>28.707000000000001</v>
      </c>
      <c r="H5217" s="20">
        <v>24.521000000000001</v>
      </c>
    </row>
    <row r="5218" spans="1:8">
      <c r="A5218" s="25">
        <v>84.957999999999998</v>
      </c>
      <c r="B5218" s="18">
        <v>62.874000000000002</v>
      </c>
      <c r="C5218" s="19">
        <v>53.209000000000003</v>
      </c>
      <c r="D5218" s="19">
        <v>48.149000000000001</v>
      </c>
      <c r="E5218" s="19">
        <v>42.136000000000003</v>
      </c>
      <c r="F5218" s="19">
        <v>34.024000000000001</v>
      </c>
      <c r="G5218" s="19">
        <v>28.702000000000002</v>
      </c>
      <c r="H5218" s="20">
        <v>24.518000000000001</v>
      </c>
    </row>
    <row r="5219" spans="1:8">
      <c r="A5219" s="25">
        <v>85.031000000000006</v>
      </c>
      <c r="B5219" s="18">
        <v>62.871000000000002</v>
      </c>
      <c r="C5219" s="19">
        <v>53.203000000000003</v>
      </c>
      <c r="D5219" s="19">
        <v>48.142000000000003</v>
      </c>
      <c r="E5219" s="19">
        <v>42.13</v>
      </c>
      <c r="F5219" s="19">
        <v>34.018999999999998</v>
      </c>
      <c r="G5219" s="19">
        <v>28.698</v>
      </c>
      <c r="H5219" s="20">
        <v>24.513999999999999</v>
      </c>
    </row>
    <row r="5220" spans="1:8">
      <c r="A5220" s="25">
        <v>85.102999999999994</v>
      </c>
      <c r="B5220" s="18">
        <v>62.869</v>
      </c>
      <c r="C5220" s="19">
        <v>53.197000000000003</v>
      </c>
      <c r="D5220" s="19">
        <v>48.136000000000003</v>
      </c>
      <c r="E5220" s="19">
        <v>42.124000000000002</v>
      </c>
      <c r="F5220" s="19">
        <v>34.014000000000003</v>
      </c>
      <c r="G5220" s="19">
        <v>28.693000000000001</v>
      </c>
      <c r="H5220" s="20">
        <v>24.51</v>
      </c>
    </row>
    <row r="5221" spans="1:8">
      <c r="A5221" s="25">
        <v>85.176000000000002</v>
      </c>
      <c r="B5221" s="18">
        <v>62.866</v>
      </c>
      <c r="C5221" s="19">
        <v>53.19</v>
      </c>
      <c r="D5221" s="19">
        <v>48.128999999999998</v>
      </c>
      <c r="E5221" s="19">
        <v>42.118000000000002</v>
      </c>
      <c r="F5221" s="19">
        <v>34.008000000000003</v>
      </c>
      <c r="G5221" s="19">
        <v>28.689</v>
      </c>
      <c r="H5221" s="20">
        <v>24.507000000000001</v>
      </c>
    </row>
    <row r="5222" spans="1:8">
      <c r="A5222" s="25">
        <v>85.248000000000005</v>
      </c>
      <c r="B5222" s="18">
        <v>62.863</v>
      </c>
      <c r="C5222" s="19">
        <v>53.183999999999997</v>
      </c>
      <c r="D5222" s="19">
        <v>48.122999999999998</v>
      </c>
      <c r="E5222" s="19">
        <v>42.110999999999997</v>
      </c>
      <c r="F5222" s="19">
        <v>34.003</v>
      </c>
      <c r="G5222" s="19">
        <v>28.684999999999999</v>
      </c>
      <c r="H5222" s="20">
        <v>24.503</v>
      </c>
    </row>
    <row r="5223" spans="1:8">
      <c r="A5223" s="25">
        <v>85.320999999999998</v>
      </c>
      <c r="B5223" s="18">
        <v>62.86</v>
      </c>
      <c r="C5223" s="19">
        <v>53.177999999999997</v>
      </c>
      <c r="D5223" s="19">
        <v>48.116999999999997</v>
      </c>
      <c r="E5223" s="19">
        <v>42.104999999999997</v>
      </c>
      <c r="F5223" s="19">
        <v>33.997999999999998</v>
      </c>
      <c r="G5223" s="19">
        <v>28.68</v>
      </c>
      <c r="H5223" s="20">
        <v>24.5</v>
      </c>
    </row>
    <row r="5224" spans="1:8">
      <c r="A5224" s="25">
        <v>85.394000000000005</v>
      </c>
      <c r="B5224" s="18">
        <v>62.857999999999997</v>
      </c>
      <c r="C5224" s="19">
        <v>53.171999999999997</v>
      </c>
      <c r="D5224" s="19">
        <v>48.11</v>
      </c>
      <c r="E5224" s="19">
        <v>42.098999999999997</v>
      </c>
      <c r="F5224" s="19">
        <v>33.991999999999997</v>
      </c>
      <c r="G5224" s="19">
        <v>28.675999999999998</v>
      </c>
      <c r="H5224" s="20">
        <v>24.495999999999999</v>
      </c>
    </row>
    <row r="5225" spans="1:8">
      <c r="A5225" s="25">
        <v>85.465999999999994</v>
      </c>
      <c r="B5225" s="18">
        <v>62.854999999999997</v>
      </c>
      <c r="C5225" s="19">
        <v>53.165999999999997</v>
      </c>
      <c r="D5225" s="19">
        <v>48.103999999999999</v>
      </c>
      <c r="E5225" s="19">
        <v>42.093000000000004</v>
      </c>
      <c r="F5225" s="19">
        <v>33.987000000000002</v>
      </c>
      <c r="G5225" s="19">
        <v>28.670999999999999</v>
      </c>
      <c r="H5225" s="20">
        <v>24.492999999999999</v>
      </c>
    </row>
    <row r="5226" spans="1:8">
      <c r="A5226" s="25">
        <v>85.539000000000001</v>
      </c>
      <c r="B5226" s="18">
        <v>62.851999999999997</v>
      </c>
      <c r="C5226" s="19">
        <v>53.16</v>
      </c>
      <c r="D5226" s="19">
        <v>48.097000000000001</v>
      </c>
      <c r="E5226" s="19">
        <v>42.085999999999999</v>
      </c>
      <c r="F5226" s="19">
        <v>33.981999999999999</v>
      </c>
      <c r="G5226" s="19">
        <v>28.667000000000002</v>
      </c>
      <c r="H5226" s="20">
        <v>24.489000000000001</v>
      </c>
    </row>
    <row r="5227" spans="1:8">
      <c r="A5227" s="25">
        <v>85.611999999999995</v>
      </c>
      <c r="B5227" s="18">
        <v>62.848999999999997</v>
      </c>
      <c r="C5227" s="19">
        <v>53.154000000000003</v>
      </c>
      <c r="D5227" s="19">
        <v>48.091000000000001</v>
      </c>
      <c r="E5227" s="19">
        <v>42.08</v>
      </c>
      <c r="F5227" s="19">
        <v>33.975999999999999</v>
      </c>
      <c r="G5227" s="19">
        <v>28.663</v>
      </c>
      <c r="H5227" s="20">
        <v>24.484999999999999</v>
      </c>
    </row>
    <row r="5228" spans="1:8">
      <c r="A5228" s="25">
        <v>85.685000000000002</v>
      </c>
      <c r="B5228" s="18">
        <v>62.847000000000001</v>
      </c>
      <c r="C5228" s="19">
        <v>53.146999999999998</v>
      </c>
      <c r="D5228" s="19">
        <v>48.084000000000003</v>
      </c>
      <c r="E5228" s="19">
        <v>42.073999999999998</v>
      </c>
      <c r="F5228" s="19">
        <v>33.970999999999997</v>
      </c>
      <c r="G5228" s="19">
        <v>28.658000000000001</v>
      </c>
      <c r="H5228" s="20">
        <v>24.481999999999999</v>
      </c>
    </row>
    <row r="5229" spans="1:8">
      <c r="A5229" s="25">
        <v>85.757999999999996</v>
      </c>
      <c r="B5229" s="18">
        <v>62.844000000000001</v>
      </c>
      <c r="C5229" s="19">
        <v>53.140999999999998</v>
      </c>
      <c r="D5229" s="19">
        <v>48.078000000000003</v>
      </c>
      <c r="E5229" s="19">
        <v>42.067999999999998</v>
      </c>
      <c r="F5229" s="19">
        <v>33.966000000000001</v>
      </c>
      <c r="G5229" s="19">
        <v>28.654</v>
      </c>
      <c r="H5229" s="20">
        <v>24.478000000000002</v>
      </c>
    </row>
    <row r="5230" spans="1:8">
      <c r="A5230" s="25">
        <v>85.831000000000003</v>
      </c>
      <c r="B5230" s="18">
        <v>62.841000000000001</v>
      </c>
      <c r="C5230" s="19">
        <v>53.134999999999998</v>
      </c>
      <c r="D5230" s="19">
        <v>48.072000000000003</v>
      </c>
      <c r="E5230" s="19">
        <v>42.061</v>
      </c>
      <c r="F5230" s="19">
        <v>33.96</v>
      </c>
      <c r="G5230" s="19">
        <v>28.649000000000001</v>
      </c>
      <c r="H5230" s="20">
        <v>24.475000000000001</v>
      </c>
    </row>
    <row r="5231" spans="1:8">
      <c r="A5231" s="25">
        <v>85.903999999999996</v>
      </c>
      <c r="B5231" s="18">
        <v>62.838000000000001</v>
      </c>
      <c r="C5231" s="19">
        <v>53.128999999999998</v>
      </c>
      <c r="D5231" s="19">
        <v>48.064999999999998</v>
      </c>
      <c r="E5231" s="19">
        <v>42.055</v>
      </c>
      <c r="F5231" s="19">
        <v>33.954999999999998</v>
      </c>
      <c r="G5231" s="19">
        <v>28.645</v>
      </c>
      <c r="H5231" s="20">
        <v>24.471</v>
      </c>
    </row>
    <row r="5232" spans="1:8">
      <c r="A5232" s="25">
        <v>85.977999999999994</v>
      </c>
      <c r="B5232" s="18">
        <v>62.835999999999999</v>
      </c>
      <c r="C5232" s="19">
        <v>53.122999999999998</v>
      </c>
      <c r="D5232" s="19">
        <v>48.058999999999997</v>
      </c>
      <c r="E5232" s="19">
        <v>42.048999999999999</v>
      </c>
      <c r="F5232" s="19">
        <v>33.950000000000003</v>
      </c>
      <c r="G5232" s="19">
        <v>28.640999999999998</v>
      </c>
      <c r="H5232" s="20">
        <v>24.468</v>
      </c>
    </row>
    <row r="5233" spans="1:8">
      <c r="A5233" s="25">
        <v>86.051000000000002</v>
      </c>
      <c r="B5233" s="18">
        <v>62.832999999999998</v>
      </c>
      <c r="C5233" s="19">
        <v>53.116999999999997</v>
      </c>
      <c r="D5233" s="19">
        <v>48.052</v>
      </c>
      <c r="E5233" s="19">
        <v>42.042999999999999</v>
      </c>
      <c r="F5233" s="19">
        <v>33.944000000000003</v>
      </c>
      <c r="G5233" s="19">
        <v>28.635999999999999</v>
      </c>
      <c r="H5233" s="20">
        <v>24.463999999999999</v>
      </c>
    </row>
    <row r="5234" spans="1:8">
      <c r="A5234" s="25">
        <v>86.123999999999995</v>
      </c>
      <c r="B5234" s="18">
        <v>62.83</v>
      </c>
      <c r="C5234" s="19">
        <v>53.110999999999997</v>
      </c>
      <c r="D5234" s="19">
        <v>48.045999999999999</v>
      </c>
      <c r="E5234" s="19">
        <v>42.036000000000001</v>
      </c>
      <c r="F5234" s="19">
        <v>33.939</v>
      </c>
      <c r="G5234" s="19">
        <v>28.632000000000001</v>
      </c>
      <c r="H5234" s="20">
        <v>24.46</v>
      </c>
    </row>
    <row r="5235" spans="1:8">
      <c r="A5235" s="25">
        <v>86.197000000000003</v>
      </c>
      <c r="B5235" s="18">
        <v>62.826999999999998</v>
      </c>
      <c r="C5235" s="19">
        <v>53.104999999999997</v>
      </c>
      <c r="D5235" s="19">
        <v>48.039000000000001</v>
      </c>
      <c r="E5235" s="19">
        <v>42.03</v>
      </c>
      <c r="F5235" s="19">
        <v>33.933999999999997</v>
      </c>
      <c r="G5235" s="19">
        <v>28.626999999999999</v>
      </c>
      <c r="H5235" s="20">
        <v>24.457000000000001</v>
      </c>
    </row>
    <row r="5236" spans="1:8">
      <c r="A5236" s="25">
        <v>86.271000000000001</v>
      </c>
      <c r="B5236" s="18">
        <v>62.825000000000003</v>
      </c>
      <c r="C5236" s="19">
        <v>53.097999999999999</v>
      </c>
      <c r="D5236" s="19">
        <v>48.033000000000001</v>
      </c>
      <c r="E5236" s="19">
        <v>42.024000000000001</v>
      </c>
      <c r="F5236" s="19">
        <v>33.927999999999997</v>
      </c>
      <c r="G5236" s="19">
        <v>28.623000000000001</v>
      </c>
      <c r="H5236" s="20">
        <v>24.452999999999999</v>
      </c>
    </row>
    <row r="5237" spans="1:8">
      <c r="A5237" s="25">
        <v>86.343999999999994</v>
      </c>
      <c r="B5237" s="18">
        <v>62.822000000000003</v>
      </c>
      <c r="C5237" s="19">
        <v>53.091999999999999</v>
      </c>
      <c r="D5237" s="19">
        <v>48.027000000000001</v>
      </c>
      <c r="E5237" s="19">
        <v>42.018000000000001</v>
      </c>
      <c r="F5237" s="19">
        <v>33.923000000000002</v>
      </c>
      <c r="G5237" s="19">
        <v>28.619</v>
      </c>
      <c r="H5237" s="20">
        <v>24.45</v>
      </c>
    </row>
    <row r="5238" spans="1:8">
      <c r="A5238" s="25">
        <v>86.418000000000006</v>
      </c>
      <c r="B5238" s="18">
        <v>62.819000000000003</v>
      </c>
      <c r="C5238" s="19">
        <v>53.085999999999999</v>
      </c>
      <c r="D5238" s="19">
        <v>48.02</v>
      </c>
      <c r="E5238" s="19">
        <v>42.011000000000003</v>
      </c>
      <c r="F5238" s="19">
        <v>33.917999999999999</v>
      </c>
      <c r="G5238" s="19">
        <v>28.614000000000001</v>
      </c>
      <c r="H5238" s="20">
        <v>24.446000000000002</v>
      </c>
    </row>
    <row r="5239" spans="1:8">
      <c r="A5239" s="25">
        <v>86.492000000000004</v>
      </c>
      <c r="B5239" s="18">
        <v>62.816000000000003</v>
      </c>
      <c r="C5239" s="19">
        <v>53.08</v>
      </c>
      <c r="D5239" s="19">
        <v>48.014000000000003</v>
      </c>
      <c r="E5239" s="19">
        <v>42.005000000000003</v>
      </c>
      <c r="F5239" s="19">
        <v>33.911999999999999</v>
      </c>
      <c r="G5239" s="19">
        <v>28.61</v>
      </c>
      <c r="H5239" s="20">
        <v>24.443000000000001</v>
      </c>
    </row>
    <row r="5240" spans="1:8">
      <c r="A5240" s="25">
        <v>86.564999999999998</v>
      </c>
      <c r="B5240" s="18">
        <v>62.814</v>
      </c>
      <c r="C5240" s="19">
        <v>53.073999999999998</v>
      </c>
      <c r="D5240" s="19">
        <v>48.006999999999998</v>
      </c>
      <c r="E5240" s="19">
        <v>41.999000000000002</v>
      </c>
      <c r="F5240" s="19">
        <v>33.906999999999996</v>
      </c>
      <c r="G5240" s="19">
        <v>28.606000000000002</v>
      </c>
      <c r="H5240" s="20">
        <v>24.439</v>
      </c>
    </row>
    <row r="5241" spans="1:8">
      <c r="A5241" s="25">
        <v>86.638999999999996</v>
      </c>
      <c r="B5241" s="18">
        <v>62.811</v>
      </c>
      <c r="C5241" s="19">
        <v>53.067999999999998</v>
      </c>
      <c r="D5241" s="19">
        <v>48.000999999999998</v>
      </c>
      <c r="E5241" s="19">
        <v>41.993000000000002</v>
      </c>
      <c r="F5241" s="19">
        <v>33.902000000000001</v>
      </c>
      <c r="G5241" s="19">
        <v>28.600999999999999</v>
      </c>
      <c r="H5241" s="20">
        <v>24.436</v>
      </c>
    </row>
    <row r="5242" spans="1:8">
      <c r="A5242" s="25">
        <v>86.712999999999994</v>
      </c>
      <c r="B5242" s="18">
        <v>62.808</v>
      </c>
      <c r="C5242" s="19">
        <v>53.061999999999998</v>
      </c>
      <c r="D5242" s="19">
        <v>47.994999999999997</v>
      </c>
      <c r="E5242" s="19">
        <v>41.985999999999997</v>
      </c>
      <c r="F5242" s="19">
        <v>33.896999999999998</v>
      </c>
      <c r="G5242" s="19">
        <v>28.597000000000001</v>
      </c>
      <c r="H5242" s="20">
        <v>24.431999999999999</v>
      </c>
    </row>
    <row r="5243" spans="1:8">
      <c r="A5243" s="25">
        <v>86.787000000000006</v>
      </c>
      <c r="B5243" s="18">
        <v>62.805999999999997</v>
      </c>
      <c r="C5243" s="19">
        <v>53.055999999999997</v>
      </c>
      <c r="D5243" s="19">
        <v>47.988</v>
      </c>
      <c r="E5243" s="19">
        <v>41.98</v>
      </c>
      <c r="F5243" s="19">
        <v>33.890999999999998</v>
      </c>
      <c r="G5243" s="19">
        <v>28.593</v>
      </c>
      <c r="H5243" s="20">
        <v>24.428999999999998</v>
      </c>
    </row>
    <row r="5244" spans="1:8">
      <c r="A5244" s="25">
        <v>86.861000000000004</v>
      </c>
      <c r="B5244" s="18">
        <v>62.802999999999997</v>
      </c>
      <c r="C5244" s="19">
        <v>53.048999999999999</v>
      </c>
      <c r="D5244" s="19">
        <v>47.981999999999999</v>
      </c>
      <c r="E5244" s="19">
        <v>41.973999999999997</v>
      </c>
      <c r="F5244" s="19">
        <v>33.886000000000003</v>
      </c>
      <c r="G5244" s="19">
        <v>28.588000000000001</v>
      </c>
      <c r="H5244" s="20">
        <v>24.425000000000001</v>
      </c>
    </row>
    <row r="5245" spans="1:8">
      <c r="A5245" s="25">
        <v>86.935000000000002</v>
      </c>
      <c r="B5245" s="18">
        <v>62.8</v>
      </c>
      <c r="C5245" s="19">
        <v>53.042999999999999</v>
      </c>
      <c r="D5245" s="19">
        <v>47.975000000000001</v>
      </c>
      <c r="E5245" s="19">
        <v>41.968000000000004</v>
      </c>
      <c r="F5245" s="19">
        <v>33.881</v>
      </c>
      <c r="G5245" s="19">
        <v>28.584</v>
      </c>
      <c r="H5245" s="20">
        <v>24.420999999999999</v>
      </c>
    </row>
    <row r="5246" spans="1:8">
      <c r="A5246" s="25">
        <v>87.009</v>
      </c>
      <c r="B5246" s="18">
        <v>62.796999999999997</v>
      </c>
      <c r="C5246" s="19">
        <v>53.036999999999999</v>
      </c>
      <c r="D5246" s="19">
        <v>47.969000000000001</v>
      </c>
      <c r="E5246" s="19">
        <v>41.962000000000003</v>
      </c>
      <c r="F5246" s="19">
        <v>33.875</v>
      </c>
      <c r="G5246" s="19">
        <v>28.579000000000001</v>
      </c>
      <c r="H5246" s="20">
        <v>24.417999999999999</v>
      </c>
    </row>
    <row r="5247" spans="1:8">
      <c r="A5247" s="25">
        <v>87.082999999999998</v>
      </c>
      <c r="B5247" s="18">
        <v>62.795000000000002</v>
      </c>
      <c r="C5247" s="19">
        <v>53.030999999999999</v>
      </c>
      <c r="D5247" s="19">
        <v>47.963000000000001</v>
      </c>
      <c r="E5247" s="19">
        <v>41.954999999999998</v>
      </c>
      <c r="F5247" s="19">
        <v>33.869999999999997</v>
      </c>
      <c r="G5247" s="19">
        <v>28.574999999999999</v>
      </c>
      <c r="H5247" s="20">
        <v>24.414000000000001</v>
      </c>
    </row>
    <row r="5248" spans="1:8">
      <c r="A5248" s="25">
        <v>87.156999999999996</v>
      </c>
      <c r="B5248" s="18">
        <v>62.792000000000002</v>
      </c>
      <c r="C5248" s="19">
        <v>53.024999999999999</v>
      </c>
      <c r="D5248" s="19">
        <v>47.956000000000003</v>
      </c>
      <c r="E5248" s="19">
        <v>41.948999999999998</v>
      </c>
      <c r="F5248" s="19">
        <v>33.865000000000002</v>
      </c>
      <c r="G5248" s="19">
        <v>28.571000000000002</v>
      </c>
      <c r="H5248" s="20">
        <v>24.411000000000001</v>
      </c>
    </row>
    <row r="5249" spans="1:8">
      <c r="A5249" s="25">
        <v>87.231999999999999</v>
      </c>
      <c r="B5249" s="18">
        <v>62.789000000000001</v>
      </c>
      <c r="C5249" s="19">
        <v>53.018999999999998</v>
      </c>
      <c r="D5249" s="19">
        <v>47.95</v>
      </c>
      <c r="E5249" s="19">
        <v>41.942999999999998</v>
      </c>
      <c r="F5249" s="19">
        <v>33.86</v>
      </c>
      <c r="G5249" s="19">
        <v>28.565999999999999</v>
      </c>
      <c r="H5249" s="20">
        <v>24.407</v>
      </c>
    </row>
    <row r="5250" spans="1:8">
      <c r="A5250" s="25">
        <v>87.305999999999997</v>
      </c>
      <c r="B5250" s="18">
        <v>62.786000000000001</v>
      </c>
      <c r="C5250" s="19">
        <v>53.012999999999998</v>
      </c>
      <c r="D5250" s="19">
        <v>47.942999999999998</v>
      </c>
      <c r="E5250" s="19">
        <v>41.936999999999998</v>
      </c>
      <c r="F5250" s="19">
        <v>33.853999999999999</v>
      </c>
      <c r="G5250" s="19">
        <v>28.562000000000001</v>
      </c>
      <c r="H5250" s="20">
        <v>24.404</v>
      </c>
    </row>
    <row r="5251" spans="1:8">
      <c r="A5251" s="25">
        <v>87.38</v>
      </c>
      <c r="B5251" s="18">
        <v>62.783999999999999</v>
      </c>
      <c r="C5251" s="19">
        <v>53.006999999999998</v>
      </c>
      <c r="D5251" s="19">
        <v>47.936999999999998</v>
      </c>
      <c r="E5251" s="19">
        <v>41.930999999999997</v>
      </c>
      <c r="F5251" s="19">
        <v>33.848999999999997</v>
      </c>
      <c r="G5251" s="19">
        <v>28.558</v>
      </c>
      <c r="H5251" s="20">
        <v>24.4</v>
      </c>
    </row>
    <row r="5252" spans="1:8">
      <c r="A5252" s="25">
        <v>87.454999999999998</v>
      </c>
      <c r="B5252" s="18">
        <v>62.780999999999999</v>
      </c>
      <c r="C5252" s="19">
        <v>53.000999999999998</v>
      </c>
      <c r="D5252" s="19">
        <v>47.930999999999997</v>
      </c>
      <c r="E5252" s="19">
        <v>41.923999999999999</v>
      </c>
      <c r="F5252" s="19">
        <v>33.844000000000001</v>
      </c>
      <c r="G5252" s="19">
        <v>28.553000000000001</v>
      </c>
      <c r="H5252" s="20">
        <v>24.396999999999998</v>
      </c>
    </row>
    <row r="5253" spans="1:8">
      <c r="A5253" s="25">
        <v>87.528999999999996</v>
      </c>
      <c r="B5253" s="18">
        <v>62.777999999999999</v>
      </c>
      <c r="C5253" s="19">
        <v>52.994</v>
      </c>
      <c r="D5253" s="19">
        <v>47.923999999999999</v>
      </c>
      <c r="E5253" s="19">
        <v>41.917999999999999</v>
      </c>
      <c r="F5253" s="19">
        <v>33.838000000000001</v>
      </c>
      <c r="G5253" s="19">
        <v>28.548999999999999</v>
      </c>
      <c r="H5253" s="20">
        <v>24.393000000000001</v>
      </c>
    </row>
    <row r="5254" spans="1:8">
      <c r="A5254" s="25">
        <v>87.603999999999999</v>
      </c>
      <c r="B5254" s="18">
        <v>62.774999999999999</v>
      </c>
      <c r="C5254" s="19">
        <v>52.988</v>
      </c>
      <c r="D5254" s="19">
        <v>47.917999999999999</v>
      </c>
      <c r="E5254" s="19">
        <v>41.911999999999999</v>
      </c>
      <c r="F5254" s="19">
        <v>33.832999999999998</v>
      </c>
      <c r="G5254" s="19">
        <v>28.545000000000002</v>
      </c>
      <c r="H5254" s="20">
        <v>24.39</v>
      </c>
    </row>
    <row r="5255" spans="1:8">
      <c r="A5255" s="25">
        <v>87.679000000000002</v>
      </c>
      <c r="B5255" s="18">
        <v>62.773000000000003</v>
      </c>
      <c r="C5255" s="19">
        <v>52.981999999999999</v>
      </c>
      <c r="D5255" s="19">
        <v>47.911000000000001</v>
      </c>
      <c r="E5255" s="19">
        <v>41.905999999999999</v>
      </c>
      <c r="F5255" s="19">
        <v>33.828000000000003</v>
      </c>
      <c r="G5255" s="19">
        <v>28.54</v>
      </c>
      <c r="H5255" s="20">
        <v>24.385999999999999</v>
      </c>
    </row>
    <row r="5256" spans="1:8">
      <c r="A5256" s="25">
        <v>87.753</v>
      </c>
      <c r="B5256" s="18">
        <v>62.77</v>
      </c>
      <c r="C5256" s="19">
        <v>52.975999999999999</v>
      </c>
      <c r="D5256" s="19">
        <v>47.905000000000001</v>
      </c>
      <c r="E5256" s="19">
        <v>41.9</v>
      </c>
      <c r="F5256" s="19">
        <v>33.823</v>
      </c>
      <c r="G5256" s="19">
        <v>28.536000000000001</v>
      </c>
      <c r="H5256" s="20">
        <v>24.382999999999999</v>
      </c>
    </row>
    <row r="5257" spans="1:8">
      <c r="A5257" s="25">
        <v>87.828000000000003</v>
      </c>
      <c r="B5257" s="18">
        <v>62.767000000000003</v>
      </c>
      <c r="C5257" s="19">
        <v>52.97</v>
      </c>
      <c r="D5257" s="19">
        <v>47.899000000000001</v>
      </c>
      <c r="E5257" s="19">
        <v>41.893000000000001</v>
      </c>
      <c r="F5257" s="19">
        <v>33.817</v>
      </c>
      <c r="G5257" s="19">
        <v>28.532</v>
      </c>
      <c r="H5257" s="20">
        <v>24.379000000000001</v>
      </c>
    </row>
    <row r="5258" spans="1:8">
      <c r="A5258" s="25">
        <v>87.903000000000006</v>
      </c>
      <c r="B5258" s="18">
        <v>62.765000000000001</v>
      </c>
      <c r="C5258" s="19">
        <v>52.963999999999999</v>
      </c>
      <c r="D5258" s="19">
        <v>47.892000000000003</v>
      </c>
      <c r="E5258" s="19">
        <v>41.887</v>
      </c>
      <c r="F5258" s="19">
        <v>33.811999999999998</v>
      </c>
      <c r="G5258" s="19">
        <v>28.527000000000001</v>
      </c>
      <c r="H5258" s="20">
        <v>24.376000000000001</v>
      </c>
    </row>
    <row r="5259" spans="1:8">
      <c r="A5259" s="25">
        <v>87.977999999999994</v>
      </c>
      <c r="B5259" s="18">
        <v>62.762</v>
      </c>
      <c r="C5259" s="19">
        <v>52.957999999999998</v>
      </c>
      <c r="D5259" s="19">
        <v>47.886000000000003</v>
      </c>
      <c r="E5259" s="19">
        <v>41.881</v>
      </c>
      <c r="F5259" s="19">
        <v>33.807000000000002</v>
      </c>
      <c r="G5259" s="19">
        <v>28.523</v>
      </c>
      <c r="H5259" s="20">
        <v>24.372</v>
      </c>
    </row>
    <row r="5260" spans="1:8">
      <c r="A5260" s="25">
        <v>88.052999999999997</v>
      </c>
      <c r="B5260" s="18">
        <v>62.759</v>
      </c>
      <c r="C5260" s="19">
        <v>52.951999999999998</v>
      </c>
      <c r="D5260" s="19">
        <v>47.88</v>
      </c>
      <c r="E5260" s="19">
        <v>41.875</v>
      </c>
      <c r="F5260" s="19">
        <v>33.802</v>
      </c>
      <c r="G5260" s="19">
        <v>28.518999999999998</v>
      </c>
      <c r="H5260" s="20">
        <v>24.369</v>
      </c>
    </row>
    <row r="5261" spans="1:8">
      <c r="A5261" s="25">
        <v>88.128</v>
      </c>
      <c r="B5261" s="18">
        <v>62.756</v>
      </c>
      <c r="C5261" s="19">
        <v>52.945999999999998</v>
      </c>
      <c r="D5261" s="19">
        <v>47.872999999999998</v>
      </c>
      <c r="E5261" s="19">
        <v>41.869</v>
      </c>
      <c r="F5261" s="19">
        <v>33.795999999999999</v>
      </c>
      <c r="G5261" s="19">
        <v>28.515000000000001</v>
      </c>
      <c r="H5261" s="20">
        <v>24.364999999999998</v>
      </c>
    </row>
    <row r="5262" spans="1:8">
      <c r="A5262" s="25">
        <v>88.203000000000003</v>
      </c>
      <c r="B5262" s="18">
        <v>62.753999999999998</v>
      </c>
      <c r="C5262" s="19">
        <v>52.94</v>
      </c>
      <c r="D5262" s="19">
        <v>47.866999999999997</v>
      </c>
      <c r="E5262" s="19">
        <v>41.862000000000002</v>
      </c>
      <c r="F5262" s="19">
        <v>33.790999999999997</v>
      </c>
      <c r="G5262" s="19">
        <v>28.51</v>
      </c>
      <c r="H5262" s="20">
        <v>24.361999999999998</v>
      </c>
    </row>
    <row r="5263" spans="1:8">
      <c r="A5263" s="25">
        <v>88.278000000000006</v>
      </c>
      <c r="B5263" s="18">
        <v>62.750999999999998</v>
      </c>
      <c r="C5263" s="19">
        <v>52.933</v>
      </c>
      <c r="D5263" s="19">
        <v>47.86</v>
      </c>
      <c r="E5263" s="19">
        <v>41.856000000000002</v>
      </c>
      <c r="F5263" s="19">
        <v>33.786000000000001</v>
      </c>
      <c r="G5263" s="19">
        <v>28.506</v>
      </c>
      <c r="H5263" s="20">
        <v>24.358000000000001</v>
      </c>
    </row>
    <row r="5264" spans="1:8">
      <c r="A5264" s="25">
        <v>88.352999999999994</v>
      </c>
      <c r="B5264" s="18">
        <v>62.747999999999998</v>
      </c>
      <c r="C5264" s="19">
        <v>52.927</v>
      </c>
      <c r="D5264" s="19">
        <v>47.853999999999999</v>
      </c>
      <c r="E5264" s="19">
        <v>41.85</v>
      </c>
      <c r="F5264" s="19">
        <v>33.780999999999999</v>
      </c>
      <c r="G5264" s="19">
        <v>28.501999999999999</v>
      </c>
      <c r="H5264" s="20">
        <v>24.355</v>
      </c>
    </row>
    <row r="5265" spans="1:8">
      <c r="A5265" s="25">
        <v>88.429000000000002</v>
      </c>
      <c r="B5265" s="18">
        <v>62.746000000000002</v>
      </c>
      <c r="C5265" s="19">
        <v>52.920999999999999</v>
      </c>
      <c r="D5265" s="19">
        <v>47.847999999999999</v>
      </c>
      <c r="E5265" s="19">
        <v>41.844000000000001</v>
      </c>
      <c r="F5265" s="19">
        <v>33.774999999999999</v>
      </c>
      <c r="G5265" s="19">
        <v>28.497</v>
      </c>
      <c r="H5265" s="20">
        <v>24.350999999999999</v>
      </c>
    </row>
    <row r="5266" spans="1:8">
      <c r="A5266" s="25">
        <v>88.504000000000005</v>
      </c>
      <c r="B5266" s="18">
        <v>62.743000000000002</v>
      </c>
      <c r="C5266" s="19">
        <v>52.914999999999999</v>
      </c>
      <c r="D5266" s="19">
        <v>47.841000000000001</v>
      </c>
      <c r="E5266" s="19">
        <v>41.838000000000001</v>
      </c>
      <c r="F5266" s="19">
        <v>33.770000000000003</v>
      </c>
      <c r="G5266" s="19">
        <v>28.492999999999999</v>
      </c>
      <c r="H5266" s="20">
        <v>24.347999999999999</v>
      </c>
    </row>
    <row r="5267" spans="1:8">
      <c r="A5267" s="25">
        <v>88.578999999999994</v>
      </c>
      <c r="B5267" s="18">
        <v>62.74</v>
      </c>
      <c r="C5267" s="19">
        <v>52.908999999999999</v>
      </c>
      <c r="D5267" s="19">
        <v>47.835000000000001</v>
      </c>
      <c r="E5267" s="19">
        <v>41.832000000000001</v>
      </c>
      <c r="F5267" s="19">
        <v>33.765000000000001</v>
      </c>
      <c r="G5267" s="19">
        <v>28.489000000000001</v>
      </c>
      <c r="H5267" s="20">
        <v>24.344000000000001</v>
      </c>
    </row>
    <row r="5268" spans="1:8">
      <c r="A5268" s="25">
        <v>88.655000000000001</v>
      </c>
      <c r="B5268" s="18">
        <v>62.737000000000002</v>
      </c>
      <c r="C5268" s="19">
        <v>52.902999999999999</v>
      </c>
      <c r="D5268" s="19">
        <v>47.829000000000001</v>
      </c>
      <c r="E5268" s="19">
        <v>41.825000000000003</v>
      </c>
      <c r="F5268" s="19">
        <v>33.76</v>
      </c>
      <c r="G5268" s="19">
        <v>28.484000000000002</v>
      </c>
      <c r="H5268" s="20">
        <v>24.341000000000001</v>
      </c>
    </row>
    <row r="5269" spans="1:8">
      <c r="A5269" s="25">
        <v>88.73</v>
      </c>
      <c r="B5269" s="18">
        <v>62.734999999999999</v>
      </c>
      <c r="C5269" s="19">
        <v>52.896999999999998</v>
      </c>
      <c r="D5269" s="19">
        <v>47.822000000000003</v>
      </c>
      <c r="E5269" s="19">
        <v>41.819000000000003</v>
      </c>
      <c r="F5269" s="19">
        <v>33.755000000000003</v>
      </c>
      <c r="G5269" s="19">
        <v>28.48</v>
      </c>
      <c r="H5269" s="20">
        <v>24.337</v>
      </c>
    </row>
    <row r="5270" spans="1:8">
      <c r="A5270" s="25">
        <v>88.805999999999997</v>
      </c>
      <c r="B5270" s="18">
        <v>62.731999999999999</v>
      </c>
      <c r="C5270" s="19">
        <v>52.890999999999998</v>
      </c>
      <c r="D5270" s="19">
        <v>47.816000000000003</v>
      </c>
      <c r="E5270" s="19">
        <v>41.813000000000002</v>
      </c>
      <c r="F5270" s="19">
        <v>33.749000000000002</v>
      </c>
      <c r="G5270" s="19">
        <v>28.475999999999999</v>
      </c>
      <c r="H5270" s="20">
        <v>24.334</v>
      </c>
    </row>
    <row r="5271" spans="1:8">
      <c r="A5271" s="25">
        <v>88.882000000000005</v>
      </c>
      <c r="B5271" s="18">
        <v>62.728999999999999</v>
      </c>
      <c r="C5271" s="19">
        <v>52.884999999999998</v>
      </c>
      <c r="D5271" s="19">
        <v>47.808999999999997</v>
      </c>
      <c r="E5271" s="19">
        <v>41.807000000000002</v>
      </c>
      <c r="F5271" s="19">
        <v>33.744</v>
      </c>
      <c r="G5271" s="19">
        <v>28.472000000000001</v>
      </c>
      <c r="H5271" s="20">
        <v>24.33</v>
      </c>
    </row>
    <row r="5272" spans="1:8">
      <c r="A5272" s="25">
        <v>88.956999999999994</v>
      </c>
      <c r="B5272" s="18">
        <v>62.725999999999999</v>
      </c>
      <c r="C5272" s="19">
        <v>52.878999999999998</v>
      </c>
      <c r="D5272" s="19">
        <v>47.802999999999997</v>
      </c>
      <c r="E5272" s="19">
        <v>41.801000000000002</v>
      </c>
      <c r="F5272" s="19">
        <v>33.738999999999997</v>
      </c>
      <c r="G5272" s="19">
        <v>28.466999999999999</v>
      </c>
      <c r="H5272" s="20">
        <v>24.327000000000002</v>
      </c>
    </row>
    <row r="5273" spans="1:8">
      <c r="A5273" s="25">
        <v>89.033000000000001</v>
      </c>
      <c r="B5273" s="18">
        <v>62.723999999999997</v>
      </c>
      <c r="C5273" s="19">
        <v>52.872999999999998</v>
      </c>
      <c r="D5273" s="19">
        <v>47.796999999999997</v>
      </c>
      <c r="E5273" s="19">
        <v>41.795000000000002</v>
      </c>
      <c r="F5273" s="19">
        <v>33.734000000000002</v>
      </c>
      <c r="G5273" s="19">
        <v>28.463000000000001</v>
      </c>
      <c r="H5273" s="20">
        <v>24.323</v>
      </c>
    </row>
    <row r="5274" spans="1:8">
      <c r="A5274" s="25">
        <v>89.108999999999995</v>
      </c>
      <c r="B5274" s="18">
        <v>62.720999999999997</v>
      </c>
      <c r="C5274" s="19">
        <v>52.866999999999997</v>
      </c>
      <c r="D5274" s="19">
        <v>47.79</v>
      </c>
      <c r="E5274" s="19">
        <v>41.787999999999997</v>
      </c>
      <c r="F5274" s="19">
        <v>33.728999999999999</v>
      </c>
      <c r="G5274" s="19">
        <v>28.459</v>
      </c>
      <c r="H5274" s="20">
        <v>24.32</v>
      </c>
    </row>
    <row r="5275" spans="1:8">
      <c r="A5275" s="25">
        <v>89.185000000000002</v>
      </c>
      <c r="B5275" s="18">
        <v>62.718000000000004</v>
      </c>
      <c r="C5275" s="19">
        <v>52.86</v>
      </c>
      <c r="D5275" s="19">
        <v>47.783999999999999</v>
      </c>
      <c r="E5275" s="19">
        <v>41.781999999999996</v>
      </c>
      <c r="F5275" s="19">
        <v>33.722999999999999</v>
      </c>
      <c r="G5275" s="19">
        <v>28.454000000000001</v>
      </c>
      <c r="H5275" s="20">
        <v>24.317</v>
      </c>
    </row>
    <row r="5276" spans="1:8">
      <c r="A5276" s="25">
        <v>89.260999999999996</v>
      </c>
      <c r="B5276" s="18">
        <v>62.716000000000001</v>
      </c>
      <c r="C5276" s="19">
        <v>52.853999999999999</v>
      </c>
      <c r="D5276" s="19">
        <v>47.777999999999999</v>
      </c>
      <c r="E5276" s="19">
        <v>41.776000000000003</v>
      </c>
      <c r="F5276" s="19">
        <v>33.718000000000004</v>
      </c>
      <c r="G5276" s="19">
        <v>28.45</v>
      </c>
      <c r="H5276" s="20">
        <v>24.312999999999999</v>
      </c>
    </row>
    <row r="5277" spans="1:8">
      <c r="A5277" s="25">
        <v>89.337000000000003</v>
      </c>
      <c r="B5277" s="18">
        <v>62.713000000000001</v>
      </c>
      <c r="C5277" s="19">
        <v>52.847999999999999</v>
      </c>
      <c r="D5277" s="19">
        <v>47.771000000000001</v>
      </c>
      <c r="E5277" s="19">
        <v>41.77</v>
      </c>
      <c r="F5277" s="19">
        <v>33.713000000000001</v>
      </c>
      <c r="G5277" s="19">
        <v>28.446000000000002</v>
      </c>
      <c r="H5277" s="20">
        <v>24.31</v>
      </c>
    </row>
    <row r="5278" spans="1:8">
      <c r="A5278" s="25">
        <v>89.412999999999997</v>
      </c>
      <c r="B5278" s="18">
        <v>62.71</v>
      </c>
      <c r="C5278" s="19">
        <v>52.841999999999999</v>
      </c>
      <c r="D5278" s="19">
        <v>47.765000000000001</v>
      </c>
      <c r="E5278" s="19">
        <v>41.764000000000003</v>
      </c>
      <c r="F5278" s="19">
        <v>33.707999999999998</v>
      </c>
      <c r="G5278" s="19">
        <v>28.442</v>
      </c>
      <c r="H5278" s="20">
        <v>24.306000000000001</v>
      </c>
    </row>
    <row r="5279" spans="1:8">
      <c r="A5279" s="25">
        <v>89.489000000000004</v>
      </c>
      <c r="B5279" s="18">
        <v>62.707000000000001</v>
      </c>
      <c r="C5279" s="19">
        <v>52.835999999999999</v>
      </c>
      <c r="D5279" s="19">
        <v>47.759</v>
      </c>
      <c r="E5279" s="19">
        <v>41.758000000000003</v>
      </c>
      <c r="F5279" s="19">
        <v>33.703000000000003</v>
      </c>
      <c r="G5279" s="19">
        <v>28.437000000000001</v>
      </c>
      <c r="H5279" s="20">
        <v>24.303000000000001</v>
      </c>
    </row>
    <row r="5280" spans="1:8">
      <c r="A5280" s="25">
        <v>89.566000000000003</v>
      </c>
      <c r="B5280" s="18">
        <v>62.704999999999998</v>
      </c>
      <c r="C5280" s="19">
        <v>52.83</v>
      </c>
      <c r="D5280" s="19">
        <v>47.752000000000002</v>
      </c>
      <c r="E5280" s="19">
        <v>41.750999999999998</v>
      </c>
      <c r="F5280" s="19">
        <v>33.697000000000003</v>
      </c>
      <c r="G5280" s="19">
        <v>28.433</v>
      </c>
      <c r="H5280" s="20">
        <v>24.298999999999999</v>
      </c>
    </row>
    <row r="5281" spans="1:8">
      <c r="A5281" s="25">
        <v>89.641999999999996</v>
      </c>
      <c r="B5281" s="18">
        <v>62.701999999999998</v>
      </c>
      <c r="C5281" s="19">
        <v>52.823999999999998</v>
      </c>
      <c r="D5281" s="19">
        <v>47.746000000000002</v>
      </c>
      <c r="E5281" s="19">
        <v>41.744999999999997</v>
      </c>
      <c r="F5281" s="19">
        <v>33.692</v>
      </c>
      <c r="G5281" s="19">
        <v>28.428999999999998</v>
      </c>
      <c r="H5281" s="20">
        <v>24.295999999999999</v>
      </c>
    </row>
    <row r="5282" spans="1:8">
      <c r="A5282" s="25">
        <v>89.718000000000004</v>
      </c>
      <c r="B5282" s="18">
        <v>62.698999999999998</v>
      </c>
      <c r="C5282" s="19">
        <v>52.817999999999998</v>
      </c>
      <c r="D5282" s="19">
        <v>47.74</v>
      </c>
      <c r="E5282" s="19">
        <v>41.738999999999997</v>
      </c>
      <c r="F5282" s="19">
        <v>33.686999999999998</v>
      </c>
      <c r="G5282" s="19">
        <v>28.425000000000001</v>
      </c>
      <c r="H5282" s="20">
        <v>24.292000000000002</v>
      </c>
    </row>
    <row r="5283" spans="1:8">
      <c r="A5283" s="25">
        <v>89.795000000000002</v>
      </c>
      <c r="B5283" s="18">
        <v>62.697000000000003</v>
      </c>
      <c r="C5283" s="19">
        <v>52.811999999999998</v>
      </c>
      <c r="D5283" s="19">
        <v>47.732999999999997</v>
      </c>
      <c r="E5283" s="19">
        <v>41.732999999999997</v>
      </c>
      <c r="F5283" s="19">
        <v>33.682000000000002</v>
      </c>
      <c r="G5283" s="19">
        <v>28.42</v>
      </c>
      <c r="H5283" s="20">
        <v>24.289000000000001</v>
      </c>
    </row>
    <row r="5284" spans="1:8">
      <c r="A5284" s="25">
        <v>89.870999999999995</v>
      </c>
      <c r="B5284" s="18">
        <v>62.694000000000003</v>
      </c>
      <c r="C5284" s="19">
        <v>52.805999999999997</v>
      </c>
      <c r="D5284" s="19">
        <v>47.726999999999997</v>
      </c>
      <c r="E5284" s="19">
        <v>41.726999999999997</v>
      </c>
      <c r="F5284" s="19">
        <v>33.677</v>
      </c>
      <c r="G5284" s="19">
        <v>28.416</v>
      </c>
      <c r="H5284" s="20">
        <v>24.285</v>
      </c>
    </row>
    <row r="5285" spans="1:8">
      <c r="A5285" s="25">
        <v>89.947999999999993</v>
      </c>
      <c r="B5285" s="18">
        <v>62.691000000000003</v>
      </c>
      <c r="C5285" s="19">
        <v>52.8</v>
      </c>
      <c r="D5285" s="19">
        <v>47.720999999999997</v>
      </c>
      <c r="E5285" s="19">
        <v>41.720999999999997</v>
      </c>
      <c r="F5285" s="19">
        <v>33.670999999999999</v>
      </c>
      <c r="G5285" s="19">
        <v>28.411999999999999</v>
      </c>
      <c r="H5285" s="20">
        <v>24.282</v>
      </c>
    </row>
    <row r="5286" spans="1:8">
      <c r="A5286" s="25">
        <v>90.025000000000006</v>
      </c>
      <c r="B5286" s="18">
        <v>62.689</v>
      </c>
      <c r="C5286" s="19">
        <v>52.793999999999997</v>
      </c>
      <c r="D5286" s="19">
        <v>47.713999999999999</v>
      </c>
      <c r="E5286" s="19">
        <v>41.715000000000003</v>
      </c>
      <c r="F5286" s="19">
        <v>33.665999999999997</v>
      </c>
      <c r="G5286" s="19">
        <v>28.408000000000001</v>
      </c>
      <c r="H5286" s="20">
        <v>24.279</v>
      </c>
    </row>
    <row r="5287" spans="1:8">
      <c r="A5287" s="25">
        <v>90.100999999999999</v>
      </c>
      <c r="B5287" s="18">
        <v>62.686</v>
      </c>
      <c r="C5287" s="19">
        <v>52.787999999999997</v>
      </c>
      <c r="D5287" s="19">
        <v>47.707999999999998</v>
      </c>
      <c r="E5287" s="19">
        <v>41.709000000000003</v>
      </c>
      <c r="F5287" s="19">
        <v>33.661000000000001</v>
      </c>
      <c r="G5287" s="19">
        <v>28.402999999999999</v>
      </c>
      <c r="H5287" s="20">
        <v>24.274999999999999</v>
      </c>
    </row>
    <row r="5288" spans="1:8">
      <c r="A5288" s="25">
        <v>90.177999999999997</v>
      </c>
      <c r="B5288" s="18">
        <v>62.683</v>
      </c>
      <c r="C5288" s="19">
        <v>52.780999999999999</v>
      </c>
      <c r="D5288" s="19">
        <v>47.701999999999998</v>
      </c>
      <c r="E5288" s="19">
        <v>41.701999999999998</v>
      </c>
      <c r="F5288" s="19">
        <v>33.655999999999999</v>
      </c>
      <c r="G5288" s="19">
        <v>28.399000000000001</v>
      </c>
      <c r="H5288" s="20">
        <v>24.271999999999998</v>
      </c>
    </row>
    <row r="5289" spans="1:8">
      <c r="A5289" s="25">
        <v>90.254999999999995</v>
      </c>
      <c r="B5289" s="18">
        <v>62.68</v>
      </c>
      <c r="C5289" s="19">
        <v>52.774999999999999</v>
      </c>
      <c r="D5289" s="19">
        <v>47.695</v>
      </c>
      <c r="E5289" s="19">
        <v>41.695999999999998</v>
      </c>
      <c r="F5289" s="19">
        <v>33.651000000000003</v>
      </c>
      <c r="G5289" s="19">
        <v>28.395</v>
      </c>
      <c r="H5289" s="20">
        <v>24.268000000000001</v>
      </c>
    </row>
    <row r="5290" spans="1:8">
      <c r="A5290" s="25">
        <v>90.331999999999994</v>
      </c>
      <c r="B5290" s="18">
        <v>62.677999999999997</v>
      </c>
      <c r="C5290" s="19">
        <v>52.768999999999998</v>
      </c>
      <c r="D5290" s="19">
        <v>47.689</v>
      </c>
      <c r="E5290" s="19">
        <v>41.69</v>
      </c>
      <c r="F5290" s="19">
        <v>33.646000000000001</v>
      </c>
      <c r="G5290" s="19">
        <v>28.390999999999998</v>
      </c>
      <c r="H5290" s="20">
        <v>24.265000000000001</v>
      </c>
    </row>
    <row r="5291" spans="1:8">
      <c r="A5291" s="25">
        <v>90.409000000000006</v>
      </c>
      <c r="B5291" s="18">
        <v>62.674999999999997</v>
      </c>
      <c r="C5291" s="19">
        <v>52.762999999999998</v>
      </c>
      <c r="D5291" s="19">
        <v>47.683</v>
      </c>
      <c r="E5291" s="19">
        <v>41.683999999999997</v>
      </c>
      <c r="F5291" s="19">
        <v>33.64</v>
      </c>
      <c r="G5291" s="19">
        <v>28.385999999999999</v>
      </c>
      <c r="H5291" s="20">
        <v>24.260999999999999</v>
      </c>
    </row>
    <row r="5292" spans="1:8">
      <c r="A5292" s="25">
        <v>90.486000000000004</v>
      </c>
      <c r="B5292" s="18">
        <v>62.671999999999997</v>
      </c>
      <c r="C5292" s="19">
        <v>52.756999999999998</v>
      </c>
      <c r="D5292" s="19">
        <v>47.676000000000002</v>
      </c>
      <c r="E5292" s="19">
        <v>41.677999999999997</v>
      </c>
      <c r="F5292" s="19">
        <v>33.634999999999998</v>
      </c>
      <c r="G5292" s="19">
        <v>28.382000000000001</v>
      </c>
      <c r="H5292" s="20">
        <v>24.257999999999999</v>
      </c>
    </row>
    <row r="5293" spans="1:8">
      <c r="A5293" s="25">
        <v>90.563000000000002</v>
      </c>
      <c r="B5293" s="18">
        <v>62.67</v>
      </c>
      <c r="C5293" s="19">
        <v>52.750999999999998</v>
      </c>
      <c r="D5293" s="19">
        <v>47.67</v>
      </c>
      <c r="E5293" s="19">
        <v>41.671999999999997</v>
      </c>
      <c r="F5293" s="19">
        <v>33.630000000000003</v>
      </c>
      <c r="G5293" s="19">
        <v>28.378</v>
      </c>
      <c r="H5293" s="20">
        <v>24.254999999999999</v>
      </c>
    </row>
    <row r="5294" spans="1:8">
      <c r="A5294" s="25">
        <v>90.64</v>
      </c>
      <c r="B5294" s="18">
        <v>62.667000000000002</v>
      </c>
      <c r="C5294" s="19">
        <v>52.744999999999997</v>
      </c>
      <c r="D5294" s="19">
        <v>47.664000000000001</v>
      </c>
      <c r="E5294" s="19">
        <v>41.665999999999997</v>
      </c>
      <c r="F5294" s="19">
        <v>33.625</v>
      </c>
      <c r="G5294" s="19">
        <v>28.373999999999999</v>
      </c>
      <c r="H5294" s="20">
        <v>24.251000000000001</v>
      </c>
    </row>
    <row r="5295" spans="1:8">
      <c r="A5295" s="25">
        <v>90.716999999999999</v>
      </c>
      <c r="B5295" s="18">
        <v>62.664000000000001</v>
      </c>
      <c r="C5295" s="19">
        <v>52.738999999999997</v>
      </c>
      <c r="D5295" s="19">
        <v>47.656999999999996</v>
      </c>
      <c r="E5295" s="19">
        <v>41.66</v>
      </c>
      <c r="F5295" s="19">
        <v>33.619999999999997</v>
      </c>
      <c r="G5295" s="19">
        <v>28.37</v>
      </c>
      <c r="H5295" s="20">
        <v>24.248000000000001</v>
      </c>
    </row>
    <row r="5296" spans="1:8">
      <c r="A5296" s="25">
        <v>90.795000000000002</v>
      </c>
      <c r="B5296" s="18">
        <v>62.661000000000001</v>
      </c>
      <c r="C5296" s="19">
        <v>52.732999999999997</v>
      </c>
      <c r="D5296" s="19">
        <v>47.651000000000003</v>
      </c>
      <c r="E5296" s="19">
        <v>41.654000000000003</v>
      </c>
      <c r="F5296" s="19">
        <v>33.615000000000002</v>
      </c>
      <c r="G5296" s="19">
        <v>28.364999999999998</v>
      </c>
      <c r="H5296" s="20">
        <v>24.244</v>
      </c>
    </row>
    <row r="5297" spans="1:8">
      <c r="A5297" s="25">
        <v>90.872</v>
      </c>
      <c r="B5297" s="18">
        <v>62.658999999999999</v>
      </c>
      <c r="C5297" s="19">
        <v>52.726999999999997</v>
      </c>
      <c r="D5297" s="19">
        <v>47.645000000000003</v>
      </c>
      <c r="E5297" s="19">
        <v>41.646999999999998</v>
      </c>
      <c r="F5297" s="19">
        <v>33.609000000000002</v>
      </c>
      <c r="G5297" s="19">
        <v>28.361000000000001</v>
      </c>
      <c r="H5297" s="20">
        <v>24.241</v>
      </c>
    </row>
    <row r="5298" spans="1:8">
      <c r="A5298" s="25">
        <v>90.95</v>
      </c>
      <c r="B5298" s="18">
        <v>62.655999999999999</v>
      </c>
      <c r="C5298" s="19">
        <v>52.720999999999997</v>
      </c>
      <c r="D5298" s="19">
        <v>47.637999999999998</v>
      </c>
      <c r="E5298" s="19">
        <v>41.640999999999998</v>
      </c>
      <c r="F5298" s="19">
        <v>33.603999999999999</v>
      </c>
      <c r="G5298" s="19">
        <v>28.356999999999999</v>
      </c>
      <c r="H5298" s="20">
        <v>24.238</v>
      </c>
    </row>
    <row r="5299" spans="1:8">
      <c r="A5299" s="25">
        <v>91.027000000000001</v>
      </c>
      <c r="B5299" s="18">
        <v>62.652999999999999</v>
      </c>
      <c r="C5299" s="19">
        <v>52.715000000000003</v>
      </c>
      <c r="D5299" s="19">
        <v>47.631999999999998</v>
      </c>
      <c r="E5299" s="19">
        <v>41.634999999999998</v>
      </c>
      <c r="F5299" s="19">
        <v>33.598999999999997</v>
      </c>
      <c r="G5299" s="19">
        <v>28.353000000000002</v>
      </c>
      <c r="H5299" s="20">
        <v>24.234000000000002</v>
      </c>
    </row>
    <row r="5300" spans="1:8">
      <c r="A5300" s="25">
        <v>91.105000000000004</v>
      </c>
      <c r="B5300" s="18">
        <v>62.651000000000003</v>
      </c>
      <c r="C5300" s="19">
        <v>52.709000000000003</v>
      </c>
      <c r="D5300" s="19">
        <v>47.625999999999998</v>
      </c>
      <c r="E5300" s="19">
        <v>41.628999999999998</v>
      </c>
      <c r="F5300" s="19">
        <v>33.594000000000001</v>
      </c>
      <c r="G5300" s="19">
        <v>28.347999999999999</v>
      </c>
      <c r="H5300" s="20">
        <v>24.231000000000002</v>
      </c>
    </row>
    <row r="5301" spans="1:8">
      <c r="A5301" s="25">
        <v>91.182000000000002</v>
      </c>
      <c r="B5301" s="18">
        <v>62.648000000000003</v>
      </c>
      <c r="C5301" s="19">
        <v>52.703000000000003</v>
      </c>
      <c r="D5301" s="19">
        <v>47.62</v>
      </c>
      <c r="E5301" s="19">
        <v>41.622999999999998</v>
      </c>
      <c r="F5301" s="19">
        <v>33.588999999999999</v>
      </c>
      <c r="G5301" s="19">
        <v>28.344000000000001</v>
      </c>
      <c r="H5301" s="20">
        <v>24.227</v>
      </c>
    </row>
    <row r="5302" spans="1:8">
      <c r="A5302" s="25">
        <v>91.26</v>
      </c>
      <c r="B5302" s="18">
        <v>62.645000000000003</v>
      </c>
      <c r="C5302" s="19">
        <v>52.697000000000003</v>
      </c>
      <c r="D5302" s="19">
        <v>47.613</v>
      </c>
      <c r="E5302" s="19">
        <v>41.616999999999997</v>
      </c>
      <c r="F5302" s="19">
        <v>33.584000000000003</v>
      </c>
      <c r="G5302" s="19">
        <v>28.34</v>
      </c>
      <c r="H5302" s="20">
        <v>24.224</v>
      </c>
    </row>
    <row r="5303" spans="1:8">
      <c r="A5303" s="25">
        <v>91.337999999999994</v>
      </c>
      <c r="B5303" s="18">
        <v>62.643000000000001</v>
      </c>
      <c r="C5303" s="19">
        <v>52.691000000000003</v>
      </c>
      <c r="D5303" s="19">
        <v>47.606999999999999</v>
      </c>
      <c r="E5303" s="19">
        <v>41.610999999999997</v>
      </c>
      <c r="F5303" s="19">
        <v>33.579000000000001</v>
      </c>
      <c r="G5303" s="19">
        <v>28.335999999999999</v>
      </c>
      <c r="H5303" s="20">
        <v>24.221</v>
      </c>
    </row>
    <row r="5304" spans="1:8">
      <c r="A5304" s="25">
        <v>91.415999999999997</v>
      </c>
      <c r="B5304" s="18">
        <v>62.64</v>
      </c>
      <c r="C5304" s="19">
        <v>52.685000000000002</v>
      </c>
      <c r="D5304" s="19">
        <v>47.600999999999999</v>
      </c>
      <c r="E5304" s="19">
        <v>41.604999999999997</v>
      </c>
      <c r="F5304" s="19">
        <v>33.573</v>
      </c>
      <c r="G5304" s="19">
        <v>28.332000000000001</v>
      </c>
      <c r="H5304" s="20">
        <v>24.216999999999999</v>
      </c>
    </row>
    <row r="5305" spans="1:8">
      <c r="A5305" s="25">
        <v>91.492999999999995</v>
      </c>
      <c r="B5305" s="18">
        <v>62.637</v>
      </c>
      <c r="C5305" s="19">
        <v>52.679000000000002</v>
      </c>
      <c r="D5305" s="19">
        <v>47.594000000000001</v>
      </c>
      <c r="E5305" s="19">
        <v>41.598999999999997</v>
      </c>
      <c r="F5305" s="19">
        <v>33.567999999999998</v>
      </c>
      <c r="G5305" s="19">
        <v>28.327999999999999</v>
      </c>
      <c r="H5305" s="20">
        <v>24.213999999999999</v>
      </c>
    </row>
    <row r="5306" spans="1:8">
      <c r="A5306" s="25">
        <v>91.570999999999998</v>
      </c>
      <c r="B5306" s="18">
        <v>62.634</v>
      </c>
      <c r="C5306" s="19">
        <v>52.671999999999997</v>
      </c>
      <c r="D5306" s="19">
        <v>47.588000000000001</v>
      </c>
      <c r="E5306" s="19">
        <v>41.593000000000004</v>
      </c>
      <c r="F5306" s="19">
        <v>33.563000000000002</v>
      </c>
      <c r="G5306" s="19">
        <v>28.323</v>
      </c>
      <c r="H5306" s="20">
        <v>24.21</v>
      </c>
    </row>
    <row r="5307" spans="1:8">
      <c r="A5307" s="25">
        <v>91.649000000000001</v>
      </c>
      <c r="B5307" s="18">
        <v>62.631999999999998</v>
      </c>
      <c r="C5307" s="19">
        <v>52.665999999999997</v>
      </c>
      <c r="D5307" s="19">
        <v>47.582000000000001</v>
      </c>
      <c r="E5307" s="19">
        <v>41.585999999999999</v>
      </c>
      <c r="F5307" s="19">
        <v>33.558</v>
      </c>
      <c r="G5307" s="19">
        <v>28.318999999999999</v>
      </c>
      <c r="H5307" s="20">
        <v>24.207000000000001</v>
      </c>
    </row>
    <row r="5308" spans="1:8">
      <c r="A5308" s="25">
        <v>91.727999999999994</v>
      </c>
      <c r="B5308" s="18">
        <v>62.628999999999998</v>
      </c>
      <c r="C5308" s="19">
        <v>52.66</v>
      </c>
      <c r="D5308" s="19">
        <v>47.575000000000003</v>
      </c>
      <c r="E5308" s="19">
        <v>41.58</v>
      </c>
      <c r="F5308" s="19">
        <v>33.552999999999997</v>
      </c>
      <c r="G5308" s="19">
        <v>28.315000000000001</v>
      </c>
      <c r="H5308" s="20">
        <v>24.204000000000001</v>
      </c>
    </row>
    <row r="5309" spans="1:8">
      <c r="A5309" s="25">
        <v>91.805999999999997</v>
      </c>
      <c r="B5309" s="18">
        <v>62.625999999999998</v>
      </c>
      <c r="C5309" s="19">
        <v>52.654000000000003</v>
      </c>
      <c r="D5309" s="19">
        <v>47.569000000000003</v>
      </c>
      <c r="E5309" s="19">
        <v>41.573999999999998</v>
      </c>
      <c r="F5309" s="19">
        <v>33.548000000000002</v>
      </c>
      <c r="G5309" s="19">
        <v>28.311</v>
      </c>
      <c r="H5309" s="20">
        <v>24.2</v>
      </c>
    </row>
    <row r="5310" spans="1:8">
      <c r="A5310" s="25">
        <v>91.884</v>
      </c>
      <c r="B5310" s="18">
        <v>62.624000000000002</v>
      </c>
      <c r="C5310" s="19">
        <v>52.648000000000003</v>
      </c>
      <c r="D5310" s="19">
        <v>47.563000000000002</v>
      </c>
      <c r="E5310" s="19">
        <v>41.567999999999998</v>
      </c>
      <c r="F5310" s="19">
        <v>33.542999999999999</v>
      </c>
      <c r="G5310" s="19">
        <v>28.306999999999999</v>
      </c>
      <c r="H5310" s="20">
        <v>24.196999999999999</v>
      </c>
    </row>
    <row r="5311" spans="1:8">
      <c r="A5311" s="25">
        <v>91.962000000000003</v>
      </c>
      <c r="B5311" s="18">
        <v>62.621000000000002</v>
      </c>
      <c r="C5311" s="19">
        <v>52.642000000000003</v>
      </c>
      <c r="D5311" s="19">
        <v>47.557000000000002</v>
      </c>
      <c r="E5311" s="19">
        <v>41.561999999999998</v>
      </c>
      <c r="F5311" s="19">
        <v>33.537999999999997</v>
      </c>
      <c r="G5311" s="19">
        <v>28.302</v>
      </c>
      <c r="H5311" s="20">
        <v>24.193999999999999</v>
      </c>
    </row>
    <row r="5312" spans="1:8">
      <c r="A5312" s="25">
        <v>92.040999999999997</v>
      </c>
      <c r="B5312" s="18">
        <v>62.618000000000002</v>
      </c>
      <c r="C5312" s="19">
        <v>52.636000000000003</v>
      </c>
      <c r="D5312" s="19">
        <v>47.55</v>
      </c>
      <c r="E5312" s="19">
        <v>41.555999999999997</v>
      </c>
      <c r="F5312" s="19">
        <v>33.533000000000001</v>
      </c>
      <c r="G5312" s="19">
        <v>28.297999999999998</v>
      </c>
      <c r="H5312" s="20">
        <v>24.19</v>
      </c>
    </row>
    <row r="5313" spans="1:8">
      <c r="A5313" s="25">
        <v>92.119</v>
      </c>
      <c r="B5313" s="18">
        <v>62.616</v>
      </c>
      <c r="C5313" s="19">
        <v>52.63</v>
      </c>
      <c r="D5313" s="19">
        <v>47.543999999999997</v>
      </c>
      <c r="E5313" s="19">
        <v>41.55</v>
      </c>
      <c r="F5313" s="19">
        <v>33.527000000000001</v>
      </c>
      <c r="G5313" s="19">
        <v>28.294</v>
      </c>
      <c r="H5313" s="20">
        <v>24.187000000000001</v>
      </c>
    </row>
    <row r="5314" spans="1:8">
      <c r="A5314" s="25">
        <v>92.197999999999993</v>
      </c>
      <c r="B5314" s="18">
        <v>62.613</v>
      </c>
      <c r="C5314" s="19">
        <v>52.624000000000002</v>
      </c>
      <c r="D5314" s="19">
        <v>47.537999999999997</v>
      </c>
      <c r="E5314" s="19">
        <v>41.543999999999997</v>
      </c>
      <c r="F5314" s="19">
        <v>33.521999999999998</v>
      </c>
      <c r="G5314" s="19">
        <v>28.29</v>
      </c>
      <c r="H5314" s="20">
        <v>24.183</v>
      </c>
    </row>
    <row r="5315" spans="1:8">
      <c r="A5315" s="25">
        <v>92.275999999999996</v>
      </c>
      <c r="B5315" s="18">
        <v>62.61</v>
      </c>
      <c r="C5315" s="19">
        <v>52.618000000000002</v>
      </c>
      <c r="D5315" s="19">
        <v>47.530999999999999</v>
      </c>
      <c r="E5315" s="19">
        <v>41.537999999999997</v>
      </c>
      <c r="F5315" s="19">
        <v>33.517000000000003</v>
      </c>
      <c r="G5315" s="19">
        <v>28.286000000000001</v>
      </c>
      <c r="H5315" s="20">
        <v>24.18</v>
      </c>
    </row>
    <row r="5316" spans="1:8">
      <c r="A5316" s="25">
        <v>92.355000000000004</v>
      </c>
      <c r="B5316" s="18">
        <v>62.607999999999997</v>
      </c>
      <c r="C5316" s="19">
        <v>52.612000000000002</v>
      </c>
      <c r="D5316" s="19">
        <v>47.524999999999999</v>
      </c>
      <c r="E5316" s="19">
        <v>41.531999999999996</v>
      </c>
      <c r="F5316" s="19">
        <v>33.512</v>
      </c>
      <c r="G5316" s="19">
        <v>28.282</v>
      </c>
      <c r="H5316" s="20">
        <v>24.177</v>
      </c>
    </row>
    <row r="5317" spans="1:8">
      <c r="A5317" s="25">
        <v>92.433000000000007</v>
      </c>
      <c r="B5317" s="18">
        <v>62.604999999999997</v>
      </c>
      <c r="C5317" s="19">
        <v>52.606000000000002</v>
      </c>
      <c r="D5317" s="19">
        <v>47.518999999999998</v>
      </c>
      <c r="E5317" s="19">
        <v>41.526000000000003</v>
      </c>
      <c r="F5317" s="19">
        <v>33.506999999999998</v>
      </c>
      <c r="G5317" s="19">
        <v>28.277000000000001</v>
      </c>
      <c r="H5317" s="20">
        <v>24.172999999999998</v>
      </c>
    </row>
    <row r="5318" spans="1:8">
      <c r="A5318" s="25">
        <v>92.512</v>
      </c>
      <c r="B5318" s="18">
        <v>62.601999999999997</v>
      </c>
      <c r="C5318" s="19">
        <v>52.6</v>
      </c>
      <c r="D5318" s="19">
        <v>47.512999999999998</v>
      </c>
      <c r="E5318" s="19">
        <v>41.52</v>
      </c>
      <c r="F5318" s="19">
        <v>33.502000000000002</v>
      </c>
      <c r="G5318" s="19">
        <v>28.273</v>
      </c>
      <c r="H5318" s="20">
        <v>24.17</v>
      </c>
    </row>
    <row r="5319" spans="1:8">
      <c r="A5319" s="25">
        <v>92.590999999999994</v>
      </c>
      <c r="B5319" s="18">
        <v>62.598999999999997</v>
      </c>
      <c r="C5319" s="19">
        <v>52.594000000000001</v>
      </c>
      <c r="D5319" s="19">
        <v>47.506</v>
      </c>
      <c r="E5319" s="19">
        <v>41.514000000000003</v>
      </c>
      <c r="F5319" s="19">
        <v>33.497</v>
      </c>
      <c r="G5319" s="19">
        <v>28.268999999999998</v>
      </c>
      <c r="H5319" s="20">
        <v>24.167000000000002</v>
      </c>
    </row>
    <row r="5320" spans="1:8">
      <c r="A5320" s="25">
        <v>92.67</v>
      </c>
      <c r="B5320" s="18">
        <v>62.597000000000001</v>
      </c>
      <c r="C5320" s="19">
        <v>52.588000000000001</v>
      </c>
      <c r="D5320" s="19">
        <v>47.5</v>
      </c>
      <c r="E5320" s="19">
        <v>41.508000000000003</v>
      </c>
      <c r="F5320" s="19">
        <v>33.491999999999997</v>
      </c>
      <c r="G5320" s="19">
        <v>28.265000000000001</v>
      </c>
      <c r="H5320" s="20">
        <v>24.163</v>
      </c>
    </row>
    <row r="5321" spans="1:8">
      <c r="A5321" s="25">
        <v>92.748999999999995</v>
      </c>
      <c r="B5321" s="18">
        <v>62.594000000000001</v>
      </c>
      <c r="C5321" s="19">
        <v>52.582000000000001</v>
      </c>
      <c r="D5321" s="19">
        <v>47.494</v>
      </c>
      <c r="E5321" s="19">
        <v>41.502000000000002</v>
      </c>
      <c r="F5321" s="19">
        <v>33.487000000000002</v>
      </c>
      <c r="G5321" s="19">
        <v>28.260999999999999</v>
      </c>
      <c r="H5321" s="20">
        <v>24.16</v>
      </c>
    </row>
    <row r="5322" spans="1:8">
      <c r="A5322" s="25">
        <v>92.828000000000003</v>
      </c>
      <c r="B5322" s="18">
        <v>62.591000000000001</v>
      </c>
      <c r="C5322" s="19">
        <v>52.576000000000001</v>
      </c>
      <c r="D5322" s="19">
        <v>47.487000000000002</v>
      </c>
      <c r="E5322" s="19">
        <v>41.494999999999997</v>
      </c>
      <c r="F5322" s="19">
        <v>33.481999999999999</v>
      </c>
      <c r="G5322" s="19">
        <v>28.257000000000001</v>
      </c>
      <c r="H5322" s="20">
        <v>24.157</v>
      </c>
    </row>
    <row r="5323" spans="1:8">
      <c r="A5323" s="25">
        <v>92.906999999999996</v>
      </c>
      <c r="B5323" s="18">
        <v>62.588999999999999</v>
      </c>
      <c r="C5323" s="19">
        <v>52.57</v>
      </c>
      <c r="D5323" s="19">
        <v>47.481000000000002</v>
      </c>
      <c r="E5323" s="19">
        <v>41.488999999999997</v>
      </c>
      <c r="F5323" s="19">
        <v>33.475999999999999</v>
      </c>
      <c r="G5323" s="19">
        <v>28.253</v>
      </c>
      <c r="H5323" s="20">
        <v>24.152999999999999</v>
      </c>
    </row>
    <row r="5324" spans="1:8">
      <c r="A5324" s="25">
        <v>92.986000000000004</v>
      </c>
      <c r="B5324" s="18">
        <v>62.585999999999999</v>
      </c>
      <c r="C5324" s="19">
        <v>52.564</v>
      </c>
      <c r="D5324" s="19">
        <v>47.475000000000001</v>
      </c>
      <c r="E5324" s="19">
        <v>41.482999999999997</v>
      </c>
      <c r="F5324" s="19">
        <v>33.470999999999997</v>
      </c>
      <c r="G5324" s="19">
        <v>28.248000000000001</v>
      </c>
      <c r="H5324" s="20">
        <v>24.15</v>
      </c>
    </row>
    <row r="5325" spans="1:8">
      <c r="A5325" s="25">
        <v>93.066000000000003</v>
      </c>
      <c r="B5325" s="18">
        <v>62.582999999999998</v>
      </c>
      <c r="C5325" s="19">
        <v>52.558</v>
      </c>
      <c r="D5325" s="19">
        <v>47.469000000000001</v>
      </c>
      <c r="E5325" s="19">
        <v>41.476999999999997</v>
      </c>
      <c r="F5325" s="19">
        <v>33.466000000000001</v>
      </c>
      <c r="G5325" s="19">
        <v>28.244</v>
      </c>
      <c r="H5325" s="20">
        <v>24.146000000000001</v>
      </c>
    </row>
    <row r="5326" spans="1:8">
      <c r="A5326" s="25">
        <v>93.144999999999996</v>
      </c>
      <c r="B5326" s="18">
        <v>62.581000000000003</v>
      </c>
      <c r="C5326" s="19">
        <v>52.552</v>
      </c>
      <c r="D5326" s="19">
        <v>47.462000000000003</v>
      </c>
      <c r="E5326" s="19">
        <v>41.470999999999997</v>
      </c>
      <c r="F5326" s="19">
        <v>33.460999999999999</v>
      </c>
      <c r="G5326" s="19">
        <v>28.24</v>
      </c>
      <c r="H5326" s="20">
        <v>24.143000000000001</v>
      </c>
    </row>
    <row r="5327" spans="1:8">
      <c r="A5327" s="25">
        <v>93.224000000000004</v>
      </c>
      <c r="B5327" s="18">
        <v>62.578000000000003</v>
      </c>
      <c r="C5327" s="19">
        <v>52.545999999999999</v>
      </c>
      <c r="D5327" s="19">
        <v>47.456000000000003</v>
      </c>
      <c r="E5327" s="19">
        <v>41.465000000000003</v>
      </c>
      <c r="F5327" s="19">
        <v>33.456000000000003</v>
      </c>
      <c r="G5327" s="19">
        <v>28.236000000000001</v>
      </c>
      <c r="H5327" s="20">
        <v>24.14</v>
      </c>
    </row>
    <row r="5328" spans="1:8">
      <c r="A5328" s="25">
        <v>93.304000000000002</v>
      </c>
      <c r="B5328" s="18">
        <v>62.575000000000003</v>
      </c>
      <c r="C5328" s="19">
        <v>52.54</v>
      </c>
      <c r="D5328" s="19">
        <v>47.45</v>
      </c>
      <c r="E5328" s="19">
        <v>41.459000000000003</v>
      </c>
      <c r="F5328" s="19">
        <v>33.451000000000001</v>
      </c>
      <c r="G5328" s="19">
        <v>28.231999999999999</v>
      </c>
      <c r="H5328" s="20">
        <v>24.135999999999999</v>
      </c>
    </row>
    <row r="5329" spans="1:8">
      <c r="A5329" s="25">
        <v>93.382999999999996</v>
      </c>
      <c r="B5329" s="18">
        <v>62.573</v>
      </c>
      <c r="C5329" s="19">
        <v>52.533999999999999</v>
      </c>
      <c r="D5329" s="19">
        <v>47.444000000000003</v>
      </c>
      <c r="E5329" s="19">
        <v>41.453000000000003</v>
      </c>
      <c r="F5329" s="19">
        <v>33.445999999999998</v>
      </c>
      <c r="G5329" s="19">
        <v>28.228000000000002</v>
      </c>
      <c r="H5329" s="20">
        <v>24.132999999999999</v>
      </c>
    </row>
    <row r="5330" spans="1:8">
      <c r="A5330" s="25">
        <v>93.462999999999994</v>
      </c>
      <c r="B5330" s="18">
        <v>62.57</v>
      </c>
      <c r="C5330" s="19">
        <v>52.527999999999999</v>
      </c>
      <c r="D5330" s="19">
        <v>47.436999999999998</v>
      </c>
      <c r="E5330" s="19">
        <v>41.447000000000003</v>
      </c>
      <c r="F5330" s="19">
        <v>33.441000000000003</v>
      </c>
      <c r="G5330" s="19">
        <v>28.224</v>
      </c>
      <c r="H5330" s="20">
        <v>24.13</v>
      </c>
    </row>
    <row r="5331" spans="1:8">
      <c r="A5331" s="25">
        <v>93.542000000000002</v>
      </c>
      <c r="B5331" s="18">
        <v>62.567</v>
      </c>
      <c r="C5331" s="19">
        <v>52.521999999999998</v>
      </c>
      <c r="D5331" s="19">
        <v>47.430999999999997</v>
      </c>
      <c r="E5331" s="19">
        <v>41.441000000000003</v>
      </c>
      <c r="F5331" s="19">
        <v>33.436</v>
      </c>
      <c r="G5331" s="19">
        <v>28.219000000000001</v>
      </c>
      <c r="H5331" s="20">
        <v>24.126000000000001</v>
      </c>
    </row>
    <row r="5332" spans="1:8">
      <c r="A5332" s="25">
        <v>93.622</v>
      </c>
      <c r="B5332" s="18">
        <v>62.564</v>
      </c>
      <c r="C5332" s="19">
        <v>52.515999999999998</v>
      </c>
      <c r="D5332" s="19">
        <v>47.424999999999997</v>
      </c>
      <c r="E5332" s="19">
        <v>41.435000000000002</v>
      </c>
      <c r="F5332" s="19">
        <v>33.430999999999997</v>
      </c>
      <c r="G5332" s="19">
        <v>28.215</v>
      </c>
      <c r="H5332" s="20">
        <v>24.123000000000001</v>
      </c>
    </row>
    <row r="5333" spans="1:8">
      <c r="A5333" s="25">
        <v>93.701999999999998</v>
      </c>
      <c r="B5333" s="18">
        <v>62.561999999999998</v>
      </c>
      <c r="C5333" s="19">
        <v>52.51</v>
      </c>
      <c r="D5333" s="19">
        <v>47.418999999999997</v>
      </c>
      <c r="E5333" s="19">
        <v>41.429000000000002</v>
      </c>
      <c r="F5333" s="19">
        <v>33.426000000000002</v>
      </c>
      <c r="G5333" s="19">
        <v>28.210999999999999</v>
      </c>
      <c r="H5333" s="20">
        <v>24.12</v>
      </c>
    </row>
    <row r="5334" spans="1:8">
      <c r="A5334" s="25">
        <v>93.781999999999996</v>
      </c>
      <c r="B5334" s="18">
        <v>62.558999999999997</v>
      </c>
      <c r="C5334" s="19">
        <v>52.503999999999998</v>
      </c>
      <c r="D5334" s="19">
        <v>47.411999999999999</v>
      </c>
      <c r="E5334" s="19">
        <v>41.423000000000002</v>
      </c>
      <c r="F5334" s="19">
        <v>33.420999999999999</v>
      </c>
      <c r="G5334" s="19">
        <v>28.207000000000001</v>
      </c>
      <c r="H5334" s="20">
        <v>24.116</v>
      </c>
    </row>
    <row r="5335" spans="1:8">
      <c r="A5335" s="25">
        <v>93.861999999999995</v>
      </c>
      <c r="B5335" s="18">
        <v>62.555999999999997</v>
      </c>
      <c r="C5335" s="19">
        <v>52.497999999999998</v>
      </c>
      <c r="D5335" s="19">
        <v>47.405999999999999</v>
      </c>
      <c r="E5335" s="19">
        <v>41.417000000000002</v>
      </c>
      <c r="F5335" s="19">
        <v>33.415999999999997</v>
      </c>
      <c r="G5335" s="19">
        <v>28.202999999999999</v>
      </c>
      <c r="H5335" s="20">
        <v>24.113</v>
      </c>
    </row>
    <row r="5336" spans="1:8">
      <c r="A5336" s="25">
        <v>93.941999999999993</v>
      </c>
      <c r="B5336" s="18">
        <v>62.554000000000002</v>
      </c>
      <c r="C5336" s="19">
        <v>52.491999999999997</v>
      </c>
      <c r="D5336" s="19">
        <v>47.4</v>
      </c>
      <c r="E5336" s="19">
        <v>41.411000000000001</v>
      </c>
      <c r="F5336" s="19">
        <v>33.409999999999997</v>
      </c>
      <c r="G5336" s="19">
        <v>28.199000000000002</v>
      </c>
      <c r="H5336" s="20">
        <v>24.11</v>
      </c>
    </row>
    <row r="5337" spans="1:8">
      <c r="A5337" s="25">
        <v>94.022000000000006</v>
      </c>
      <c r="B5337" s="18">
        <v>62.551000000000002</v>
      </c>
      <c r="C5337" s="19">
        <v>52.485999999999997</v>
      </c>
      <c r="D5337" s="19">
        <v>47.393000000000001</v>
      </c>
      <c r="E5337" s="19">
        <v>41.405000000000001</v>
      </c>
      <c r="F5337" s="19">
        <v>33.405000000000001</v>
      </c>
      <c r="G5337" s="19">
        <v>28.195</v>
      </c>
      <c r="H5337" s="20">
        <v>24.106000000000002</v>
      </c>
    </row>
    <row r="5338" spans="1:8">
      <c r="A5338" s="25">
        <v>94.102000000000004</v>
      </c>
      <c r="B5338" s="18">
        <v>62.548000000000002</v>
      </c>
      <c r="C5338" s="19">
        <v>52.48</v>
      </c>
      <c r="D5338" s="19">
        <v>47.387</v>
      </c>
      <c r="E5338" s="19">
        <v>41.399000000000001</v>
      </c>
      <c r="F5338" s="19">
        <v>33.4</v>
      </c>
      <c r="G5338" s="19">
        <v>28.190999999999999</v>
      </c>
      <c r="H5338" s="20">
        <v>24.103000000000002</v>
      </c>
    </row>
    <row r="5339" spans="1:8">
      <c r="A5339" s="25">
        <v>94.182000000000002</v>
      </c>
      <c r="B5339" s="18">
        <v>62.545999999999999</v>
      </c>
      <c r="C5339" s="19">
        <v>52.473999999999997</v>
      </c>
      <c r="D5339" s="19">
        <v>47.381</v>
      </c>
      <c r="E5339" s="19">
        <v>41.393000000000001</v>
      </c>
      <c r="F5339" s="19">
        <v>33.395000000000003</v>
      </c>
      <c r="G5339" s="19">
        <v>28.186</v>
      </c>
      <c r="H5339" s="20">
        <v>24.1</v>
      </c>
    </row>
    <row r="5340" spans="1:8">
      <c r="A5340" s="25">
        <v>94.262</v>
      </c>
      <c r="B5340" s="18">
        <v>62.542999999999999</v>
      </c>
      <c r="C5340" s="19">
        <v>52.468000000000004</v>
      </c>
      <c r="D5340" s="19">
        <v>47.375</v>
      </c>
      <c r="E5340" s="19">
        <v>41.387</v>
      </c>
      <c r="F5340" s="19">
        <v>33.39</v>
      </c>
      <c r="G5340" s="19">
        <v>28.181999999999999</v>
      </c>
      <c r="H5340" s="20">
        <v>24.096</v>
      </c>
    </row>
    <row r="5341" spans="1:8">
      <c r="A5341" s="25">
        <v>94.343000000000004</v>
      </c>
      <c r="B5341" s="18">
        <v>62.54</v>
      </c>
      <c r="C5341" s="19">
        <v>52.462000000000003</v>
      </c>
      <c r="D5341" s="19">
        <v>47.368000000000002</v>
      </c>
      <c r="E5341" s="19">
        <v>41.381</v>
      </c>
      <c r="F5341" s="19">
        <v>33.384999999999998</v>
      </c>
      <c r="G5341" s="19">
        <v>28.178000000000001</v>
      </c>
      <c r="H5341" s="20">
        <v>24.093</v>
      </c>
    </row>
    <row r="5342" spans="1:8">
      <c r="A5342" s="25">
        <v>94.423000000000002</v>
      </c>
      <c r="B5342" s="18">
        <v>62.537999999999997</v>
      </c>
      <c r="C5342" s="19">
        <v>52.454999999999998</v>
      </c>
      <c r="D5342" s="19">
        <v>47.362000000000002</v>
      </c>
      <c r="E5342" s="19">
        <v>41.375</v>
      </c>
      <c r="F5342" s="19">
        <v>33.380000000000003</v>
      </c>
      <c r="G5342" s="19">
        <v>28.173999999999999</v>
      </c>
      <c r="H5342" s="20">
        <v>24.09</v>
      </c>
    </row>
    <row r="5343" spans="1:8">
      <c r="A5343" s="25">
        <v>94.503</v>
      </c>
      <c r="B5343" s="18">
        <v>62.534999999999997</v>
      </c>
      <c r="C5343" s="19">
        <v>52.448999999999998</v>
      </c>
      <c r="D5343" s="19">
        <v>47.356000000000002</v>
      </c>
      <c r="E5343" s="19">
        <v>41.369</v>
      </c>
      <c r="F5343" s="19">
        <v>33.375</v>
      </c>
      <c r="G5343" s="19">
        <v>28.17</v>
      </c>
      <c r="H5343" s="20">
        <v>24.085999999999999</v>
      </c>
    </row>
    <row r="5344" spans="1:8">
      <c r="A5344" s="25">
        <v>94.584000000000003</v>
      </c>
      <c r="B5344" s="18">
        <v>62.531999999999996</v>
      </c>
      <c r="C5344" s="19">
        <v>52.442999999999998</v>
      </c>
      <c r="D5344" s="19">
        <v>47.35</v>
      </c>
      <c r="E5344" s="19">
        <v>41.363</v>
      </c>
      <c r="F5344" s="19">
        <v>33.369999999999997</v>
      </c>
      <c r="G5344" s="19">
        <v>28.166</v>
      </c>
      <c r="H5344" s="20">
        <v>24.082999999999998</v>
      </c>
    </row>
    <row r="5345" spans="1:8">
      <c r="A5345" s="25">
        <v>94.665000000000006</v>
      </c>
      <c r="B5345" s="18">
        <v>62.53</v>
      </c>
      <c r="C5345" s="19">
        <v>52.436999999999998</v>
      </c>
      <c r="D5345" s="19">
        <v>47.344000000000001</v>
      </c>
      <c r="E5345" s="19">
        <v>41.356999999999999</v>
      </c>
      <c r="F5345" s="19">
        <v>33.365000000000002</v>
      </c>
      <c r="G5345" s="19">
        <v>28.161999999999999</v>
      </c>
      <c r="H5345" s="20">
        <v>24.08</v>
      </c>
    </row>
    <row r="5346" spans="1:8">
      <c r="A5346" s="25">
        <v>94.745000000000005</v>
      </c>
      <c r="B5346" s="18">
        <v>62.527000000000001</v>
      </c>
      <c r="C5346" s="19">
        <v>52.430999999999997</v>
      </c>
      <c r="D5346" s="19">
        <v>47.337000000000003</v>
      </c>
      <c r="E5346" s="19">
        <v>41.350999999999999</v>
      </c>
      <c r="F5346" s="19">
        <v>33.36</v>
      </c>
      <c r="G5346" s="19">
        <v>28.158000000000001</v>
      </c>
      <c r="H5346" s="20">
        <v>24.077000000000002</v>
      </c>
    </row>
    <row r="5347" spans="1:8">
      <c r="A5347" s="25">
        <v>94.825999999999993</v>
      </c>
      <c r="B5347" s="18">
        <v>62.524000000000001</v>
      </c>
      <c r="C5347" s="19">
        <v>52.424999999999997</v>
      </c>
      <c r="D5347" s="19">
        <v>47.331000000000003</v>
      </c>
      <c r="E5347" s="19">
        <v>41.344999999999999</v>
      </c>
      <c r="F5347" s="19">
        <v>33.354999999999997</v>
      </c>
      <c r="G5347" s="19">
        <v>28.154</v>
      </c>
      <c r="H5347" s="20">
        <v>24.073</v>
      </c>
    </row>
    <row r="5348" spans="1:8">
      <c r="A5348" s="25">
        <v>94.906999999999996</v>
      </c>
      <c r="B5348" s="18">
        <v>62.521999999999998</v>
      </c>
      <c r="C5348" s="19">
        <v>52.418999999999997</v>
      </c>
      <c r="D5348" s="19">
        <v>47.325000000000003</v>
      </c>
      <c r="E5348" s="19">
        <v>41.338999999999999</v>
      </c>
      <c r="F5348" s="19">
        <v>33.35</v>
      </c>
      <c r="G5348" s="19">
        <v>28.15</v>
      </c>
      <c r="H5348" s="20">
        <v>24.07</v>
      </c>
    </row>
    <row r="5349" spans="1:8">
      <c r="A5349" s="25">
        <v>94.988</v>
      </c>
      <c r="B5349" s="18">
        <v>62.518999999999998</v>
      </c>
      <c r="C5349" s="19">
        <v>52.412999999999997</v>
      </c>
      <c r="D5349" s="19">
        <v>47.319000000000003</v>
      </c>
      <c r="E5349" s="19">
        <v>41.332999999999998</v>
      </c>
      <c r="F5349" s="19">
        <v>33.344999999999999</v>
      </c>
      <c r="G5349" s="19">
        <v>28.145</v>
      </c>
      <c r="H5349" s="20">
        <v>24.067</v>
      </c>
    </row>
    <row r="5350" spans="1:8">
      <c r="A5350" s="25">
        <v>95.069000000000003</v>
      </c>
      <c r="B5350" s="18">
        <v>62.515999999999998</v>
      </c>
      <c r="C5350" s="19">
        <v>52.406999999999996</v>
      </c>
      <c r="D5350" s="19">
        <v>47.311999999999998</v>
      </c>
      <c r="E5350" s="19">
        <v>41.326999999999998</v>
      </c>
      <c r="F5350" s="19">
        <v>33.340000000000003</v>
      </c>
      <c r="G5350" s="19">
        <v>28.140999999999998</v>
      </c>
      <c r="H5350" s="20">
        <v>24.062999999999999</v>
      </c>
    </row>
    <row r="5351" spans="1:8">
      <c r="A5351" s="25">
        <v>95.15</v>
      </c>
      <c r="B5351" s="18">
        <v>62.514000000000003</v>
      </c>
      <c r="C5351" s="19">
        <v>52.401000000000003</v>
      </c>
      <c r="D5351" s="19">
        <v>47.305999999999997</v>
      </c>
      <c r="E5351" s="19">
        <v>41.320999999999998</v>
      </c>
      <c r="F5351" s="19">
        <v>33.335000000000001</v>
      </c>
      <c r="G5351" s="19">
        <v>28.137</v>
      </c>
      <c r="H5351" s="20">
        <v>24.06</v>
      </c>
    </row>
    <row r="5352" spans="1:8">
      <c r="A5352" s="25">
        <v>95.230999999999995</v>
      </c>
      <c r="B5352" s="18">
        <v>62.511000000000003</v>
      </c>
      <c r="C5352" s="19">
        <v>52.395000000000003</v>
      </c>
      <c r="D5352" s="19">
        <v>47.3</v>
      </c>
      <c r="E5352" s="19">
        <v>41.314999999999998</v>
      </c>
      <c r="F5352" s="19">
        <v>33.33</v>
      </c>
      <c r="G5352" s="19">
        <v>28.132999999999999</v>
      </c>
      <c r="H5352" s="20">
        <v>24.056999999999999</v>
      </c>
    </row>
    <row r="5353" spans="1:8">
      <c r="A5353" s="25">
        <v>95.311999999999998</v>
      </c>
      <c r="B5353" s="18">
        <v>62.508000000000003</v>
      </c>
      <c r="C5353" s="19">
        <v>52.389000000000003</v>
      </c>
      <c r="D5353" s="19">
        <v>47.293999999999997</v>
      </c>
      <c r="E5353" s="19">
        <v>41.308999999999997</v>
      </c>
      <c r="F5353" s="19">
        <v>33.325000000000003</v>
      </c>
      <c r="G5353" s="19">
        <v>28.129000000000001</v>
      </c>
      <c r="H5353" s="20">
        <v>24.053000000000001</v>
      </c>
    </row>
    <row r="5354" spans="1:8">
      <c r="A5354" s="25">
        <v>95.393000000000001</v>
      </c>
      <c r="B5354" s="18">
        <v>62.506</v>
      </c>
      <c r="C5354" s="19">
        <v>52.383000000000003</v>
      </c>
      <c r="D5354" s="19">
        <v>47.286999999999999</v>
      </c>
      <c r="E5354" s="19">
        <v>41.302999999999997</v>
      </c>
      <c r="F5354" s="19">
        <v>33.32</v>
      </c>
      <c r="G5354" s="19">
        <v>28.125</v>
      </c>
      <c r="H5354" s="20">
        <v>24.05</v>
      </c>
    </row>
    <row r="5355" spans="1:8">
      <c r="A5355" s="25">
        <v>95.474000000000004</v>
      </c>
      <c r="B5355" s="18">
        <v>62.503</v>
      </c>
      <c r="C5355" s="19">
        <v>52.377000000000002</v>
      </c>
      <c r="D5355" s="19">
        <v>47.280999999999999</v>
      </c>
      <c r="E5355" s="19">
        <v>41.296999999999997</v>
      </c>
      <c r="F5355" s="19">
        <v>33.314999999999998</v>
      </c>
      <c r="G5355" s="19">
        <v>28.120999999999999</v>
      </c>
      <c r="H5355" s="20">
        <v>24.047000000000001</v>
      </c>
    </row>
    <row r="5356" spans="1:8">
      <c r="A5356" s="25">
        <v>95.555999999999997</v>
      </c>
      <c r="B5356" s="18">
        <v>62.5</v>
      </c>
      <c r="C5356" s="19">
        <v>52.371000000000002</v>
      </c>
      <c r="D5356" s="19">
        <v>47.274999999999999</v>
      </c>
      <c r="E5356" s="19">
        <v>41.290999999999997</v>
      </c>
      <c r="F5356" s="19">
        <v>33.31</v>
      </c>
      <c r="G5356" s="19">
        <v>28.117000000000001</v>
      </c>
      <c r="H5356" s="20">
        <v>24.044</v>
      </c>
    </row>
    <row r="5357" spans="1:8">
      <c r="A5357" s="25">
        <v>95.637</v>
      </c>
      <c r="B5357" s="18">
        <v>62.497999999999998</v>
      </c>
      <c r="C5357" s="19">
        <v>52.365000000000002</v>
      </c>
      <c r="D5357" s="19">
        <v>47.268999999999998</v>
      </c>
      <c r="E5357" s="19">
        <v>41.284999999999997</v>
      </c>
      <c r="F5357" s="19">
        <v>33.305</v>
      </c>
      <c r="G5357" s="19">
        <v>28.113</v>
      </c>
      <c r="H5357" s="20">
        <v>24.04</v>
      </c>
    </row>
    <row r="5358" spans="1:8">
      <c r="A5358" s="25">
        <v>95.718999999999994</v>
      </c>
      <c r="B5358" s="18">
        <v>62.494999999999997</v>
      </c>
      <c r="C5358" s="19">
        <v>52.359000000000002</v>
      </c>
      <c r="D5358" s="19">
        <v>47.262</v>
      </c>
      <c r="E5358" s="19">
        <v>41.279000000000003</v>
      </c>
      <c r="F5358" s="19">
        <v>33.299999999999997</v>
      </c>
      <c r="G5358" s="19">
        <v>28.109000000000002</v>
      </c>
      <c r="H5358" s="20">
        <v>24.036999999999999</v>
      </c>
    </row>
    <row r="5359" spans="1:8">
      <c r="A5359" s="25">
        <v>95.8</v>
      </c>
      <c r="B5359" s="18">
        <v>62.491999999999997</v>
      </c>
      <c r="C5359" s="19">
        <v>52.353000000000002</v>
      </c>
      <c r="D5359" s="19">
        <v>47.256</v>
      </c>
      <c r="E5359" s="19">
        <v>41.273000000000003</v>
      </c>
      <c r="F5359" s="19">
        <v>33.295000000000002</v>
      </c>
      <c r="G5359" s="19">
        <v>28.105</v>
      </c>
      <c r="H5359" s="20">
        <v>24.033999999999999</v>
      </c>
    </row>
    <row r="5360" spans="1:8">
      <c r="A5360" s="25">
        <v>95.882000000000005</v>
      </c>
      <c r="B5360" s="18">
        <v>62.49</v>
      </c>
      <c r="C5360" s="19">
        <v>52.347000000000001</v>
      </c>
      <c r="D5360" s="19">
        <v>47.25</v>
      </c>
      <c r="E5360" s="19">
        <v>41.267000000000003</v>
      </c>
      <c r="F5360" s="19">
        <v>33.29</v>
      </c>
      <c r="G5360" s="19">
        <v>28.100999999999999</v>
      </c>
      <c r="H5360" s="20">
        <v>24.03</v>
      </c>
    </row>
    <row r="5361" spans="1:8">
      <c r="A5361" s="25">
        <v>95.963999999999999</v>
      </c>
      <c r="B5361" s="18">
        <v>62.487000000000002</v>
      </c>
      <c r="C5361" s="19">
        <v>52.341000000000001</v>
      </c>
      <c r="D5361" s="19">
        <v>47.244</v>
      </c>
      <c r="E5361" s="19">
        <v>41.261000000000003</v>
      </c>
      <c r="F5361" s="19">
        <v>33.284999999999997</v>
      </c>
      <c r="G5361" s="19">
        <v>28.097000000000001</v>
      </c>
      <c r="H5361" s="20">
        <v>24.027000000000001</v>
      </c>
    </row>
    <row r="5362" spans="1:8">
      <c r="A5362" s="25">
        <v>96.045000000000002</v>
      </c>
      <c r="B5362" s="18">
        <v>62.484000000000002</v>
      </c>
      <c r="C5362" s="19">
        <v>52.335999999999999</v>
      </c>
      <c r="D5362" s="19">
        <v>47.238</v>
      </c>
      <c r="E5362" s="19">
        <v>41.255000000000003</v>
      </c>
      <c r="F5362" s="19">
        <v>33.28</v>
      </c>
      <c r="G5362" s="19">
        <v>28.093</v>
      </c>
      <c r="H5362" s="20">
        <v>24.024000000000001</v>
      </c>
    </row>
    <row r="5363" spans="1:8">
      <c r="A5363" s="25">
        <v>96.126999999999995</v>
      </c>
      <c r="B5363" s="18">
        <v>62.481999999999999</v>
      </c>
      <c r="C5363" s="19">
        <v>52.33</v>
      </c>
      <c r="D5363" s="19">
        <v>47.231000000000002</v>
      </c>
      <c r="E5363" s="19">
        <v>41.249000000000002</v>
      </c>
      <c r="F5363" s="19">
        <v>33.274999999999999</v>
      </c>
      <c r="G5363" s="19">
        <v>28.088000000000001</v>
      </c>
      <c r="H5363" s="20">
        <v>24.021000000000001</v>
      </c>
    </row>
    <row r="5364" spans="1:8">
      <c r="A5364" s="25">
        <v>96.209000000000003</v>
      </c>
      <c r="B5364" s="18">
        <v>62.478999999999999</v>
      </c>
      <c r="C5364" s="19">
        <v>52.323999999999998</v>
      </c>
      <c r="D5364" s="19">
        <v>47.225000000000001</v>
      </c>
      <c r="E5364" s="19">
        <v>41.243000000000002</v>
      </c>
      <c r="F5364" s="19">
        <v>33.270000000000003</v>
      </c>
      <c r="G5364" s="19">
        <v>28.084</v>
      </c>
      <c r="H5364" s="20">
        <v>24.016999999999999</v>
      </c>
    </row>
    <row r="5365" spans="1:8">
      <c r="A5365" s="25">
        <v>96.290999999999997</v>
      </c>
      <c r="B5365" s="18">
        <v>62.475999999999999</v>
      </c>
      <c r="C5365" s="19">
        <v>52.317999999999998</v>
      </c>
      <c r="D5365" s="19">
        <v>47.219000000000001</v>
      </c>
      <c r="E5365" s="19">
        <v>41.237000000000002</v>
      </c>
      <c r="F5365" s="19">
        <v>33.265000000000001</v>
      </c>
      <c r="G5365" s="19">
        <v>28.08</v>
      </c>
      <c r="H5365" s="20">
        <v>24.013999999999999</v>
      </c>
    </row>
    <row r="5366" spans="1:8">
      <c r="A5366" s="25">
        <v>96.373000000000005</v>
      </c>
      <c r="B5366" s="18">
        <v>62.473999999999997</v>
      </c>
      <c r="C5366" s="19">
        <v>52.311999999999998</v>
      </c>
      <c r="D5366" s="19">
        <v>47.213000000000001</v>
      </c>
      <c r="E5366" s="19">
        <v>41.231000000000002</v>
      </c>
      <c r="F5366" s="19">
        <v>33.26</v>
      </c>
      <c r="G5366" s="19">
        <v>28.076000000000001</v>
      </c>
      <c r="H5366" s="20">
        <v>24.010999999999999</v>
      </c>
    </row>
    <row r="5367" spans="1:8">
      <c r="A5367" s="25">
        <v>96.454999999999998</v>
      </c>
      <c r="B5367" s="18">
        <v>62.470999999999997</v>
      </c>
      <c r="C5367" s="19">
        <v>52.305999999999997</v>
      </c>
      <c r="D5367" s="19">
        <v>47.207000000000001</v>
      </c>
      <c r="E5367" s="19">
        <v>41.225000000000001</v>
      </c>
      <c r="F5367" s="19">
        <v>33.255000000000003</v>
      </c>
      <c r="G5367" s="19">
        <v>28.071999999999999</v>
      </c>
      <c r="H5367" s="20">
        <v>24.007000000000001</v>
      </c>
    </row>
    <row r="5368" spans="1:8">
      <c r="A5368" s="25">
        <v>96.537000000000006</v>
      </c>
      <c r="B5368" s="18">
        <v>62.468000000000004</v>
      </c>
      <c r="C5368" s="19">
        <v>52.3</v>
      </c>
      <c r="D5368" s="19">
        <v>47.2</v>
      </c>
      <c r="E5368" s="19">
        <v>41.219000000000001</v>
      </c>
      <c r="F5368" s="19">
        <v>33.25</v>
      </c>
      <c r="G5368" s="19">
        <v>28.068000000000001</v>
      </c>
      <c r="H5368" s="20">
        <v>24.004000000000001</v>
      </c>
    </row>
    <row r="5369" spans="1:8">
      <c r="A5369" s="25">
        <v>96.62</v>
      </c>
      <c r="B5369" s="18">
        <v>62.466000000000001</v>
      </c>
      <c r="C5369" s="19">
        <v>52.293999999999997</v>
      </c>
      <c r="D5369" s="19">
        <v>47.194000000000003</v>
      </c>
      <c r="E5369" s="19">
        <v>41.213000000000001</v>
      </c>
      <c r="F5369" s="19">
        <v>33.244999999999997</v>
      </c>
      <c r="G5369" s="19">
        <v>28.064</v>
      </c>
      <c r="H5369" s="20">
        <v>24.001000000000001</v>
      </c>
    </row>
    <row r="5370" spans="1:8">
      <c r="A5370" s="25">
        <v>96.701999999999998</v>
      </c>
      <c r="B5370" s="18">
        <v>62.463000000000001</v>
      </c>
      <c r="C5370" s="19">
        <v>52.287999999999997</v>
      </c>
      <c r="D5370" s="19">
        <v>47.188000000000002</v>
      </c>
      <c r="E5370" s="19">
        <v>41.207000000000001</v>
      </c>
      <c r="F5370" s="19">
        <v>33.24</v>
      </c>
      <c r="G5370" s="19">
        <v>28.06</v>
      </c>
      <c r="H5370" s="20">
        <v>23.998000000000001</v>
      </c>
    </row>
    <row r="5371" spans="1:8">
      <c r="A5371" s="25">
        <v>96.784000000000006</v>
      </c>
      <c r="B5371" s="18">
        <v>62.46</v>
      </c>
      <c r="C5371" s="19">
        <v>52.281999999999996</v>
      </c>
      <c r="D5371" s="19">
        <v>47.182000000000002</v>
      </c>
      <c r="E5371" s="19">
        <v>41.201000000000001</v>
      </c>
      <c r="F5371" s="19">
        <v>33.234999999999999</v>
      </c>
      <c r="G5371" s="19">
        <v>28.056000000000001</v>
      </c>
      <c r="H5371" s="20">
        <v>23.994</v>
      </c>
    </row>
    <row r="5372" spans="1:8">
      <c r="A5372" s="25">
        <v>96.867000000000004</v>
      </c>
      <c r="B5372" s="18">
        <v>62.457999999999998</v>
      </c>
      <c r="C5372" s="19">
        <v>52.276000000000003</v>
      </c>
      <c r="D5372" s="19">
        <v>47.176000000000002</v>
      </c>
      <c r="E5372" s="19">
        <v>41.195</v>
      </c>
      <c r="F5372" s="19">
        <v>33.229999999999997</v>
      </c>
      <c r="G5372" s="19">
        <v>28.052</v>
      </c>
      <c r="H5372" s="20">
        <v>23.991</v>
      </c>
    </row>
    <row r="5373" spans="1:8">
      <c r="A5373" s="25">
        <v>96.948999999999998</v>
      </c>
      <c r="B5373" s="18">
        <v>62.454999999999998</v>
      </c>
      <c r="C5373" s="19">
        <v>52.27</v>
      </c>
      <c r="D5373" s="19">
        <v>47.168999999999997</v>
      </c>
      <c r="E5373" s="19">
        <v>41.189</v>
      </c>
      <c r="F5373" s="19">
        <v>33.225000000000001</v>
      </c>
      <c r="G5373" s="19">
        <v>28.047999999999998</v>
      </c>
      <c r="H5373" s="20">
        <v>23.988</v>
      </c>
    </row>
    <row r="5374" spans="1:8">
      <c r="A5374" s="25">
        <v>97.031999999999996</v>
      </c>
      <c r="B5374" s="18">
        <v>62.451999999999998</v>
      </c>
      <c r="C5374" s="19">
        <v>52.264000000000003</v>
      </c>
      <c r="D5374" s="19">
        <v>47.162999999999997</v>
      </c>
      <c r="E5374" s="19">
        <v>41.183</v>
      </c>
      <c r="F5374" s="19">
        <v>33.22</v>
      </c>
      <c r="G5374" s="19">
        <v>28.044</v>
      </c>
      <c r="H5374" s="20">
        <v>23.984999999999999</v>
      </c>
    </row>
    <row r="5375" spans="1:8">
      <c r="A5375" s="25">
        <v>97.114999999999995</v>
      </c>
      <c r="B5375" s="18">
        <v>62.45</v>
      </c>
      <c r="C5375" s="19">
        <v>52.258000000000003</v>
      </c>
      <c r="D5375" s="19">
        <v>47.156999999999996</v>
      </c>
      <c r="E5375" s="19">
        <v>41.177999999999997</v>
      </c>
      <c r="F5375" s="19">
        <v>33.215000000000003</v>
      </c>
      <c r="G5375" s="19">
        <v>28.04</v>
      </c>
      <c r="H5375" s="20">
        <v>23.981000000000002</v>
      </c>
    </row>
    <row r="5376" spans="1:8">
      <c r="A5376" s="25">
        <v>97.197999999999993</v>
      </c>
      <c r="B5376" s="18">
        <v>62.447000000000003</v>
      </c>
      <c r="C5376" s="19">
        <v>52.252000000000002</v>
      </c>
      <c r="D5376" s="19">
        <v>47.151000000000003</v>
      </c>
      <c r="E5376" s="19">
        <v>41.171999999999997</v>
      </c>
      <c r="F5376" s="19">
        <v>33.21</v>
      </c>
      <c r="G5376" s="19">
        <v>28.036000000000001</v>
      </c>
      <c r="H5376" s="20">
        <v>23.978000000000002</v>
      </c>
    </row>
    <row r="5377" spans="1:8">
      <c r="A5377" s="25">
        <v>97.28</v>
      </c>
      <c r="B5377" s="18">
        <v>62.444000000000003</v>
      </c>
      <c r="C5377" s="19">
        <v>52.246000000000002</v>
      </c>
      <c r="D5377" s="19">
        <v>47.145000000000003</v>
      </c>
      <c r="E5377" s="19">
        <v>41.165999999999997</v>
      </c>
      <c r="F5377" s="19">
        <v>33.204999999999998</v>
      </c>
      <c r="G5377" s="19">
        <v>28.032</v>
      </c>
      <c r="H5377" s="20">
        <v>23.975000000000001</v>
      </c>
    </row>
    <row r="5378" spans="1:8">
      <c r="A5378" s="25">
        <v>97.363</v>
      </c>
      <c r="B5378" s="18">
        <v>62.442</v>
      </c>
      <c r="C5378" s="19">
        <v>52.24</v>
      </c>
      <c r="D5378" s="19">
        <v>47.137999999999998</v>
      </c>
      <c r="E5378" s="19">
        <v>41.16</v>
      </c>
      <c r="F5378" s="19">
        <v>33.200000000000003</v>
      </c>
      <c r="G5378" s="19">
        <v>28.027999999999999</v>
      </c>
      <c r="H5378" s="20">
        <v>23.972000000000001</v>
      </c>
    </row>
    <row r="5379" spans="1:8">
      <c r="A5379" s="25">
        <v>97.445999999999998</v>
      </c>
      <c r="B5379" s="18">
        <v>62.439</v>
      </c>
      <c r="C5379" s="19">
        <v>52.234000000000002</v>
      </c>
      <c r="D5379" s="19">
        <v>47.131999999999998</v>
      </c>
      <c r="E5379" s="19">
        <v>41.154000000000003</v>
      </c>
      <c r="F5379" s="19">
        <v>33.195</v>
      </c>
      <c r="G5379" s="19">
        <v>28.024000000000001</v>
      </c>
      <c r="H5379" s="20">
        <v>23.968</v>
      </c>
    </row>
    <row r="5380" spans="1:8">
      <c r="A5380" s="25">
        <v>97.528999999999996</v>
      </c>
      <c r="B5380" s="18">
        <v>62.436</v>
      </c>
      <c r="C5380" s="19">
        <v>52.228000000000002</v>
      </c>
      <c r="D5380" s="19">
        <v>47.125999999999998</v>
      </c>
      <c r="E5380" s="19">
        <v>41.148000000000003</v>
      </c>
      <c r="F5380" s="19">
        <v>33.19</v>
      </c>
      <c r="G5380" s="19">
        <v>28.02</v>
      </c>
      <c r="H5380" s="20">
        <v>23.965</v>
      </c>
    </row>
    <row r="5381" spans="1:8">
      <c r="A5381" s="25">
        <v>97.611999999999995</v>
      </c>
      <c r="B5381" s="18">
        <v>62.433999999999997</v>
      </c>
      <c r="C5381" s="19">
        <v>52.222000000000001</v>
      </c>
      <c r="D5381" s="19">
        <v>47.12</v>
      </c>
      <c r="E5381" s="19">
        <v>41.142000000000003</v>
      </c>
      <c r="F5381" s="19">
        <v>33.185000000000002</v>
      </c>
      <c r="G5381" s="19">
        <v>28.015999999999998</v>
      </c>
      <c r="H5381" s="20">
        <v>23.962</v>
      </c>
    </row>
    <row r="5382" spans="1:8">
      <c r="A5382" s="25">
        <v>97.695999999999998</v>
      </c>
      <c r="B5382" s="18">
        <v>62.430999999999997</v>
      </c>
      <c r="C5382" s="19">
        <v>52.216000000000001</v>
      </c>
      <c r="D5382" s="19">
        <v>47.113999999999997</v>
      </c>
      <c r="E5382" s="19">
        <v>41.136000000000003</v>
      </c>
      <c r="F5382" s="19">
        <v>33.18</v>
      </c>
      <c r="G5382" s="19">
        <v>28.012</v>
      </c>
      <c r="H5382" s="20">
        <v>23.959</v>
      </c>
    </row>
    <row r="5383" spans="1:8">
      <c r="A5383" s="25">
        <v>97.778999999999996</v>
      </c>
      <c r="B5383" s="18">
        <v>62.427999999999997</v>
      </c>
      <c r="C5383" s="19">
        <v>52.21</v>
      </c>
      <c r="D5383" s="19">
        <v>47.106999999999999</v>
      </c>
      <c r="E5383" s="19">
        <v>41.13</v>
      </c>
      <c r="F5383" s="19">
        <v>33.174999999999997</v>
      </c>
      <c r="G5383" s="19">
        <v>28.007999999999999</v>
      </c>
      <c r="H5383" s="20">
        <v>23.954999999999998</v>
      </c>
    </row>
    <row r="5384" spans="1:8">
      <c r="A5384" s="25">
        <v>97.861999999999995</v>
      </c>
      <c r="B5384" s="18">
        <v>62.426000000000002</v>
      </c>
      <c r="C5384" s="19">
        <v>52.204000000000001</v>
      </c>
      <c r="D5384" s="19">
        <v>47.100999999999999</v>
      </c>
      <c r="E5384" s="19">
        <v>41.124000000000002</v>
      </c>
      <c r="F5384" s="19">
        <v>33.17</v>
      </c>
      <c r="G5384" s="19">
        <v>28.004000000000001</v>
      </c>
      <c r="H5384" s="20">
        <v>23.952000000000002</v>
      </c>
    </row>
    <row r="5385" spans="1:8">
      <c r="A5385" s="25">
        <v>97.945999999999998</v>
      </c>
      <c r="B5385" s="18">
        <v>62.423000000000002</v>
      </c>
      <c r="C5385" s="19">
        <v>52.198</v>
      </c>
      <c r="D5385" s="19">
        <v>47.094999999999999</v>
      </c>
      <c r="E5385" s="19">
        <v>41.118000000000002</v>
      </c>
      <c r="F5385" s="19">
        <v>33.164999999999999</v>
      </c>
      <c r="G5385" s="19">
        <v>28</v>
      </c>
      <c r="H5385" s="20">
        <v>23.949000000000002</v>
      </c>
    </row>
    <row r="5386" spans="1:8">
      <c r="A5386" s="25">
        <v>98.028999999999996</v>
      </c>
      <c r="B5386" s="18">
        <v>62.42</v>
      </c>
      <c r="C5386" s="19">
        <v>52.192</v>
      </c>
      <c r="D5386" s="19">
        <v>47.088999999999999</v>
      </c>
      <c r="E5386" s="19">
        <v>41.112000000000002</v>
      </c>
      <c r="F5386" s="19">
        <v>33.159999999999997</v>
      </c>
      <c r="G5386" s="19">
        <v>27.995999999999999</v>
      </c>
      <c r="H5386" s="20">
        <v>23.946000000000002</v>
      </c>
    </row>
    <row r="5387" spans="1:8">
      <c r="A5387" s="25">
        <v>98.113</v>
      </c>
      <c r="B5387" s="18">
        <v>62.417999999999999</v>
      </c>
      <c r="C5387" s="19">
        <v>52.186</v>
      </c>
      <c r="D5387" s="19">
        <v>47.082999999999998</v>
      </c>
      <c r="E5387" s="19">
        <v>41.106000000000002</v>
      </c>
      <c r="F5387" s="19">
        <v>33.155999999999999</v>
      </c>
      <c r="G5387" s="19">
        <v>27.992000000000001</v>
      </c>
      <c r="H5387" s="20">
        <v>23.942</v>
      </c>
    </row>
    <row r="5388" spans="1:8">
      <c r="A5388" s="25">
        <v>98.195999999999998</v>
      </c>
      <c r="B5388" s="18">
        <v>62.414999999999999</v>
      </c>
      <c r="C5388" s="19">
        <v>52.18</v>
      </c>
      <c r="D5388" s="19">
        <v>47.076000000000001</v>
      </c>
      <c r="E5388" s="19">
        <v>41.1</v>
      </c>
      <c r="F5388" s="19">
        <v>33.151000000000003</v>
      </c>
      <c r="G5388" s="19">
        <v>27.988</v>
      </c>
      <c r="H5388" s="20">
        <v>23.939</v>
      </c>
    </row>
    <row r="5389" spans="1:8">
      <c r="A5389" s="25">
        <v>98.28</v>
      </c>
      <c r="B5389" s="18">
        <v>62.411999999999999</v>
      </c>
      <c r="C5389" s="19">
        <v>52.173999999999999</v>
      </c>
      <c r="D5389" s="19">
        <v>47.07</v>
      </c>
      <c r="E5389" s="19">
        <v>41.094000000000001</v>
      </c>
      <c r="F5389" s="19">
        <v>33.146000000000001</v>
      </c>
      <c r="G5389" s="19">
        <v>27.984000000000002</v>
      </c>
      <c r="H5389" s="20">
        <v>23.936</v>
      </c>
    </row>
    <row r="5390" spans="1:8">
      <c r="A5390" s="25">
        <v>98.364000000000004</v>
      </c>
      <c r="B5390" s="18">
        <v>62.41</v>
      </c>
      <c r="C5390" s="19">
        <v>52.167999999999999</v>
      </c>
      <c r="D5390" s="19">
        <v>47.064</v>
      </c>
      <c r="E5390" s="19">
        <v>41.088000000000001</v>
      </c>
      <c r="F5390" s="19">
        <v>33.140999999999998</v>
      </c>
      <c r="G5390" s="19">
        <v>27.98</v>
      </c>
      <c r="H5390" s="20">
        <v>23.933</v>
      </c>
    </row>
    <row r="5391" spans="1:8">
      <c r="A5391" s="25">
        <v>98.447000000000003</v>
      </c>
      <c r="B5391" s="18">
        <v>62.406999999999996</v>
      </c>
      <c r="C5391" s="19">
        <v>52.161999999999999</v>
      </c>
      <c r="D5391" s="19">
        <v>47.058</v>
      </c>
      <c r="E5391" s="19">
        <v>41.082999999999998</v>
      </c>
      <c r="F5391" s="19">
        <v>33.136000000000003</v>
      </c>
      <c r="G5391" s="19">
        <v>27.975999999999999</v>
      </c>
      <c r="H5391" s="20">
        <v>23.928999999999998</v>
      </c>
    </row>
    <row r="5392" spans="1:8">
      <c r="A5392" s="25">
        <v>98.531000000000006</v>
      </c>
      <c r="B5392" s="18">
        <v>62.404000000000003</v>
      </c>
      <c r="C5392" s="19">
        <v>52.155999999999999</v>
      </c>
      <c r="D5392" s="19">
        <v>47.052</v>
      </c>
      <c r="E5392" s="19">
        <v>41.076999999999998</v>
      </c>
      <c r="F5392" s="19">
        <v>33.131</v>
      </c>
      <c r="G5392" s="19">
        <v>27.972000000000001</v>
      </c>
      <c r="H5392" s="20">
        <v>23.925999999999998</v>
      </c>
    </row>
    <row r="5393" spans="1:8">
      <c r="A5393" s="25">
        <v>98.614999999999995</v>
      </c>
      <c r="B5393" s="18">
        <v>62.402000000000001</v>
      </c>
      <c r="C5393" s="19">
        <v>52.15</v>
      </c>
      <c r="D5393" s="19">
        <v>47.045999999999999</v>
      </c>
      <c r="E5393" s="19">
        <v>41.070999999999998</v>
      </c>
      <c r="F5393" s="19">
        <v>33.125999999999998</v>
      </c>
      <c r="G5393" s="19">
        <v>27.968</v>
      </c>
      <c r="H5393" s="20">
        <v>23.922999999999998</v>
      </c>
    </row>
    <row r="5394" spans="1:8">
      <c r="A5394" s="25">
        <v>98.698999999999998</v>
      </c>
      <c r="B5394" s="18">
        <v>62.399000000000001</v>
      </c>
      <c r="C5394" s="19">
        <v>52.143999999999998</v>
      </c>
      <c r="D5394" s="19">
        <v>47.039000000000001</v>
      </c>
      <c r="E5394" s="19">
        <v>41.064999999999998</v>
      </c>
      <c r="F5394" s="19">
        <v>33.121000000000002</v>
      </c>
      <c r="G5394" s="19">
        <v>27.963999999999999</v>
      </c>
      <c r="H5394" s="20">
        <v>23.92</v>
      </c>
    </row>
    <row r="5395" spans="1:8">
      <c r="A5395" s="25">
        <v>98.783000000000001</v>
      </c>
      <c r="B5395" s="18">
        <v>62.396000000000001</v>
      </c>
      <c r="C5395" s="19">
        <v>52.137999999999998</v>
      </c>
      <c r="D5395" s="19">
        <v>47.033000000000001</v>
      </c>
      <c r="E5395" s="19">
        <v>41.058999999999997</v>
      </c>
      <c r="F5395" s="19">
        <v>33.116</v>
      </c>
      <c r="G5395" s="19">
        <v>27.96</v>
      </c>
      <c r="H5395" s="20">
        <v>23.917000000000002</v>
      </c>
    </row>
    <row r="5396" spans="1:8">
      <c r="A5396" s="25">
        <v>98.867999999999995</v>
      </c>
      <c r="B5396" s="18">
        <v>62.393999999999998</v>
      </c>
      <c r="C5396" s="19">
        <v>52.131999999999998</v>
      </c>
      <c r="D5396" s="19">
        <v>47.027000000000001</v>
      </c>
      <c r="E5396" s="19">
        <v>41.052999999999997</v>
      </c>
      <c r="F5396" s="19">
        <v>33.110999999999997</v>
      </c>
      <c r="G5396" s="19">
        <v>27.956</v>
      </c>
      <c r="H5396" s="20">
        <v>23.913</v>
      </c>
    </row>
    <row r="5397" spans="1:8">
      <c r="A5397" s="25">
        <v>98.951999999999998</v>
      </c>
      <c r="B5397" s="18">
        <v>62.390999999999998</v>
      </c>
      <c r="C5397" s="19">
        <v>52.125999999999998</v>
      </c>
      <c r="D5397" s="19">
        <v>47.021000000000001</v>
      </c>
      <c r="E5397" s="19">
        <v>41.046999999999997</v>
      </c>
      <c r="F5397" s="19">
        <v>33.106000000000002</v>
      </c>
      <c r="G5397" s="19">
        <v>27.952000000000002</v>
      </c>
      <c r="H5397" s="20">
        <v>23.91</v>
      </c>
    </row>
    <row r="5398" spans="1:8">
      <c r="A5398" s="25">
        <v>99.036000000000001</v>
      </c>
      <c r="B5398" s="18">
        <v>62.387999999999998</v>
      </c>
      <c r="C5398" s="19">
        <v>52.12</v>
      </c>
      <c r="D5398" s="19">
        <v>47.015000000000001</v>
      </c>
      <c r="E5398" s="19">
        <v>41.040999999999997</v>
      </c>
      <c r="F5398" s="19">
        <v>33.100999999999999</v>
      </c>
      <c r="G5398" s="19">
        <v>27.948</v>
      </c>
      <c r="H5398" s="20">
        <v>23.907</v>
      </c>
    </row>
    <row r="5399" spans="1:8">
      <c r="A5399" s="25">
        <v>99.120999999999995</v>
      </c>
      <c r="B5399" s="18">
        <v>62.386000000000003</v>
      </c>
      <c r="C5399" s="19">
        <v>52.113999999999997</v>
      </c>
      <c r="D5399" s="19">
        <v>47.008000000000003</v>
      </c>
      <c r="E5399" s="19">
        <v>41.034999999999997</v>
      </c>
      <c r="F5399" s="19">
        <v>33.095999999999997</v>
      </c>
      <c r="G5399" s="19">
        <v>27.943999999999999</v>
      </c>
      <c r="H5399" s="20">
        <v>23.904</v>
      </c>
    </row>
    <row r="5400" spans="1:8">
      <c r="A5400" s="25">
        <v>99.204999999999998</v>
      </c>
      <c r="B5400" s="18">
        <v>62.383000000000003</v>
      </c>
      <c r="C5400" s="19">
        <v>52.107999999999997</v>
      </c>
      <c r="D5400" s="19">
        <v>47.002000000000002</v>
      </c>
      <c r="E5400" s="19">
        <v>41.029000000000003</v>
      </c>
      <c r="F5400" s="19">
        <v>33.091000000000001</v>
      </c>
      <c r="G5400" s="19">
        <v>27.94</v>
      </c>
      <c r="H5400" s="20">
        <v>23.9</v>
      </c>
    </row>
    <row r="5401" spans="1:8">
      <c r="A5401" s="25">
        <v>99.29</v>
      </c>
      <c r="B5401" s="18">
        <v>62.381</v>
      </c>
      <c r="C5401" s="19">
        <v>52.101999999999997</v>
      </c>
      <c r="D5401" s="19">
        <v>46.996000000000002</v>
      </c>
      <c r="E5401" s="19">
        <v>41.023000000000003</v>
      </c>
      <c r="F5401" s="19">
        <v>33.087000000000003</v>
      </c>
      <c r="G5401" s="19">
        <v>27.936</v>
      </c>
      <c r="H5401" s="20">
        <v>23.896999999999998</v>
      </c>
    </row>
    <row r="5402" spans="1:8">
      <c r="A5402" s="25">
        <v>99.373999999999995</v>
      </c>
      <c r="B5402" s="18">
        <v>62.378</v>
      </c>
      <c r="C5402" s="19">
        <v>52.095999999999997</v>
      </c>
      <c r="D5402" s="19">
        <v>46.99</v>
      </c>
      <c r="E5402" s="19">
        <v>41.017000000000003</v>
      </c>
      <c r="F5402" s="19">
        <v>33.082000000000001</v>
      </c>
      <c r="G5402" s="19">
        <v>27.931999999999999</v>
      </c>
      <c r="H5402" s="20">
        <v>23.893999999999998</v>
      </c>
    </row>
    <row r="5403" spans="1:8">
      <c r="A5403" s="25">
        <v>99.459000000000003</v>
      </c>
      <c r="B5403" s="18">
        <v>62.375</v>
      </c>
      <c r="C5403" s="19">
        <v>52.09</v>
      </c>
      <c r="D5403" s="19">
        <v>46.984000000000002</v>
      </c>
      <c r="E5403" s="19">
        <v>41.012</v>
      </c>
      <c r="F5403" s="19">
        <v>33.076999999999998</v>
      </c>
      <c r="G5403" s="19">
        <v>27.928000000000001</v>
      </c>
      <c r="H5403" s="20">
        <v>23.890999999999998</v>
      </c>
    </row>
    <row r="5404" spans="1:8">
      <c r="A5404" s="25">
        <v>99.543999999999997</v>
      </c>
      <c r="B5404" s="18">
        <v>62.372999999999998</v>
      </c>
      <c r="C5404" s="19">
        <v>52.084000000000003</v>
      </c>
      <c r="D5404" s="19">
        <v>46.978000000000002</v>
      </c>
      <c r="E5404" s="19">
        <v>41.006</v>
      </c>
      <c r="F5404" s="19">
        <v>33.072000000000003</v>
      </c>
      <c r="G5404" s="19">
        <v>27.923999999999999</v>
      </c>
      <c r="H5404" s="20">
        <v>23.888000000000002</v>
      </c>
    </row>
    <row r="5405" spans="1:8">
      <c r="A5405" s="25">
        <v>99.628</v>
      </c>
      <c r="B5405" s="18">
        <v>62.37</v>
      </c>
      <c r="C5405" s="19">
        <v>52.079000000000001</v>
      </c>
      <c r="D5405" s="19">
        <v>46.972000000000001</v>
      </c>
      <c r="E5405" s="19">
        <v>41</v>
      </c>
      <c r="F5405" s="19">
        <v>33.067</v>
      </c>
      <c r="G5405" s="19">
        <v>27.92</v>
      </c>
      <c r="H5405" s="20">
        <v>23.884</v>
      </c>
    </row>
    <row r="5406" spans="1:8">
      <c r="A5406" s="25">
        <v>99.712999999999994</v>
      </c>
      <c r="B5406" s="18">
        <v>62.366999999999997</v>
      </c>
      <c r="C5406" s="19">
        <v>52.073</v>
      </c>
      <c r="D5406" s="19">
        <v>46.965000000000003</v>
      </c>
      <c r="E5406" s="19">
        <v>40.994</v>
      </c>
      <c r="F5406" s="19">
        <v>33.061999999999998</v>
      </c>
      <c r="G5406" s="19">
        <v>27.916</v>
      </c>
      <c r="H5406" s="20">
        <v>23.881</v>
      </c>
    </row>
    <row r="5407" spans="1:8">
      <c r="A5407" s="25">
        <v>99.798000000000002</v>
      </c>
      <c r="B5407" s="18">
        <v>62.365000000000002</v>
      </c>
      <c r="C5407" s="19">
        <v>52.067</v>
      </c>
      <c r="D5407" s="19">
        <v>46.959000000000003</v>
      </c>
      <c r="E5407" s="19">
        <v>40.988</v>
      </c>
      <c r="F5407" s="19">
        <v>33.057000000000002</v>
      </c>
      <c r="G5407" s="19">
        <v>27.911999999999999</v>
      </c>
      <c r="H5407" s="20">
        <v>23.878</v>
      </c>
    </row>
    <row r="5408" spans="1:8">
      <c r="A5408" s="25">
        <v>99.882999999999996</v>
      </c>
      <c r="B5408" s="18">
        <v>62.362000000000002</v>
      </c>
      <c r="C5408" s="19">
        <v>52.061</v>
      </c>
      <c r="D5408" s="19">
        <v>46.953000000000003</v>
      </c>
      <c r="E5408" s="19">
        <v>40.981999999999999</v>
      </c>
      <c r="F5408" s="19">
        <v>33.052</v>
      </c>
      <c r="G5408" s="19">
        <v>27.908000000000001</v>
      </c>
      <c r="H5408" s="20">
        <v>23.875</v>
      </c>
    </row>
    <row r="5409" spans="1:8">
      <c r="A5409" s="25">
        <v>99.968000000000004</v>
      </c>
      <c r="B5409" s="18">
        <v>62.359000000000002</v>
      </c>
      <c r="C5409" s="19">
        <v>52.055</v>
      </c>
      <c r="D5409" s="19">
        <v>46.947000000000003</v>
      </c>
      <c r="E5409" s="19">
        <v>40.975999999999999</v>
      </c>
      <c r="F5409" s="19">
        <v>33.046999999999997</v>
      </c>
      <c r="G5409" s="19">
        <v>27.904</v>
      </c>
      <c r="H5409" s="20">
        <v>23.872</v>
      </c>
    </row>
    <row r="5410" spans="1:8">
      <c r="A5410" s="25">
        <v>100.05</v>
      </c>
      <c r="B5410" s="18">
        <v>62.356999999999999</v>
      </c>
      <c r="C5410" s="19">
        <v>52.048999999999999</v>
      </c>
      <c r="D5410" s="19">
        <v>46.941000000000003</v>
      </c>
      <c r="E5410" s="19">
        <v>40.97</v>
      </c>
      <c r="F5410" s="19">
        <v>33.042000000000002</v>
      </c>
      <c r="G5410" s="19">
        <v>27.9</v>
      </c>
      <c r="H5410" s="20">
        <v>23.867999999999999</v>
      </c>
    </row>
    <row r="5411" spans="1:8">
      <c r="A5411" s="25">
        <v>100.14</v>
      </c>
      <c r="B5411" s="18">
        <v>62.353999999999999</v>
      </c>
      <c r="C5411" s="19">
        <v>52.042999999999999</v>
      </c>
      <c r="D5411" s="19">
        <v>46.935000000000002</v>
      </c>
      <c r="E5411" s="19">
        <v>40.963999999999999</v>
      </c>
      <c r="F5411" s="19">
        <v>33.036999999999999</v>
      </c>
      <c r="G5411" s="19">
        <v>27.896000000000001</v>
      </c>
      <c r="H5411" s="20">
        <v>23.864999999999998</v>
      </c>
    </row>
    <row r="5412" spans="1:8">
      <c r="A5412" s="25">
        <v>100.22</v>
      </c>
      <c r="B5412" s="18">
        <v>62.350999999999999</v>
      </c>
      <c r="C5412" s="19">
        <v>52.036999999999999</v>
      </c>
      <c r="D5412" s="19">
        <v>46.927999999999997</v>
      </c>
      <c r="E5412" s="19">
        <v>40.959000000000003</v>
      </c>
      <c r="F5412" s="19">
        <v>33.033000000000001</v>
      </c>
      <c r="G5412" s="19">
        <v>27.891999999999999</v>
      </c>
      <c r="H5412" s="20">
        <v>23.861999999999998</v>
      </c>
    </row>
    <row r="5413" spans="1:8">
      <c r="A5413" s="25">
        <v>100.31</v>
      </c>
      <c r="B5413" s="18">
        <v>62.348999999999997</v>
      </c>
      <c r="C5413" s="19">
        <v>52.030999999999999</v>
      </c>
      <c r="D5413" s="19">
        <v>46.921999999999997</v>
      </c>
      <c r="E5413" s="19">
        <v>40.953000000000003</v>
      </c>
      <c r="F5413" s="19">
        <v>33.027999999999999</v>
      </c>
      <c r="G5413" s="19">
        <v>27.888000000000002</v>
      </c>
      <c r="H5413" s="20">
        <v>23.859000000000002</v>
      </c>
    </row>
    <row r="5414" spans="1:8">
      <c r="A5414" s="25">
        <v>100.4</v>
      </c>
      <c r="B5414" s="18">
        <v>62.345999999999997</v>
      </c>
      <c r="C5414" s="19">
        <v>52.024999999999999</v>
      </c>
      <c r="D5414" s="19">
        <v>46.915999999999997</v>
      </c>
      <c r="E5414" s="19">
        <v>40.947000000000003</v>
      </c>
      <c r="F5414" s="19">
        <v>33.023000000000003</v>
      </c>
      <c r="G5414" s="19">
        <v>27.884</v>
      </c>
      <c r="H5414" s="20">
        <v>23.856000000000002</v>
      </c>
    </row>
    <row r="5415" spans="1:8">
      <c r="A5415" s="25">
        <v>100.48</v>
      </c>
      <c r="B5415" s="18">
        <v>62.343000000000004</v>
      </c>
      <c r="C5415" s="19">
        <v>52.018999999999998</v>
      </c>
      <c r="D5415" s="19">
        <v>46.91</v>
      </c>
      <c r="E5415" s="19">
        <v>40.941000000000003</v>
      </c>
      <c r="F5415" s="19">
        <v>33.018000000000001</v>
      </c>
      <c r="G5415" s="19">
        <v>27.88</v>
      </c>
      <c r="H5415" s="20">
        <v>23.852</v>
      </c>
    </row>
    <row r="5416" spans="1:8">
      <c r="A5416" s="25">
        <v>100.57</v>
      </c>
      <c r="B5416" s="18">
        <v>62.341000000000001</v>
      </c>
      <c r="C5416" s="19">
        <v>52.012999999999998</v>
      </c>
      <c r="D5416" s="19">
        <v>46.904000000000003</v>
      </c>
      <c r="E5416" s="19">
        <v>40.935000000000002</v>
      </c>
      <c r="F5416" s="19">
        <v>33.012999999999998</v>
      </c>
      <c r="G5416" s="19">
        <v>27.876000000000001</v>
      </c>
      <c r="H5416" s="20">
        <v>23.849</v>
      </c>
    </row>
    <row r="5417" spans="1:8">
      <c r="A5417" s="25">
        <v>100.65</v>
      </c>
      <c r="B5417" s="18">
        <v>62.338000000000001</v>
      </c>
      <c r="C5417" s="19">
        <v>52.006999999999998</v>
      </c>
      <c r="D5417" s="19">
        <v>46.898000000000003</v>
      </c>
      <c r="E5417" s="19">
        <v>40.929000000000002</v>
      </c>
      <c r="F5417" s="19">
        <v>33.008000000000003</v>
      </c>
      <c r="G5417" s="19">
        <v>27.873000000000001</v>
      </c>
      <c r="H5417" s="20">
        <v>23.846</v>
      </c>
    </row>
    <row r="5418" spans="1:8">
      <c r="A5418" s="25">
        <v>100.74</v>
      </c>
      <c r="B5418" s="18">
        <v>62.335999999999999</v>
      </c>
      <c r="C5418" s="19">
        <v>52.000999999999998</v>
      </c>
      <c r="D5418" s="19">
        <v>46.892000000000003</v>
      </c>
      <c r="E5418" s="19">
        <v>40.923000000000002</v>
      </c>
      <c r="F5418" s="19">
        <v>33.003</v>
      </c>
      <c r="G5418" s="19">
        <v>27.869</v>
      </c>
      <c r="H5418" s="20">
        <v>23.843</v>
      </c>
    </row>
    <row r="5419" spans="1:8">
      <c r="A5419" s="25">
        <v>100.82</v>
      </c>
      <c r="B5419" s="18">
        <v>62.332999999999998</v>
      </c>
      <c r="C5419" s="19">
        <v>51.994999999999997</v>
      </c>
      <c r="D5419" s="19">
        <v>46.884999999999998</v>
      </c>
      <c r="E5419" s="19">
        <v>40.917999999999999</v>
      </c>
      <c r="F5419" s="19">
        <v>32.997999999999998</v>
      </c>
      <c r="G5419" s="19">
        <v>27.864999999999998</v>
      </c>
      <c r="H5419" s="20">
        <v>23.84</v>
      </c>
    </row>
    <row r="5420" spans="1:8">
      <c r="A5420" s="25">
        <v>100.91</v>
      </c>
      <c r="B5420" s="18">
        <v>62.33</v>
      </c>
      <c r="C5420" s="19">
        <v>51.988999999999997</v>
      </c>
      <c r="D5420" s="19">
        <v>46.878999999999998</v>
      </c>
      <c r="E5420" s="19">
        <v>40.911999999999999</v>
      </c>
      <c r="F5420" s="19">
        <v>32.994</v>
      </c>
      <c r="G5420" s="19">
        <v>27.861000000000001</v>
      </c>
      <c r="H5420" s="20">
        <v>23.837</v>
      </c>
    </row>
    <row r="5421" spans="1:8">
      <c r="A5421" s="25">
        <v>101</v>
      </c>
      <c r="B5421" s="18">
        <v>62.328000000000003</v>
      </c>
      <c r="C5421" s="19">
        <v>51.982999999999997</v>
      </c>
      <c r="D5421" s="19">
        <v>46.872999999999998</v>
      </c>
      <c r="E5421" s="19">
        <v>40.905999999999999</v>
      </c>
      <c r="F5421" s="19">
        <v>32.988999999999997</v>
      </c>
      <c r="G5421" s="19">
        <v>27.856999999999999</v>
      </c>
      <c r="H5421" s="20">
        <v>23.832999999999998</v>
      </c>
    </row>
    <row r="5422" spans="1:8">
      <c r="A5422" s="25">
        <v>101.08</v>
      </c>
      <c r="B5422" s="18">
        <v>62.325000000000003</v>
      </c>
      <c r="C5422" s="19">
        <v>51.976999999999997</v>
      </c>
      <c r="D5422" s="19">
        <v>46.866999999999997</v>
      </c>
      <c r="E5422" s="19">
        <v>40.9</v>
      </c>
      <c r="F5422" s="19">
        <v>32.984000000000002</v>
      </c>
      <c r="G5422" s="19">
        <v>27.853000000000002</v>
      </c>
      <c r="H5422" s="20">
        <v>23.83</v>
      </c>
    </row>
    <row r="5423" spans="1:8">
      <c r="A5423" s="25">
        <v>101.17</v>
      </c>
      <c r="B5423" s="18">
        <v>62.322000000000003</v>
      </c>
      <c r="C5423" s="19">
        <v>51.970999999999997</v>
      </c>
      <c r="D5423" s="19">
        <v>46.860999999999997</v>
      </c>
      <c r="E5423" s="19">
        <v>40.893999999999998</v>
      </c>
      <c r="F5423" s="19">
        <v>32.978999999999999</v>
      </c>
      <c r="G5423" s="19">
        <v>27.849</v>
      </c>
      <c r="H5423" s="20">
        <v>23.827000000000002</v>
      </c>
    </row>
    <row r="5424" spans="1:8">
      <c r="A5424" s="25">
        <v>101.25</v>
      </c>
      <c r="B5424" s="18">
        <v>62.32</v>
      </c>
      <c r="C5424" s="19">
        <v>51.965000000000003</v>
      </c>
      <c r="D5424" s="19">
        <v>46.854999999999997</v>
      </c>
      <c r="E5424" s="19">
        <v>40.887999999999998</v>
      </c>
      <c r="F5424" s="19">
        <v>32.973999999999997</v>
      </c>
      <c r="G5424" s="19">
        <v>27.844999999999999</v>
      </c>
      <c r="H5424" s="20">
        <v>23.824000000000002</v>
      </c>
    </row>
    <row r="5425" spans="1:8">
      <c r="A5425" s="25">
        <v>101.34</v>
      </c>
      <c r="B5425" s="18">
        <v>62.317</v>
      </c>
      <c r="C5425" s="19">
        <v>51.96</v>
      </c>
      <c r="D5425" s="19">
        <v>46.848999999999997</v>
      </c>
      <c r="E5425" s="19">
        <v>40.881999999999998</v>
      </c>
      <c r="F5425" s="19">
        <v>32.969000000000001</v>
      </c>
      <c r="G5425" s="19">
        <v>27.841000000000001</v>
      </c>
      <c r="H5425" s="20">
        <v>23.821000000000002</v>
      </c>
    </row>
    <row r="5426" spans="1:8">
      <c r="A5426" s="25">
        <v>101.43</v>
      </c>
      <c r="B5426" s="18">
        <v>62.314</v>
      </c>
      <c r="C5426" s="19">
        <v>51.954000000000001</v>
      </c>
      <c r="D5426" s="19">
        <v>46.843000000000004</v>
      </c>
      <c r="E5426" s="19">
        <v>40.877000000000002</v>
      </c>
      <c r="F5426" s="19">
        <v>32.963999999999999</v>
      </c>
      <c r="G5426" s="19">
        <v>27.837</v>
      </c>
      <c r="H5426" s="20">
        <v>23.818000000000001</v>
      </c>
    </row>
    <row r="5427" spans="1:8">
      <c r="A5427" s="25">
        <v>101.51</v>
      </c>
      <c r="B5427" s="18">
        <v>62.311999999999998</v>
      </c>
      <c r="C5427" s="19">
        <v>51.948</v>
      </c>
      <c r="D5427" s="19">
        <v>46.835999999999999</v>
      </c>
      <c r="E5427" s="19">
        <v>40.871000000000002</v>
      </c>
      <c r="F5427" s="19">
        <v>32.96</v>
      </c>
      <c r="G5427" s="19">
        <v>27.832999999999998</v>
      </c>
      <c r="H5427" s="20">
        <v>23.814</v>
      </c>
    </row>
    <row r="5428" spans="1:8">
      <c r="A5428" s="25">
        <v>101.6</v>
      </c>
      <c r="B5428" s="18">
        <v>62.308999999999997</v>
      </c>
      <c r="C5428" s="19">
        <v>51.942</v>
      </c>
      <c r="D5428" s="19">
        <v>46.83</v>
      </c>
      <c r="E5428" s="19">
        <v>40.865000000000002</v>
      </c>
      <c r="F5428" s="19">
        <v>32.954999999999998</v>
      </c>
      <c r="G5428" s="19">
        <v>27.829000000000001</v>
      </c>
      <c r="H5428" s="20">
        <v>23.811</v>
      </c>
    </row>
    <row r="5429" spans="1:8">
      <c r="A5429" s="25">
        <v>101.69</v>
      </c>
      <c r="B5429" s="18">
        <v>62.307000000000002</v>
      </c>
      <c r="C5429" s="19">
        <v>51.936</v>
      </c>
      <c r="D5429" s="19">
        <v>46.823999999999998</v>
      </c>
      <c r="E5429" s="19">
        <v>40.859000000000002</v>
      </c>
      <c r="F5429" s="19">
        <v>32.950000000000003</v>
      </c>
      <c r="G5429" s="19">
        <v>27.824999999999999</v>
      </c>
      <c r="H5429" s="20">
        <v>23.808</v>
      </c>
    </row>
    <row r="5430" spans="1:8">
      <c r="A5430" s="25">
        <v>101.77</v>
      </c>
      <c r="B5430" s="18">
        <v>62.304000000000002</v>
      </c>
      <c r="C5430" s="19">
        <v>51.93</v>
      </c>
      <c r="D5430" s="19">
        <v>46.817999999999998</v>
      </c>
      <c r="E5430" s="19">
        <v>40.853000000000002</v>
      </c>
      <c r="F5430" s="19">
        <v>32.945</v>
      </c>
      <c r="G5430" s="19">
        <v>27.821999999999999</v>
      </c>
      <c r="H5430" s="20">
        <v>23.805</v>
      </c>
    </row>
    <row r="5431" spans="1:8">
      <c r="A5431" s="25">
        <v>101.86</v>
      </c>
      <c r="B5431" s="18">
        <v>62.301000000000002</v>
      </c>
      <c r="C5431" s="19">
        <v>51.923999999999999</v>
      </c>
      <c r="D5431" s="19">
        <v>46.811999999999998</v>
      </c>
      <c r="E5431" s="19">
        <v>40.847000000000001</v>
      </c>
      <c r="F5431" s="19">
        <v>32.94</v>
      </c>
      <c r="G5431" s="19">
        <v>27.818000000000001</v>
      </c>
      <c r="H5431" s="20">
        <v>23.802</v>
      </c>
    </row>
    <row r="5432" spans="1:8">
      <c r="A5432" s="25">
        <v>101.95</v>
      </c>
      <c r="B5432" s="18">
        <v>62.298999999999999</v>
      </c>
      <c r="C5432" s="19">
        <v>51.917999999999999</v>
      </c>
      <c r="D5432" s="19">
        <v>46.805999999999997</v>
      </c>
      <c r="E5432" s="19">
        <v>40.841000000000001</v>
      </c>
      <c r="F5432" s="19">
        <v>32.935000000000002</v>
      </c>
      <c r="G5432" s="19">
        <v>27.814</v>
      </c>
      <c r="H5432" s="20">
        <v>23.798999999999999</v>
      </c>
    </row>
    <row r="5433" spans="1:8">
      <c r="A5433" s="25">
        <v>102.03</v>
      </c>
      <c r="B5433" s="18">
        <v>62.295999999999999</v>
      </c>
      <c r="C5433" s="19">
        <v>51.911999999999999</v>
      </c>
      <c r="D5433" s="19">
        <v>46.8</v>
      </c>
      <c r="E5433" s="19">
        <v>40.835999999999999</v>
      </c>
      <c r="F5433" s="19">
        <v>32.93</v>
      </c>
      <c r="G5433" s="19">
        <v>27.81</v>
      </c>
      <c r="H5433" s="20">
        <v>23.795999999999999</v>
      </c>
    </row>
    <row r="5434" spans="1:8">
      <c r="A5434" s="25">
        <v>102.12</v>
      </c>
      <c r="B5434" s="18">
        <v>62.292999999999999</v>
      </c>
      <c r="C5434" s="19">
        <v>51.905999999999999</v>
      </c>
      <c r="D5434" s="19">
        <v>46.793999999999997</v>
      </c>
      <c r="E5434" s="19">
        <v>40.83</v>
      </c>
      <c r="F5434" s="19">
        <v>32.926000000000002</v>
      </c>
      <c r="G5434" s="19">
        <v>27.806000000000001</v>
      </c>
      <c r="H5434" s="20">
        <v>23.792000000000002</v>
      </c>
    </row>
    <row r="5435" spans="1:8">
      <c r="A5435" s="25">
        <v>102.21</v>
      </c>
      <c r="B5435" s="18">
        <v>62.290999999999997</v>
      </c>
      <c r="C5435" s="19">
        <v>51.9</v>
      </c>
      <c r="D5435" s="19">
        <v>46.786999999999999</v>
      </c>
      <c r="E5435" s="19">
        <v>40.823999999999998</v>
      </c>
      <c r="F5435" s="19">
        <v>32.920999999999999</v>
      </c>
      <c r="G5435" s="19">
        <v>27.802</v>
      </c>
      <c r="H5435" s="20">
        <v>23.789000000000001</v>
      </c>
    </row>
    <row r="5436" spans="1:8">
      <c r="A5436" s="25">
        <v>102.29</v>
      </c>
      <c r="B5436" s="18">
        <v>62.287999999999997</v>
      </c>
      <c r="C5436" s="19">
        <v>51.893999999999998</v>
      </c>
      <c r="D5436" s="19">
        <v>46.780999999999999</v>
      </c>
      <c r="E5436" s="19">
        <v>40.817999999999998</v>
      </c>
      <c r="F5436" s="19">
        <v>32.915999999999997</v>
      </c>
      <c r="G5436" s="19">
        <v>27.797999999999998</v>
      </c>
      <c r="H5436" s="20">
        <v>23.786000000000001</v>
      </c>
    </row>
    <row r="5437" spans="1:8">
      <c r="A5437" s="25">
        <v>102.38</v>
      </c>
      <c r="B5437" s="18">
        <v>62.286000000000001</v>
      </c>
      <c r="C5437" s="19">
        <v>51.887999999999998</v>
      </c>
      <c r="D5437" s="19">
        <v>46.774999999999999</v>
      </c>
      <c r="E5437" s="19">
        <v>40.811999999999998</v>
      </c>
      <c r="F5437" s="19">
        <v>32.911000000000001</v>
      </c>
      <c r="G5437" s="19">
        <v>27.794</v>
      </c>
      <c r="H5437" s="20">
        <v>23.783000000000001</v>
      </c>
    </row>
    <row r="5438" spans="1:8">
      <c r="A5438" s="25">
        <v>102.47</v>
      </c>
      <c r="B5438" s="18">
        <v>62.283000000000001</v>
      </c>
      <c r="C5438" s="19">
        <v>51.881999999999998</v>
      </c>
      <c r="D5438" s="19">
        <v>46.768999999999998</v>
      </c>
      <c r="E5438" s="19">
        <v>40.805999999999997</v>
      </c>
      <c r="F5438" s="19">
        <v>32.905999999999999</v>
      </c>
      <c r="G5438" s="19">
        <v>27.79</v>
      </c>
      <c r="H5438" s="20">
        <v>23.78</v>
      </c>
    </row>
    <row r="5439" spans="1:8">
      <c r="A5439" s="25">
        <v>102.56</v>
      </c>
      <c r="B5439" s="18">
        <v>62.28</v>
      </c>
      <c r="C5439" s="19">
        <v>51.875999999999998</v>
      </c>
      <c r="D5439" s="19">
        <v>46.762999999999998</v>
      </c>
      <c r="E5439" s="19">
        <v>40.801000000000002</v>
      </c>
      <c r="F5439" s="19">
        <v>32.901000000000003</v>
      </c>
      <c r="G5439" s="19">
        <v>27.786000000000001</v>
      </c>
      <c r="H5439" s="20">
        <v>23.777000000000001</v>
      </c>
    </row>
    <row r="5440" spans="1:8">
      <c r="A5440" s="25">
        <v>102.64</v>
      </c>
      <c r="B5440" s="18">
        <v>62.277999999999999</v>
      </c>
      <c r="C5440" s="19">
        <v>51.871000000000002</v>
      </c>
      <c r="D5440" s="19">
        <v>46.756999999999998</v>
      </c>
      <c r="E5440" s="19">
        <v>40.795000000000002</v>
      </c>
      <c r="F5440" s="19">
        <v>32.896999999999998</v>
      </c>
      <c r="G5440" s="19">
        <v>27.783000000000001</v>
      </c>
      <c r="H5440" s="20">
        <v>23.774000000000001</v>
      </c>
    </row>
    <row r="5441" spans="1:8">
      <c r="A5441" s="25">
        <v>102.73</v>
      </c>
      <c r="B5441" s="18">
        <v>62.274999999999999</v>
      </c>
      <c r="C5441" s="19">
        <v>51.865000000000002</v>
      </c>
      <c r="D5441" s="19">
        <v>46.750999999999998</v>
      </c>
      <c r="E5441" s="19">
        <v>40.789000000000001</v>
      </c>
      <c r="F5441" s="19">
        <v>32.892000000000003</v>
      </c>
      <c r="G5441" s="19">
        <v>27.779</v>
      </c>
      <c r="H5441" s="20">
        <v>23.77</v>
      </c>
    </row>
    <row r="5442" spans="1:8">
      <c r="A5442" s="25">
        <v>102.82</v>
      </c>
      <c r="B5442" s="18">
        <v>62.271999999999998</v>
      </c>
      <c r="C5442" s="19">
        <v>51.859000000000002</v>
      </c>
      <c r="D5442" s="19">
        <v>46.744999999999997</v>
      </c>
      <c r="E5442" s="19">
        <v>40.783000000000001</v>
      </c>
      <c r="F5442" s="19">
        <v>32.887</v>
      </c>
      <c r="G5442" s="19">
        <v>27.774999999999999</v>
      </c>
      <c r="H5442" s="20">
        <v>23.766999999999999</v>
      </c>
    </row>
    <row r="5443" spans="1:8">
      <c r="A5443" s="25">
        <v>102.91</v>
      </c>
      <c r="B5443" s="18">
        <v>62.27</v>
      </c>
      <c r="C5443" s="19">
        <v>51.853000000000002</v>
      </c>
      <c r="D5443" s="19">
        <v>46.738999999999997</v>
      </c>
      <c r="E5443" s="19">
        <v>40.777000000000001</v>
      </c>
      <c r="F5443" s="19">
        <v>32.881999999999998</v>
      </c>
      <c r="G5443" s="19">
        <v>27.771000000000001</v>
      </c>
      <c r="H5443" s="20">
        <v>23.763999999999999</v>
      </c>
    </row>
    <row r="5444" spans="1:8">
      <c r="A5444" s="25">
        <v>102.99</v>
      </c>
      <c r="B5444" s="18">
        <v>62.267000000000003</v>
      </c>
      <c r="C5444" s="19">
        <v>51.847000000000001</v>
      </c>
      <c r="D5444" s="19">
        <v>46.731999999999999</v>
      </c>
      <c r="E5444" s="19">
        <v>40.771999999999998</v>
      </c>
      <c r="F5444" s="19">
        <v>32.877000000000002</v>
      </c>
      <c r="G5444" s="19">
        <v>27.766999999999999</v>
      </c>
      <c r="H5444" s="20">
        <v>23.760999999999999</v>
      </c>
    </row>
    <row r="5445" spans="1:8">
      <c r="A5445" s="25">
        <v>103.08</v>
      </c>
      <c r="B5445" s="18">
        <v>62.265000000000001</v>
      </c>
      <c r="C5445" s="19">
        <v>51.841000000000001</v>
      </c>
      <c r="D5445" s="19">
        <v>46.725999999999999</v>
      </c>
      <c r="E5445" s="19">
        <v>40.765999999999998</v>
      </c>
      <c r="F5445" s="19">
        <v>32.872</v>
      </c>
      <c r="G5445" s="19">
        <v>27.763000000000002</v>
      </c>
      <c r="H5445" s="20">
        <v>23.757999999999999</v>
      </c>
    </row>
    <row r="5446" spans="1:8">
      <c r="A5446" s="25">
        <v>103.17</v>
      </c>
      <c r="B5446" s="18">
        <v>62.262</v>
      </c>
      <c r="C5446" s="19">
        <v>51.835000000000001</v>
      </c>
      <c r="D5446" s="19">
        <v>46.72</v>
      </c>
      <c r="E5446" s="19">
        <v>40.76</v>
      </c>
      <c r="F5446" s="19">
        <v>32.868000000000002</v>
      </c>
      <c r="G5446" s="19">
        <v>27.759</v>
      </c>
      <c r="H5446" s="20">
        <v>23.754999999999999</v>
      </c>
    </row>
    <row r="5447" spans="1:8">
      <c r="A5447" s="25">
        <v>103.26</v>
      </c>
      <c r="B5447" s="18">
        <v>62.259</v>
      </c>
      <c r="C5447" s="19">
        <v>51.829000000000001</v>
      </c>
      <c r="D5447" s="19">
        <v>46.713999999999999</v>
      </c>
      <c r="E5447" s="19">
        <v>40.753999999999998</v>
      </c>
      <c r="F5447" s="19">
        <v>32.863</v>
      </c>
      <c r="G5447" s="19">
        <v>27.754999999999999</v>
      </c>
      <c r="H5447" s="20">
        <v>23.751999999999999</v>
      </c>
    </row>
    <row r="5448" spans="1:8">
      <c r="A5448" s="25">
        <v>103.35</v>
      </c>
      <c r="B5448" s="18">
        <v>62.256999999999998</v>
      </c>
      <c r="C5448" s="19">
        <v>51.823</v>
      </c>
      <c r="D5448" s="19">
        <v>46.707999999999998</v>
      </c>
      <c r="E5448" s="19">
        <v>40.747999999999998</v>
      </c>
      <c r="F5448" s="19">
        <v>32.857999999999997</v>
      </c>
      <c r="G5448" s="19">
        <v>27.751000000000001</v>
      </c>
      <c r="H5448" s="20">
        <v>23.748999999999999</v>
      </c>
    </row>
    <row r="5449" spans="1:8">
      <c r="A5449" s="25">
        <v>103.43</v>
      </c>
      <c r="B5449" s="18">
        <v>62.253999999999998</v>
      </c>
      <c r="C5449" s="19">
        <v>51.817</v>
      </c>
      <c r="D5449" s="19">
        <v>46.701999999999998</v>
      </c>
      <c r="E5449" s="19">
        <v>40.741999999999997</v>
      </c>
      <c r="F5449" s="19">
        <v>32.853000000000002</v>
      </c>
      <c r="G5449" s="19">
        <v>27.748000000000001</v>
      </c>
      <c r="H5449" s="20">
        <v>23.745000000000001</v>
      </c>
    </row>
    <row r="5450" spans="1:8">
      <c r="A5450" s="25">
        <v>103.52</v>
      </c>
      <c r="B5450" s="18">
        <v>62.250999999999998</v>
      </c>
      <c r="C5450" s="19">
        <v>51.811</v>
      </c>
      <c r="D5450" s="19">
        <v>46.695999999999998</v>
      </c>
      <c r="E5450" s="19">
        <v>40.737000000000002</v>
      </c>
      <c r="F5450" s="19">
        <v>32.847999999999999</v>
      </c>
      <c r="G5450" s="19">
        <v>27.744</v>
      </c>
      <c r="H5450" s="20">
        <v>23.742000000000001</v>
      </c>
    </row>
    <row r="5451" spans="1:8">
      <c r="A5451" s="25">
        <v>103.61</v>
      </c>
      <c r="B5451" s="18">
        <v>62.249000000000002</v>
      </c>
      <c r="C5451" s="19">
        <v>51.805</v>
      </c>
      <c r="D5451" s="19">
        <v>46.69</v>
      </c>
      <c r="E5451" s="19">
        <v>40.731000000000002</v>
      </c>
      <c r="F5451" s="19">
        <v>32.844000000000001</v>
      </c>
      <c r="G5451" s="19">
        <v>27.74</v>
      </c>
      <c r="H5451" s="20">
        <v>23.739000000000001</v>
      </c>
    </row>
    <row r="5452" spans="1:8">
      <c r="A5452" s="25">
        <v>103.7</v>
      </c>
      <c r="B5452" s="18">
        <v>62.246000000000002</v>
      </c>
      <c r="C5452" s="19">
        <v>51.798999999999999</v>
      </c>
      <c r="D5452" s="19">
        <v>46.683999999999997</v>
      </c>
      <c r="E5452" s="19">
        <v>40.725000000000001</v>
      </c>
      <c r="F5452" s="19">
        <v>32.838999999999999</v>
      </c>
      <c r="G5452" s="19">
        <v>27.736000000000001</v>
      </c>
      <c r="H5452" s="20">
        <v>23.736000000000001</v>
      </c>
    </row>
    <row r="5453" spans="1:8">
      <c r="A5453" s="25">
        <v>103.79</v>
      </c>
      <c r="B5453" s="18">
        <v>62.244</v>
      </c>
      <c r="C5453" s="19">
        <v>51.793999999999997</v>
      </c>
      <c r="D5453" s="19">
        <v>46.677999999999997</v>
      </c>
      <c r="E5453" s="19">
        <v>40.719000000000001</v>
      </c>
      <c r="F5453" s="19">
        <v>32.834000000000003</v>
      </c>
      <c r="G5453" s="19">
        <v>27.731999999999999</v>
      </c>
      <c r="H5453" s="20">
        <v>23.733000000000001</v>
      </c>
    </row>
    <row r="5454" spans="1:8">
      <c r="A5454" s="25">
        <v>103.87</v>
      </c>
      <c r="B5454" s="18">
        <v>62.241</v>
      </c>
      <c r="C5454" s="19">
        <v>51.787999999999997</v>
      </c>
      <c r="D5454" s="19">
        <v>46.671999999999997</v>
      </c>
      <c r="E5454" s="19">
        <v>40.713000000000001</v>
      </c>
      <c r="F5454" s="19">
        <v>32.829000000000001</v>
      </c>
      <c r="G5454" s="19">
        <v>27.728000000000002</v>
      </c>
      <c r="H5454" s="20">
        <v>23.73</v>
      </c>
    </row>
    <row r="5455" spans="1:8">
      <c r="A5455" s="25">
        <v>103.96</v>
      </c>
      <c r="B5455" s="18">
        <v>62.238</v>
      </c>
      <c r="C5455" s="19">
        <v>51.781999999999996</v>
      </c>
      <c r="D5455" s="19">
        <v>46.664999999999999</v>
      </c>
      <c r="E5455" s="19">
        <v>40.707999999999998</v>
      </c>
      <c r="F5455" s="19">
        <v>32.825000000000003</v>
      </c>
      <c r="G5455" s="19">
        <v>27.724</v>
      </c>
      <c r="H5455" s="20">
        <v>23.727</v>
      </c>
    </row>
    <row r="5456" spans="1:8">
      <c r="A5456" s="25">
        <v>104.05</v>
      </c>
      <c r="B5456" s="18">
        <v>62.235999999999997</v>
      </c>
      <c r="C5456" s="19">
        <v>51.776000000000003</v>
      </c>
      <c r="D5456" s="19">
        <v>46.658999999999999</v>
      </c>
      <c r="E5456" s="19">
        <v>40.701999999999998</v>
      </c>
      <c r="F5456" s="19">
        <v>32.82</v>
      </c>
      <c r="G5456" s="19">
        <v>27.721</v>
      </c>
      <c r="H5456" s="20">
        <v>23.724</v>
      </c>
    </row>
    <row r="5457" spans="1:8">
      <c r="A5457" s="25">
        <v>104.14</v>
      </c>
      <c r="B5457" s="18">
        <v>62.232999999999997</v>
      </c>
      <c r="C5457" s="19">
        <v>51.77</v>
      </c>
      <c r="D5457" s="19">
        <v>46.652999999999999</v>
      </c>
      <c r="E5457" s="19">
        <v>40.695999999999998</v>
      </c>
      <c r="F5457" s="19">
        <v>32.814999999999998</v>
      </c>
      <c r="G5457" s="19">
        <v>27.716999999999999</v>
      </c>
      <c r="H5457" s="20">
        <v>23.721</v>
      </c>
    </row>
    <row r="5458" spans="1:8">
      <c r="A5458" s="25">
        <v>104.23</v>
      </c>
      <c r="B5458" s="18">
        <v>62.23</v>
      </c>
      <c r="C5458" s="19">
        <v>51.764000000000003</v>
      </c>
      <c r="D5458" s="19">
        <v>46.646999999999998</v>
      </c>
      <c r="E5458" s="19">
        <v>40.69</v>
      </c>
      <c r="F5458" s="19">
        <v>32.81</v>
      </c>
      <c r="G5458" s="19">
        <v>27.713000000000001</v>
      </c>
      <c r="H5458" s="20">
        <v>23.716999999999999</v>
      </c>
    </row>
    <row r="5459" spans="1:8">
      <c r="A5459" s="25">
        <v>104.32</v>
      </c>
      <c r="B5459" s="18">
        <v>62.228000000000002</v>
      </c>
      <c r="C5459" s="19">
        <v>51.758000000000003</v>
      </c>
      <c r="D5459" s="19">
        <v>46.640999999999998</v>
      </c>
      <c r="E5459" s="19">
        <v>40.685000000000002</v>
      </c>
      <c r="F5459" s="19">
        <v>32.805</v>
      </c>
      <c r="G5459" s="19">
        <v>27.709</v>
      </c>
      <c r="H5459" s="20">
        <v>23.713999999999999</v>
      </c>
    </row>
    <row r="5460" spans="1:8">
      <c r="A5460" s="25">
        <v>104.41</v>
      </c>
      <c r="B5460" s="18">
        <v>62.225000000000001</v>
      </c>
      <c r="C5460" s="19">
        <v>51.752000000000002</v>
      </c>
      <c r="D5460" s="19">
        <v>46.634999999999998</v>
      </c>
      <c r="E5460" s="19">
        <v>40.679000000000002</v>
      </c>
      <c r="F5460" s="19">
        <v>32.801000000000002</v>
      </c>
      <c r="G5460" s="19">
        <v>27.704999999999998</v>
      </c>
      <c r="H5460" s="20">
        <v>23.710999999999999</v>
      </c>
    </row>
    <row r="5461" spans="1:8">
      <c r="A5461" s="25">
        <v>104.5</v>
      </c>
      <c r="B5461" s="18">
        <v>62.222999999999999</v>
      </c>
      <c r="C5461" s="19">
        <v>51.746000000000002</v>
      </c>
      <c r="D5461" s="19">
        <v>46.628999999999998</v>
      </c>
      <c r="E5461" s="19">
        <v>40.673000000000002</v>
      </c>
      <c r="F5461" s="19">
        <v>32.795999999999999</v>
      </c>
      <c r="G5461" s="19">
        <v>27.701000000000001</v>
      </c>
      <c r="H5461" s="20">
        <v>23.707999999999998</v>
      </c>
    </row>
    <row r="5462" spans="1:8">
      <c r="A5462" s="25">
        <v>104.59</v>
      </c>
      <c r="B5462" s="18">
        <v>62.22</v>
      </c>
      <c r="C5462" s="19">
        <v>51.74</v>
      </c>
      <c r="D5462" s="19">
        <v>46.622999999999998</v>
      </c>
      <c r="E5462" s="19">
        <v>40.667000000000002</v>
      </c>
      <c r="F5462" s="19">
        <v>32.790999999999997</v>
      </c>
      <c r="G5462" s="19">
        <v>27.698</v>
      </c>
      <c r="H5462" s="20">
        <v>23.704999999999998</v>
      </c>
    </row>
    <row r="5463" spans="1:8">
      <c r="A5463" s="25">
        <v>104.67</v>
      </c>
      <c r="B5463" s="18">
        <v>62.216999999999999</v>
      </c>
      <c r="C5463" s="19">
        <v>51.734000000000002</v>
      </c>
      <c r="D5463" s="19">
        <v>46.616999999999997</v>
      </c>
      <c r="E5463" s="19">
        <v>40.661000000000001</v>
      </c>
      <c r="F5463" s="19">
        <v>32.786000000000001</v>
      </c>
      <c r="G5463" s="19">
        <v>27.693999999999999</v>
      </c>
      <c r="H5463" s="20">
        <v>23.702000000000002</v>
      </c>
    </row>
    <row r="5464" spans="1:8">
      <c r="A5464" s="25">
        <v>104.76</v>
      </c>
      <c r="B5464" s="18">
        <v>62.215000000000003</v>
      </c>
      <c r="C5464" s="19">
        <v>51.728999999999999</v>
      </c>
      <c r="D5464" s="19">
        <v>46.610999999999997</v>
      </c>
      <c r="E5464" s="19">
        <v>40.655999999999999</v>
      </c>
      <c r="F5464" s="19">
        <v>32.781999999999996</v>
      </c>
      <c r="G5464" s="19">
        <v>27.69</v>
      </c>
      <c r="H5464" s="20">
        <v>23.699000000000002</v>
      </c>
    </row>
    <row r="5465" spans="1:8">
      <c r="A5465" s="25">
        <v>104.85</v>
      </c>
      <c r="B5465" s="18">
        <v>62.212000000000003</v>
      </c>
      <c r="C5465" s="19">
        <v>51.722999999999999</v>
      </c>
      <c r="D5465" s="19">
        <v>46.604999999999997</v>
      </c>
      <c r="E5465" s="19">
        <v>40.65</v>
      </c>
      <c r="F5465" s="19">
        <v>32.777000000000001</v>
      </c>
      <c r="G5465" s="19">
        <v>27.686</v>
      </c>
      <c r="H5465" s="20">
        <v>23.696000000000002</v>
      </c>
    </row>
    <row r="5466" spans="1:8">
      <c r="A5466" s="25">
        <v>104.94</v>
      </c>
      <c r="B5466" s="18">
        <v>62.21</v>
      </c>
      <c r="C5466" s="19">
        <v>51.716999999999999</v>
      </c>
      <c r="D5466" s="19">
        <v>46.598999999999997</v>
      </c>
      <c r="E5466" s="19">
        <v>40.643999999999998</v>
      </c>
      <c r="F5466" s="19">
        <v>32.771999999999998</v>
      </c>
      <c r="G5466" s="19">
        <v>27.681999999999999</v>
      </c>
      <c r="H5466" s="20">
        <v>23.693000000000001</v>
      </c>
    </row>
    <row r="5467" spans="1:8">
      <c r="A5467" s="25">
        <v>105.03</v>
      </c>
      <c r="B5467" s="18">
        <v>62.207000000000001</v>
      </c>
      <c r="C5467" s="19">
        <v>51.710999999999999</v>
      </c>
      <c r="D5467" s="19">
        <v>46.593000000000004</v>
      </c>
      <c r="E5467" s="19">
        <v>40.637999999999998</v>
      </c>
      <c r="F5467" s="19">
        <v>32.767000000000003</v>
      </c>
      <c r="G5467" s="19">
        <v>27.678000000000001</v>
      </c>
      <c r="H5467" s="20">
        <v>23.69</v>
      </c>
    </row>
    <row r="5468" spans="1:8">
      <c r="A5468" s="25">
        <v>105.12</v>
      </c>
      <c r="B5468" s="18">
        <v>62.204000000000001</v>
      </c>
      <c r="C5468" s="19">
        <v>51.704999999999998</v>
      </c>
      <c r="D5468" s="19">
        <v>46.585999999999999</v>
      </c>
      <c r="E5468" s="19">
        <v>40.633000000000003</v>
      </c>
      <c r="F5468" s="19">
        <v>32.762</v>
      </c>
      <c r="G5468" s="19">
        <v>27.675000000000001</v>
      </c>
      <c r="H5468" s="20">
        <v>23.687000000000001</v>
      </c>
    </row>
    <row r="5469" spans="1:8">
      <c r="A5469" s="25">
        <v>105.21</v>
      </c>
      <c r="B5469" s="18">
        <v>62.201999999999998</v>
      </c>
      <c r="C5469" s="19">
        <v>51.698999999999998</v>
      </c>
      <c r="D5469" s="19">
        <v>46.58</v>
      </c>
      <c r="E5469" s="19">
        <v>40.627000000000002</v>
      </c>
      <c r="F5469" s="19">
        <v>32.758000000000003</v>
      </c>
      <c r="G5469" s="19">
        <v>27.670999999999999</v>
      </c>
      <c r="H5469" s="20">
        <v>23.683</v>
      </c>
    </row>
    <row r="5470" spans="1:8">
      <c r="A5470" s="25">
        <v>105.3</v>
      </c>
      <c r="B5470" s="18">
        <v>62.198999999999998</v>
      </c>
      <c r="C5470" s="19">
        <v>51.692999999999998</v>
      </c>
      <c r="D5470" s="19">
        <v>46.573999999999998</v>
      </c>
      <c r="E5470" s="19">
        <v>40.621000000000002</v>
      </c>
      <c r="F5470" s="19">
        <v>32.753</v>
      </c>
      <c r="G5470" s="19">
        <v>27.667000000000002</v>
      </c>
      <c r="H5470" s="20">
        <v>23.68</v>
      </c>
    </row>
    <row r="5471" spans="1:8">
      <c r="A5471" s="25">
        <v>105.39</v>
      </c>
      <c r="B5471" s="18">
        <v>62.197000000000003</v>
      </c>
      <c r="C5471" s="19">
        <v>51.686999999999998</v>
      </c>
      <c r="D5471" s="19">
        <v>46.567999999999998</v>
      </c>
      <c r="E5471" s="19">
        <v>40.615000000000002</v>
      </c>
      <c r="F5471" s="19">
        <v>32.747999999999998</v>
      </c>
      <c r="G5471" s="19">
        <v>27.663</v>
      </c>
      <c r="H5471" s="20">
        <v>23.677</v>
      </c>
    </row>
    <row r="5472" spans="1:8">
      <c r="A5472" s="25">
        <v>105.48</v>
      </c>
      <c r="B5472" s="18">
        <v>62.194000000000003</v>
      </c>
      <c r="C5472" s="19">
        <v>51.680999999999997</v>
      </c>
      <c r="D5472" s="19">
        <v>46.561999999999998</v>
      </c>
      <c r="E5472" s="19">
        <v>40.61</v>
      </c>
      <c r="F5472" s="19">
        <v>32.743000000000002</v>
      </c>
      <c r="G5472" s="19">
        <v>27.658999999999999</v>
      </c>
      <c r="H5472" s="20">
        <v>23.673999999999999</v>
      </c>
    </row>
    <row r="5473" spans="1:8">
      <c r="A5473" s="25">
        <v>105.57</v>
      </c>
      <c r="B5473" s="18">
        <v>62.191000000000003</v>
      </c>
      <c r="C5473" s="19">
        <v>51.674999999999997</v>
      </c>
      <c r="D5473" s="19">
        <v>46.555999999999997</v>
      </c>
      <c r="E5473" s="19">
        <v>40.603999999999999</v>
      </c>
      <c r="F5473" s="19">
        <v>32.738999999999997</v>
      </c>
      <c r="G5473" s="19">
        <v>27.655000000000001</v>
      </c>
      <c r="H5473" s="20">
        <v>23.670999999999999</v>
      </c>
    </row>
    <row r="5474" spans="1:8">
      <c r="A5474" s="25">
        <v>105.66</v>
      </c>
      <c r="B5474" s="18">
        <v>62.189</v>
      </c>
      <c r="C5474" s="19">
        <v>51.668999999999997</v>
      </c>
      <c r="D5474" s="19">
        <v>46.55</v>
      </c>
      <c r="E5474" s="19">
        <v>40.597999999999999</v>
      </c>
      <c r="F5474" s="19">
        <v>32.734000000000002</v>
      </c>
      <c r="G5474" s="19">
        <v>27.652000000000001</v>
      </c>
      <c r="H5474" s="20">
        <v>23.667999999999999</v>
      </c>
    </row>
    <row r="5475" spans="1:8">
      <c r="A5475" s="25">
        <v>105.75</v>
      </c>
      <c r="B5475" s="18">
        <v>62.186</v>
      </c>
      <c r="C5475" s="19">
        <v>51.664000000000001</v>
      </c>
      <c r="D5475" s="19">
        <v>46.543999999999997</v>
      </c>
      <c r="E5475" s="19">
        <v>40.591999999999999</v>
      </c>
      <c r="F5475" s="19">
        <v>32.728999999999999</v>
      </c>
      <c r="G5475" s="19">
        <v>27.648</v>
      </c>
      <c r="H5475" s="20">
        <v>23.664999999999999</v>
      </c>
    </row>
    <row r="5476" spans="1:8">
      <c r="A5476" s="25">
        <v>105.84</v>
      </c>
      <c r="B5476" s="18">
        <v>62.183</v>
      </c>
      <c r="C5476" s="19">
        <v>51.658000000000001</v>
      </c>
      <c r="D5476" s="19">
        <v>46.537999999999997</v>
      </c>
      <c r="E5476" s="19">
        <v>40.587000000000003</v>
      </c>
      <c r="F5476" s="19">
        <v>32.725000000000001</v>
      </c>
      <c r="G5476" s="19">
        <v>27.643999999999998</v>
      </c>
      <c r="H5476" s="20">
        <v>23.661999999999999</v>
      </c>
    </row>
    <row r="5477" spans="1:8">
      <c r="A5477" s="25">
        <v>105.93</v>
      </c>
      <c r="B5477" s="18">
        <v>62.180999999999997</v>
      </c>
      <c r="C5477" s="19">
        <v>51.652000000000001</v>
      </c>
      <c r="D5477" s="19">
        <v>46.531999999999996</v>
      </c>
      <c r="E5477" s="19">
        <v>40.581000000000003</v>
      </c>
      <c r="F5477" s="19">
        <v>32.72</v>
      </c>
      <c r="G5477" s="19">
        <v>27.64</v>
      </c>
      <c r="H5477" s="20">
        <v>23.658999999999999</v>
      </c>
    </row>
    <row r="5478" spans="1:8">
      <c r="A5478" s="25">
        <v>106.02</v>
      </c>
      <c r="B5478" s="18">
        <v>62.177999999999997</v>
      </c>
      <c r="C5478" s="19">
        <v>51.646000000000001</v>
      </c>
      <c r="D5478" s="19">
        <v>46.526000000000003</v>
      </c>
      <c r="E5478" s="19">
        <v>40.575000000000003</v>
      </c>
      <c r="F5478" s="19">
        <v>32.715000000000003</v>
      </c>
      <c r="G5478" s="19">
        <v>27.635999999999999</v>
      </c>
      <c r="H5478" s="20">
        <v>23.655999999999999</v>
      </c>
    </row>
    <row r="5479" spans="1:8">
      <c r="A5479" s="25">
        <v>106.11</v>
      </c>
      <c r="B5479" s="18">
        <v>62.176000000000002</v>
      </c>
      <c r="C5479" s="19">
        <v>51.64</v>
      </c>
      <c r="D5479" s="19">
        <v>46.52</v>
      </c>
      <c r="E5479" s="19">
        <v>40.569000000000003</v>
      </c>
      <c r="F5479" s="19">
        <v>32.71</v>
      </c>
      <c r="G5479" s="19">
        <v>27.632999999999999</v>
      </c>
      <c r="H5479" s="20">
        <v>23.652999999999999</v>
      </c>
    </row>
    <row r="5480" spans="1:8">
      <c r="A5480" s="25">
        <v>106.2</v>
      </c>
      <c r="B5480" s="18">
        <v>62.173000000000002</v>
      </c>
      <c r="C5480" s="19">
        <v>51.634</v>
      </c>
      <c r="D5480" s="19">
        <v>46.514000000000003</v>
      </c>
      <c r="E5480" s="19">
        <v>40.564</v>
      </c>
      <c r="F5480" s="19">
        <v>32.706000000000003</v>
      </c>
      <c r="G5480" s="19">
        <v>27.629000000000001</v>
      </c>
      <c r="H5480" s="20">
        <v>23.65</v>
      </c>
    </row>
    <row r="5481" spans="1:8">
      <c r="A5481" s="25">
        <v>106.29</v>
      </c>
      <c r="B5481" s="18">
        <v>62.17</v>
      </c>
      <c r="C5481" s="19">
        <v>51.628</v>
      </c>
      <c r="D5481" s="19">
        <v>46.508000000000003</v>
      </c>
      <c r="E5481" s="19">
        <v>40.558</v>
      </c>
      <c r="F5481" s="19">
        <v>32.701000000000001</v>
      </c>
      <c r="G5481" s="19">
        <v>27.625</v>
      </c>
      <c r="H5481" s="20">
        <v>23.646999999999998</v>
      </c>
    </row>
    <row r="5482" spans="1:8">
      <c r="A5482" s="25">
        <v>106.38</v>
      </c>
      <c r="B5482" s="18">
        <v>62.167999999999999</v>
      </c>
      <c r="C5482" s="19">
        <v>51.622</v>
      </c>
      <c r="D5482" s="19">
        <v>46.502000000000002</v>
      </c>
      <c r="E5482" s="19">
        <v>40.552</v>
      </c>
      <c r="F5482" s="19">
        <v>32.695999999999998</v>
      </c>
      <c r="G5482" s="19">
        <v>27.620999999999999</v>
      </c>
      <c r="H5482" s="20">
        <v>23.643999999999998</v>
      </c>
    </row>
    <row r="5483" spans="1:8">
      <c r="A5483" s="25">
        <v>106.47</v>
      </c>
      <c r="B5483" s="18">
        <v>62.164999999999999</v>
      </c>
      <c r="C5483" s="19">
        <v>51.616</v>
      </c>
      <c r="D5483" s="19">
        <v>46.496000000000002</v>
      </c>
      <c r="E5483" s="19">
        <v>40.545999999999999</v>
      </c>
      <c r="F5483" s="19">
        <v>32.691000000000003</v>
      </c>
      <c r="G5483" s="19">
        <v>27.617000000000001</v>
      </c>
      <c r="H5483" s="20">
        <v>23.640999999999998</v>
      </c>
    </row>
    <row r="5484" spans="1:8">
      <c r="A5484" s="25">
        <v>106.56</v>
      </c>
      <c r="B5484" s="18">
        <v>62.162999999999997</v>
      </c>
      <c r="C5484" s="19">
        <v>51.61</v>
      </c>
      <c r="D5484" s="19">
        <v>46.49</v>
      </c>
      <c r="E5484" s="19">
        <v>40.540999999999997</v>
      </c>
      <c r="F5484" s="19">
        <v>32.686999999999998</v>
      </c>
      <c r="G5484" s="19">
        <v>27.614000000000001</v>
      </c>
      <c r="H5484" s="20">
        <v>23.638000000000002</v>
      </c>
    </row>
    <row r="5485" spans="1:8">
      <c r="A5485" s="25">
        <v>106.65</v>
      </c>
      <c r="B5485" s="18">
        <v>62.16</v>
      </c>
      <c r="C5485" s="19">
        <v>51.604999999999997</v>
      </c>
      <c r="D5485" s="19">
        <v>46.484000000000002</v>
      </c>
      <c r="E5485" s="19">
        <v>40.534999999999997</v>
      </c>
      <c r="F5485" s="19">
        <v>32.682000000000002</v>
      </c>
      <c r="G5485" s="19">
        <v>27.61</v>
      </c>
      <c r="H5485" s="20">
        <v>23.635000000000002</v>
      </c>
    </row>
    <row r="5486" spans="1:8">
      <c r="A5486" s="25">
        <v>106.75</v>
      </c>
      <c r="B5486" s="18">
        <v>62.156999999999996</v>
      </c>
      <c r="C5486" s="19">
        <v>51.598999999999997</v>
      </c>
      <c r="D5486" s="19">
        <v>46.478000000000002</v>
      </c>
      <c r="E5486" s="19">
        <v>40.529000000000003</v>
      </c>
      <c r="F5486" s="19">
        <v>32.677</v>
      </c>
      <c r="G5486" s="19">
        <v>27.606000000000002</v>
      </c>
      <c r="H5486" s="20">
        <v>23.631</v>
      </c>
    </row>
    <row r="5487" spans="1:8">
      <c r="A5487" s="25">
        <v>106.84</v>
      </c>
      <c r="B5487" s="18">
        <v>62.155000000000001</v>
      </c>
      <c r="C5487" s="19">
        <v>51.593000000000004</v>
      </c>
      <c r="D5487" s="19">
        <v>46.470999999999997</v>
      </c>
      <c r="E5487" s="19">
        <v>40.523000000000003</v>
      </c>
      <c r="F5487" s="19">
        <v>32.673000000000002</v>
      </c>
      <c r="G5487" s="19">
        <v>27.602</v>
      </c>
      <c r="H5487" s="20">
        <v>23.628</v>
      </c>
    </row>
    <row r="5488" spans="1:8">
      <c r="A5488" s="25">
        <v>106.93</v>
      </c>
      <c r="B5488" s="18">
        <v>62.152000000000001</v>
      </c>
      <c r="C5488" s="19">
        <v>51.587000000000003</v>
      </c>
      <c r="D5488" s="19">
        <v>46.465000000000003</v>
      </c>
      <c r="E5488" s="19">
        <v>40.518000000000001</v>
      </c>
      <c r="F5488" s="19">
        <v>32.667999999999999</v>
      </c>
      <c r="G5488" s="19">
        <v>27.597999999999999</v>
      </c>
      <c r="H5488" s="20">
        <v>23.625</v>
      </c>
    </row>
    <row r="5489" spans="1:8">
      <c r="A5489" s="25">
        <v>107.02</v>
      </c>
      <c r="B5489" s="18">
        <v>62.15</v>
      </c>
      <c r="C5489" s="19">
        <v>51.581000000000003</v>
      </c>
      <c r="D5489" s="19">
        <v>46.459000000000003</v>
      </c>
      <c r="E5489" s="19">
        <v>40.512</v>
      </c>
      <c r="F5489" s="19">
        <v>32.662999999999997</v>
      </c>
      <c r="G5489" s="19">
        <v>27.594999999999999</v>
      </c>
      <c r="H5489" s="20">
        <v>23.622</v>
      </c>
    </row>
    <row r="5490" spans="1:8">
      <c r="A5490" s="25">
        <v>107.11</v>
      </c>
      <c r="B5490" s="18">
        <v>62.146999999999998</v>
      </c>
      <c r="C5490" s="19">
        <v>51.575000000000003</v>
      </c>
      <c r="D5490" s="19">
        <v>46.453000000000003</v>
      </c>
      <c r="E5490" s="19">
        <v>40.506</v>
      </c>
      <c r="F5490" s="19">
        <v>32.658000000000001</v>
      </c>
      <c r="G5490" s="19">
        <v>27.591000000000001</v>
      </c>
      <c r="H5490" s="20">
        <v>23.619</v>
      </c>
    </row>
    <row r="5491" spans="1:8">
      <c r="A5491" s="25">
        <v>107.2</v>
      </c>
      <c r="B5491" s="18">
        <v>62.143999999999998</v>
      </c>
      <c r="C5491" s="19">
        <v>51.569000000000003</v>
      </c>
      <c r="D5491" s="19">
        <v>46.447000000000003</v>
      </c>
      <c r="E5491" s="19">
        <v>40.5</v>
      </c>
      <c r="F5491" s="19">
        <v>32.654000000000003</v>
      </c>
      <c r="G5491" s="19">
        <v>27.587</v>
      </c>
      <c r="H5491" s="20">
        <v>23.616</v>
      </c>
    </row>
    <row r="5492" spans="1:8">
      <c r="A5492" s="25">
        <v>107.29</v>
      </c>
      <c r="B5492" s="18">
        <v>62.142000000000003</v>
      </c>
      <c r="C5492" s="19">
        <v>51.563000000000002</v>
      </c>
      <c r="D5492" s="19">
        <v>46.441000000000003</v>
      </c>
      <c r="E5492" s="19">
        <v>40.494999999999997</v>
      </c>
      <c r="F5492" s="19">
        <v>32.649000000000001</v>
      </c>
      <c r="G5492" s="19">
        <v>27.582999999999998</v>
      </c>
      <c r="H5492" s="20">
        <v>23.613</v>
      </c>
    </row>
    <row r="5493" spans="1:8">
      <c r="A5493" s="25">
        <v>107.38</v>
      </c>
      <c r="B5493" s="18">
        <v>62.139000000000003</v>
      </c>
      <c r="C5493" s="19">
        <v>51.557000000000002</v>
      </c>
      <c r="D5493" s="19">
        <v>46.435000000000002</v>
      </c>
      <c r="E5493" s="19">
        <v>40.488999999999997</v>
      </c>
      <c r="F5493" s="19">
        <v>32.643999999999998</v>
      </c>
      <c r="G5493" s="19">
        <v>27.58</v>
      </c>
      <c r="H5493" s="20">
        <v>23.61</v>
      </c>
    </row>
    <row r="5494" spans="1:8">
      <c r="A5494" s="25">
        <v>107.48</v>
      </c>
      <c r="B5494" s="18">
        <v>62.137</v>
      </c>
      <c r="C5494" s="19">
        <v>51.552</v>
      </c>
      <c r="D5494" s="19">
        <v>46.429000000000002</v>
      </c>
      <c r="E5494" s="19">
        <v>40.482999999999997</v>
      </c>
      <c r="F5494" s="19">
        <v>32.64</v>
      </c>
      <c r="G5494" s="19">
        <v>27.576000000000001</v>
      </c>
      <c r="H5494" s="20">
        <v>23.606999999999999</v>
      </c>
    </row>
    <row r="5495" spans="1:8">
      <c r="A5495" s="25">
        <v>107.57</v>
      </c>
      <c r="B5495" s="18">
        <v>62.134</v>
      </c>
      <c r="C5495" s="19">
        <v>51.545999999999999</v>
      </c>
      <c r="D5495" s="19">
        <v>46.423000000000002</v>
      </c>
      <c r="E5495" s="19">
        <v>40.478000000000002</v>
      </c>
      <c r="F5495" s="19">
        <v>32.634999999999998</v>
      </c>
      <c r="G5495" s="19">
        <v>27.571999999999999</v>
      </c>
      <c r="H5495" s="20">
        <v>23.603999999999999</v>
      </c>
    </row>
    <row r="5496" spans="1:8">
      <c r="A5496" s="25">
        <v>107.66</v>
      </c>
      <c r="B5496" s="18">
        <v>62.131999999999998</v>
      </c>
      <c r="C5496" s="19">
        <v>51.54</v>
      </c>
      <c r="D5496" s="19">
        <v>46.417000000000002</v>
      </c>
      <c r="E5496" s="19">
        <v>40.472000000000001</v>
      </c>
      <c r="F5496" s="19">
        <v>32.630000000000003</v>
      </c>
      <c r="G5496" s="19">
        <v>27.568000000000001</v>
      </c>
      <c r="H5496" s="20">
        <v>23.600999999999999</v>
      </c>
    </row>
    <row r="5497" spans="1:8">
      <c r="A5497" s="25">
        <v>107.75</v>
      </c>
      <c r="B5497" s="18">
        <v>62.128999999999998</v>
      </c>
      <c r="C5497" s="19">
        <v>51.533999999999999</v>
      </c>
      <c r="D5497" s="19">
        <v>46.411000000000001</v>
      </c>
      <c r="E5497" s="19">
        <v>40.466000000000001</v>
      </c>
      <c r="F5497" s="19">
        <v>32.625</v>
      </c>
      <c r="G5497" s="19">
        <v>27.565000000000001</v>
      </c>
      <c r="H5497" s="20">
        <v>23.597999999999999</v>
      </c>
    </row>
    <row r="5498" spans="1:8">
      <c r="A5498" s="25">
        <v>107.84</v>
      </c>
      <c r="B5498" s="18">
        <v>62.125999999999998</v>
      </c>
      <c r="C5498" s="19">
        <v>51.527999999999999</v>
      </c>
      <c r="D5498" s="19">
        <v>46.405000000000001</v>
      </c>
      <c r="E5498" s="19">
        <v>40.46</v>
      </c>
      <c r="F5498" s="19">
        <v>32.621000000000002</v>
      </c>
      <c r="G5498" s="19">
        <v>27.561</v>
      </c>
      <c r="H5498" s="20">
        <v>23.594999999999999</v>
      </c>
    </row>
    <row r="5499" spans="1:8">
      <c r="A5499" s="25">
        <v>107.93</v>
      </c>
      <c r="B5499" s="18">
        <v>62.124000000000002</v>
      </c>
      <c r="C5499" s="19">
        <v>51.521999999999998</v>
      </c>
      <c r="D5499" s="19">
        <v>46.399000000000001</v>
      </c>
      <c r="E5499" s="19">
        <v>40.454999999999998</v>
      </c>
      <c r="F5499" s="19">
        <v>32.616</v>
      </c>
      <c r="G5499" s="19">
        <v>27.556999999999999</v>
      </c>
      <c r="H5499" s="20">
        <v>23.591999999999999</v>
      </c>
    </row>
    <row r="5500" spans="1:8">
      <c r="A5500" s="25">
        <v>108.03</v>
      </c>
      <c r="B5500" s="18">
        <v>62.121000000000002</v>
      </c>
      <c r="C5500" s="19">
        <v>51.515999999999998</v>
      </c>
      <c r="D5500" s="19">
        <v>46.393000000000001</v>
      </c>
      <c r="E5500" s="19">
        <v>40.448999999999998</v>
      </c>
      <c r="F5500" s="19">
        <v>32.610999999999997</v>
      </c>
      <c r="G5500" s="19">
        <v>27.553000000000001</v>
      </c>
      <c r="H5500" s="20">
        <v>23.588999999999999</v>
      </c>
    </row>
    <row r="5501" spans="1:8">
      <c r="A5501" s="25">
        <v>108.12</v>
      </c>
      <c r="B5501" s="18">
        <v>62.119</v>
      </c>
      <c r="C5501" s="19">
        <v>51.51</v>
      </c>
      <c r="D5501" s="19">
        <v>46.387</v>
      </c>
      <c r="E5501" s="19">
        <v>40.442999999999998</v>
      </c>
      <c r="F5501" s="19">
        <v>32.606999999999999</v>
      </c>
      <c r="G5501" s="19">
        <v>27.55</v>
      </c>
      <c r="H5501" s="20">
        <v>23.585999999999999</v>
      </c>
    </row>
    <row r="5502" spans="1:8">
      <c r="A5502" s="25">
        <v>108.21</v>
      </c>
      <c r="B5502" s="18">
        <v>62.116</v>
      </c>
      <c r="C5502" s="19">
        <v>51.503999999999998</v>
      </c>
      <c r="D5502" s="19">
        <v>46.381</v>
      </c>
      <c r="E5502" s="19">
        <v>40.438000000000002</v>
      </c>
      <c r="F5502" s="19">
        <v>32.601999999999997</v>
      </c>
      <c r="G5502" s="19">
        <v>27.545999999999999</v>
      </c>
      <c r="H5502" s="20">
        <v>23.582999999999998</v>
      </c>
    </row>
    <row r="5503" spans="1:8">
      <c r="A5503" s="25">
        <v>108.3</v>
      </c>
      <c r="B5503" s="18">
        <v>62.113</v>
      </c>
      <c r="C5503" s="19">
        <v>51.499000000000002</v>
      </c>
      <c r="D5503" s="19">
        <v>46.375</v>
      </c>
      <c r="E5503" s="19">
        <v>40.432000000000002</v>
      </c>
      <c r="F5503" s="19">
        <v>32.597000000000001</v>
      </c>
      <c r="G5503" s="19">
        <v>27.542000000000002</v>
      </c>
      <c r="H5503" s="20">
        <v>23.58</v>
      </c>
    </row>
    <row r="5504" spans="1:8">
      <c r="A5504" s="25">
        <v>108.39</v>
      </c>
      <c r="B5504" s="18">
        <v>62.110999999999997</v>
      </c>
      <c r="C5504" s="19">
        <v>51.493000000000002</v>
      </c>
      <c r="D5504" s="19">
        <v>46.369</v>
      </c>
      <c r="E5504" s="19">
        <v>40.426000000000002</v>
      </c>
      <c r="F5504" s="19">
        <v>32.593000000000004</v>
      </c>
      <c r="G5504" s="19">
        <v>27.538</v>
      </c>
      <c r="H5504" s="20">
        <v>23.577000000000002</v>
      </c>
    </row>
    <row r="5505" spans="1:8">
      <c r="A5505" s="25">
        <v>108.49</v>
      </c>
      <c r="B5505" s="18">
        <v>62.107999999999997</v>
      </c>
      <c r="C5505" s="19">
        <v>51.487000000000002</v>
      </c>
      <c r="D5505" s="19">
        <v>46.363</v>
      </c>
      <c r="E5505" s="19">
        <v>40.420999999999999</v>
      </c>
      <c r="F5505" s="19">
        <v>32.588000000000001</v>
      </c>
      <c r="G5505" s="19">
        <v>27.535</v>
      </c>
      <c r="H5505" s="20">
        <v>23.574000000000002</v>
      </c>
    </row>
    <row r="5506" spans="1:8">
      <c r="A5506" s="25">
        <v>108.58</v>
      </c>
      <c r="B5506" s="18">
        <v>62.106000000000002</v>
      </c>
      <c r="C5506" s="19">
        <v>51.481000000000002</v>
      </c>
      <c r="D5506" s="19">
        <v>46.356999999999999</v>
      </c>
      <c r="E5506" s="19">
        <v>40.414999999999999</v>
      </c>
      <c r="F5506" s="19">
        <v>32.582999999999998</v>
      </c>
      <c r="G5506" s="19">
        <v>27.530999999999999</v>
      </c>
      <c r="H5506" s="20">
        <v>23.571000000000002</v>
      </c>
    </row>
    <row r="5507" spans="1:8">
      <c r="A5507" s="25">
        <v>108.67</v>
      </c>
      <c r="B5507" s="18">
        <v>62.103000000000002</v>
      </c>
      <c r="C5507" s="19">
        <v>51.475000000000001</v>
      </c>
      <c r="D5507" s="19">
        <v>46.350999999999999</v>
      </c>
      <c r="E5507" s="19">
        <v>40.408999999999999</v>
      </c>
      <c r="F5507" s="19">
        <v>32.579000000000001</v>
      </c>
      <c r="G5507" s="19">
        <v>27.527000000000001</v>
      </c>
      <c r="H5507" s="20">
        <v>23.568000000000001</v>
      </c>
    </row>
    <row r="5508" spans="1:8">
      <c r="A5508" s="25">
        <v>108.76</v>
      </c>
      <c r="B5508" s="18">
        <v>62.1</v>
      </c>
      <c r="C5508" s="19">
        <v>51.469000000000001</v>
      </c>
      <c r="D5508" s="19">
        <v>46.344999999999999</v>
      </c>
      <c r="E5508" s="19">
        <v>40.402999999999999</v>
      </c>
      <c r="F5508" s="19">
        <v>32.573999999999998</v>
      </c>
      <c r="G5508" s="19">
        <v>27.523</v>
      </c>
      <c r="H5508" s="20">
        <v>23.565000000000001</v>
      </c>
    </row>
    <row r="5509" spans="1:8">
      <c r="A5509" s="25">
        <v>108.86</v>
      </c>
      <c r="B5509" s="18">
        <v>62.097999999999999</v>
      </c>
      <c r="C5509" s="19">
        <v>51.463000000000001</v>
      </c>
      <c r="D5509" s="19">
        <v>46.338999999999999</v>
      </c>
      <c r="E5509" s="19">
        <v>40.398000000000003</v>
      </c>
      <c r="F5509" s="19">
        <v>32.569000000000003</v>
      </c>
      <c r="G5509" s="19">
        <v>27.52</v>
      </c>
      <c r="H5509" s="20">
        <v>23.562000000000001</v>
      </c>
    </row>
    <row r="5510" spans="1:8">
      <c r="A5510" s="25">
        <v>108.95</v>
      </c>
      <c r="B5510" s="18">
        <v>62.094999999999999</v>
      </c>
      <c r="C5510" s="19">
        <v>51.457000000000001</v>
      </c>
      <c r="D5510" s="19">
        <v>46.332999999999998</v>
      </c>
      <c r="E5510" s="19">
        <v>40.392000000000003</v>
      </c>
      <c r="F5510" s="19">
        <v>32.564999999999998</v>
      </c>
      <c r="G5510" s="19">
        <v>27.515999999999998</v>
      </c>
      <c r="H5510" s="20">
        <v>23.559000000000001</v>
      </c>
    </row>
    <row r="5511" spans="1:8">
      <c r="A5511" s="25">
        <v>109.04</v>
      </c>
      <c r="B5511" s="18">
        <v>62.093000000000004</v>
      </c>
      <c r="C5511" s="19">
        <v>51.451999999999998</v>
      </c>
      <c r="D5511" s="19">
        <v>46.326999999999998</v>
      </c>
      <c r="E5511" s="19">
        <v>40.386000000000003</v>
      </c>
      <c r="F5511" s="19">
        <v>32.56</v>
      </c>
      <c r="G5511" s="19">
        <v>27.512</v>
      </c>
      <c r="H5511" s="20">
        <v>23.556000000000001</v>
      </c>
    </row>
    <row r="5512" spans="1:8">
      <c r="A5512" s="25">
        <v>109.14</v>
      </c>
      <c r="B5512" s="18">
        <v>62.09</v>
      </c>
      <c r="C5512" s="19">
        <v>51.445999999999998</v>
      </c>
      <c r="D5512" s="19">
        <v>46.320999999999998</v>
      </c>
      <c r="E5512" s="19">
        <v>40.381</v>
      </c>
      <c r="F5512" s="19">
        <v>32.555</v>
      </c>
      <c r="G5512" s="19">
        <v>27.507999999999999</v>
      </c>
      <c r="H5512" s="20">
        <v>23.553000000000001</v>
      </c>
    </row>
    <row r="5513" spans="1:8">
      <c r="A5513" s="25">
        <v>109.23</v>
      </c>
      <c r="B5513" s="18">
        <v>62.087000000000003</v>
      </c>
      <c r="C5513" s="19">
        <v>51.44</v>
      </c>
      <c r="D5513" s="19">
        <v>46.314999999999998</v>
      </c>
      <c r="E5513" s="19">
        <v>40.375</v>
      </c>
      <c r="F5513" s="19">
        <v>32.551000000000002</v>
      </c>
      <c r="G5513" s="19">
        <v>27.504999999999999</v>
      </c>
      <c r="H5513" s="20">
        <v>23.55</v>
      </c>
    </row>
    <row r="5514" spans="1:8">
      <c r="A5514" s="25">
        <v>109.32</v>
      </c>
      <c r="B5514" s="18">
        <v>62.085000000000001</v>
      </c>
      <c r="C5514" s="19">
        <v>51.433999999999997</v>
      </c>
      <c r="D5514" s="19">
        <v>46.308999999999997</v>
      </c>
      <c r="E5514" s="19">
        <v>40.369</v>
      </c>
      <c r="F5514" s="19">
        <v>32.545999999999999</v>
      </c>
      <c r="G5514" s="19">
        <v>27.501000000000001</v>
      </c>
      <c r="H5514" s="20">
        <v>23.547000000000001</v>
      </c>
    </row>
    <row r="5515" spans="1:8">
      <c r="A5515" s="25">
        <v>109.41</v>
      </c>
      <c r="B5515" s="18">
        <v>62.082000000000001</v>
      </c>
      <c r="C5515" s="19">
        <v>51.427999999999997</v>
      </c>
      <c r="D5515" s="19">
        <v>46.302999999999997</v>
      </c>
      <c r="E5515" s="19">
        <v>40.363999999999997</v>
      </c>
      <c r="F5515" s="19">
        <v>32.540999999999997</v>
      </c>
      <c r="G5515" s="19">
        <v>27.497</v>
      </c>
      <c r="H5515" s="20">
        <v>23.544</v>
      </c>
    </row>
    <row r="5516" spans="1:8">
      <c r="A5516" s="25">
        <v>109.51</v>
      </c>
      <c r="B5516" s="18">
        <v>62.08</v>
      </c>
      <c r="C5516" s="19">
        <v>51.421999999999997</v>
      </c>
      <c r="D5516" s="19">
        <v>46.296999999999997</v>
      </c>
      <c r="E5516" s="19">
        <v>40.357999999999997</v>
      </c>
      <c r="F5516" s="19">
        <v>32.536999999999999</v>
      </c>
      <c r="G5516" s="19">
        <v>27.492999999999999</v>
      </c>
      <c r="H5516" s="20">
        <v>23.541</v>
      </c>
    </row>
    <row r="5517" spans="1:8">
      <c r="A5517" s="25">
        <v>109.6</v>
      </c>
      <c r="B5517" s="18">
        <v>62.076999999999998</v>
      </c>
      <c r="C5517" s="19">
        <v>51.415999999999997</v>
      </c>
      <c r="D5517" s="19">
        <v>46.290999999999997</v>
      </c>
      <c r="E5517" s="19">
        <v>40.351999999999997</v>
      </c>
      <c r="F5517" s="19">
        <v>32.531999999999996</v>
      </c>
      <c r="G5517" s="19">
        <v>27.49</v>
      </c>
      <c r="H5517" s="20">
        <v>23.538</v>
      </c>
    </row>
    <row r="5518" spans="1:8">
      <c r="A5518" s="25">
        <v>109.69</v>
      </c>
      <c r="B5518" s="18">
        <v>62.075000000000003</v>
      </c>
      <c r="C5518" s="19">
        <v>51.41</v>
      </c>
      <c r="D5518" s="19">
        <v>46.284999999999997</v>
      </c>
      <c r="E5518" s="19">
        <v>40.347000000000001</v>
      </c>
      <c r="F5518" s="19">
        <v>32.527000000000001</v>
      </c>
      <c r="G5518" s="19">
        <v>27.486000000000001</v>
      </c>
      <c r="H5518" s="20">
        <v>23.535</v>
      </c>
    </row>
    <row r="5519" spans="1:8">
      <c r="A5519" s="25">
        <v>109.79</v>
      </c>
      <c r="B5519" s="18">
        <v>62.072000000000003</v>
      </c>
      <c r="C5519" s="19">
        <v>51.405000000000001</v>
      </c>
      <c r="D5519" s="19">
        <v>46.279000000000003</v>
      </c>
      <c r="E5519" s="19">
        <v>40.341000000000001</v>
      </c>
      <c r="F5519" s="19">
        <v>32.523000000000003</v>
      </c>
      <c r="G5519" s="19">
        <v>27.481999999999999</v>
      </c>
      <c r="H5519" s="20">
        <v>23.532</v>
      </c>
    </row>
    <row r="5520" spans="1:8">
      <c r="A5520" s="25">
        <v>109.88</v>
      </c>
      <c r="B5520" s="18">
        <v>62.069000000000003</v>
      </c>
      <c r="C5520" s="19">
        <v>51.399000000000001</v>
      </c>
      <c r="D5520" s="19">
        <v>46.273000000000003</v>
      </c>
      <c r="E5520" s="19">
        <v>40.335000000000001</v>
      </c>
      <c r="F5520" s="19">
        <v>32.518000000000001</v>
      </c>
      <c r="G5520" s="19">
        <v>27.478999999999999</v>
      </c>
      <c r="H5520" s="20">
        <v>23.529</v>
      </c>
    </row>
    <row r="5521" spans="1:8">
      <c r="A5521" s="25">
        <v>109.98</v>
      </c>
      <c r="B5521" s="18">
        <v>62.067</v>
      </c>
      <c r="C5521" s="19">
        <v>51.393000000000001</v>
      </c>
      <c r="D5521" s="19">
        <v>46.267000000000003</v>
      </c>
      <c r="E5521" s="19">
        <v>40.33</v>
      </c>
      <c r="F5521" s="19">
        <v>32.512999999999998</v>
      </c>
      <c r="G5521" s="19">
        <v>27.475000000000001</v>
      </c>
      <c r="H5521" s="20">
        <v>23.526</v>
      </c>
    </row>
    <row r="5522" spans="1:8">
      <c r="A5522" s="25">
        <v>110.07</v>
      </c>
      <c r="B5522" s="18">
        <v>62.064</v>
      </c>
      <c r="C5522" s="19">
        <v>51.387</v>
      </c>
      <c r="D5522" s="19">
        <v>46.261000000000003</v>
      </c>
      <c r="E5522" s="19">
        <v>40.323999999999998</v>
      </c>
      <c r="F5522" s="19">
        <v>32.509</v>
      </c>
      <c r="G5522" s="19">
        <v>27.471</v>
      </c>
      <c r="H5522" s="20">
        <v>23.523</v>
      </c>
    </row>
    <row r="5523" spans="1:8">
      <c r="A5523" s="25">
        <v>110.16</v>
      </c>
      <c r="B5523" s="18">
        <v>62.061999999999998</v>
      </c>
      <c r="C5523" s="19">
        <v>51.381</v>
      </c>
      <c r="D5523" s="19">
        <v>46.255000000000003</v>
      </c>
      <c r="E5523" s="19">
        <v>40.317999999999998</v>
      </c>
      <c r="F5523" s="19">
        <v>32.503999999999998</v>
      </c>
      <c r="G5523" s="19">
        <v>27.466999999999999</v>
      </c>
      <c r="H5523" s="20">
        <v>23.52</v>
      </c>
    </row>
    <row r="5524" spans="1:8">
      <c r="A5524" s="25">
        <v>110.26</v>
      </c>
      <c r="B5524" s="18">
        <v>62.058999999999997</v>
      </c>
      <c r="C5524" s="19">
        <v>51.375</v>
      </c>
      <c r="D5524" s="19">
        <v>46.249000000000002</v>
      </c>
      <c r="E5524" s="19">
        <v>40.313000000000002</v>
      </c>
      <c r="F5524" s="19">
        <v>32.5</v>
      </c>
      <c r="G5524" s="19">
        <v>27.463999999999999</v>
      </c>
      <c r="H5524" s="20">
        <v>23.516999999999999</v>
      </c>
    </row>
    <row r="5525" spans="1:8">
      <c r="A5525" s="25">
        <v>110.35</v>
      </c>
      <c r="B5525" s="18">
        <v>62.057000000000002</v>
      </c>
      <c r="C5525" s="19">
        <v>51.369</v>
      </c>
      <c r="D5525" s="19">
        <v>46.243000000000002</v>
      </c>
      <c r="E5525" s="19">
        <v>40.307000000000002</v>
      </c>
      <c r="F5525" s="19">
        <v>32.494999999999997</v>
      </c>
      <c r="G5525" s="19">
        <v>27.46</v>
      </c>
      <c r="H5525" s="20">
        <v>23.513999999999999</v>
      </c>
    </row>
    <row r="5526" spans="1:8">
      <c r="A5526" s="25">
        <v>110.44</v>
      </c>
      <c r="B5526" s="18">
        <v>62.054000000000002</v>
      </c>
      <c r="C5526" s="19">
        <v>51.363</v>
      </c>
      <c r="D5526" s="19">
        <v>46.237000000000002</v>
      </c>
      <c r="E5526" s="19">
        <v>40.301000000000002</v>
      </c>
      <c r="F5526" s="19">
        <v>32.49</v>
      </c>
      <c r="G5526" s="19">
        <v>27.456</v>
      </c>
      <c r="H5526" s="20">
        <v>23.510999999999999</v>
      </c>
    </row>
    <row r="5527" spans="1:8">
      <c r="A5527" s="25">
        <v>110.54</v>
      </c>
      <c r="B5527" s="18">
        <v>62.051000000000002</v>
      </c>
      <c r="C5527" s="19">
        <v>51.357999999999997</v>
      </c>
      <c r="D5527" s="19">
        <v>46.231000000000002</v>
      </c>
      <c r="E5527" s="19">
        <v>40.295999999999999</v>
      </c>
      <c r="F5527" s="19">
        <v>32.485999999999997</v>
      </c>
      <c r="G5527" s="19">
        <v>27.452999999999999</v>
      </c>
      <c r="H5527" s="20">
        <v>23.507999999999999</v>
      </c>
    </row>
    <row r="5528" spans="1:8">
      <c r="A5528" s="25">
        <v>110.63</v>
      </c>
      <c r="B5528" s="18">
        <v>62.048999999999999</v>
      </c>
      <c r="C5528" s="19">
        <v>51.351999999999997</v>
      </c>
      <c r="D5528" s="19">
        <v>46.225000000000001</v>
      </c>
      <c r="E5528" s="19">
        <v>40.29</v>
      </c>
      <c r="F5528" s="19">
        <v>32.481000000000002</v>
      </c>
      <c r="G5528" s="19">
        <v>27.449000000000002</v>
      </c>
      <c r="H5528" s="20">
        <v>23.504999999999999</v>
      </c>
    </row>
    <row r="5529" spans="1:8">
      <c r="A5529" s="25">
        <v>110.73</v>
      </c>
      <c r="B5529" s="18">
        <v>62.045999999999999</v>
      </c>
      <c r="C5529" s="19">
        <v>51.345999999999997</v>
      </c>
      <c r="D5529" s="19">
        <v>46.219000000000001</v>
      </c>
      <c r="E5529" s="19">
        <v>40.283999999999999</v>
      </c>
      <c r="F5529" s="19">
        <v>32.475999999999999</v>
      </c>
      <c r="G5529" s="19">
        <v>27.445</v>
      </c>
      <c r="H5529" s="20">
        <v>23.501999999999999</v>
      </c>
    </row>
    <row r="5530" spans="1:8">
      <c r="A5530" s="25">
        <v>110.82</v>
      </c>
      <c r="B5530" s="18">
        <v>62.043999999999997</v>
      </c>
      <c r="C5530" s="19">
        <v>51.34</v>
      </c>
      <c r="D5530" s="19">
        <v>46.213000000000001</v>
      </c>
      <c r="E5530" s="19">
        <v>40.279000000000003</v>
      </c>
      <c r="F5530" s="19">
        <v>32.472000000000001</v>
      </c>
      <c r="G5530" s="19">
        <v>27.442</v>
      </c>
      <c r="H5530" s="20">
        <v>23.498999999999999</v>
      </c>
    </row>
    <row r="5531" spans="1:8">
      <c r="A5531" s="25">
        <v>110.92</v>
      </c>
      <c r="B5531" s="18">
        <v>62.040999999999997</v>
      </c>
      <c r="C5531" s="19">
        <v>51.334000000000003</v>
      </c>
      <c r="D5531" s="19">
        <v>46.207000000000001</v>
      </c>
      <c r="E5531" s="19">
        <v>40.273000000000003</v>
      </c>
      <c r="F5531" s="19">
        <v>32.466999999999999</v>
      </c>
      <c r="G5531" s="19">
        <v>27.437999999999999</v>
      </c>
      <c r="H5531" s="20">
        <v>23.497</v>
      </c>
    </row>
    <row r="5532" spans="1:8">
      <c r="A5532" s="25">
        <v>111.01</v>
      </c>
      <c r="B5532" s="18">
        <v>62.037999999999997</v>
      </c>
      <c r="C5532" s="19">
        <v>51.328000000000003</v>
      </c>
      <c r="D5532" s="19">
        <v>46.201000000000001</v>
      </c>
      <c r="E5532" s="19">
        <v>40.268000000000001</v>
      </c>
      <c r="F5532" s="19">
        <v>32.463000000000001</v>
      </c>
      <c r="G5532" s="19">
        <v>27.434000000000001</v>
      </c>
      <c r="H5532" s="20">
        <v>23.494</v>
      </c>
    </row>
    <row r="5533" spans="1:8">
      <c r="A5533" s="25">
        <v>111.11</v>
      </c>
      <c r="B5533" s="18">
        <v>62.036000000000001</v>
      </c>
      <c r="C5533" s="19">
        <v>51.322000000000003</v>
      </c>
      <c r="D5533" s="19">
        <v>46.195</v>
      </c>
      <c r="E5533" s="19">
        <v>40.262</v>
      </c>
      <c r="F5533" s="19">
        <v>32.457999999999998</v>
      </c>
      <c r="G5533" s="19">
        <v>27.431000000000001</v>
      </c>
      <c r="H5533" s="20">
        <v>23.491</v>
      </c>
    </row>
    <row r="5534" spans="1:8">
      <c r="A5534" s="25">
        <v>111.2</v>
      </c>
      <c r="B5534" s="18">
        <v>62.033000000000001</v>
      </c>
      <c r="C5534" s="19">
        <v>51.317</v>
      </c>
      <c r="D5534" s="19">
        <v>46.189</v>
      </c>
      <c r="E5534" s="19">
        <v>40.256</v>
      </c>
      <c r="F5534" s="19">
        <v>32.453000000000003</v>
      </c>
      <c r="G5534" s="19">
        <v>27.427</v>
      </c>
      <c r="H5534" s="20">
        <v>23.488</v>
      </c>
    </row>
    <row r="5535" spans="1:8">
      <c r="A5535" s="25">
        <v>111.29</v>
      </c>
      <c r="B5535" s="18">
        <v>62.030999999999999</v>
      </c>
      <c r="C5535" s="19">
        <v>51.311</v>
      </c>
      <c r="D5535" s="19">
        <v>46.183</v>
      </c>
      <c r="E5535" s="19">
        <v>40.250999999999998</v>
      </c>
      <c r="F5535" s="19">
        <v>32.448999999999998</v>
      </c>
      <c r="G5535" s="19">
        <v>27.422999999999998</v>
      </c>
      <c r="H5535" s="20">
        <v>23.484999999999999</v>
      </c>
    </row>
    <row r="5536" spans="1:8">
      <c r="A5536" s="25">
        <v>111.39</v>
      </c>
      <c r="B5536" s="18">
        <v>62.027999999999999</v>
      </c>
      <c r="C5536" s="19">
        <v>51.305</v>
      </c>
      <c r="D5536" s="19">
        <v>46.177</v>
      </c>
      <c r="E5536" s="19">
        <v>40.244999999999997</v>
      </c>
      <c r="F5536" s="19">
        <v>32.444000000000003</v>
      </c>
      <c r="G5536" s="19">
        <v>27.42</v>
      </c>
      <c r="H5536" s="20">
        <v>23.481999999999999</v>
      </c>
    </row>
    <row r="5537" spans="1:8">
      <c r="A5537" s="25">
        <v>111.48</v>
      </c>
      <c r="B5537" s="18">
        <v>62.026000000000003</v>
      </c>
      <c r="C5537" s="19">
        <v>51.298999999999999</v>
      </c>
      <c r="D5537" s="19">
        <v>46.170999999999999</v>
      </c>
      <c r="E5537" s="19">
        <v>40.238999999999997</v>
      </c>
      <c r="F5537" s="19">
        <v>32.44</v>
      </c>
      <c r="G5537" s="19">
        <v>27.416</v>
      </c>
      <c r="H5537" s="20">
        <v>23.478999999999999</v>
      </c>
    </row>
    <row r="5538" spans="1:8">
      <c r="A5538" s="25">
        <v>111.58</v>
      </c>
      <c r="B5538" s="18">
        <v>62.023000000000003</v>
      </c>
      <c r="C5538" s="19">
        <v>51.292999999999999</v>
      </c>
      <c r="D5538" s="19">
        <v>46.164999999999999</v>
      </c>
      <c r="E5538" s="19">
        <v>40.234000000000002</v>
      </c>
      <c r="F5538" s="19">
        <v>32.435000000000002</v>
      </c>
      <c r="G5538" s="19">
        <v>27.411999999999999</v>
      </c>
      <c r="H5538" s="20">
        <v>23.475999999999999</v>
      </c>
    </row>
    <row r="5539" spans="1:8">
      <c r="A5539" s="25">
        <v>111.67</v>
      </c>
      <c r="B5539" s="18">
        <v>62.02</v>
      </c>
      <c r="C5539" s="19">
        <v>51.286999999999999</v>
      </c>
      <c r="D5539" s="19">
        <v>46.158999999999999</v>
      </c>
      <c r="E5539" s="19">
        <v>40.228000000000002</v>
      </c>
      <c r="F5539" s="19">
        <v>32.43</v>
      </c>
      <c r="G5539" s="19">
        <v>27.408999999999999</v>
      </c>
      <c r="H5539" s="20">
        <v>23.472999999999999</v>
      </c>
    </row>
    <row r="5540" spans="1:8">
      <c r="A5540" s="25">
        <v>111.77</v>
      </c>
      <c r="B5540" s="18">
        <v>62.018000000000001</v>
      </c>
      <c r="C5540" s="19">
        <v>51.280999999999999</v>
      </c>
      <c r="D5540" s="19">
        <v>46.152999999999999</v>
      </c>
      <c r="E5540" s="19">
        <v>40.222000000000001</v>
      </c>
      <c r="F5540" s="19">
        <v>32.426000000000002</v>
      </c>
      <c r="G5540" s="19">
        <v>27.405000000000001</v>
      </c>
      <c r="H5540" s="20">
        <v>23.47</v>
      </c>
    </row>
    <row r="5541" spans="1:8">
      <c r="A5541" s="25">
        <v>111.87</v>
      </c>
      <c r="B5541" s="18">
        <v>62.015000000000001</v>
      </c>
      <c r="C5541" s="19">
        <v>51.276000000000003</v>
      </c>
      <c r="D5541" s="19">
        <v>46.146999999999998</v>
      </c>
      <c r="E5541" s="19">
        <v>40.216999999999999</v>
      </c>
      <c r="F5541" s="19">
        <v>32.420999999999999</v>
      </c>
      <c r="G5541" s="19">
        <v>27.401</v>
      </c>
      <c r="H5541" s="20">
        <v>23.466999999999999</v>
      </c>
    </row>
    <row r="5542" spans="1:8">
      <c r="A5542" s="25">
        <v>111.96</v>
      </c>
      <c r="B5542" s="18">
        <v>62.012999999999998</v>
      </c>
      <c r="C5542" s="19">
        <v>51.27</v>
      </c>
      <c r="D5542" s="19">
        <v>46.140999999999998</v>
      </c>
      <c r="E5542" s="19">
        <v>40.210999999999999</v>
      </c>
      <c r="F5542" s="19">
        <v>32.417000000000002</v>
      </c>
      <c r="G5542" s="19">
        <v>27.398</v>
      </c>
      <c r="H5542" s="20">
        <v>23.463999999999999</v>
      </c>
    </row>
    <row r="5543" spans="1:8">
      <c r="A5543" s="25">
        <v>112.06</v>
      </c>
      <c r="B5543" s="18">
        <v>62.01</v>
      </c>
      <c r="C5543" s="19">
        <v>51.264000000000003</v>
      </c>
      <c r="D5543" s="19">
        <v>46.136000000000003</v>
      </c>
      <c r="E5543" s="19">
        <v>40.206000000000003</v>
      </c>
      <c r="F5543" s="19">
        <v>32.411999999999999</v>
      </c>
      <c r="G5543" s="19">
        <v>27.393999999999998</v>
      </c>
      <c r="H5543" s="20">
        <v>23.460999999999999</v>
      </c>
    </row>
    <row r="5544" spans="1:8">
      <c r="A5544" s="25">
        <v>112.15</v>
      </c>
      <c r="B5544" s="18">
        <v>62.008000000000003</v>
      </c>
      <c r="C5544" s="19">
        <v>51.258000000000003</v>
      </c>
      <c r="D5544" s="19">
        <v>46.13</v>
      </c>
      <c r="E5544" s="19">
        <v>40.200000000000003</v>
      </c>
      <c r="F5544" s="19">
        <v>32.406999999999996</v>
      </c>
      <c r="G5544" s="19">
        <v>27.39</v>
      </c>
      <c r="H5544" s="20">
        <v>23.457999999999998</v>
      </c>
    </row>
    <row r="5545" spans="1:8">
      <c r="A5545" s="25">
        <v>112.25</v>
      </c>
      <c r="B5545" s="18">
        <v>62.005000000000003</v>
      </c>
      <c r="C5545" s="19">
        <v>51.252000000000002</v>
      </c>
      <c r="D5545" s="19">
        <v>46.124000000000002</v>
      </c>
      <c r="E5545" s="19">
        <v>40.194000000000003</v>
      </c>
      <c r="F5545" s="19">
        <v>32.402999999999999</v>
      </c>
      <c r="G5545" s="19">
        <v>27.387</v>
      </c>
      <c r="H5545" s="20">
        <v>23.454999999999998</v>
      </c>
    </row>
    <row r="5546" spans="1:8">
      <c r="A5546" s="25">
        <v>112.34</v>
      </c>
      <c r="B5546" s="18">
        <v>62.003</v>
      </c>
      <c r="C5546" s="19">
        <v>51.246000000000002</v>
      </c>
      <c r="D5546" s="19">
        <v>46.118000000000002</v>
      </c>
      <c r="E5546" s="19">
        <v>40.189</v>
      </c>
      <c r="F5546" s="19">
        <v>32.398000000000003</v>
      </c>
      <c r="G5546" s="19">
        <v>27.382999999999999</v>
      </c>
      <c r="H5546" s="20">
        <v>23.452000000000002</v>
      </c>
    </row>
    <row r="5547" spans="1:8">
      <c r="A5547" s="25">
        <v>112.44</v>
      </c>
      <c r="B5547" s="18">
        <v>62</v>
      </c>
      <c r="C5547" s="19">
        <v>51.241</v>
      </c>
      <c r="D5547" s="19">
        <v>46.112000000000002</v>
      </c>
      <c r="E5547" s="19">
        <v>40.183</v>
      </c>
      <c r="F5547" s="19">
        <v>32.393999999999998</v>
      </c>
      <c r="G5547" s="19">
        <v>27.379000000000001</v>
      </c>
      <c r="H5547" s="20">
        <v>23.449000000000002</v>
      </c>
    </row>
    <row r="5548" spans="1:8">
      <c r="A5548" s="25">
        <v>112.53</v>
      </c>
      <c r="B5548" s="18">
        <v>61.997</v>
      </c>
      <c r="C5548" s="19">
        <v>51.234999999999999</v>
      </c>
      <c r="D5548" s="19">
        <v>46.106000000000002</v>
      </c>
      <c r="E5548" s="19">
        <v>40.177999999999997</v>
      </c>
      <c r="F5548" s="19">
        <v>32.389000000000003</v>
      </c>
      <c r="G5548" s="19">
        <v>27.376000000000001</v>
      </c>
      <c r="H5548" s="20">
        <v>23.446999999999999</v>
      </c>
    </row>
    <row r="5549" spans="1:8">
      <c r="A5549" s="25">
        <v>112.63</v>
      </c>
      <c r="B5549" s="18">
        <v>61.994999999999997</v>
      </c>
      <c r="C5549" s="19">
        <v>51.228999999999999</v>
      </c>
      <c r="D5549" s="19">
        <v>46.1</v>
      </c>
      <c r="E5549" s="19">
        <v>40.171999999999997</v>
      </c>
      <c r="F5549" s="19">
        <v>32.384</v>
      </c>
      <c r="G5549" s="19">
        <v>27.372</v>
      </c>
      <c r="H5549" s="20">
        <v>23.443999999999999</v>
      </c>
    </row>
    <row r="5550" spans="1:8">
      <c r="A5550" s="25">
        <v>112.73</v>
      </c>
      <c r="B5550" s="18">
        <v>61.991999999999997</v>
      </c>
      <c r="C5550" s="19">
        <v>51.222999999999999</v>
      </c>
      <c r="D5550" s="19">
        <v>46.094000000000001</v>
      </c>
      <c r="E5550" s="19">
        <v>40.165999999999997</v>
      </c>
      <c r="F5550" s="19">
        <v>32.380000000000003</v>
      </c>
      <c r="G5550" s="19">
        <v>27.367999999999999</v>
      </c>
      <c r="H5550" s="20">
        <v>23.440999999999999</v>
      </c>
    </row>
    <row r="5551" spans="1:8">
      <c r="A5551" s="25">
        <v>112.82</v>
      </c>
      <c r="B5551" s="18">
        <v>61.99</v>
      </c>
      <c r="C5551" s="19">
        <v>51.216999999999999</v>
      </c>
      <c r="D5551" s="19">
        <v>46.088000000000001</v>
      </c>
      <c r="E5551" s="19">
        <v>40.161000000000001</v>
      </c>
      <c r="F5551" s="19">
        <v>32.375</v>
      </c>
      <c r="G5551" s="19">
        <v>27.364999999999998</v>
      </c>
      <c r="H5551" s="20">
        <v>23.437999999999999</v>
      </c>
    </row>
    <row r="5552" spans="1:8">
      <c r="A5552" s="25">
        <v>112.92</v>
      </c>
      <c r="B5552" s="18">
        <v>61.987000000000002</v>
      </c>
      <c r="C5552" s="19">
        <v>51.210999999999999</v>
      </c>
      <c r="D5552" s="19">
        <v>46.082000000000001</v>
      </c>
      <c r="E5552" s="19">
        <v>40.155000000000001</v>
      </c>
      <c r="F5552" s="19">
        <v>32.371000000000002</v>
      </c>
      <c r="G5552" s="19">
        <v>27.361000000000001</v>
      </c>
      <c r="H5552" s="20">
        <v>23.434999999999999</v>
      </c>
    </row>
    <row r="5553" spans="1:8">
      <c r="A5553" s="25">
        <v>113.01</v>
      </c>
      <c r="B5553" s="18">
        <v>61.984999999999999</v>
      </c>
      <c r="C5553" s="19">
        <v>51.206000000000003</v>
      </c>
      <c r="D5553" s="19">
        <v>46.076000000000001</v>
      </c>
      <c r="E5553" s="19">
        <v>40.15</v>
      </c>
      <c r="F5553" s="19">
        <v>32.366</v>
      </c>
      <c r="G5553" s="19">
        <v>27.356999999999999</v>
      </c>
      <c r="H5553" s="20">
        <v>23.431999999999999</v>
      </c>
    </row>
    <row r="5554" spans="1:8">
      <c r="A5554" s="25">
        <v>113.11</v>
      </c>
      <c r="B5554" s="18">
        <v>61.981999999999999</v>
      </c>
      <c r="C5554" s="19">
        <v>51.2</v>
      </c>
      <c r="D5554" s="19">
        <v>46.07</v>
      </c>
      <c r="E5554" s="19">
        <v>40.143999999999998</v>
      </c>
      <c r="F5554" s="19">
        <v>32.362000000000002</v>
      </c>
      <c r="G5554" s="19">
        <v>27.353999999999999</v>
      </c>
      <c r="H5554" s="20">
        <v>23.428999999999998</v>
      </c>
    </row>
    <row r="5555" spans="1:8">
      <c r="A5555" s="25">
        <v>113.21</v>
      </c>
      <c r="B5555" s="18">
        <v>61.978999999999999</v>
      </c>
      <c r="C5555" s="19">
        <v>51.194000000000003</v>
      </c>
      <c r="D5555" s="19">
        <v>46.064</v>
      </c>
      <c r="E5555" s="19">
        <v>40.137999999999998</v>
      </c>
      <c r="F5555" s="19">
        <v>32.356999999999999</v>
      </c>
      <c r="G5555" s="19">
        <v>27.35</v>
      </c>
      <c r="H5555" s="20">
        <v>23.425999999999998</v>
      </c>
    </row>
    <row r="5556" spans="1:8">
      <c r="A5556" s="25">
        <v>113.3</v>
      </c>
      <c r="B5556" s="18">
        <v>61.976999999999997</v>
      </c>
      <c r="C5556" s="19">
        <v>51.188000000000002</v>
      </c>
      <c r="D5556" s="19">
        <v>46.058</v>
      </c>
      <c r="E5556" s="19">
        <v>40.133000000000003</v>
      </c>
      <c r="F5556" s="19">
        <v>32.351999999999997</v>
      </c>
      <c r="G5556" s="19">
        <v>27.346</v>
      </c>
      <c r="H5556" s="20">
        <v>23.422999999999998</v>
      </c>
    </row>
    <row r="5557" spans="1:8">
      <c r="A5557" s="25">
        <v>113.4</v>
      </c>
      <c r="B5557" s="18">
        <v>61.973999999999997</v>
      </c>
      <c r="C5557" s="19">
        <v>51.182000000000002</v>
      </c>
      <c r="D5557" s="19">
        <v>46.052</v>
      </c>
      <c r="E5557" s="19">
        <v>40.127000000000002</v>
      </c>
      <c r="F5557" s="19">
        <v>32.347999999999999</v>
      </c>
      <c r="G5557" s="19">
        <v>27.343</v>
      </c>
      <c r="H5557" s="20">
        <v>23.42</v>
      </c>
    </row>
    <row r="5558" spans="1:8">
      <c r="A5558" s="25">
        <v>113.5</v>
      </c>
      <c r="B5558" s="18">
        <v>61.972000000000001</v>
      </c>
      <c r="C5558" s="19">
        <v>51.176000000000002</v>
      </c>
      <c r="D5558" s="19">
        <v>46.045999999999999</v>
      </c>
      <c r="E5558" s="19">
        <v>40.122</v>
      </c>
      <c r="F5558" s="19">
        <v>32.343000000000004</v>
      </c>
      <c r="G5558" s="19">
        <v>27.338999999999999</v>
      </c>
      <c r="H5558" s="20">
        <v>23.417000000000002</v>
      </c>
    </row>
    <row r="5559" spans="1:8">
      <c r="A5559" s="25">
        <v>113.59</v>
      </c>
      <c r="B5559" s="18">
        <v>61.969000000000001</v>
      </c>
      <c r="C5559" s="19">
        <v>51.17</v>
      </c>
      <c r="D5559" s="19">
        <v>46.04</v>
      </c>
      <c r="E5559" s="19">
        <v>40.116</v>
      </c>
      <c r="F5559" s="19">
        <v>32.338999999999999</v>
      </c>
      <c r="G5559" s="19">
        <v>27.335999999999999</v>
      </c>
      <c r="H5559" s="20">
        <v>23.414000000000001</v>
      </c>
    </row>
    <row r="5560" spans="1:8">
      <c r="A5560" s="25">
        <v>113.69</v>
      </c>
      <c r="B5560" s="18">
        <v>61.966999999999999</v>
      </c>
      <c r="C5560" s="19">
        <v>51.164999999999999</v>
      </c>
      <c r="D5560" s="19">
        <v>46.033999999999999</v>
      </c>
      <c r="E5560" s="19">
        <v>40.11</v>
      </c>
      <c r="F5560" s="19">
        <v>32.334000000000003</v>
      </c>
      <c r="G5560" s="19">
        <v>27.332000000000001</v>
      </c>
      <c r="H5560" s="20">
        <v>23.411999999999999</v>
      </c>
    </row>
    <row r="5561" spans="1:8">
      <c r="A5561" s="25">
        <v>113.79</v>
      </c>
      <c r="B5561" s="18">
        <v>61.963999999999999</v>
      </c>
      <c r="C5561" s="19">
        <v>51.158999999999999</v>
      </c>
      <c r="D5561" s="19">
        <v>46.029000000000003</v>
      </c>
      <c r="E5561" s="19">
        <v>40.104999999999997</v>
      </c>
      <c r="F5561" s="19">
        <v>32.33</v>
      </c>
      <c r="G5561" s="19">
        <v>27.327999999999999</v>
      </c>
      <c r="H5561" s="20">
        <v>23.408999999999999</v>
      </c>
    </row>
    <row r="5562" spans="1:8">
      <c r="A5562" s="25">
        <v>113.88</v>
      </c>
      <c r="B5562" s="18">
        <v>61.962000000000003</v>
      </c>
      <c r="C5562" s="19">
        <v>51.152999999999999</v>
      </c>
      <c r="D5562" s="19">
        <v>46.023000000000003</v>
      </c>
      <c r="E5562" s="19">
        <v>40.098999999999997</v>
      </c>
      <c r="F5562" s="19">
        <v>32.325000000000003</v>
      </c>
      <c r="G5562" s="19">
        <v>27.324999999999999</v>
      </c>
      <c r="H5562" s="20">
        <v>23.405999999999999</v>
      </c>
    </row>
    <row r="5563" spans="1:8">
      <c r="A5563" s="25">
        <v>113.98</v>
      </c>
      <c r="B5563" s="18">
        <v>61.959000000000003</v>
      </c>
      <c r="C5563" s="19">
        <v>51.146999999999998</v>
      </c>
      <c r="D5563" s="19">
        <v>46.017000000000003</v>
      </c>
      <c r="E5563" s="19">
        <v>40.094000000000001</v>
      </c>
      <c r="F5563" s="19">
        <v>32.320999999999998</v>
      </c>
      <c r="G5563" s="19">
        <v>27.321000000000002</v>
      </c>
      <c r="H5563" s="20">
        <v>23.402999999999999</v>
      </c>
    </row>
    <row r="5564" spans="1:8">
      <c r="A5564" s="25">
        <v>114.08</v>
      </c>
      <c r="B5564" s="18">
        <v>61.956000000000003</v>
      </c>
      <c r="C5564" s="19">
        <v>51.140999999999998</v>
      </c>
      <c r="D5564" s="19">
        <v>46.011000000000003</v>
      </c>
      <c r="E5564" s="19">
        <v>40.088000000000001</v>
      </c>
      <c r="F5564" s="19">
        <v>32.316000000000003</v>
      </c>
      <c r="G5564" s="19">
        <v>27.317</v>
      </c>
      <c r="H5564" s="20">
        <v>23.4</v>
      </c>
    </row>
    <row r="5565" spans="1:8">
      <c r="A5565" s="25">
        <v>114.18</v>
      </c>
      <c r="B5565" s="18">
        <v>61.954000000000001</v>
      </c>
      <c r="C5565" s="19">
        <v>51.134999999999998</v>
      </c>
      <c r="D5565" s="19">
        <v>46.005000000000003</v>
      </c>
      <c r="E5565" s="19">
        <v>40.082999999999998</v>
      </c>
      <c r="F5565" s="19">
        <v>32.311</v>
      </c>
      <c r="G5565" s="19">
        <v>27.314</v>
      </c>
      <c r="H5565" s="20">
        <v>23.396999999999998</v>
      </c>
    </row>
    <row r="5566" spans="1:8">
      <c r="A5566" s="25">
        <v>114.27</v>
      </c>
      <c r="B5566" s="18">
        <v>61.951000000000001</v>
      </c>
      <c r="C5566" s="19">
        <v>51.13</v>
      </c>
      <c r="D5566" s="19">
        <v>45.999000000000002</v>
      </c>
      <c r="E5566" s="19">
        <v>40.076999999999998</v>
      </c>
      <c r="F5566" s="19">
        <v>32.307000000000002</v>
      </c>
      <c r="G5566" s="19">
        <v>27.31</v>
      </c>
      <c r="H5566" s="20">
        <v>23.393999999999998</v>
      </c>
    </row>
    <row r="5567" spans="1:8">
      <c r="A5567" s="25">
        <v>114.37</v>
      </c>
      <c r="B5567" s="18">
        <v>61.948999999999998</v>
      </c>
      <c r="C5567" s="19">
        <v>51.124000000000002</v>
      </c>
      <c r="D5567" s="19">
        <v>45.993000000000002</v>
      </c>
      <c r="E5567" s="19">
        <v>40.070999999999998</v>
      </c>
      <c r="F5567" s="19">
        <v>32.302</v>
      </c>
      <c r="G5567" s="19">
        <v>27.306999999999999</v>
      </c>
      <c r="H5567" s="20">
        <v>23.390999999999998</v>
      </c>
    </row>
    <row r="5568" spans="1:8">
      <c r="A5568" s="25">
        <v>114.47</v>
      </c>
      <c r="B5568" s="18">
        <v>61.945999999999998</v>
      </c>
      <c r="C5568" s="19">
        <v>51.118000000000002</v>
      </c>
      <c r="D5568" s="19">
        <v>45.987000000000002</v>
      </c>
      <c r="E5568" s="19">
        <v>40.066000000000003</v>
      </c>
      <c r="F5568" s="19">
        <v>32.298000000000002</v>
      </c>
      <c r="G5568" s="19">
        <v>27.303000000000001</v>
      </c>
      <c r="H5568" s="20">
        <v>23.388000000000002</v>
      </c>
    </row>
    <row r="5569" spans="1:8">
      <c r="A5569" s="25">
        <v>114.57</v>
      </c>
      <c r="B5569" s="18">
        <v>61.944000000000003</v>
      </c>
      <c r="C5569" s="19">
        <v>51.112000000000002</v>
      </c>
      <c r="D5569" s="19">
        <v>45.981000000000002</v>
      </c>
      <c r="E5569" s="19">
        <v>40.06</v>
      </c>
      <c r="F5569" s="19">
        <v>32.292999999999999</v>
      </c>
      <c r="G5569" s="19">
        <v>27.298999999999999</v>
      </c>
      <c r="H5569" s="20">
        <v>23.385000000000002</v>
      </c>
    </row>
    <row r="5570" spans="1:8">
      <c r="A5570" s="25">
        <v>114.66</v>
      </c>
      <c r="B5570" s="18">
        <v>61.941000000000003</v>
      </c>
      <c r="C5570" s="19">
        <v>51.106000000000002</v>
      </c>
      <c r="D5570" s="19">
        <v>45.975000000000001</v>
      </c>
      <c r="E5570" s="19">
        <v>40.055</v>
      </c>
      <c r="F5570" s="19">
        <v>32.289000000000001</v>
      </c>
      <c r="G5570" s="19">
        <v>27.295999999999999</v>
      </c>
      <c r="H5570" s="20">
        <v>23.382999999999999</v>
      </c>
    </row>
    <row r="5571" spans="1:8">
      <c r="A5571" s="25">
        <v>114.76</v>
      </c>
      <c r="B5571" s="18">
        <v>61.939</v>
      </c>
      <c r="C5571" s="19">
        <v>51.100999999999999</v>
      </c>
      <c r="D5571" s="19">
        <v>45.969000000000001</v>
      </c>
      <c r="E5571" s="19">
        <v>40.048999999999999</v>
      </c>
      <c r="F5571" s="19">
        <v>32.283999999999999</v>
      </c>
      <c r="G5571" s="19">
        <v>27.292000000000002</v>
      </c>
      <c r="H5571" s="20">
        <v>23.38</v>
      </c>
    </row>
    <row r="5572" spans="1:8">
      <c r="A5572" s="25">
        <v>114.86</v>
      </c>
      <c r="B5572" s="18">
        <v>61.936</v>
      </c>
      <c r="C5572" s="19">
        <v>51.094999999999999</v>
      </c>
      <c r="D5572" s="19">
        <v>45.963000000000001</v>
      </c>
      <c r="E5572" s="19">
        <v>40.043999999999997</v>
      </c>
      <c r="F5572" s="19">
        <v>32.28</v>
      </c>
      <c r="G5572" s="19">
        <v>27.289000000000001</v>
      </c>
      <c r="H5572" s="20">
        <v>23.376999999999999</v>
      </c>
    </row>
    <row r="5573" spans="1:8">
      <c r="A5573" s="25">
        <v>114.96</v>
      </c>
      <c r="B5573" s="18">
        <v>61.933</v>
      </c>
      <c r="C5573" s="19">
        <v>51.088999999999999</v>
      </c>
      <c r="D5573" s="19">
        <v>45.957000000000001</v>
      </c>
      <c r="E5573" s="19">
        <v>40.037999999999997</v>
      </c>
      <c r="F5573" s="19">
        <v>32.274999999999999</v>
      </c>
      <c r="G5573" s="19">
        <v>27.285</v>
      </c>
      <c r="H5573" s="20">
        <v>23.373999999999999</v>
      </c>
    </row>
    <row r="5574" spans="1:8">
      <c r="A5574" s="25">
        <v>115.05</v>
      </c>
      <c r="B5574" s="18">
        <v>61.930999999999997</v>
      </c>
      <c r="C5574" s="19">
        <v>51.082999999999998</v>
      </c>
      <c r="D5574" s="19">
        <v>45.951999999999998</v>
      </c>
      <c r="E5574" s="19">
        <v>40.031999999999996</v>
      </c>
      <c r="F5574" s="19">
        <v>32.271000000000001</v>
      </c>
      <c r="G5574" s="19">
        <v>27.280999999999999</v>
      </c>
      <c r="H5574" s="20">
        <v>23.370999999999999</v>
      </c>
    </row>
    <row r="5575" spans="1:8">
      <c r="A5575" s="25">
        <v>115.15</v>
      </c>
      <c r="B5575" s="18">
        <v>61.927999999999997</v>
      </c>
      <c r="C5575" s="19">
        <v>51.076999999999998</v>
      </c>
      <c r="D5575" s="19">
        <v>45.945999999999998</v>
      </c>
      <c r="E5575" s="19">
        <v>40.027000000000001</v>
      </c>
      <c r="F5575" s="19">
        <v>32.265999999999998</v>
      </c>
      <c r="G5575" s="19">
        <v>27.277999999999999</v>
      </c>
      <c r="H5575" s="20">
        <v>23.367999999999999</v>
      </c>
    </row>
    <row r="5576" spans="1:8">
      <c r="A5576" s="25">
        <v>115.25</v>
      </c>
      <c r="B5576" s="18">
        <v>61.926000000000002</v>
      </c>
      <c r="C5576" s="19">
        <v>51.070999999999998</v>
      </c>
      <c r="D5576" s="19">
        <v>45.94</v>
      </c>
      <c r="E5576" s="19">
        <v>40.021000000000001</v>
      </c>
      <c r="F5576" s="19">
        <v>32.262</v>
      </c>
      <c r="G5576" s="19">
        <v>27.274000000000001</v>
      </c>
      <c r="H5576" s="20">
        <v>23.364999999999998</v>
      </c>
    </row>
    <row r="5577" spans="1:8">
      <c r="A5577" s="25">
        <v>115.35</v>
      </c>
      <c r="B5577" s="18">
        <v>61.923000000000002</v>
      </c>
      <c r="C5577" s="19">
        <v>51.066000000000003</v>
      </c>
      <c r="D5577" s="19">
        <v>45.933999999999997</v>
      </c>
      <c r="E5577" s="19">
        <v>40.015999999999998</v>
      </c>
      <c r="F5577" s="19">
        <v>32.256999999999998</v>
      </c>
      <c r="G5577" s="19">
        <v>27.271000000000001</v>
      </c>
      <c r="H5577" s="20">
        <v>23.361999999999998</v>
      </c>
    </row>
    <row r="5578" spans="1:8">
      <c r="A5578" s="25">
        <v>115.45</v>
      </c>
      <c r="B5578" s="18">
        <v>61.920999999999999</v>
      </c>
      <c r="C5578" s="19">
        <v>51.06</v>
      </c>
      <c r="D5578" s="19">
        <v>45.927999999999997</v>
      </c>
      <c r="E5578" s="19">
        <v>40.01</v>
      </c>
      <c r="F5578" s="19">
        <v>32.253</v>
      </c>
      <c r="G5578" s="19">
        <v>27.266999999999999</v>
      </c>
      <c r="H5578" s="20">
        <v>23.359000000000002</v>
      </c>
    </row>
    <row r="5579" spans="1:8">
      <c r="A5579" s="25">
        <v>115.55</v>
      </c>
      <c r="B5579" s="18">
        <v>61.917999999999999</v>
      </c>
      <c r="C5579" s="19">
        <v>51.054000000000002</v>
      </c>
      <c r="D5579" s="19">
        <v>45.921999999999997</v>
      </c>
      <c r="E5579" s="19">
        <v>40.005000000000003</v>
      </c>
      <c r="F5579" s="19">
        <v>32.247999999999998</v>
      </c>
      <c r="G5579" s="19">
        <v>27.263000000000002</v>
      </c>
      <c r="H5579" s="20">
        <v>23.356999999999999</v>
      </c>
    </row>
    <row r="5580" spans="1:8">
      <c r="A5580" s="25">
        <v>115.64</v>
      </c>
      <c r="B5580" s="18">
        <v>61.915999999999997</v>
      </c>
      <c r="C5580" s="19">
        <v>51.048000000000002</v>
      </c>
      <c r="D5580" s="19">
        <v>45.915999999999997</v>
      </c>
      <c r="E5580" s="19">
        <v>39.999000000000002</v>
      </c>
      <c r="F5580" s="19">
        <v>32.244</v>
      </c>
      <c r="G5580" s="19">
        <v>27.26</v>
      </c>
      <c r="H5580" s="20">
        <v>23.353999999999999</v>
      </c>
    </row>
    <row r="5581" spans="1:8">
      <c r="A5581" s="25">
        <v>115.74</v>
      </c>
      <c r="B5581" s="18">
        <v>61.912999999999997</v>
      </c>
      <c r="C5581" s="19">
        <v>51.042000000000002</v>
      </c>
      <c r="D5581" s="19">
        <v>45.91</v>
      </c>
      <c r="E5581" s="19">
        <v>39.994</v>
      </c>
      <c r="F5581" s="19">
        <v>32.238999999999997</v>
      </c>
      <c r="G5581" s="19">
        <v>27.256</v>
      </c>
      <c r="H5581" s="20">
        <v>23.350999999999999</v>
      </c>
    </row>
    <row r="5582" spans="1:8">
      <c r="A5582" s="25">
        <v>115.84</v>
      </c>
      <c r="B5582" s="18">
        <v>61.91</v>
      </c>
      <c r="C5582" s="19">
        <v>51.036000000000001</v>
      </c>
      <c r="D5582" s="19">
        <v>45.904000000000003</v>
      </c>
      <c r="E5582" s="19">
        <v>39.988</v>
      </c>
      <c r="F5582" s="19">
        <v>32.234999999999999</v>
      </c>
      <c r="G5582" s="19">
        <v>27.253</v>
      </c>
      <c r="H5582" s="20">
        <v>23.347999999999999</v>
      </c>
    </row>
    <row r="5583" spans="1:8">
      <c r="A5583" s="25">
        <v>115.94</v>
      </c>
      <c r="B5583" s="18">
        <v>61.908000000000001</v>
      </c>
      <c r="C5583" s="19">
        <v>51.030999999999999</v>
      </c>
      <c r="D5583" s="19">
        <v>45.898000000000003</v>
      </c>
      <c r="E5583" s="19">
        <v>39.981999999999999</v>
      </c>
      <c r="F5583" s="19">
        <v>32.229999999999997</v>
      </c>
      <c r="G5583" s="19">
        <v>27.248999999999999</v>
      </c>
      <c r="H5583" s="20">
        <v>23.344999999999999</v>
      </c>
    </row>
    <row r="5584" spans="1:8">
      <c r="A5584" s="25">
        <v>116.04</v>
      </c>
      <c r="B5584" s="18">
        <v>61.905000000000001</v>
      </c>
      <c r="C5584" s="19">
        <v>51.024999999999999</v>
      </c>
      <c r="D5584" s="19">
        <v>45.892000000000003</v>
      </c>
      <c r="E5584" s="19">
        <v>39.976999999999997</v>
      </c>
      <c r="F5584" s="19">
        <v>32.225999999999999</v>
      </c>
      <c r="G5584" s="19">
        <v>27.245000000000001</v>
      </c>
      <c r="H5584" s="20">
        <v>23.341999999999999</v>
      </c>
    </row>
    <row r="5585" spans="1:8">
      <c r="A5585" s="25">
        <v>116.14</v>
      </c>
      <c r="B5585" s="18">
        <v>61.902999999999999</v>
      </c>
      <c r="C5585" s="19">
        <v>51.018999999999998</v>
      </c>
      <c r="D5585" s="19">
        <v>45.887</v>
      </c>
      <c r="E5585" s="19">
        <v>39.970999999999997</v>
      </c>
      <c r="F5585" s="19">
        <v>32.220999999999997</v>
      </c>
      <c r="G5585" s="19">
        <v>27.242000000000001</v>
      </c>
      <c r="H5585" s="20">
        <v>23.338999999999999</v>
      </c>
    </row>
    <row r="5586" spans="1:8">
      <c r="A5586" s="25">
        <v>116.24</v>
      </c>
      <c r="B5586" s="18">
        <v>61.9</v>
      </c>
      <c r="C5586" s="19">
        <v>51.012999999999998</v>
      </c>
      <c r="D5586" s="19">
        <v>45.881</v>
      </c>
      <c r="E5586" s="19">
        <v>39.966000000000001</v>
      </c>
      <c r="F5586" s="19">
        <v>32.216999999999999</v>
      </c>
      <c r="G5586" s="19">
        <v>27.238</v>
      </c>
      <c r="H5586" s="20">
        <v>23.337</v>
      </c>
    </row>
    <row r="5587" spans="1:8">
      <c r="A5587" s="25">
        <v>116.34</v>
      </c>
      <c r="B5587" s="18">
        <v>61.898000000000003</v>
      </c>
      <c r="C5587" s="19">
        <v>51.006999999999998</v>
      </c>
      <c r="D5587" s="19">
        <v>45.875</v>
      </c>
      <c r="E5587" s="19">
        <v>39.96</v>
      </c>
      <c r="F5587" s="19">
        <v>32.212000000000003</v>
      </c>
      <c r="G5587" s="19">
        <v>27.234999999999999</v>
      </c>
      <c r="H5587" s="20">
        <v>23.334</v>
      </c>
    </row>
    <row r="5588" spans="1:8">
      <c r="A5588" s="25">
        <v>116.43</v>
      </c>
      <c r="B5588" s="18">
        <v>61.895000000000003</v>
      </c>
      <c r="C5588" s="19">
        <v>51.002000000000002</v>
      </c>
      <c r="D5588" s="19">
        <v>45.869</v>
      </c>
      <c r="E5588" s="19">
        <v>39.954999999999998</v>
      </c>
      <c r="F5588" s="19">
        <v>32.207999999999998</v>
      </c>
      <c r="G5588" s="19">
        <v>27.231000000000002</v>
      </c>
      <c r="H5588" s="20">
        <v>23.331</v>
      </c>
    </row>
    <row r="5589" spans="1:8">
      <c r="A5589" s="25">
        <v>116.53</v>
      </c>
      <c r="B5589" s="18">
        <v>61.893000000000001</v>
      </c>
      <c r="C5589" s="19">
        <v>50.996000000000002</v>
      </c>
      <c r="D5589" s="19">
        <v>45.863</v>
      </c>
      <c r="E5589" s="19">
        <v>39.948999999999998</v>
      </c>
      <c r="F5589" s="19">
        <v>32.203000000000003</v>
      </c>
      <c r="G5589" s="19">
        <v>27.228000000000002</v>
      </c>
      <c r="H5589" s="20">
        <v>23.327999999999999</v>
      </c>
    </row>
    <row r="5590" spans="1:8">
      <c r="A5590" s="25">
        <v>116.63</v>
      </c>
      <c r="B5590" s="18">
        <v>61.89</v>
      </c>
      <c r="C5590" s="19">
        <v>50.99</v>
      </c>
      <c r="D5590" s="19">
        <v>45.856999999999999</v>
      </c>
      <c r="E5590" s="19">
        <v>39.944000000000003</v>
      </c>
      <c r="F5590" s="19">
        <v>32.198999999999998</v>
      </c>
      <c r="G5590" s="19">
        <v>27.224</v>
      </c>
      <c r="H5590" s="20">
        <v>23.324999999999999</v>
      </c>
    </row>
    <row r="5591" spans="1:8">
      <c r="A5591" s="25">
        <v>116.73</v>
      </c>
      <c r="B5591" s="18">
        <v>61.887999999999998</v>
      </c>
      <c r="C5591" s="19">
        <v>50.984000000000002</v>
      </c>
      <c r="D5591" s="19">
        <v>45.850999999999999</v>
      </c>
      <c r="E5591" s="19">
        <v>39.938000000000002</v>
      </c>
      <c r="F5591" s="19">
        <v>32.194000000000003</v>
      </c>
      <c r="G5591" s="19">
        <v>27.22</v>
      </c>
      <c r="H5591" s="20">
        <v>23.321999999999999</v>
      </c>
    </row>
    <row r="5592" spans="1:8">
      <c r="A5592" s="25">
        <v>116.83</v>
      </c>
      <c r="B5592" s="18">
        <v>61.884999999999998</v>
      </c>
      <c r="C5592" s="19">
        <v>50.978000000000002</v>
      </c>
      <c r="D5592" s="19">
        <v>45.844999999999999</v>
      </c>
      <c r="E5592" s="19">
        <v>39.933</v>
      </c>
      <c r="F5592" s="19">
        <v>32.19</v>
      </c>
      <c r="G5592" s="19">
        <v>27.216999999999999</v>
      </c>
      <c r="H5592" s="20">
        <v>23.318999999999999</v>
      </c>
    </row>
    <row r="5593" spans="1:8">
      <c r="A5593" s="25">
        <v>116.93</v>
      </c>
      <c r="B5593" s="18">
        <v>61.881999999999998</v>
      </c>
      <c r="C5593" s="19">
        <v>50.972000000000001</v>
      </c>
      <c r="D5593" s="19">
        <v>45.838999999999999</v>
      </c>
      <c r="E5593" s="19">
        <v>39.927</v>
      </c>
      <c r="F5593" s="19">
        <v>32.185000000000002</v>
      </c>
      <c r="G5593" s="19">
        <v>27.213000000000001</v>
      </c>
      <c r="H5593" s="20">
        <v>23.317</v>
      </c>
    </row>
    <row r="5594" spans="1:8">
      <c r="A5594" s="25">
        <v>117.03</v>
      </c>
      <c r="B5594" s="18">
        <v>61.88</v>
      </c>
      <c r="C5594" s="19">
        <v>50.966999999999999</v>
      </c>
      <c r="D5594" s="19">
        <v>45.832999999999998</v>
      </c>
      <c r="E5594" s="19">
        <v>39.921999999999997</v>
      </c>
      <c r="F5594" s="19">
        <v>32.180999999999997</v>
      </c>
      <c r="G5594" s="19">
        <v>27.21</v>
      </c>
      <c r="H5594" s="20">
        <v>23.314</v>
      </c>
    </row>
    <row r="5595" spans="1:8">
      <c r="A5595" s="25">
        <v>117.13</v>
      </c>
      <c r="B5595" s="18">
        <v>61.877000000000002</v>
      </c>
      <c r="C5595" s="19">
        <v>50.960999999999999</v>
      </c>
      <c r="D5595" s="19">
        <v>45.828000000000003</v>
      </c>
      <c r="E5595" s="19">
        <v>39.915999999999997</v>
      </c>
      <c r="F5595" s="19">
        <v>32.176000000000002</v>
      </c>
      <c r="G5595" s="19">
        <v>27.206</v>
      </c>
      <c r="H5595" s="20">
        <v>23.311</v>
      </c>
    </row>
    <row r="5596" spans="1:8">
      <c r="A5596" s="25">
        <v>117.23</v>
      </c>
      <c r="B5596" s="18">
        <v>61.875</v>
      </c>
      <c r="C5596" s="19">
        <v>50.954999999999998</v>
      </c>
      <c r="D5596" s="19">
        <v>45.822000000000003</v>
      </c>
      <c r="E5596" s="19">
        <v>39.911000000000001</v>
      </c>
      <c r="F5596" s="19">
        <v>32.171999999999997</v>
      </c>
      <c r="G5596" s="19">
        <v>27.202999999999999</v>
      </c>
      <c r="H5596" s="20">
        <v>23.308</v>
      </c>
    </row>
    <row r="5597" spans="1:8">
      <c r="A5597" s="25">
        <v>117.33</v>
      </c>
      <c r="B5597" s="18">
        <v>61.872</v>
      </c>
      <c r="C5597" s="19">
        <v>50.948999999999998</v>
      </c>
      <c r="D5597" s="19">
        <v>45.816000000000003</v>
      </c>
      <c r="E5597" s="19">
        <v>39.905000000000001</v>
      </c>
      <c r="F5597" s="19">
        <v>32.167000000000002</v>
      </c>
      <c r="G5597" s="19">
        <v>27.199000000000002</v>
      </c>
      <c r="H5597" s="20">
        <v>23.305</v>
      </c>
    </row>
    <row r="5598" spans="1:8">
      <c r="A5598" s="25">
        <v>117.43</v>
      </c>
      <c r="B5598" s="18">
        <v>61.87</v>
      </c>
      <c r="C5598" s="19">
        <v>50.942999999999998</v>
      </c>
      <c r="D5598" s="19">
        <v>45.81</v>
      </c>
      <c r="E5598" s="19">
        <v>39.9</v>
      </c>
      <c r="F5598" s="19">
        <v>32.162999999999997</v>
      </c>
      <c r="G5598" s="19">
        <v>27.195</v>
      </c>
      <c r="H5598" s="20">
        <v>23.302</v>
      </c>
    </row>
    <row r="5599" spans="1:8">
      <c r="A5599" s="25">
        <v>117.53</v>
      </c>
      <c r="B5599" s="18">
        <v>61.866999999999997</v>
      </c>
      <c r="C5599" s="19">
        <v>50.938000000000002</v>
      </c>
      <c r="D5599" s="19">
        <v>45.804000000000002</v>
      </c>
      <c r="E5599" s="19">
        <v>39.893999999999998</v>
      </c>
      <c r="F5599" s="19">
        <v>32.158000000000001</v>
      </c>
      <c r="G5599" s="19">
        <v>27.192</v>
      </c>
      <c r="H5599" s="20">
        <v>23.3</v>
      </c>
    </row>
    <row r="5600" spans="1:8">
      <c r="A5600" s="25">
        <v>117.63</v>
      </c>
      <c r="B5600" s="18">
        <v>61.865000000000002</v>
      </c>
      <c r="C5600" s="19">
        <v>50.932000000000002</v>
      </c>
      <c r="D5600" s="19">
        <v>45.798000000000002</v>
      </c>
      <c r="E5600" s="19">
        <v>39.887999999999998</v>
      </c>
      <c r="F5600" s="19">
        <v>32.154000000000003</v>
      </c>
      <c r="G5600" s="19">
        <v>27.187999999999999</v>
      </c>
      <c r="H5600" s="20">
        <v>23.297000000000001</v>
      </c>
    </row>
    <row r="5601" spans="1:8">
      <c r="A5601" s="25">
        <v>117.73</v>
      </c>
      <c r="B5601" s="18">
        <v>61.862000000000002</v>
      </c>
      <c r="C5601" s="19">
        <v>50.926000000000002</v>
      </c>
      <c r="D5601" s="19">
        <v>45.792000000000002</v>
      </c>
      <c r="E5601" s="19">
        <v>39.883000000000003</v>
      </c>
      <c r="F5601" s="19">
        <v>32.149000000000001</v>
      </c>
      <c r="G5601" s="19">
        <v>27.184999999999999</v>
      </c>
      <c r="H5601" s="20">
        <v>23.294</v>
      </c>
    </row>
    <row r="5602" spans="1:8">
      <c r="A5602" s="25">
        <v>117.83</v>
      </c>
      <c r="B5602" s="18">
        <v>61.86</v>
      </c>
      <c r="C5602" s="19">
        <v>50.92</v>
      </c>
      <c r="D5602" s="19">
        <v>45.786000000000001</v>
      </c>
      <c r="E5602" s="19">
        <v>39.877000000000002</v>
      </c>
      <c r="F5602" s="19">
        <v>32.145000000000003</v>
      </c>
      <c r="G5602" s="19">
        <v>27.181000000000001</v>
      </c>
      <c r="H5602" s="20">
        <v>23.291</v>
      </c>
    </row>
    <row r="5603" spans="1:8">
      <c r="A5603" s="25">
        <v>117.93</v>
      </c>
      <c r="B5603" s="18">
        <v>61.856999999999999</v>
      </c>
      <c r="C5603" s="19">
        <v>50.914000000000001</v>
      </c>
      <c r="D5603" s="19">
        <v>45.78</v>
      </c>
      <c r="E5603" s="19">
        <v>39.872</v>
      </c>
      <c r="F5603" s="19">
        <v>32.14</v>
      </c>
      <c r="G5603" s="19">
        <v>27.178000000000001</v>
      </c>
      <c r="H5603" s="20">
        <v>23.288</v>
      </c>
    </row>
    <row r="5604" spans="1:8">
      <c r="A5604" s="25">
        <v>118.03</v>
      </c>
      <c r="B5604" s="18">
        <v>61.854999999999997</v>
      </c>
      <c r="C5604" s="19">
        <v>50.908999999999999</v>
      </c>
      <c r="D5604" s="19">
        <v>45.774999999999999</v>
      </c>
      <c r="E5604" s="19">
        <v>39.866</v>
      </c>
      <c r="F5604" s="19">
        <v>32.136000000000003</v>
      </c>
      <c r="G5604" s="19">
        <v>27.173999999999999</v>
      </c>
      <c r="H5604" s="20">
        <v>23.285</v>
      </c>
    </row>
    <row r="5605" spans="1:8">
      <c r="A5605" s="25">
        <v>118.13</v>
      </c>
      <c r="B5605" s="18">
        <v>61.851999999999997</v>
      </c>
      <c r="C5605" s="19">
        <v>50.902999999999999</v>
      </c>
      <c r="D5605" s="19">
        <v>45.768999999999998</v>
      </c>
      <c r="E5605" s="19">
        <v>39.860999999999997</v>
      </c>
      <c r="F5605" s="19">
        <v>32.131</v>
      </c>
      <c r="G5605" s="19">
        <v>27.170999999999999</v>
      </c>
      <c r="H5605" s="20">
        <v>23.283000000000001</v>
      </c>
    </row>
    <row r="5606" spans="1:8">
      <c r="A5606" s="25">
        <v>118.23</v>
      </c>
      <c r="B5606" s="18">
        <v>61.848999999999997</v>
      </c>
      <c r="C5606" s="19">
        <v>50.896999999999998</v>
      </c>
      <c r="D5606" s="19">
        <v>45.762999999999998</v>
      </c>
      <c r="E5606" s="19">
        <v>39.854999999999997</v>
      </c>
      <c r="F5606" s="19">
        <v>32.127000000000002</v>
      </c>
      <c r="G5606" s="19">
        <v>27.167000000000002</v>
      </c>
      <c r="H5606" s="20">
        <v>23.28</v>
      </c>
    </row>
    <row r="5607" spans="1:8">
      <c r="A5607" s="25">
        <v>118.33</v>
      </c>
      <c r="B5607" s="18">
        <v>61.847000000000001</v>
      </c>
      <c r="C5607" s="19">
        <v>50.890999999999998</v>
      </c>
      <c r="D5607" s="19">
        <v>45.756999999999998</v>
      </c>
      <c r="E5607" s="19">
        <v>39.85</v>
      </c>
      <c r="F5607" s="19">
        <v>32.122</v>
      </c>
      <c r="G5607" s="19">
        <v>27.164000000000001</v>
      </c>
      <c r="H5607" s="20">
        <v>23.277000000000001</v>
      </c>
    </row>
    <row r="5608" spans="1:8">
      <c r="A5608" s="25">
        <v>118.43</v>
      </c>
      <c r="B5608" s="18">
        <v>61.844000000000001</v>
      </c>
      <c r="C5608" s="19">
        <v>50.884999999999998</v>
      </c>
      <c r="D5608" s="19">
        <v>45.750999999999998</v>
      </c>
      <c r="E5608" s="19">
        <v>39.844000000000001</v>
      </c>
      <c r="F5608" s="19">
        <v>32.118000000000002</v>
      </c>
      <c r="G5608" s="19">
        <v>27.16</v>
      </c>
      <c r="H5608" s="20">
        <v>23.274000000000001</v>
      </c>
    </row>
    <row r="5609" spans="1:8">
      <c r="A5609" s="25">
        <v>118.54</v>
      </c>
      <c r="B5609" s="18">
        <v>61.841999999999999</v>
      </c>
      <c r="C5609" s="19">
        <v>50.878999999999998</v>
      </c>
      <c r="D5609" s="19">
        <v>45.744999999999997</v>
      </c>
      <c r="E5609" s="19">
        <v>39.838999999999999</v>
      </c>
      <c r="F5609" s="19">
        <v>32.113999999999997</v>
      </c>
      <c r="G5609" s="19">
        <v>27.155999999999999</v>
      </c>
      <c r="H5609" s="20">
        <v>23.271000000000001</v>
      </c>
    </row>
    <row r="5610" spans="1:8">
      <c r="A5610" s="25">
        <v>118.64</v>
      </c>
      <c r="B5610" s="18">
        <v>61.838999999999999</v>
      </c>
      <c r="C5610" s="19">
        <v>50.874000000000002</v>
      </c>
      <c r="D5610" s="19">
        <v>45.738999999999997</v>
      </c>
      <c r="E5610" s="19">
        <v>39.832999999999998</v>
      </c>
      <c r="F5610" s="19">
        <v>32.109000000000002</v>
      </c>
      <c r="G5610" s="19">
        <v>27.152999999999999</v>
      </c>
      <c r="H5610" s="20">
        <v>23.268000000000001</v>
      </c>
    </row>
    <row r="5611" spans="1:8">
      <c r="A5611" s="25">
        <v>118.74</v>
      </c>
      <c r="B5611" s="18">
        <v>61.837000000000003</v>
      </c>
      <c r="C5611" s="19">
        <v>50.868000000000002</v>
      </c>
      <c r="D5611" s="19">
        <v>45.732999999999997</v>
      </c>
      <c r="E5611" s="19">
        <v>39.828000000000003</v>
      </c>
      <c r="F5611" s="19">
        <v>32.104999999999997</v>
      </c>
      <c r="G5611" s="19">
        <v>27.149000000000001</v>
      </c>
      <c r="H5611" s="20">
        <v>23.265999999999998</v>
      </c>
    </row>
    <row r="5612" spans="1:8">
      <c r="A5612" s="25">
        <v>118.84</v>
      </c>
      <c r="B5612" s="18">
        <v>61.834000000000003</v>
      </c>
      <c r="C5612" s="19">
        <v>50.862000000000002</v>
      </c>
      <c r="D5612" s="19">
        <v>45.728000000000002</v>
      </c>
      <c r="E5612" s="19">
        <v>39.822000000000003</v>
      </c>
      <c r="F5612" s="19">
        <v>32.1</v>
      </c>
      <c r="G5612" s="19">
        <v>27.146000000000001</v>
      </c>
      <c r="H5612" s="20">
        <v>23.263000000000002</v>
      </c>
    </row>
    <row r="5613" spans="1:8">
      <c r="A5613" s="25">
        <v>118.94</v>
      </c>
      <c r="B5613" s="18">
        <v>61.832000000000001</v>
      </c>
      <c r="C5613" s="19">
        <v>50.856000000000002</v>
      </c>
      <c r="D5613" s="19">
        <v>45.722000000000001</v>
      </c>
      <c r="E5613" s="19">
        <v>39.817</v>
      </c>
      <c r="F5613" s="19">
        <v>32.095999999999997</v>
      </c>
      <c r="G5613" s="19">
        <v>27.141999999999999</v>
      </c>
      <c r="H5613" s="20">
        <v>23.26</v>
      </c>
    </row>
    <row r="5614" spans="1:8">
      <c r="A5614" s="25">
        <v>119.04</v>
      </c>
      <c r="B5614" s="18">
        <v>61.829000000000001</v>
      </c>
      <c r="C5614" s="19">
        <v>50.85</v>
      </c>
      <c r="D5614" s="19">
        <v>45.716000000000001</v>
      </c>
      <c r="E5614" s="19">
        <v>39.811</v>
      </c>
      <c r="F5614" s="19">
        <v>32.091000000000001</v>
      </c>
      <c r="G5614" s="19">
        <v>27.138999999999999</v>
      </c>
      <c r="H5614" s="20">
        <v>23.257000000000001</v>
      </c>
    </row>
    <row r="5615" spans="1:8">
      <c r="A5615" s="25">
        <v>119.14</v>
      </c>
      <c r="B5615" s="18">
        <v>61.826999999999998</v>
      </c>
      <c r="C5615" s="19">
        <v>50.844999999999999</v>
      </c>
      <c r="D5615" s="19">
        <v>45.71</v>
      </c>
      <c r="E5615" s="19">
        <v>39.805999999999997</v>
      </c>
      <c r="F5615" s="19">
        <v>32.087000000000003</v>
      </c>
      <c r="G5615" s="19">
        <v>27.135000000000002</v>
      </c>
      <c r="H5615" s="20">
        <v>23.254000000000001</v>
      </c>
    </row>
    <row r="5616" spans="1:8">
      <c r="A5616" s="25">
        <v>119.24</v>
      </c>
      <c r="B5616" s="18">
        <v>61.823999999999998</v>
      </c>
      <c r="C5616" s="19">
        <v>50.838999999999999</v>
      </c>
      <c r="D5616" s="19">
        <v>45.704000000000001</v>
      </c>
      <c r="E5616" s="19">
        <v>39.799999999999997</v>
      </c>
      <c r="F5616" s="19">
        <v>32.082000000000001</v>
      </c>
      <c r="G5616" s="19">
        <v>27.132000000000001</v>
      </c>
      <c r="H5616" s="20">
        <v>23.251000000000001</v>
      </c>
    </row>
    <row r="5617" spans="1:8">
      <c r="A5617" s="25">
        <v>119.35</v>
      </c>
      <c r="B5617" s="18">
        <v>61.822000000000003</v>
      </c>
      <c r="C5617" s="19">
        <v>50.832999999999998</v>
      </c>
      <c r="D5617" s="19">
        <v>45.698</v>
      </c>
      <c r="E5617" s="19">
        <v>39.795000000000002</v>
      </c>
      <c r="F5617" s="19">
        <v>32.078000000000003</v>
      </c>
      <c r="G5617" s="19">
        <v>27.128</v>
      </c>
      <c r="H5617" s="20">
        <v>23.248999999999999</v>
      </c>
    </row>
    <row r="5618" spans="1:8">
      <c r="A5618" s="25">
        <v>119.45</v>
      </c>
      <c r="B5618" s="18">
        <v>61.819000000000003</v>
      </c>
      <c r="C5618" s="19">
        <v>50.826999999999998</v>
      </c>
      <c r="D5618" s="19">
        <v>45.692</v>
      </c>
      <c r="E5618" s="19">
        <v>39.789000000000001</v>
      </c>
      <c r="F5618" s="19">
        <v>32.073999999999998</v>
      </c>
      <c r="G5618" s="19">
        <v>27.125</v>
      </c>
      <c r="H5618" s="20">
        <v>23.245999999999999</v>
      </c>
    </row>
    <row r="5619" spans="1:8">
      <c r="A5619" s="25">
        <v>119.55</v>
      </c>
      <c r="B5619" s="18">
        <v>61.817</v>
      </c>
      <c r="C5619" s="19">
        <v>50.820999999999998</v>
      </c>
      <c r="D5619" s="19">
        <v>45.686999999999998</v>
      </c>
      <c r="E5619" s="19">
        <v>39.783999999999999</v>
      </c>
      <c r="F5619" s="19">
        <v>32.069000000000003</v>
      </c>
      <c r="G5619" s="19">
        <v>27.120999999999999</v>
      </c>
      <c r="H5619" s="20">
        <v>23.242999999999999</v>
      </c>
    </row>
    <row r="5620" spans="1:8">
      <c r="A5620" s="25">
        <v>119.65</v>
      </c>
      <c r="B5620" s="18">
        <v>61.814</v>
      </c>
      <c r="C5620" s="19">
        <v>50.816000000000003</v>
      </c>
      <c r="D5620" s="19">
        <v>45.680999999999997</v>
      </c>
      <c r="E5620" s="19">
        <v>39.779000000000003</v>
      </c>
      <c r="F5620" s="19">
        <v>32.064999999999998</v>
      </c>
      <c r="G5620" s="19">
        <v>27.117999999999999</v>
      </c>
      <c r="H5620" s="20">
        <v>23.24</v>
      </c>
    </row>
    <row r="5621" spans="1:8">
      <c r="A5621" s="25">
        <v>119.75</v>
      </c>
      <c r="B5621" s="18">
        <v>61.811</v>
      </c>
      <c r="C5621" s="19">
        <v>50.81</v>
      </c>
      <c r="D5621" s="19">
        <v>45.674999999999997</v>
      </c>
      <c r="E5621" s="19">
        <v>39.773000000000003</v>
      </c>
      <c r="F5621" s="19">
        <v>32.06</v>
      </c>
      <c r="G5621" s="19">
        <v>27.114000000000001</v>
      </c>
      <c r="H5621" s="20">
        <v>23.236999999999998</v>
      </c>
    </row>
    <row r="5622" spans="1:8">
      <c r="A5622" s="25">
        <v>119.86</v>
      </c>
      <c r="B5622" s="18">
        <v>61.808999999999997</v>
      </c>
      <c r="C5622" s="19">
        <v>50.804000000000002</v>
      </c>
      <c r="D5622" s="19">
        <v>45.668999999999997</v>
      </c>
      <c r="E5622" s="19">
        <v>39.768000000000001</v>
      </c>
      <c r="F5622" s="19">
        <v>32.055999999999997</v>
      </c>
      <c r="G5622" s="19">
        <v>27.111000000000001</v>
      </c>
      <c r="H5622" s="20">
        <v>23.234999999999999</v>
      </c>
    </row>
    <row r="5623" spans="1:8">
      <c r="A5623" s="25">
        <v>119.96</v>
      </c>
      <c r="B5623" s="18">
        <v>61.805999999999997</v>
      </c>
      <c r="C5623" s="19">
        <v>50.798000000000002</v>
      </c>
      <c r="D5623" s="19">
        <v>45.662999999999997</v>
      </c>
      <c r="E5623" s="19">
        <v>39.762</v>
      </c>
      <c r="F5623" s="19">
        <v>32.051000000000002</v>
      </c>
      <c r="G5623" s="19">
        <v>27.106999999999999</v>
      </c>
      <c r="H5623" s="20">
        <v>23.231999999999999</v>
      </c>
    </row>
    <row r="5624" spans="1:8">
      <c r="A5624" s="25">
        <v>120.06</v>
      </c>
      <c r="B5624" s="18">
        <v>61.804000000000002</v>
      </c>
      <c r="C5624" s="19">
        <v>50.792000000000002</v>
      </c>
      <c r="D5624" s="19">
        <v>45.656999999999996</v>
      </c>
      <c r="E5624" s="19">
        <v>39.756999999999998</v>
      </c>
      <c r="F5624" s="19">
        <v>32.046999999999997</v>
      </c>
      <c r="G5624" s="19">
        <v>27.103999999999999</v>
      </c>
      <c r="H5624" s="20">
        <v>23.228999999999999</v>
      </c>
    </row>
    <row r="5625" spans="1:8">
      <c r="A5625" s="25">
        <v>120.16</v>
      </c>
      <c r="B5625" s="18">
        <v>61.801000000000002</v>
      </c>
      <c r="C5625" s="19">
        <v>50.786999999999999</v>
      </c>
      <c r="D5625" s="19">
        <v>45.651000000000003</v>
      </c>
      <c r="E5625" s="19">
        <v>39.750999999999998</v>
      </c>
      <c r="F5625" s="19">
        <v>32.042999999999999</v>
      </c>
      <c r="G5625" s="19">
        <v>27.1</v>
      </c>
      <c r="H5625" s="20">
        <v>23.225999999999999</v>
      </c>
    </row>
    <row r="5626" spans="1:8">
      <c r="A5626" s="25">
        <v>120.26</v>
      </c>
      <c r="B5626" s="18">
        <v>61.798999999999999</v>
      </c>
      <c r="C5626" s="19">
        <v>50.780999999999999</v>
      </c>
      <c r="D5626" s="19">
        <v>45.646000000000001</v>
      </c>
      <c r="E5626" s="19">
        <v>39.746000000000002</v>
      </c>
      <c r="F5626" s="19">
        <v>32.037999999999997</v>
      </c>
      <c r="G5626" s="19">
        <v>27.097000000000001</v>
      </c>
      <c r="H5626" s="20">
        <v>23.222999999999999</v>
      </c>
    </row>
    <row r="5627" spans="1:8">
      <c r="A5627" s="25">
        <v>120.37</v>
      </c>
      <c r="B5627" s="18">
        <v>61.795999999999999</v>
      </c>
      <c r="C5627" s="19">
        <v>50.774999999999999</v>
      </c>
      <c r="D5627" s="19">
        <v>45.64</v>
      </c>
      <c r="E5627" s="19">
        <v>39.74</v>
      </c>
      <c r="F5627" s="19">
        <v>32.033999999999999</v>
      </c>
      <c r="G5627" s="19">
        <v>27.093</v>
      </c>
      <c r="H5627" s="20">
        <v>23.221</v>
      </c>
    </row>
    <row r="5628" spans="1:8">
      <c r="A5628" s="25">
        <v>120.47</v>
      </c>
      <c r="B5628" s="18">
        <v>61.793999999999997</v>
      </c>
      <c r="C5628" s="19">
        <v>50.768999999999998</v>
      </c>
      <c r="D5628" s="19">
        <v>45.634</v>
      </c>
      <c r="E5628" s="19">
        <v>39.734999999999999</v>
      </c>
      <c r="F5628" s="19">
        <v>32.029000000000003</v>
      </c>
      <c r="G5628" s="19">
        <v>27.09</v>
      </c>
      <c r="H5628" s="20">
        <v>23.218</v>
      </c>
    </row>
    <row r="5629" spans="1:8">
      <c r="A5629" s="25">
        <v>120.57</v>
      </c>
      <c r="B5629" s="18">
        <v>61.790999999999997</v>
      </c>
      <c r="C5629" s="19">
        <v>50.762999999999998</v>
      </c>
      <c r="D5629" s="19">
        <v>45.628</v>
      </c>
      <c r="E5629" s="19">
        <v>39.728999999999999</v>
      </c>
      <c r="F5629" s="19">
        <v>32.024999999999999</v>
      </c>
      <c r="G5629" s="19">
        <v>27.085999999999999</v>
      </c>
      <c r="H5629" s="20">
        <v>23.215</v>
      </c>
    </row>
    <row r="5630" spans="1:8">
      <c r="A5630" s="25">
        <v>120.68</v>
      </c>
      <c r="B5630" s="18">
        <v>61.789000000000001</v>
      </c>
      <c r="C5630" s="19">
        <v>50.758000000000003</v>
      </c>
      <c r="D5630" s="19">
        <v>45.622</v>
      </c>
      <c r="E5630" s="19">
        <v>39.723999999999997</v>
      </c>
      <c r="F5630" s="19">
        <v>32.020000000000003</v>
      </c>
      <c r="G5630" s="19">
        <v>27.082999999999998</v>
      </c>
      <c r="H5630" s="20">
        <v>23.212</v>
      </c>
    </row>
    <row r="5631" spans="1:8">
      <c r="A5631" s="25">
        <v>120.78</v>
      </c>
      <c r="B5631" s="18">
        <v>61.786000000000001</v>
      </c>
      <c r="C5631" s="19">
        <v>50.752000000000002</v>
      </c>
      <c r="D5631" s="19">
        <v>45.616</v>
      </c>
      <c r="E5631" s="19">
        <v>39.718000000000004</v>
      </c>
      <c r="F5631" s="19">
        <v>32.015999999999998</v>
      </c>
      <c r="G5631" s="19">
        <v>27.079000000000001</v>
      </c>
      <c r="H5631" s="20">
        <v>23.209</v>
      </c>
    </row>
    <row r="5632" spans="1:8">
      <c r="A5632" s="25">
        <v>120.88</v>
      </c>
      <c r="B5632" s="18">
        <v>61.783999999999999</v>
      </c>
      <c r="C5632" s="19">
        <v>50.746000000000002</v>
      </c>
      <c r="D5632" s="19">
        <v>45.61</v>
      </c>
      <c r="E5632" s="19">
        <v>39.713000000000001</v>
      </c>
      <c r="F5632" s="19">
        <v>32.012</v>
      </c>
      <c r="G5632" s="19">
        <v>27.076000000000001</v>
      </c>
      <c r="H5632" s="20">
        <v>23.207000000000001</v>
      </c>
    </row>
    <row r="5633" spans="1:8">
      <c r="A5633" s="25">
        <v>120.98</v>
      </c>
      <c r="B5633" s="18">
        <v>61.780999999999999</v>
      </c>
      <c r="C5633" s="19">
        <v>50.74</v>
      </c>
      <c r="D5633" s="19">
        <v>45.604999999999997</v>
      </c>
      <c r="E5633" s="19">
        <v>39.707000000000001</v>
      </c>
      <c r="F5633" s="19">
        <v>32.006999999999998</v>
      </c>
      <c r="G5633" s="19">
        <v>27.071999999999999</v>
      </c>
      <c r="H5633" s="20">
        <v>23.204000000000001</v>
      </c>
    </row>
    <row r="5634" spans="1:8">
      <c r="A5634" s="25">
        <v>121.09</v>
      </c>
      <c r="B5634" s="18">
        <v>61.779000000000003</v>
      </c>
      <c r="C5634" s="19">
        <v>50.734000000000002</v>
      </c>
      <c r="D5634" s="19">
        <v>45.598999999999997</v>
      </c>
      <c r="E5634" s="19">
        <v>39.701999999999998</v>
      </c>
      <c r="F5634" s="19">
        <v>32.003</v>
      </c>
      <c r="G5634" s="19">
        <v>27.068999999999999</v>
      </c>
      <c r="H5634" s="20">
        <v>23.201000000000001</v>
      </c>
    </row>
    <row r="5635" spans="1:8">
      <c r="A5635" s="25">
        <v>121.19</v>
      </c>
      <c r="B5635" s="18">
        <v>61.776000000000003</v>
      </c>
      <c r="C5635" s="19">
        <v>50.728999999999999</v>
      </c>
      <c r="D5635" s="19">
        <v>45.593000000000004</v>
      </c>
      <c r="E5635" s="19">
        <v>39.695999999999998</v>
      </c>
      <c r="F5635" s="19">
        <v>31.998000000000001</v>
      </c>
      <c r="G5635" s="19">
        <v>27.065000000000001</v>
      </c>
      <c r="H5635" s="20">
        <v>23.198</v>
      </c>
    </row>
    <row r="5636" spans="1:8">
      <c r="A5636" s="25">
        <v>121.29</v>
      </c>
      <c r="B5636" s="18">
        <v>61.774000000000001</v>
      </c>
      <c r="C5636" s="19">
        <v>50.722999999999999</v>
      </c>
      <c r="D5636" s="19">
        <v>45.587000000000003</v>
      </c>
      <c r="E5636" s="19">
        <v>39.691000000000003</v>
      </c>
      <c r="F5636" s="19">
        <v>31.994</v>
      </c>
      <c r="G5636" s="19">
        <v>27.062000000000001</v>
      </c>
      <c r="H5636" s="20">
        <v>23.196000000000002</v>
      </c>
    </row>
    <row r="5637" spans="1:8">
      <c r="A5637" s="25">
        <v>121.4</v>
      </c>
      <c r="B5637" s="18">
        <v>61.771000000000001</v>
      </c>
      <c r="C5637" s="19">
        <v>50.716999999999999</v>
      </c>
      <c r="D5637" s="19">
        <v>45.581000000000003</v>
      </c>
      <c r="E5637" s="19">
        <v>39.686</v>
      </c>
      <c r="F5637" s="19">
        <v>31.99</v>
      </c>
      <c r="G5637" s="19">
        <v>27.058</v>
      </c>
      <c r="H5637" s="20">
        <v>23.193000000000001</v>
      </c>
    </row>
    <row r="5638" spans="1:8">
      <c r="A5638" s="25">
        <v>121.5</v>
      </c>
      <c r="B5638" s="18">
        <v>61.768999999999998</v>
      </c>
      <c r="C5638" s="19">
        <v>50.710999999999999</v>
      </c>
      <c r="D5638" s="19">
        <v>45.575000000000003</v>
      </c>
      <c r="E5638" s="19">
        <v>39.68</v>
      </c>
      <c r="F5638" s="19">
        <v>31.984999999999999</v>
      </c>
      <c r="G5638" s="19">
        <v>27.055</v>
      </c>
      <c r="H5638" s="20">
        <v>23.19</v>
      </c>
    </row>
    <row r="5639" spans="1:8">
      <c r="A5639" s="25">
        <v>121.6</v>
      </c>
      <c r="B5639" s="18">
        <v>61.765999999999998</v>
      </c>
      <c r="C5639" s="19">
        <v>50.704999999999998</v>
      </c>
      <c r="D5639" s="19">
        <v>45.57</v>
      </c>
      <c r="E5639" s="19">
        <v>39.674999999999997</v>
      </c>
      <c r="F5639" s="19">
        <v>31.981000000000002</v>
      </c>
      <c r="G5639" s="19">
        <v>27.050999999999998</v>
      </c>
      <c r="H5639" s="20">
        <v>23.187000000000001</v>
      </c>
    </row>
    <row r="5640" spans="1:8">
      <c r="A5640" s="25">
        <v>121.71</v>
      </c>
      <c r="B5640" s="18">
        <v>61.764000000000003</v>
      </c>
      <c r="C5640" s="19">
        <v>50.7</v>
      </c>
      <c r="D5640" s="19">
        <v>45.564</v>
      </c>
      <c r="E5640" s="19">
        <v>39.668999999999997</v>
      </c>
      <c r="F5640" s="19">
        <v>31.975999999999999</v>
      </c>
      <c r="G5640" s="19">
        <v>27.047999999999998</v>
      </c>
      <c r="H5640" s="20">
        <v>23.184000000000001</v>
      </c>
    </row>
    <row r="5641" spans="1:8">
      <c r="A5641" s="25">
        <v>121.81</v>
      </c>
      <c r="B5641" s="18">
        <v>61.761000000000003</v>
      </c>
      <c r="C5641" s="19">
        <v>50.694000000000003</v>
      </c>
      <c r="D5641" s="19">
        <v>45.558</v>
      </c>
      <c r="E5641" s="19">
        <v>39.664000000000001</v>
      </c>
      <c r="F5641" s="19">
        <v>31.972000000000001</v>
      </c>
      <c r="G5641" s="19">
        <v>27.044</v>
      </c>
      <c r="H5641" s="20">
        <v>23.181999999999999</v>
      </c>
    </row>
    <row r="5642" spans="1:8">
      <c r="A5642" s="25">
        <v>121.92</v>
      </c>
      <c r="B5642" s="18">
        <v>61.758000000000003</v>
      </c>
      <c r="C5642" s="19">
        <v>50.688000000000002</v>
      </c>
      <c r="D5642" s="19">
        <v>45.552</v>
      </c>
      <c r="E5642" s="19">
        <v>39.658000000000001</v>
      </c>
      <c r="F5642" s="19">
        <v>31.968</v>
      </c>
      <c r="G5642" s="19">
        <v>27.041</v>
      </c>
      <c r="H5642" s="20">
        <v>23.178999999999998</v>
      </c>
    </row>
    <row r="5643" spans="1:8">
      <c r="A5643" s="25">
        <v>122.02</v>
      </c>
      <c r="B5643" s="18">
        <v>61.756</v>
      </c>
      <c r="C5643" s="19">
        <v>50.682000000000002</v>
      </c>
      <c r="D5643" s="19">
        <v>45.545999999999999</v>
      </c>
      <c r="E5643" s="19">
        <v>39.652999999999999</v>
      </c>
      <c r="F5643" s="19">
        <v>31.963000000000001</v>
      </c>
      <c r="G5643" s="19">
        <v>27.036999999999999</v>
      </c>
      <c r="H5643" s="20">
        <v>23.175999999999998</v>
      </c>
    </row>
    <row r="5644" spans="1:8">
      <c r="A5644" s="25">
        <v>122.12</v>
      </c>
      <c r="B5644" s="18">
        <v>61.753</v>
      </c>
      <c r="C5644" s="19">
        <v>50.677</v>
      </c>
      <c r="D5644" s="19">
        <v>45.54</v>
      </c>
      <c r="E5644" s="19">
        <v>39.646999999999998</v>
      </c>
      <c r="F5644" s="19">
        <v>31.959</v>
      </c>
      <c r="G5644" s="19">
        <v>27.033999999999999</v>
      </c>
      <c r="H5644" s="20">
        <v>23.172999999999998</v>
      </c>
    </row>
    <row r="5645" spans="1:8">
      <c r="A5645" s="25">
        <v>122.23</v>
      </c>
      <c r="B5645" s="18">
        <v>61.750999999999998</v>
      </c>
      <c r="C5645" s="19">
        <v>50.670999999999999</v>
      </c>
      <c r="D5645" s="19">
        <v>45.534999999999997</v>
      </c>
      <c r="E5645" s="19">
        <v>39.642000000000003</v>
      </c>
      <c r="F5645" s="19">
        <v>31.954000000000001</v>
      </c>
      <c r="G5645" s="19">
        <v>27.03</v>
      </c>
      <c r="H5645" s="20">
        <v>23.170999999999999</v>
      </c>
    </row>
    <row r="5646" spans="1:8">
      <c r="A5646" s="25">
        <v>122.33</v>
      </c>
      <c r="B5646" s="18">
        <v>61.747999999999998</v>
      </c>
      <c r="C5646" s="19">
        <v>50.664999999999999</v>
      </c>
      <c r="D5646" s="19">
        <v>45.529000000000003</v>
      </c>
      <c r="E5646" s="19">
        <v>39.637</v>
      </c>
      <c r="F5646" s="19">
        <v>31.95</v>
      </c>
      <c r="G5646" s="19">
        <v>27.027000000000001</v>
      </c>
      <c r="H5646" s="20">
        <v>23.167999999999999</v>
      </c>
    </row>
    <row r="5647" spans="1:8">
      <c r="A5647" s="25">
        <v>122.44</v>
      </c>
      <c r="B5647" s="18">
        <v>61.746000000000002</v>
      </c>
      <c r="C5647" s="19">
        <v>50.658999999999999</v>
      </c>
      <c r="D5647" s="19">
        <v>45.523000000000003</v>
      </c>
      <c r="E5647" s="19">
        <v>39.631</v>
      </c>
      <c r="F5647" s="19">
        <v>31.946000000000002</v>
      </c>
      <c r="G5647" s="19">
        <v>27.023</v>
      </c>
      <c r="H5647" s="20">
        <v>23.164999999999999</v>
      </c>
    </row>
    <row r="5648" spans="1:8">
      <c r="A5648" s="25">
        <v>122.54</v>
      </c>
      <c r="B5648" s="18">
        <v>61.743000000000002</v>
      </c>
      <c r="C5648" s="19">
        <v>50.652999999999999</v>
      </c>
      <c r="D5648" s="19">
        <v>45.517000000000003</v>
      </c>
      <c r="E5648" s="19">
        <v>39.625999999999998</v>
      </c>
      <c r="F5648" s="19">
        <v>31.940999999999999</v>
      </c>
      <c r="G5648" s="19">
        <v>27.02</v>
      </c>
      <c r="H5648" s="20">
        <v>23.161999999999999</v>
      </c>
    </row>
    <row r="5649" spans="1:8">
      <c r="A5649" s="25">
        <v>122.64</v>
      </c>
      <c r="B5649" s="18">
        <v>61.741</v>
      </c>
      <c r="C5649" s="19">
        <v>50.648000000000003</v>
      </c>
      <c r="D5649" s="19">
        <v>45.511000000000003</v>
      </c>
      <c r="E5649" s="19">
        <v>39.619999999999997</v>
      </c>
      <c r="F5649" s="19">
        <v>31.937000000000001</v>
      </c>
      <c r="G5649" s="19">
        <v>27.015999999999998</v>
      </c>
      <c r="H5649" s="20">
        <v>23.16</v>
      </c>
    </row>
    <row r="5650" spans="1:8">
      <c r="A5650" s="25">
        <v>122.75</v>
      </c>
      <c r="B5650" s="18">
        <v>61.738</v>
      </c>
      <c r="C5650" s="19">
        <v>50.642000000000003</v>
      </c>
      <c r="D5650" s="19">
        <v>45.505000000000003</v>
      </c>
      <c r="E5650" s="19">
        <v>39.615000000000002</v>
      </c>
      <c r="F5650" s="19">
        <v>31.933</v>
      </c>
      <c r="G5650" s="19">
        <v>27.013000000000002</v>
      </c>
      <c r="H5650" s="20">
        <v>23.157</v>
      </c>
    </row>
    <row r="5651" spans="1:8">
      <c r="A5651" s="25">
        <v>122.85</v>
      </c>
      <c r="B5651" s="18">
        <v>61.735999999999997</v>
      </c>
      <c r="C5651" s="19">
        <v>50.636000000000003</v>
      </c>
      <c r="D5651" s="19">
        <v>45.5</v>
      </c>
      <c r="E5651" s="19">
        <v>39.609000000000002</v>
      </c>
      <c r="F5651" s="19">
        <v>31.928000000000001</v>
      </c>
      <c r="G5651" s="19">
        <v>27.01</v>
      </c>
      <c r="H5651" s="20">
        <v>23.154</v>
      </c>
    </row>
    <row r="5652" spans="1:8">
      <c r="A5652" s="25">
        <v>122.96</v>
      </c>
      <c r="B5652" s="18">
        <v>61.732999999999997</v>
      </c>
      <c r="C5652" s="19">
        <v>50.63</v>
      </c>
      <c r="D5652" s="19">
        <v>45.494</v>
      </c>
      <c r="E5652" s="19">
        <v>39.603999999999999</v>
      </c>
      <c r="F5652" s="19">
        <v>31.923999999999999</v>
      </c>
      <c r="G5652" s="19">
        <v>27.006</v>
      </c>
      <c r="H5652" s="20">
        <v>23.151</v>
      </c>
    </row>
    <row r="5653" spans="1:8">
      <c r="A5653" s="25">
        <v>123.06</v>
      </c>
      <c r="B5653" s="18">
        <v>61.731000000000002</v>
      </c>
      <c r="C5653" s="19">
        <v>50.624000000000002</v>
      </c>
      <c r="D5653" s="19">
        <v>45.488</v>
      </c>
      <c r="E5653" s="19">
        <v>39.597999999999999</v>
      </c>
      <c r="F5653" s="19">
        <v>31.919</v>
      </c>
      <c r="G5653" s="19">
        <v>27.003</v>
      </c>
      <c r="H5653" s="20">
        <v>23.149000000000001</v>
      </c>
    </row>
    <row r="5654" spans="1:8">
      <c r="A5654" s="25">
        <v>123.17</v>
      </c>
      <c r="B5654" s="18">
        <v>61.728000000000002</v>
      </c>
      <c r="C5654" s="19">
        <v>50.619</v>
      </c>
      <c r="D5654" s="19">
        <v>45.481999999999999</v>
      </c>
      <c r="E5654" s="19">
        <v>39.593000000000004</v>
      </c>
      <c r="F5654" s="19">
        <v>31.914999999999999</v>
      </c>
      <c r="G5654" s="19">
        <v>26.998999999999999</v>
      </c>
      <c r="H5654" s="20">
        <v>23.146000000000001</v>
      </c>
    </row>
    <row r="5655" spans="1:8">
      <c r="A5655" s="25">
        <v>123.27</v>
      </c>
      <c r="B5655" s="18">
        <v>61.725999999999999</v>
      </c>
      <c r="C5655" s="19">
        <v>50.613</v>
      </c>
      <c r="D5655" s="19">
        <v>45.475999999999999</v>
      </c>
      <c r="E5655" s="19">
        <v>39.588000000000001</v>
      </c>
      <c r="F5655" s="19">
        <v>31.911000000000001</v>
      </c>
      <c r="G5655" s="19">
        <v>26.995999999999999</v>
      </c>
      <c r="H5655" s="20">
        <v>23.143000000000001</v>
      </c>
    </row>
    <row r="5656" spans="1:8">
      <c r="A5656" s="25">
        <v>123.38</v>
      </c>
      <c r="B5656" s="18">
        <v>61.722999999999999</v>
      </c>
      <c r="C5656" s="19">
        <v>50.606999999999999</v>
      </c>
      <c r="D5656" s="19">
        <v>45.47</v>
      </c>
      <c r="E5656" s="19">
        <v>39.582000000000001</v>
      </c>
      <c r="F5656" s="19">
        <v>31.905999999999999</v>
      </c>
      <c r="G5656" s="19">
        <v>26.992000000000001</v>
      </c>
      <c r="H5656" s="20">
        <v>23.14</v>
      </c>
    </row>
    <row r="5657" spans="1:8">
      <c r="A5657" s="25">
        <v>123.48</v>
      </c>
      <c r="B5657" s="18">
        <v>61.720999999999997</v>
      </c>
      <c r="C5657" s="19">
        <v>50.600999999999999</v>
      </c>
      <c r="D5657" s="19">
        <v>45.465000000000003</v>
      </c>
      <c r="E5657" s="19">
        <v>39.576999999999998</v>
      </c>
      <c r="F5657" s="19">
        <v>31.902000000000001</v>
      </c>
      <c r="G5657" s="19">
        <v>26.989000000000001</v>
      </c>
      <c r="H5657" s="20">
        <v>23.138000000000002</v>
      </c>
    </row>
    <row r="5658" spans="1:8">
      <c r="A5658" s="25">
        <v>123.59</v>
      </c>
      <c r="B5658" s="18">
        <v>61.718000000000004</v>
      </c>
      <c r="C5658" s="19">
        <v>50.595999999999997</v>
      </c>
      <c r="D5658" s="19">
        <v>45.459000000000003</v>
      </c>
      <c r="E5658" s="19">
        <v>39.570999999999998</v>
      </c>
      <c r="F5658" s="19">
        <v>31.898</v>
      </c>
      <c r="G5658" s="19">
        <v>26.984999999999999</v>
      </c>
      <c r="H5658" s="20">
        <v>23.135000000000002</v>
      </c>
    </row>
    <row r="5659" spans="1:8">
      <c r="A5659" s="25">
        <v>123.69</v>
      </c>
      <c r="B5659" s="18">
        <v>61.716000000000001</v>
      </c>
      <c r="C5659" s="19">
        <v>50.59</v>
      </c>
      <c r="D5659" s="19">
        <v>45.453000000000003</v>
      </c>
      <c r="E5659" s="19">
        <v>39.566000000000003</v>
      </c>
      <c r="F5659" s="19">
        <v>31.893000000000001</v>
      </c>
      <c r="G5659" s="19">
        <v>26.981999999999999</v>
      </c>
      <c r="H5659" s="20">
        <v>23.132000000000001</v>
      </c>
    </row>
    <row r="5660" spans="1:8">
      <c r="A5660" s="25">
        <v>123.8</v>
      </c>
      <c r="B5660" s="18">
        <v>61.713000000000001</v>
      </c>
      <c r="C5660" s="19">
        <v>50.584000000000003</v>
      </c>
      <c r="D5660" s="19">
        <v>45.447000000000003</v>
      </c>
      <c r="E5660" s="19">
        <v>39.561</v>
      </c>
      <c r="F5660" s="19">
        <v>31.888999999999999</v>
      </c>
      <c r="G5660" s="19">
        <v>26.978000000000002</v>
      </c>
      <c r="H5660" s="20">
        <v>23.129000000000001</v>
      </c>
    </row>
    <row r="5661" spans="1:8">
      <c r="A5661" s="25">
        <v>123.9</v>
      </c>
      <c r="B5661" s="18">
        <v>61.710999999999999</v>
      </c>
      <c r="C5661" s="19">
        <v>50.578000000000003</v>
      </c>
      <c r="D5661" s="19">
        <v>45.441000000000003</v>
      </c>
      <c r="E5661" s="19">
        <v>39.555</v>
      </c>
      <c r="F5661" s="19">
        <v>31.885000000000002</v>
      </c>
      <c r="G5661" s="19">
        <v>26.975000000000001</v>
      </c>
      <c r="H5661" s="20">
        <v>23.126999999999999</v>
      </c>
    </row>
    <row r="5662" spans="1:8">
      <c r="A5662" s="25">
        <v>124.01</v>
      </c>
      <c r="B5662" s="18">
        <v>61.707999999999998</v>
      </c>
      <c r="C5662" s="19">
        <v>50.572000000000003</v>
      </c>
      <c r="D5662" s="19">
        <v>45.436</v>
      </c>
      <c r="E5662" s="19">
        <v>39.549999999999997</v>
      </c>
      <c r="F5662" s="19">
        <v>31.88</v>
      </c>
      <c r="G5662" s="19">
        <v>26.972000000000001</v>
      </c>
      <c r="H5662" s="20">
        <v>23.123999999999999</v>
      </c>
    </row>
    <row r="5663" spans="1:8">
      <c r="A5663" s="25">
        <v>124.12</v>
      </c>
      <c r="B5663" s="18">
        <v>61.706000000000003</v>
      </c>
      <c r="C5663" s="19">
        <v>50.567</v>
      </c>
      <c r="D5663" s="19">
        <v>45.43</v>
      </c>
      <c r="E5663" s="19">
        <v>39.543999999999997</v>
      </c>
      <c r="F5663" s="19">
        <v>31.876000000000001</v>
      </c>
      <c r="G5663" s="19">
        <v>26.968</v>
      </c>
      <c r="H5663" s="20">
        <v>23.120999999999999</v>
      </c>
    </row>
    <row r="5664" spans="1:8">
      <c r="A5664" s="25">
        <v>124.22</v>
      </c>
      <c r="B5664" s="18">
        <v>61.703000000000003</v>
      </c>
      <c r="C5664" s="19">
        <v>50.561</v>
      </c>
      <c r="D5664" s="19">
        <v>45.423999999999999</v>
      </c>
      <c r="E5664" s="19">
        <v>39.539000000000001</v>
      </c>
      <c r="F5664" s="19">
        <v>31.870999999999999</v>
      </c>
      <c r="G5664" s="19">
        <v>26.965</v>
      </c>
      <c r="H5664" s="20">
        <v>23.117999999999999</v>
      </c>
    </row>
    <row r="5665" spans="1:8">
      <c r="A5665" s="25">
        <v>124.33</v>
      </c>
      <c r="B5665" s="18">
        <v>61.701000000000001</v>
      </c>
      <c r="C5665" s="19">
        <v>50.555</v>
      </c>
      <c r="D5665" s="19">
        <v>45.417999999999999</v>
      </c>
      <c r="E5665" s="19">
        <v>39.533000000000001</v>
      </c>
      <c r="F5665" s="19">
        <v>31.867000000000001</v>
      </c>
      <c r="G5665" s="19">
        <v>26.960999999999999</v>
      </c>
      <c r="H5665" s="20">
        <v>23.116</v>
      </c>
    </row>
    <row r="5666" spans="1:8">
      <c r="A5666" s="25">
        <v>124.43</v>
      </c>
      <c r="B5666" s="18">
        <v>61.698</v>
      </c>
      <c r="C5666" s="19">
        <v>50.548999999999999</v>
      </c>
      <c r="D5666" s="19">
        <v>45.411999999999999</v>
      </c>
      <c r="E5666" s="19">
        <v>39.527999999999999</v>
      </c>
      <c r="F5666" s="19">
        <v>31.863</v>
      </c>
      <c r="G5666" s="19">
        <v>26.957999999999998</v>
      </c>
      <c r="H5666" s="20">
        <v>23.113</v>
      </c>
    </row>
    <row r="5667" spans="1:8">
      <c r="A5667" s="25">
        <v>124.54</v>
      </c>
      <c r="B5667" s="18">
        <v>61.695999999999998</v>
      </c>
      <c r="C5667" s="19">
        <v>50.543999999999997</v>
      </c>
      <c r="D5667" s="19">
        <v>45.406999999999996</v>
      </c>
      <c r="E5667" s="19">
        <v>39.523000000000003</v>
      </c>
      <c r="F5667" s="19">
        <v>31.858000000000001</v>
      </c>
      <c r="G5667" s="19">
        <v>26.954000000000001</v>
      </c>
      <c r="H5667" s="20">
        <v>23.11</v>
      </c>
    </row>
    <row r="5668" spans="1:8">
      <c r="A5668" s="25">
        <v>124.65</v>
      </c>
      <c r="B5668" s="18">
        <v>61.692999999999998</v>
      </c>
      <c r="C5668" s="19">
        <v>50.537999999999997</v>
      </c>
      <c r="D5668" s="19">
        <v>45.401000000000003</v>
      </c>
      <c r="E5668" s="19">
        <v>39.517000000000003</v>
      </c>
      <c r="F5668" s="19">
        <v>31.853999999999999</v>
      </c>
      <c r="G5668" s="19">
        <v>26.951000000000001</v>
      </c>
      <c r="H5668" s="20">
        <v>23.106999999999999</v>
      </c>
    </row>
    <row r="5669" spans="1:8">
      <c r="A5669" s="25">
        <v>124.75</v>
      </c>
      <c r="B5669" s="18">
        <v>61.691000000000003</v>
      </c>
      <c r="C5669" s="19">
        <v>50.531999999999996</v>
      </c>
      <c r="D5669" s="19">
        <v>45.395000000000003</v>
      </c>
      <c r="E5669" s="19">
        <v>39.512</v>
      </c>
      <c r="F5669" s="19">
        <v>31.85</v>
      </c>
      <c r="G5669" s="19">
        <v>26.946999999999999</v>
      </c>
      <c r="H5669" s="20">
        <v>23.105</v>
      </c>
    </row>
    <row r="5670" spans="1:8">
      <c r="A5670" s="25">
        <v>124.86</v>
      </c>
      <c r="B5670" s="18">
        <v>61.688000000000002</v>
      </c>
      <c r="C5670" s="19">
        <v>50.526000000000003</v>
      </c>
      <c r="D5670" s="19">
        <v>45.389000000000003</v>
      </c>
      <c r="E5670" s="19">
        <v>39.506</v>
      </c>
      <c r="F5670" s="19">
        <v>31.844999999999999</v>
      </c>
      <c r="G5670" s="19">
        <v>26.943999999999999</v>
      </c>
      <c r="H5670" s="20">
        <v>23.102</v>
      </c>
    </row>
    <row r="5671" spans="1:8">
      <c r="A5671" s="25">
        <v>124.96</v>
      </c>
      <c r="B5671" s="18">
        <v>61.686</v>
      </c>
      <c r="C5671" s="19">
        <v>50.52</v>
      </c>
      <c r="D5671" s="19">
        <v>45.383000000000003</v>
      </c>
      <c r="E5671" s="19">
        <v>39.500999999999998</v>
      </c>
      <c r="F5671" s="19">
        <v>31.841000000000001</v>
      </c>
      <c r="G5671" s="19">
        <v>26.940999999999999</v>
      </c>
      <c r="H5671" s="20">
        <v>23.099</v>
      </c>
    </row>
    <row r="5672" spans="1:8">
      <c r="A5672" s="25">
        <v>125.07</v>
      </c>
      <c r="B5672" s="18">
        <v>61.683</v>
      </c>
      <c r="C5672" s="19">
        <v>50.515000000000001</v>
      </c>
      <c r="D5672" s="19">
        <v>45.377000000000002</v>
      </c>
      <c r="E5672" s="19">
        <v>39.496000000000002</v>
      </c>
      <c r="F5672" s="19">
        <v>31.837</v>
      </c>
      <c r="G5672" s="19">
        <v>26.937000000000001</v>
      </c>
      <c r="H5672" s="20">
        <v>23.096</v>
      </c>
    </row>
    <row r="5673" spans="1:8">
      <c r="A5673" s="25">
        <v>125.18</v>
      </c>
      <c r="B5673" s="18">
        <v>61.680999999999997</v>
      </c>
      <c r="C5673" s="19">
        <v>50.509</v>
      </c>
      <c r="D5673" s="19">
        <v>45.372</v>
      </c>
      <c r="E5673" s="19">
        <v>39.49</v>
      </c>
      <c r="F5673" s="19">
        <v>31.832000000000001</v>
      </c>
      <c r="G5673" s="19">
        <v>26.934000000000001</v>
      </c>
      <c r="H5673" s="20">
        <v>23.094000000000001</v>
      </c>
    </row>
    <row r="5674" spans="1:8">
      <c r="A5674" s="25">
        <v>125.28</v>
      </c>
      <c r="B5674" s="18">
        <v>61.677999999999997</v>
      </c>
      <c r="C5674" s="19">
        <v>50.503</v>
      </c>
      <c r="D5674" s="19">
        <v>45.366</v>
      </c>
      <c r="E5674" s="19">
        <v>39.484999999999999</v>
      </c>
      <c r="F5674" s="19">
        <v>31.827999999999999</v>
      </c>
      <c r="G5674" s="19">
        <v>26.93</v>
      </c>
      <c r="H5674" s="20">
        <v>23.091000000000001</v>
      </c>
    </row>
    <row r="5675" spans="1:8">
      <c r="A5675" s="25">
        <v>125.39</v>
      </c>
      <c r="B5675" s="18">
        <v>61.676000000000002</v>
      </c>
      <c r="C5675" s="19">
        <v>50.497</v>
      </c>
      <c r="D5675" s="19">
        <v>45.36</v>
      </c>
      <c r="E5675" s="19">
        <v>39.478999999999999</v>
      </c>
      <c r="F5675" s="19">
        <v>31.824000000000002</v>
      </c>
      <c r="G5675" s="19">
        <v>26.927</v>
      </c>
      <c r="H5675" s="20">
        <v>23.088000000000001</v>
      </c>
    </row>
    <row r="5676" spans="1:8">
      <c r="A5676" s="25">
        <v>125.5</v>
      </c>
      <c r="B5676" s="18">
        <v>61.673000000000002</v>
      </c>
      <c r="C5676" s="19">
        <v>50.491999999999997</v>
      </c>
      <c r="D5676" s="19">
        <v>45.353999999999999</v>
      </c>
      <c r="E5676" s="19">
        <v>39.473999999999997</v>
      </c>
      <c r="F5676" s="19">
        <v>31.818999999999999</v>
      </c>
      <c r="G5676" s="19">
        <v>26.922999999999998</v>
      </c>
      <c r="H5676" s="20">
        <v>23.085999999999999</v>
      </c>
    </row>
    <row r="5677" spans="1:8">
      <c r="A5677" s="25">
        <v>125.6</v>
      </c>
      <c r="B5677" s="18">
        <v>61.670999999999999</v>
      </c>
      <c r="C5677" s="19">
        <v>50.485999999999997</v>
      </c>
      <c r="D5677" s="19">
        <v>45.347999999999999</v>
      </c>
      <c r="E5677" s="19">
        <v>39.469000000000001</v>
      </c>
      <c r="F5677" s="19">
        <v>31.815000000000001</v>
      </c>
      <c r="G5677" s="19">
        <v>26.92</v>
      </c>
      <c r="H5677" s="20">
        <v>23.082999999999998</v>
      </c>
    </row>
    <row r="5678" spans="1:8">
      <c r="A5678" s="25">
        <v>125.71</v>
      </c>
      <c r="B5678" s="18">
        <v>61.667999999999999</v>
      </c>
      <c r="C5678" s="19">
        <v>50.48</v>
      </c>
      <c r="D5678" s="19">
        <v>45.343000000000004</v>
      </c>
      <c r="E5678" s="19">
        <v>39.463000000000001</v>
      </c>
      <c r="F5678" s="19">
        <v>31.811</v>
      </c>
      <c r="G5678" s="19">
        <v>26.917000000000002</v>
      </c>
      <c r="H5678" s="20">
        <v>23.08</v>
      </c>
    </row>
    <row r="5679" spans="1:8">
      <c r="A5679" s="25">
        <v>125.82</v>
      </c>
      <c r="B5679" s="18">
        <v>61.665999999999997</v>
      </c>
      <c r="C5679" s="19">
        <v>50.473999999999997</v>
      </c>
      <c r="D5679" s="19">
        <v>45.337000000000003</v>
      </c>
      <c r="E5679" s="19">
        <v>39.457999999999998</v>
      </c>
      <c r="F5679" s="19">
        <v>31.806000000000001</v>
      </c>
      <c r="G5679" s="19">
        <v>26.913</v>
      </c>
      <c r="H5679" s="20">
        <v>23.077000000000002</v>
      </c>
    </row>
    <row r="5680" spans="1:8">
      <c r="A5680" s="25">
        <v>125.93</v>
      </c>
      <c r="B5680" s="18">
        <v>61.662999999999997</v>
      </c>
      <c r="C5680" s="19">
        <v>50.468000000000004</v>
      </c>
      <c r="D5680" s="19">
        <v>45.331000000000003</v>
      </c>
      <c r="E5680" s="19">
        <v>39.451999999999998</v>
      </c>
      <c r="F5680" s="19">
        <v>31.802</v>
      </c>
      <c r="G5680" s="19">
        <v>26.91</v>
      </c>
      <c r="H5680" s="20">
        <v>23.074999999999999</v>
      </c>
    </row>
    <row r="5681" spans="1:8">
      <c r="A5681" s="25">
        <v>126.03</v>
      </c>
      <c r="B5681" s="18">
        <v>61.661000000000001</v>
      </c>
      <c r="C5681" s="19">
        <v>50.463000000000001</v>
      </c>
      <c r="D5681" s="19">
        <v>45.325000000000003</v>
      </c>
      <c r="E5681" s="19">
        <v>39.447000000000003</v>
      </c>
      <c r="F5681" s="19">
        <v>31.797999999999998</v>
      </c>
      <c r="G5681" s="19">
        <v>26.905999999999999</v>
      </c>
      <c r="H5681" s="20">
        <v>23.071999999999999</v>
      </c>
    </row>
    <row r="5682" spans="1:8">
      <c r="A5682" s="25">
        <v>126.14</v>
      </c>
      <c r="B5682" s="18">
        <v>61.658000000000001</v>
      </c>
      <c r="C5682" s="19">
        <v>50.457000000000001</v>
      </c>
      <c r="D5682" s="19">
        <v>45.319000000000003</v>
      </c>
      <c r="E5682" s="19">
        <v>39.442</v>
      </c>
      <c r="F5682" s="19">
        <v>31.792999999999999</v>
      </c>
      <c r="G5682" s="19">
        <v>26.902999999999999</v>
      </c>
      <c r="H5682" s="20">
        <v>23.068999999999999</v>
      </c>
    </row>
    <row r="5683" spans="1:8">
      <c r="A5683" s="25">
        <v>126.25</v>
      </c>
      <c r="B5683" s="18">
        <v>61.655999999999999</v>
      </c>
      <c r="C5683" s="19">
        <v>50.451000000000001</v>
      </c>
      <c r="D5683" s="19">
        <v>45.314</v>
      </c>
      <c r="E5683" s="19">
        <v>39.436</v>
      </c>
      <c r="F5683" s="19">
        <v>31.789000000000001</v>
      </c>
      <c r="G5683" s="19">
        <v>26.9</v>
      </c>
      <c r="H5683" s="20">
        <v>23.067</v>
      </c>
    </row>
    <row r="5684" spans="1:8">
      <c r="A5684" s="25">
        <v>126.36</v>
      </c>
      <c r="B5684" s="18">
        <v>61.652999999999999</v>
      </c>
      <c r="C5684" s="19">
        <v>50.445</v>
      </c>
      <c r="D5684" s="19">
        <v>45.308</v>
      </c>
      <c r="E5684" s="19">
        <v>39.430999999999997</v>
      </c>
      <c r="F5684" s="19">
        <v>31.785</v>
      </c>
      <c r="G5684" s="19">
        <v>26.896000000000001</v>
      </c>
      <c r="H5684" s="20">
        <v>23.064</v>
      </c>
    </row>
    <row r="5685" spans="1:8">
      <c r="A5685" s="25">
        <v>126.46</v>
      </c>
      <c r="B5685" s="18">
        <v>61.651000000000003</v>
      </c>
      <c r="C5685" s="19">
        <v>50.44</v>
      </c>
      <c r="D5685" s="19">
        <v>45.302</v>
      </c>
      <c r="E5685" s="19">
        <v>39.424999999999997</v>
      </c>
      <c r="F5685" s="19">
        <v>31.78</v>
      </c>
      <c r="G5685" s="19">
        <v>26.893000000000001</v>
      </c>
      <c r="H5685" s="20">
        <v>23.061</v>
      </c>
    </row>
    <row r="5686" spans="1:8">
      <c r="A5686" s="25">
        <v>126.57</v>
      </c>
      <c r="B5686" s="18">
        <v>61.648000000000003</v>
      </c>
      <c r="C5686" s="19">
        <v>50.433999999999997</v>
      </c>
      <c r="D5686" s="19">
        <v>45.295999999999999</v>
      </c>
      <c r="E5686" s="19">
        <v>39.42</v>
      </c>
      <c r="F5686" s="19">
        <v>31.776</v>
      </c>
      <c r="G5686" s="19">
        <v>26.888999999999999</v>
      </c>
      <c r="H5686" s="20">
        <v>23.058</v>
      </c>
    </row>
    <row r="5687" spans="1:8">
      <c r="A5687" s="25">
        <v>126.68</v>
      </c>
      <c r="B5687" s="18">
        <v>61.646000000000001</v>
      </c>
      <c r="C5687" s="19">
        <v>50.427999999999997</v>
      </c>
      <c r="D5687" s="19">
        <v>45.290999999999997</v>
      </c>
      <c r="E5687" s="19">
        <v>39.414999999999999</v>
      </c>
      <c r="F5687" s="19">
        <v>31.771999999999998</v>
      </c>
      <c r="G5687" s="19">
        <v>26.885999999999999</v>
      </c>
      <c r="H5687" s="20">
        <v>23.056000000000001</v>
      </c>
    </row>
    <row r="5688" spans="1:8">
      <c r="A5688" s="25">
        <v>126.79</v>
      </c>
      <c r="B5688" s="18">
        <v>61.643000000000001</v>
      </c>
      <c r="C5688" s="19">
        <v>50.421999999999997</v>
      </c>
      <c r="D5688" s="19">
        <v>45.284999999999997</v>
      </c>
      <c r="E5688" s="19">
        <v>39.408999999999999</v>
      </c>
      <c r="F5688" s="19">
        <v>31.768000000000001</v>
      </c>
      <c r="G5688" s="19">
        <v>26.882000000000001</v>
      </c>
      <c r="H5688" s="20">
        <v>23.053000000000001</v>
      </c>
    </row>
    <row r="5689" spans="1:8">
      <c r="A5689" s="25">
        <v>126.9</v>
      </c>
      <c r="B5689" s="18">
        <v>61.640999999999998</v>
      </c>
      <c r="C5689" s="19">
        <v>50.415999999999997</v>
      </c>
      <c r="D5689" s="19">
        <v>45.279000000000003</v>
      </c>
      <c r="E5689" s="19">
        <v>39.404000000000003</v>
      </c>
      <c r="F5689" s="19">
        <v>31.763000000000002</v>
      </c>
      <c r="G5689" s="19">
        <v>26.879000000000001</v>
      </c>
      <c r="H5689" s="20">
        <v>23.05</v>
      </c>
    </row>
    <row r="5690" spans="1:8">
      <c r="A5690" s="25">
        <v>127</v>
      </c>
      <c r="B5690" s="18">
        <v>61.637999999999998</v>
      </c>
      <c r="C5690" s="19">
        <v>50.411000000000001</v>
      </c>
      <c r="D5690" s="19">
        <v>45.273000000000003</v>
      </c>
      <c r="E5690" s="19">
        <v>39.399000000000001</v>
      </c>
      <c r="F5690" s="19">
        <v>31.759</v>
      </c>
      <c r="G5690" s="19">
        <v>26.876000000000001</v>
      </c>
      <c r="H5690" s="20">
        <v>23.047999999999998</v>
      </c>
    </row>
    <row r="5691" spans="1:8">
      <c r="A5691" s="25">
        <v>127.11</v>
      </c>
      <c r="B5691" s="18">
        <v>61.636000000000003</v>
      </c>
      <c r="C5691" s="19">
        <v>50.405000000000001</v>
      </c>
      <c r="D5691" s="19">
        <v>45.267000000000003</v>
      </c>
      <c r="E5691" s="19">
        <v>39.393000000000001</v>
      </c>
      <c r="F5691" s="19">
        <v>31.754999999999999</v>
      </c>
      <c r="G5691" s="19">
        <v>26.872</v>
      </c>
      <c r="H5691" s="20">
        <v>23.045000000000002</v>
      </c>
    </row>
    <row r="5692" spans="1:8">
      <c r="A5692" s="25">
        <v>127.22</v>
      </c>
      <c r="B5692" s="18">
        <v>61.633000000000003</v>
      </c>
      <c r="C5692" s="19">
        <v>50.399000000000001</v>
      </c>
      <c r="D5692" s="19">
        <v>45.262</v>
      </c>
      <c r="E5692" s="19">
        <v>39.387999999999998</v>
      </c>
      <c r="F5692" s="19">
        <v>31.75</v>
      </c>
      <c r="G5692" s="19">
        <v>26.869</v>
      </c>
      <c r="H5692" s="20">
        <v>23.042000000000002</v>
      </c>
    </row>
    <row r="5693" spans="1:8">
      <c r="A5693" s="25">
        <v>127.33</v>
      </c>
      <c r="B5693" s="18">
        <v>61.631</v>
      </c>
      <c r="C5693" s="19">
        <v>50.393000000000001</v>
      </c>
      <c r="D5693" s="19">
        <v>45.256</v>
      </c>
      <c r="E5693" s="19">
        <v>39.381999999999998</v>
      </c>
      <c r="F5693" s="19">
        <v>31.745999999999999</v>
      </c>
      <c r="G5693" s="19">
        <v>26.864999999999998</v>
      </c>
      <c r="H5693" s="20">
        <v>23.039000000000001</v>
      </c>
    </row>
    <row r="5694" spans="1:8">
      <c r="A5694" s="25">
        <v>127.44</v>
      </c>
      <c r="B5694" s="18">
        <v>61.628</v>
      </c>
      <c r="C5694" s="19">
        <v>50.387999999999998</v>
      </c>
      <c r="D5694" s="19">
        <v>45.25</v>
      </c>
      <c r="E5694" s="19">
        <v>39.377000000000002</v>
      </c>
      <c r="F5694" s="19">
        <v>31.742000000000001</v>
      </c>
      <c r="G5694" s="19">
        <v>26.861999999999998</v>
      </c>
      <c r="H5694" s="20">
        <v>23.036999999999999</v>
      </c>
    </row>
    <row r="5695" spans="1:8">
      <c r="A5695" s="25">
        <v>127.55</v>
      </c>
      <c r="B5695" s="18">
        <v>61.625999999999998</v>
      </c>
      <c r="C5695" s="19">
        <v>50.381999999999998</v>
      </c>
      <c r="D5695" s="19">
        <v>45.244</v>
      </c>
      <c r="E5695" s="19">
        <v>39.372</v>
      </c>
      <c r="F5695" s="19">
        <v>31.736999999999998</v>
      </c>
      <c r="G5695" s="19">
        <v>26.859000000000002</v>
      </c>
      <c r="H5695" s="20">
        <v>23.033999999999999</v>
      </c>
    </row>
    <row r="5696" spans="1:8">
      <c r="A5696" s="25">
        <v>127.65</v>
      </c>
      <c r="B5696" s="18">
        <v>61.622999999999998</v>
      </c>
      <c r="C5696" s="19">
        <v>50.375999999999998</v>
      </c>
      <c r="D5696" s="19">
        <v>45.238</v>
      </c>
      <c r="E5696" s="19">
        <v>39.366</v>
      </c>
      <c r="F5696" s="19">
        <v>31.733000000000001</v>
      </c>
      <c r="G5696" s="19">
        <v>26.855</v>
      </c>
      <c r="H5696" s="20">
        <v>23.030999999999999</v>
      </c>
    </row>
    <row r="5697" spans="1:8">
      <c r="A5697" s="25">
        <v>127.76</v>
      </c>
      <c r="B5697" s="18">
        <v>61.621000000000002</v>
      </c>
      <c r="C5697" s="19">
        <v>50.37</v>
      </c>
      <c r="D5697" s="19">
        <v>45.232999999999997</v>
      </c>
      <c r="E5697" s="19">
        <v>39.360999999999997</v>
      </c>
      <c r="F5697" s="19">
        <v>31.728999999999999</v>
      </c>
      <c r="G5697" s="19">
        <v>26.852</v>
      </c>
      <c r="H5697" s="20">
        <v>23.029</v>
      </c>
    </row>
    <row r="5698" spans="1:8">
      <c r="A5698" s="25">
        <v>127.87</v>
      </c>
      <c r="B5698" s="18">
        <v>61.618000000000002</v>
      </c>
      <c r="C5698" s="19">
        <v>50.365000000000002</v>
      </c>
      <c r="D5698" s="19">
        <v>45.226999999999997</v>
      </c>
      <c r="E5698" s="19">
        <v>39.356000000000002</v>
      </c>
      <c r="F5698" s="19">
        <v>31.724</v>
      </c>
      <c r="G5698" s="19">
        <v>26.847999999999999</v>
      </c>
      <c r="H5698" s="20">
        <v>23.026</v>
      </c>
    </row>
    <row r="5699" spans="1:8">
      <c r="A5699" s="25">
        <v>127.98</v>
      </c>
      <c r="B5699" s="18">
        <v>61.616</v>
      </c>
      <c r="C5699" s="19">
        <v>50.359000000000002</v>
      </c>
      <c r="D5699" s="19">
        <v>45.220999999999997</v>
      </c>
      <c r="E5699" s="19">
        <v>39.35</v>
      </c>
      <c r="F5699" s="19">
        <v>31.72</v>
      </c>
      <c r="G5699" s="19">
        <v>26.844999999999999</v>
      </c>
      <c r="H5699" s="20">
        <v>23.023</v>
      </c>
    </row>
    <row r="5700" spans="1:8">
      <c r="A5700" s="25">
        <v>128.09</v>
      </c>
      <c r="B5700" s="18">
        <v>61.613</v>
      </c>
      <c r="C5700" s="19">
        <v>50.353000000000002</v>
      </c>
      <c r="D5700" s="19">
        <v>45.215000000000003</v>
      </c>
      <c r="E5700" s="19">
        <v>39.344999999999999</v>
      </c>
      <c r="F5700" s="19">
        <v>31.716000000000001</v>
      </c>
      <c r="G5700" s="19">
        <v>26.841999999999999</v>
      </c>
      <c r="H5700" s="20">
        <v>23.021000000000001</v>
      </c>
    </row>
    <row r="5701" spans="1:8">
      <c r="A5701" s="25">
        <v>128.19999999999999</v>
      </c>
      <c r="B5701" s="18">
        <v>61.610999999999997</v>
      </c>
      <c r="C5701" s="19">
        <v>50.347000000000001</v>
      </c>
      <c r="D5701" s="19">
        <v>45.21</v>
      </c>
      <c r="E5701" s="19">
        <v>39.340000000000003</v>
      </c>
      <c r="F5701" s="19">
        <v>31.712</v>
      </c>
      <c r="G5701" s="19">
        <v>26.838000000000001</v>
      </c>
      <c r="H5701" s="20">
        <v>23.018000000000001</v>
      </c>
    </row>
    <row r="5702" spans="1:8">
      <c r="A5702" s="25">
        <v>128.31</v>
      </c>
      <c r="B5702" s="18">
        <v>61.607999999999997</v>
      </c>
      <c r="C5702" s="19">
        <v>50.341000000000001</v>
      </c>
      <c r="D5702" s="19">
        <v>45.204000000000001</v>
      </c>
      <c r="E5702" s="19">
        <v>39.334000000000003</v>
      </c>
      <c r="F5702" s="19">
        <v>31.707000000000001</v>
      </c>
      <c r="G5702" s="19">
        <v>26.835000000000001</v>
      </c>
      <c r="H5702" s="20">
        <v>23.015000000000001</v>
      </c>
    </row>
    <row r="5703" spans="1:8">
      <c r="A5703" s="25">
        <v>128.41999999999999</v>
      </c>
      <c r="B5703" s="18">
        <v>61.606000000000002</v>
      </c>
      <c r="C5703" s="19">
        <v>50.335999999999999</v>
      </c>
      <c r="D5703" s="19">
        <v>45.198</v>
      </c>
      <c r="E5703" s="19">
        <v>39.329000000000001</v>
      </c>
      <c r="F5703" s="19">
        <v>31.702999999999999</v>
      </c>
      <c r="G5703" s="19">
        <v>26.832000000000001</v>
      </c>
      <c r="H5703" s="20">
        <v>23.013000000000002</v>
      </c>
    </row>
    <row r="5704" spans="1:8">
      <c r="A5704" s="25">
        <v>128.53</v>
      </c>
      <c r="B5704" s="18">
        <v>61.603000000000002</v>
      </c>
      <c r="C5704" s="19">
        <v>50.33</v>
      </c>
      <c r="D5704" s="19">
        <v>45.192</v>
      </c>
      <c r="E5704" s="19">
        <v>39.323</v>
      </c>
      <c r="F5704" s="19">
        <v>31.699000000000002</v>
      </c>
      <c r="G5704" s="19">
        <v>26.827999999999999</v>
      </c>
      <c r="H5704" s="20">
        <v>23.01</v>
      </c>
    </row>
    <row r="5705" spans="1:8">
      <c r="A5705" s="25">
        <v>128.63999999999999</v>
      </c>
      <c r="B5705" s="18">
        <v>61.600999999999999</v>
      </c>
      <c r="C5705" s="19">
        <v>50.323999999999998</v>
      </c>
      <c r="D5705" s="19">
        <v>45.186999999999998</v>
      </c>
      <c r="E5705" s="19">
        <v>39.317999999999998</v>
      </c>
      <c r="F5705" s="19">
        <v>31.693999999999999</v>
      </c>
      <c r="G5705" s="19">
        <v>26.824999999999999</v>
      </c>
      <c r="H5705" s="20">
        <v>23.007000000000001</v>
      </c>
    </row>
    <row r="5706" spans="1:8">
      <c r="A5706" s="25">
        <v>128.75</v>
      </c>
      <c r="B5706" s="18">
        <v>61.597999999999999</v>
      </c>
      <c r="C5706" s="19">
        <v>50.317999999999998</v>
      </c>
      <c r="D5706" s="19">
        <v>45.180999999999997</v>
      </c>
      <c r="E5706" s="19">
        <v>39.313000000000002</v>
      </c>
      <c r="F5706" s="19">
        <v>31.69</v>
      </c>
      <c r="G5706" s="19">
        <v>26.821000000000002</v>
      </c>
      <c r="H5706" s="20">
        <v>23.004000000000001</v>
      </c>
    </row>
    <row r="5707" spans="1:8">
      <c r="A5707" s="25">
        <v>128.86000000000001</v>
      </c>
      <c r="B5707" s="18">
        <v>61.595999999999997</v>
      </c>
      <c r="C5707" s="19">
        <v>50.313000000000002</v>
      </c>
      <c r="D5707" s="19">
        <v>45.174999999999997</v>
      </c>
      <c r="E5707" s="19">
        <v>39.307000000000002</v>
      </c>
      <c r="F5707" s="19">
        <v>31.686</v>
      </c>
      <c r="G5707" s="19">
        <v>26.818000000000001</v>
      </c>
      <c r="H5707" s="20">
        <v>23.001999999999999</v>
      </c>
    </row>
    <row r="5708" spans="1:8">
      <c r="A5708" s="25">
        <v>128.97</v>
      </c>
      <c r="B5708" s="18">
        <v>61.593000000000004</v>
      </c>
      <c r="C5708" s="19">
        <v>50.307000000000002</v>
      </c>
      <c r="D5708" s="19">
        <v>45.168999999999997</v>
      </c>
      <c r="E5708" s="19">
        <v>39.302</v>
      </c>
      <c r="F5708" s="19">
        <v>31.681999999999999</v>
      </c>
      <c r="G5708" s="19">
        <v>26.815000000000001</v>
      </c>
      <c r="H5708" s="20">
        <v>22.998999999999999</v>
      </c>
    </row>
    <row r="5709" spans="1:8">
      <c r="A5709" s="25">
        <v>129.08000000000001</v>
      </c>
      <c r="B5709" s="18">
        <v>61.591000000000001</v>
      </c>
      <c r="C5709" s="19">
        <v>50.301000000000002</v>
      </c>
      <c r="D5709" s="19">
        <v>45.162999999999997</v>
      </c>
      <c r="E5709" s="19">
        <v>39.296999999999997</v>
      </c>
      <c r="F5709" s="19">
        <v>31.677</v>
      </c>
      <c r="G5709" s="19">
        <v>26.811</v>
      </c>
      <c r="H5709" s="20">
        <v>22.995999999999999</v>
      </c>
    </row>
    <row r="5710" spans="1:8">
      <c r="A5710" s="25">
        <v>129.19</v>
      </c>
      <c r="B5710" s="18">
        <v>61.588000000000001</v>
      </c>
      <c r="C5710" s="19">
        <v>50.295000000000002</v>
      </c>
      <c r="D5710" s="19">
        <v>45.158000000000001</v>
      </c>
      <c r="E5710" s="19">
        <v>39.290999999999997</v>
      </c>
      <c r="F5710" s="19">
        <v>31.672999999999998</v>
      </c>
      <c r="G5710" s="19">
        <v>26.808</v>
      </c>
      <c r="H5710" s="20">
        <v>22.994</v>
      </c>
    </row>
    <row r="5711" spans="1:8">
      <c r="A5711" s="25">
        <v>129.30000000000001</v>
      </c>
      <c r="B5711" s="18">
        <v>61.585999999999999</v>
      </c>
      <c r="C5711" s="19">
        <v>50.29</v>
      </c>
      <c r="D5711" s="19">
        <v>45.152000000000001</v>
      </c>
      <c r="E5711" s="19">
        <v>39.286000000000001</v>
      </c>
      <c r="F5711" s="19">
        <v>31.669</v>
      </c>
      <c r="G5711" s="19">
        <v>26.803999999999998</v>
      </c>
      <c r="H5711" s="20">
        <v>22.991</v>
      </c>
    </row>
    <row r="5712" spans="1:8">
      <c r="A5712" s="25">
        <v>129.41</v>
      </c>
      <c r="B5712" s="18">
        <v>61.582999999999998</v>
      </c>
      <c r="C5712" s="19">
        <v>50.283999999999999</v>
      </c>
      <c r="D5712" s="19">
        <v>45.146000000000001</v>
      </c>
      <c r="E5712" s="19">
        <v>39.280999999999999</v>
      </c>
      <c r="F5712" s="19">
        <v>31.664000000000001</v>
      </c>
      <c r="G5712" s="19">
        <v>26.800999999999998</v>
      </c>
      <c r="H5712" s="20">
        <v>22.988</v>
      </c>
    </row>
    <row r="5713" spans="1:8">
      <c r="A5713" s="25">
        <v>129.52000000000001</v>
      </c>
      <c r="B5713" s="18">
        <v>61.581000000000003</v>
      </c>
      <c r="C5713" s="19">
        <v>50.277999999999999</v>
      </c>
      <c r="D5713" s="19">
        <v>45.14</v>
      </c>
      <c r="E5713" s="19">
        <v>39.274999999999999</v>
      </c>
      <c r="F5713" s="19">
        <v>31.66</v>
      </c>
      <c r="G5713" s="19">
        <v>26.797999999999998</v>
      </c>
      <c r="H5713" s="20">
        <v>22.986000000000001</v>
      </c>
    </row>
    <row r="5714" spans="1:8">
      <c r="A5714" s="25">
        <v>129.63</v>
      </c>
      <c r="B5714" s="18">
        <v>61.578000000000003</v>
      </c>
      <c r="C5714" s="19">
        <v>50.271999999999998</v>
      </c>
      <c r="D5714" s="19">
        <v>45.134999999999998</v>
      </c>
      <c r="E5714" s="19">
        <v>39.270000000000003</v>
      </c>
      <c r="F5714" s="19">
        <v>31.655999999999999</v>
      </c>
      <c r="G5714" s="19">
        <v>26.794</v>
      </c>
      <c r="H5714" s="20">
        <v>22.983000000000001</v>
      </c>
    </row>
    <row r="5715" spans="1:8">
      <c r="A5715" s="25">
        <v>129.74</v>
      </c>
      <c r="B5715" s="18">
        <v>61.576000000000001</v>
      </c>
      <c r="C5715" s="19">
        <v>50.267000000000003</v>
      </c>
      <c r="D5715" s="19">
        <v>45.128999999999998</v>
      </c>
      <c r="E5715" s="19">
        <v>39.265000000000001</v>
      </c>
      <c r="F5715" s="19">
        <v>31.652000000000001</v>
      </c>
      <c r="G5715" s="19">
        <v>26.791</v>
      </c>
      <c r="H5715" s="20">
        <v>22.98</v>
      </c>
    </row>
    <row r="5716" spans="1:8">
      <c r="A5716" s="25">
        <v>129.85</v>
      </c>
      <c r="B5716" s="18">
        <v>61.573</v>
      </c>
      <c r="C5716" s="19">
        <v>50.261000000000003</v>
      </c>
      <c r="D5716" s="19">
        <v>45.122999999999998</v>
      </c>
      <c r="E5716" s="19">
        <v>39.259</v>
      </c>
      <c r="F5716" s="19">
        <v>31.646999999999998</v>
      </c>
      <c r="G5716" s="19">
        <v>26.788</v>
      </c>
      <c r="H5716" s="20">
        <v>22.978000000000002</v>
      </c>
    </row>
    <row r="5717" spans="1:8">
      <c r="A5717" s="25">
        <v>129.96</v>
      </c>
      <c r="B5717" s="18">
        <v>61.570999999999998</v>
      </c>
      <c r="C5717" s="19">
        <v>50.255000000000003</v>
      </c>
      <c r="D5717" s="19">
        <v>45.116999999999997</v>
      </c>
      <c r="E5717" s="19">
        <v>39.253999999999998</v>
      </c>
      <c r="F5717" s="19">
        <v>31.643000000000001</v>
      </c>
      <c r="G5717" s="19">
        <v>26.783999999999999</v>
      </c>
      <c r="H5717" s="20">
        <v>22.975000000000001</v>
      </c>
    </row>
    <row r="5718" spans="1:8">
      <c r="A5718" s="25">
        <v>130.07</v>
      </c>
      <c r="B5718" s="18">
        <v>61.567999999999998</v>
      </c>
      <c r="C5718" s="19">
        <v>50.249000000000002</v>
      </c>
      <c r="D5718" s="19">
        <v>45.112000000000002</v>
      </c>
      <c r="E5718" s="19">
        <v>39.249000000000002</v>
      </c>
      <c r="F5718" s="19">
        <v>31.638999999999999</v>
      </c>
      <c r="G5718" s="19">
        <v>26.780999999999999</v>
      </c>
      <c r="H5718" s="20">
        <v>22.972000000000001</v>
      </c>
    </row>
    <row r="5719" spans="1:8">
      <c r="A5719" s="25">
        <v>130.18</v>
      </c>
      <c r="B5719" s="18">
        <v>61.566000000000003</v>
      </c>
      <c r="C5719" s="19">
        <v>50.244</v>
      </c>
      <c r="D5719" s="19">
        <v>45.106000000000002</v>
      </c>
      <c r="E5719" s="19">
        <v>39.243000000000002</v>
      </c>
      <c r="F5719" s="19">
        <v>31.635000000000002</v>
      </c>
      <c r="G5719" s="19">
        <v>26.777999999999999</v>
      </c>
      <c r="H5719" s="20">
        <v>22.97</v>
      </c>
    </row>
    <row r="5720" spans="1:8">
      <c r="A5720" s="25">
        <v>130.29</v>
      </c>
      <c r="B5720" s="18">
        <v>61.563000000000002</v>
      </c>
      <c r="C5720" s="19">
        <v>50.238</v>
      </c>
      <c r="D5720" s="19">
        <v>45.1</v>
      </c>
      <c r="E5720" s="19">
        <v>39.238</v>
      </c>
      <c r="F5720" s="19">
        <v>31.63</v>
      </c>
      <c r="G5720" s="19">
        <v>26.774000000000001</v>
      </c>
      <c r="H5720" s="20">
        <v>22.966999999999999</v>
      </c>
    </row>
    <row r="5721" spans="1:8">
      <c r="A5721" s="25">
        <v>130.4</v>
      </c>
      <c r="B5721" s="18">
        <v>61.561</v>
      </c>
      <c r="C5721" s="19">
        <v>50.231999999999999</v>
      </c>
      <c r="D5721" s="19">
        <v>45.094000000000001</v>
      </c>
      <c r="E5721" s="19">
        <v>39.232999999999997</v>
      </c>
      <c r="F5721" s="19">
        <v>31.626000000000001</v>
      </c>
      <c r="G5721" s="19">
        <v>26.771000000000001</v>
      </c>
      <c r="H5721" s="20">
        <v>22.963999999999999</v>
      </c>
    </row>
    <row r="5722" spans="1:8">
      <c r="A5722" s="25">
        <v>130.51</v>
      </c>
      <c r="B5722" s="18">
        <v>61.558</v>
      </c>
      <c r="C5722" s="19">
        <v>50.225999999999999</v>
      </c>
      <c r="D5722" s="19">
        <v>45.088999999999999</v>
      </c>
      <c r="E5722" s="19">
        <v>39.226999999999997</v>
      </c>
      <c r="F5722" s="19">
        <v>31.622</v>
      </c>
      <c r="G5722" s="19">
        <v>26.766999999999999</v>
      </c>
      <c r="H5722" s="20">
        <v>22.962</v>
      </c>
    </row>
    <row r="5723" spans="1:8">
      <c r="A5723" s="25">
        <v>130.62</v>
      </c>
      <c r="B5723" s="18">
        <v>61.555999999999997</v>
      </c>
      <c r="C5723" s="19">
        <v>50.220999999999997</v>
      </c>
      <c r="D5723" s="19">
        <v>45.082999999999998</v>
      </c>
      <c r="E5723" s="19">
        <v>39.222000000000001</v>
      </c>
      <c r="F5723" s="19">
        <v>31.617999999999999</v>
      </c>
      <c r="G5723" s="19">
        <v>26.763999999999999</v>
      </c>
      <c r="H5723" s="20">
        <v>22.959</v>
      </c>
    </row>
    <row r="5724" spans="1:8">
      <c r="A5724" s="25">
        <v>130.74</v>
      </c>
      <c r="B5724" s="18">
        <v>61.552999999999997</v>
      </c>
      <c r="C5724" s="19">
        <v>50.215000000000003</v>
      </c>
      <c r="D5724" s="19">
        <v>45.076999999999998</v>
      </c>
      <c r="E5724" s="19">
        <v>39.216999999999999</v>
      </c>
      <c r="F5724" s="19">
        <v>31.613</v>
      </c>
      <c r="G5724" s="19">
        <v>26.760999999999999</v>
      </c>
      <c r="H5724" s="20">
        <v>22.956</v>
      </c>
    </row>
    <row r="5725" spans="1:8">
      <c r="A5725" s="25">
        <v>130.85</v>
      </c>
      <c r="B5725" s="18">
        <v>61.551000000000002</v>
      </c>
      <c r="C5725" s="19">
        <v>50.209000000000003</v>
      </c>
      <c r="D5725" s="19">
        <v>45.070999999999998</v>
      </c>
      <c r="E5725" s="19">
        <v>39.210999999999999</v>
      </c>
      <c r="F5725" s="19">
        <v>31.609000000000002</v>
      </c>
      <c r="G5725" s="19">
        <v>26.757000000000001</v>
      </c>
      <c r="H5725" s="20">
        <v>22.954000000000001</v>
      </c>
    </row>
    <row r="5726" spans="1:8">
      <c r="A5726" s="25">
        <v>130.96</v>
      </c>
      <c r="B5726" s="18">
        <v>61.548000000000002</v>
      </c>
      <c r="C5726" s="19">
        <v>50.203000000000003</v>
      </c>
      <c r="D5726" s="19">
        <v>45.066000000000003</v>
      </c>
      <c r="E5726" s="19">
        <v>39.206000000000003</v>
      </c>
      <c r="F5726" s="19">
        <v>31.605</v>
      </c>
      <c r="G5726" s="19">
        <v>26.754000000000001</v>
      </c>
      <c r="H5726" s="20">
        <v>22.951000000000001</v>
      </c>
    </row>
    <row r="5727" spans="1:8">
      <c r="A5727" s="25">
        <v>131.07</v>
      </c>
      <c r="B5727" s="18">
        <v>61.545999999999999</v>
      </c>
      <c r="C5727" s="19">
        <v>50.197000000000003</v>
      </c>
      <c r="D5727" s="19">
        <v>45.06</v>
      </c>
      <c r="E5727" s="19">
        <v>39.201000000000001</v>
      </c>
      <c r="F5727" s="19">
        <v>31.6</v>
      </c>
      <c r="G5727" s="19">
        <v>26.751000000000001</v>
      </c>
      <c r="H5727" s="20">
        <v>22.948</v>
      </c>
    </row>
    <row r="5728" spans="1:8">
      <c r="A5728" s="25">
        <v>131.18</v>
      </c>
      <c r="B5728" s="18">
        <v>61.542999999999999</v>
      </c>
      <c r="C5728" s="19">
        <v>50.192</v>
      </c>
      <c r="D5728" s="19">
        <v>45.054000000000002</v>
      </c>
      <c r="E5728" s="19">
        <v>39.195</v>
      </c>
      <c r="F5728" s="19">
        <v>31.596</v>
      </c>
      <c r="G5728" s="19">
        <v>26.747</v>
      </c>
      <c r="H5728" s="20">
        <v>22.946000000000002</v>
      </c>
    </row>
    <row r="5729" spans="1:8">
      <c r="A5729" s="25">
        <v>131.29</v>
      </c>
      <c r="B5729" s="18">
        <v>61.540999999999997</v>
      </c>
      <c r="C5729" s="19">
        <v>50.186</v>
      </c>
      <c r="D5729" s="19">
        <v>45.048000000000002</v>
      </c>
      <c r="E5729" s="19">
        <v>39.19</v>
      </c>
      <c r="F5729" s="19">
        <v>31.591999999999999</v>
      </c>
      <c r="G5729" s="19">
        <v>26.744</v>
      </c>
      <c r="H5729" s="20">
        <v>22.943000000000001</v>
      </c>
    </row>
    <row r="5730" spans="1:8">
      <c r="A5730" s="25">
        <v>131.41</v>
      </c>
      <c r="B5730" s="18">
        <v>61.537999999999997</v>
      </c>
      <c r="C5730" s="19">
        <v>50.18</v>
      </c>
      <c r="D5730" s="19">
        <v>45.042999999999999</v>
      </c>
      <c r="E5730" s="19">
        <v>39.185000000000002</v>
      </c>
      <c r="F5730" s="19">
        <v>31.588000000000001</v>
      </c>
      <c r="G5730" s="19">
        <v>26.741</v>
      </c>
      <c r="H5730" s="20">
        <v>22.94</v>
      </c>
    </row>
    <row r="5731" spans="1:8">
      <c r="A5731" s="25">
        <v>131.52000000000001</v>
      </c>
      <c r="B5731" s="18">
        <v>61.536000000000001</v>
      </c>
      <c r="C5731" s="19">
        <v>50.173999999999999</v>
      </c>
      <c r="D5731" s="19">
        <v>45.036999999999999</v>
      </c>
      <c r="E5731" s="19">
        <v>39.179000000000002</v>
      </c>
      <c r="F5731" s="19">
        <v>31.582999999999998</v>
      </c>
      <c r="G5731" s="19">
        <v>26.736999999999998</v>
      </c>
      <c r="H5731" s="20">
        <v>22.937999999999999</v>
      </c>
    </row>
    <row r="5732" spans="1:8">
      <c r="A5732" s="25">
        <v>131.63</v>
      </c>
      <c r="B5732" s="18">
        <v>61.533000000000001</v>
      </c>
      <c r="C5732" s="19">
        <v>50.168999999999997</v>
      </c>
      <c r="D5732" s="19">
        <v>45.030999999999999</v>
      </c>
      <c r="E5732" s="19">
        <v>39.173999999999999</v>
      </c>
      <c r="F5732" s="19">
        <v>31.579000000000001</v>
      </c>
      <c r="G5732" s="19">
        <v>26.734000000000002</v>
      </c>
      <c r="H5732" s="20">
        <v>22.934999999999999</v>
      </c>
    </row>
    <row r="5733" spans="1:8">
      <c r="A5733" s="25">
        <v>131.74</v>
      </c>
      <c r="B5733" s="18">
        <v>61.530999999999999</v>
      </c>
      <c r="C5733" s="19">
        <v>50.162999999999997</v>
      </c>
      <c r="D5733" s="19">
        <v>45.024999999999999</v>
      </c>
      <c r="E5733" s="19">
        <v>39.168999999999997</v>
      </c>
      <c r="F5733" s="19">
        <v>31.574999999999999</v>
      </c>
      <c r="G5733" s="19">
        <v>26.731000000000002</v>
      </c>
      <c r="H5733" s="20">
        <v>22.931999999999999</v>
      </c>
    </row>
    <row r="5734" spans="1:8">
      <c r="A5734" s="25">
        <v>131.85</v>
      </c>
      <c r="B5734" s="18">
        <v>61.527999999999999</v>
      </c>
      <c r="C5734" s="19">
        <v>50.156999999999996</v>
      </c>
      <c r="D5734" s="19">
        <v>45.02</v>
      </c>
      <c r="E5734" s="19">
        <v>39.162999999999997</v>
      </c>
      <c r="F5734" s="19">
        <v>31.571000000000002</v>
      </c>
      <c r="G5734" s="19">
        <v>26.727</v>
      </c>
      <c r="H5734" s="20">
        <v>22.93</v>
      </c>
    </row>
    <row r="5735" spans="1:8">
      <c r="A5735" s="25">
        <v>131.97</v>
      </c>
      <c r="B5735" s="18">
        <v>61.526000000000003</v>
      </c>
      <c r="C5735" s="19">
        <v>50.151000000000003</v>
      </c>
      <c r="D5735" s="19">
        <v>45.014000000000003</v>
      </c>
      <c r="E5735" s="19">
        <v>39.158000000000001</v>
      </c>
      <c r="F5735" s="19">
        <v>31.567</v>
      </c>
      <c r="G5735" s="19">
        <v>26.724</v>
      </c>
      <c r="H5735" s="20">
        <v>22.927</v>
      </c>
    </row>
    <row r="5736" spans="1:8">
      <c r="A5736" s="25">
        <v>132.08000000000001</v>
      </c>
      <c r="B5736" s="18">
        <v>61.524000000000001</v>
      </c>
      <c r="C5736" s="19">
        <v>50.146000000000001</v>
      </c>
      <c r="D5736" s="19">
        <v>45.008000000000003</v>
      </c>
      <c r="E5736" s="19">
        <v>39.152999999999999</v>
      </c>
      <c r="F5736" s="19">
        <v>31.562000000000001</v>
      </c>
      <c r="G5736" s="19">
        <v>26.721</v>
      </c>
      <c r="H5736" s="20">
        <v>22.923999999999999</v>
      </c>
    </row>
    <row r="5737" spans="1:8">
      <c r="A5737" s="25">
        <v>132.19</v>
      </c>
      <c r="B5737" s="18">
        <v>61.521000000000001</v>
      </c>
      <c r="C5737" s="19">
        <v>50.14</v>
      </c>
      <c r="D5737" s="19">
        <v>45.002000000000002</v>
      </c>
      <c r="E5737" s="19">
        <v>39.146999999999998</v>
      </c>
      <c r="F5737" s="19">
        <v>31.558</v>
      </c>
      <c r="G5737" s="19">
        <v>26.716999999999999</v>
      </c>
      <c r="H5737" s="20">
        <v>22.922000000000001</v>
      </c>
    </row>
    <row r="5738" spans="1:8">
      <c r="A5738" s="25">
        <v>132.30000000000001</v>
      </c>
      <c r="B5738" s="18">
        <v>61.518999999999998</v>
      </c>
      <c r="C5738" s="19">
        <v>50.134</v>
      </c>
      <c r="D5738" s="19">
        <v>44.997</v>
      </c>
      <c r="E5738" s="19">
        <v>39.142000000000003</v>
      </c>
      <c r="F5738" s="19">
        <v>31.553999999999998</v>
      </c>
      <c r="G5738" s="19">
        <v>26.713999999999999</v>
      </c>
      <c r="H5738" s="20">
        <v>22.919</v>
      </c>
    </row>
    <row r="5739" spans="1:8">
      <c r="A5739" s="25">
        <v>132.41999999999999</v>
      </c>
      <c r="B5739" s="18">
        <v>61.515999999999998</v>
      </c>
      <c r="C5739" s="19">
        <v>50.128</v>
      </c>
      <c r="D5739" s="19">
        <v>44.991</v>
      </c>
      <c r="E5739" s="19">
        <v>39.137</v>
      </c>
      <c r="F5739" s="19">
        <v>31.55</v>
      </c>
      <c r="G5739" s="19">
        <v>26.710999999999999</v>
      </c>
      <c r="H5739" s="20">
        <v>22.917000000000002</v>
      </c>
    </row>
    <row r="5740" spans="1:8">
      <c r="A5740" s="25">
        <v>132.53</v>
      </c>
      <c r="B5740" s="18">
        <v>61.514000000000003</v>
      </c>
      <c r="C5740" s="19">
        <v>50.122999999999998</v>
      </c>
      <c r="D5740" s="19">
        <v>44.984999999999999</v>
      </c>
      <c r="E5740" s="19">
        <v>39.131</v>
      </c>
      <c r="F5740" s="19">
        <v>31.545000000000002</v>
      </c>
      <c r="G5740" s="19">
        <v>26.707000000000001</v>
      </c>
      <c r="H5740" s="20">
        <v>22.914000000000001</v>
      </c>
    </row>
    <row r="5741" spans="1:8">
      <c r="A5741" s="25">
        <v>132.63999999999999</v>
      </c>
      <c r="B5741" s="18">
        <v>61.511000000000003</v>
      </c>
      <c r="C5741" s="19">
        <v>50.116999999999997</v>
      </c>
      <c r="D5741" s="19">
        <v>44.978999999999999</v>
      </c>
      <c r="E5741" s="19">
        <v>39.125999999999998</v>
      </c>
      <c r="F5741" s="19">
        <v>31.541</v>
      </c>
      <c r="G5741" s="19">
        <v>26.704000000000001</v>
      </c>
      <c r="H5741" s="20">
        <v>22.911000000000001</v>
      </c>
    </row>
    <row r="5742" spans="1:8">
      <c r="A5742" s="25">
        <v>132.76</v>
      </c>
      <c r="B5742" s="18">
        <v>61.509</v>
      </c>
      <c r="C5742" s="19">
        <v>50.110999999999997</v>
      </c>
      <c r="D5742" s="19">
        <v>44.973999999999997</v>
      </c>
      <c r="E5742" s="19">
        <v>39.121000000000002</v>
      </c>
      <c r="F5742" s="19">
        <v>31.536999999999999</v>
      </c>
      <c r="G5742" s="19">
        <v>26.701000000000001</v>
      </c>
      <c r="H5742" s="20">
        <v>22.908999999999999</v>
      </c>
    </row>
    <row r="5743" spans="1:8">
      <c r="A5743" s="25">
        <v>132.87</v>
      </c>
      <c r="B5743" s="18">
        <v>61.506</v>
      </c>
      <c r="C5743" s="19">
        <v>50.104999999999997</v>
      </c>
      <c r="D5743" s="19">
        <v>44.968000000000004</v>
      </c>
      <c r="E5743" s="19">
        <v>39.115000000000002</v>
      </c>
      <c r="F5743" s="19">
        <v>31.533000000000001</v>
      </c>
      <c r="G5743" s="19">
        <v>26.696999999999999</v>
      </c>
      <c r="H5743" s="20">
        <v>22.905999999999999</v>
      </c>
    </row>
    <row r="5744" spans="1:8">
      <c r="A5744" s="25">
        <v>132.97999999999999</v>
      </c>
      <c r="B5744" s="18">
        <v>61.503999999999998</v>
      </c>
      <c r="C5744" s="19">
        <v>50.1</v>
      </c>
      <c r="D5744" s="19">
        <v>44.962000000000003</v>
      </c>
      <c r="E5744" s="19">
        <v>39.11</v>
      </c>
      <c r="F5744" s="19">
        <v>31.527999999999999</v>
      </c>
      <c r="G5744" s="19">
        <v>26.693999999999999</v>
      </c>
      <c r="H5744" s="20">
        <v>22.902999999999999</v>
      </c>
    </row>
    <row r="5745" spans="1:8">
      <c r="A5745" s="25">
        <v>133.09</v>
      </c>
      <c r="B5745" s="18">
        <v>61.500999999999998</v>
      </c>
      <c r="C5745" s="19">
        <v>50.094000000000001</v>
      </c>
      <c r="D5745" s="19">
        <v>44.956000000000003</v>
      </c>
      <c r="E5745" s="19">
        <v>39.104999999999997</v>
      </c>
      <c r="F5745" s="19">
        <v>31.524000000000001</v>
      </c>
      <c r="G5745" s="19">
        <v>26.690999999999999</v>
      </c>
      <c r="H5745" s="20">
        <v>22.901</v>
      </c>
    </row>
    <row r="5746" spans="1:8">
      <c r="A5746" s="25">
        <v>133.21</v>
      </c>
      <c r="B5746" s="18">
        <v>61.499000000000002</v>
      </c>
      <c r="C5746" s="19">
        <v>50.088000000000001</v>
      </c>
      <c r="D5746" s="19">
        <v>44.951000000000001</v>
      </c>
      <c r="E5746" s="19">
        <v>39.1</v>
      </c>
      <c r="F5746" s="19">
        <v>31.52</v>
      </c>
      <c r="G5746" s="19">
        <v>26.687000000000001</v>
      </c>
      <c r="H5746" s="20">
        <v>22.898</v>
      </c>
    </row>
    <row r="5747" spans="1:8">
      <c r="A5747" s="25">
        <v>133.32</v>
      </c>
      <c r="B5747" s="18">
        <v>61.496000000000002</v>
      </c>
      <c r="C5747" s="19">
        <v>50.082000000000001</v>
      </c>
      <c r="D5747" s="19">
        <v>44.945</v>
      </c>
      <c r="E5747" s="19">
        <v>39.094000000000001</v>
      </c>
      <c r="F5747" s="19">
        <v>31.515999999999998</v>
      </c>
      <c r="G5747" s="19">
        <v>26.684000000000001</v>
      </c>
      <c r="H5747" s="20">
        <v>22.895</v>
      </c>
    </row>
    <row r="5748" spans="1:8">
      <c r="A5748" s="25">
        <v>133.44</v>
      </c>
      <c r="B5748" s="18">
        <v>61.494</v>
      </c>
      <c r="C5748" s="19">
        <v>50.076999999999998</v>
      </c>
      <c r="D5748" s="19">
        <v>44.939</v>
      </c>
      <c r="E5748" s="19">
        <v>39.088999999999999</v>
      </c>
      <c r="F5748" s="19">
        <v>31.510999999999999</v>
      </c>
      <c r="G5748" s="19">
        <v>26.681000000000001</v>
      </c>
      <c r="H5748" s="20">
        <v>22.893000000000001</v>
      </c>
    </row>
    <row r="5749" spans="1:8">
      <c r="A5749" s="25">
        <v>133.55000000000001</v>
      </c>
      <c r="B5749" s="18">
        <v>61.491</v>
      </c>
      <c r="C5749" s="19">
        <v>50.070999999999998</v>
      </c>
      <c r="D5749" s="19">
        <v>44.933</v>
      </c>
      <c r="E5749" s="19">
        <v>39.084000000000003</v>
      </c>
      <c r="F5749" s="19">
        <v>31.507000000000001</v>
      </c>
      <c r="G5749" s="19">
        <v>26.677</v>
      </c>
      <c r="H5749" s="20">
        <v>22.89</v>
      </c>
    </row>
    <row r="5750" spans="1:8">
      <c r="A5750" s="25">
        <v>133.66</v>
      </c>
      <c r="B5750" s="18">
        <v>61.488999999999997</v>
      </c>
      <c r="C5750" s="19">
        <v>50.064999999999998</v>
      </c>
      <c r="D5750" s="19">
        <v>44.927999999999997</v>
      </c>
      <c r="E5750" s="19">
        <v>39.078000000000003</v>
      </c>
      <c r="F5750" s="19">
        <v>31.503</v>
      </c>
      <c r="G5750" s="19">
        <v>26.673999999999999</v>
      </c>
      <c r="H5750" s="20">
        <v>22.887</v>
      </c>
    </row>
    <row r="5751" spans="1:8">
      <c r="A5751" s="25">
        <v>133.78</v>
      </c>
      <c r="B5751" s="18">
        <v>61.485999999999997</v>
      </c>
      <c r="C5751" s="19">
        <v>50.058999999999997</v>
      </c>
      <c r="D5751" s="19">
        <v>44.921999999999997</v>
      </c>
      <c r="E5751" s="19">
        <v>39.073</v>
      </c>
      <c r="F5751" s="19">
        <v>31.498999999999999</v>
      </c>
      <c r="G5751" s="19">
        <v>26.670999999999999</v>
      </c>
      <c r="H5751" s="20">
        <v>22.885000000000002</v>
      </c>
    </row>
    <row r="5752" spans="1:8">
      <c r="A5752" s="25">
        <v>133.88999999999999</v>
      </c>
      <c r="B5752" s="18">
        <v>61.484000000000002</v>
      </c>
      <c r="C5752" s="19">
        <v>50.054000000000002</v>
      </c>
      <c r="D5752" s="19">
        <v>44.915999999999997</v>
      </c>
      <c r="E5752" s="19">
        <v>39.067999999999998</v>
      </c>
      <c r="F5752" s="19">
        <v>31.495000000000001</v>
      </c>
      <c r="G5752" s="19">
        <v>26.667000000000002</v>
      </c>
      <c r="H5752" s="20">
        <v>22.882000000000001</v>
      </c>
    </row>
    <row r="5753" spans="1:8">
      <c r="A5753" s="25">
        <v>134</v>
      </c>
      <c r="B5753" s="18">
        <v>61.481000000000002</v>
      </c>
      <c r="C5753" s="19">
        <v>50.048000000000002</v>
      </c>
      <c r="D5753" s="19">
        <v>44.91</v>
      </c>
      <c r="E5753" s="19">
        <v>39.061999999999998</v>
      </c>
      <c r="F5753" s="19">
        <v>31.49</v>
      </c>
      <c r="G5753" s="19">
        <v>26.664000000000001</v>
      </c>
      <c r="H5753" s="20">
        <v>22.88</v>
      </c>
    </row>
    <row r="5754" spans="1:8">
      <c r="A5754" s="25">
        <v>134.12</v>
      </c>
      <c r="B5754" s="18">
        <v>61.478999999999999</v>
      </c>
      <c r="C5754" s="19">
        <v>50.042000000000002</v>
      </c>
      <c r="D5754" s="19">
        <v>44.905000000000001</v>
      </c>
      <c r="E5754" s="19">
        <v>39.057000000000002</v>
      </c>
      <c r="F5754" s="19">
        <v>31.486000000000001</v>
      </c>
      <c r="G5754" s="19">
        <v>26.661000000000001</v>
      </c>
      <c r="H5754" s="20">
        <v>22.876999999999999</v>
      </c>
    </row>
    <row r="5755" spans="1:8">
      <c r="A5755" s="25">
        <v>134.22999999999999</v>
      </c>
      <c r="B5755" s="18">
        <v>61.475999999999999</v>
      </c>
      <c r="C5755" s="19">
        <v>50.036000000000001</v>
      </c>
      <c r="D5755" s="19">
        <v>44.899000000000001</v>
      </c>
      <c r="E5755" s="19">
        <v>39.052</v>
      </c>
      <c r="F5755" s="19">
        <v>31.481999999999999</v>
      </c>
      <c r="G5755" s="19">
        <v>26.657</v>
      </c>
      <c r="H5755" s="20">
        <v>22.873999999999999</v>
      </c>
    </row>
    <row r="5756" spans="1:8">
      <c r="A5756" s="25">
        <v>134.35</v>
      </c>
      <c r="B5756" s="18">
        <v>61.473999999999997</v>
      </c>
      <c r="C5756" s="19">
        <v>50.030999999999999</v>
      </c>
      <c r="D5756" s="19">
        <v>44.893000000000001</v>
      </c>
      <c r="E5756" s="19">
        <v>39.046999999999997</v>
      </c>
      <c r="F5756" s="19">
        <v>31.478000000000002</v>
      </c>
      <c r="G5756" s="19">
        <v>26.654</v>
      </c>
      <c r="H5756" s="20">
        <v>22.872</v>
      </c>
    </row>
    <row r="5757" spans="1:8">
      <c r="A5757" s="25">
        <v>134.46</v>
      </c>
      <c r="B5757" s="18">
        <v>61.470999999999997</v>
      </c>
      <c r="C5757" s="19">
        <v>50.024999999999999</v>
      </c>
      <c r="D5757" s="19">
        <v>44.887999999999998</v>
      </c>
      <c r="E5757" s="19">
        <v>39.040999999999997</v>
      </c>
      <c r="F5757" s="19">
        <v>31.474</v>
      </c>
      <c r="G5757" s="19">
        <v>26.651</v>
      </c>
      <c r="H5757" s="20">
        <v>22.869</v>
      </c>
    </row>
    <row r="5758" spans="1:8">
      <c r="A5758" s="25">
        <v>134.58000000000001</v>
      </c>
      <c r="B5758" s="18">
        <v>61.469000000000001</v>
      </c>
      <c r="C5758" s="19">
        <v>50.018999999999998</v>
      </c>
      <c r="D5758" s="19">
        <v>44.881999999999998</v>
      </c>
      <c r="E5758" s="19">
        <v>39.036000000000001</v>
      </c>
      <c r="F5758" s="19">
        <v>31.469000000000001</v>
      </c>
      <c r="G5758" s="19">
        <v>26.646999999999998</v>
      </c>
      <c r="H5758" s="20">
        <v>22.866</v>
      </c>
    </row>
    <row r="5759" spans="1:8">
      <c r="A5759" s="25">
        <v>134.69</v>
      </c>
      <c r="B5759" s="18">
        <v>61.466000000000001</v>
      </c>
      <c r="C5759" s="19">
        <v>50.012999999999998</v>
      </c>
      <c r="D5759" s="19">
        <v>44.875999999999998</v>
      </c>
      <c r="E5759" s="19">
        <v>39.030999999999999</v>
      </c>
      <c r="F5759" s="19">
        <v>31.465</v>
      </c>
      <c r="G5759" s="19">
        <v>26.643999999999998</v>
      </c>
      <c r="H5759" s="20">
        <v>22.864000000000001</v>
      </c>
    </row>
    <row r="5760" spans="1:8">
      <c r="A5760" s="25">
        <v>134.81</v>
      </c>
      <c r="B5760" s="18">
        <v>61.463999999999999</v>
      </c>
      <c r="C5760" s="19">
        <v>50.008000000000003</v>
      </c>
      <c r="D5760" s="19">
        <v>44.87</v>
      </c>
      <c r="E5760" s="19">
        <v>39.024999999999999</v>
      </c>
      <c r="F5760" s="19">
        <v>31.460999999999999</v>
      </c>
      <c r="G5760" s="19">
        <v>26.640999999999998</v>
      </c>
      <c r="H5760" s="20">
        <v>22.861000000000001</v>
      </c>
    </row>
    <row r="5761" spans="1:8">
      <c r="A5761" s="25">
        <v>134.91999999999999</v>
      </c>
      <c r="B5761" s="18">
        <v>61.462000000000003</v>
      </c>
      <c r="C5761" s="19">
        <v>50.002000000000002</v>
      </c>
      <c r="D5761" s="19">
        <v>44.865000000000002</v>
      </c>
      <c r="E5761" s="19">
        <v>39.020000000000003</v>
      </c>
      <c r="F5761" s="19">
        <v>31.457000000000001</v>
      </c>
      <c r="G5761" s="19">
        <v>26.637</v>
      </c>
      <c r="H5761" s="20">
        <v>22.859000000000002</v>
      </c>
    </row>
    <row r="5762" spans="1:8">
      <c r="A5762" s="25">
        <v>135.04</v>
      </c>
      <c r="B5762" s="18">
        <v>61.459000000000003</v>
      </c>
      <c r="C5762" s="19">
        <v>49.996000000000002</v>
      </c>
      <c r="D5762" s="19">
        <v>44.859000000000002</v>
      </c>
      <c r="E5762" s="19">
        <v>39.015000000000001</v>
      </c>
      <c r="F5762" s="19">
        <v>31.452000000000002</v>
      </c>
      <c r="G5762" s="19">
        <v>26.634</v>
      </c>
      <c r="H5762" s="20">
        <v>22.856000000000002</v>
      </c>
    </row>
    <row r="5763" spans="1:8">
      <c r="A5763" s="25">
        <v>135.15</v>
      </c>
      <c r="B5763" s="18">
        <v>61.457000000000001</v>
      </c>
      <c r="C5763" s="19">
        <v>49.99</v>
      </c>
      <c r="D5763" s="19">
        <v>44.853000000000002</v>
      </c>
      <c r="E5763" s="19">
        <v>39.009</v>
      </c>
      <c r="F5763" s="19">
        <v>31.448</v>
      </c>
      <c r="G5763" s="19">
        <v>26.631</v>
      </c>
      <c r="H5763" s="20">
        <v>22.853000000000002</v>
      </c>
    </row>
    <row r="5764" spans="1:8">
      <c r="A5764" s="25">
        <v>135.27000000000001</v>
      </c>
      <c r="B5764" s="18">
        <v>61.454000000000001</v>
      </c>
      <c r="C5764" s="19">
        <v>49.984999999999999</v>
      </c>
      <c r="D5764" s="19">
        <v>44.847000000000001</v>
      </c>
      <c r="E5764" s="19">
        <v>39.003999999999998</v>
      </c>
      <c r="F5764" s="19">
        <v>31.443999999999999</v>
      </c>
      <c r="G5764" s="19">
        <v>26.626999999999999</v>
      </c>
      <c r="H5764" s="20">
        <v>22.850999999999999</v>
      </c>
    </row>
    <row r="5765" spans="1:8">
      <c r="A5765" s="25">
        <v>135.38</v>
      </c>
      <c r="B5765" s="18">
        <v>61.451999999999998</v>
      </c>
      <c r="C5765" s="19">
        <v>49.978999999999999</v>
      </c>
      <c r="D5765" s="19">
        <v>44.841999999999999</v>
      </c>
      <c r="E5765" s="19">
        <v>38.999000000000002</v>
      </c>
      <c r="F5765" s="19">
        <v>31.44</v>
      </c>
      <c r="G5765" s="19">
        <v>26.623999999999999</v>
      </c>
      <c r="H5765" s="20">
        <v>22.847999999999999</v>
      </c>
    </row>
    <row r="5766" spans="1:8">
      <c r="A5766" s="25">
        <v>135.5</v>
      </c>
      <c r="B5766" s="18">
        <v>61.448999999999998</v>
      </c>
      <c r="C5766" s="19">
        <v>49.972999999999999</v>
      </c>
      <c r="D5766" s="19">
        <v>44.835999999999999</v>
      </c>
      <c r="E5766" s="19">
        <v>38.994</v>
      </c>
      <c r="F5766" s="19">
        <v>31.436</v>
      </c>
      <c r="G5766" s="19">
        <v>26.620999999999999</v>
      </c>
      <c r="H5766" s="20">
        <v>22.844999999999999</v>
      </c>
    </row>
    <row r="5767" spans="1:8">
      <c r="A5767" s="25">
        <v>135.61000000000001</v>
      </c>
      <c r="B5767" s="18">
        <v>61.447000000000003</v>
      </c>
      <c r="C5767" s="19">
        <v>49.966999999999999</v>
      </c>
      <c r="D5767" s="19">
        <v>44.83</v>
      </c>
      <c r="E5767" s="19">
        <v>38.988</v>
      </c>
      <c r="F5767" s="19">
        <v>31.431000000000001</v>
      </c>
      <c r="G5767" s="19">
        <v>26.617999999999999</v>
      </c>
      <c r="H5767" s="20">
        <v>22.843</v>
      </c>
    </row>
    <row r="5768" spans="1:8">
      <c r="A5768" s="25">
        <v>135.72999999999999</v>
      </c>
      <c r="B5768" s="18">
        <v>61.444000000000003</v>
      </c>
      <c r="C5768" s="19">
        <v>49.962000000000003</v>
      </c>
      <c r="D5768" s="19">
        <v>44.825000000000003</v>
      </c>
      <c r="E5768" s="19">
        <v>38.982999999999997</v>
      </c>
      <c r="F5768" s="19">
        <v>31.427</v>
      </c>
      <c r="G5768" s="19">
        <v>26.614000000000001</v>
      </c>
      <c r="H5768" s="20">
        <v>22.84</v>
      </c>
    </row>
    <row r="5769" spans="1:8">
      <c r="A5769" s="25">
        <v>135.84</v>
      </c>
      <c r="B5769" s="18">
        <v>61.442</v>
      </c>
      <c r="C5769" s="19">
        <v>49.956000000000003</v>
      </c>
      <c r="D5769" s="19">
        <v>44.819000000000003</v>
      </c>
      <c r="E5769" s="19">
        <v>38.978000000000002</v>
      </c>
      <c r="F5769" s="19">
        <v>31.422999999999998</v>
      </c>
      <c r="G5769" s="19">
        <v>26.611000000000001</v>
      </c>
      <c r="H5769" s="20">
        <v>22.838000000000001</v>
      </c>
    </row>
    <row r="5770" spans="1:8">
      <c r="A5770" s="25">
        <v>135.96</v>
      </c>
      <c r="B5770" s="18">
        <v>61.439</v>
      </c>
      <c r="C5770" s="19">
        <v>49.95</v>
      </c>
      <c r="D5770" s="19">
        <v>44.813000000000002</v>
      </c>
      <c r="E5770" s="19">
        <v>38.972000000000001</v>
      </c>
      <c r="F5770" s="19">
        <v>31.419</v>
      </c>
      <c r="G5770" s="19">
        <v>26.608000000000001</v>
      </c>
      <c r="H5770" s="20">
        <v>22.835000000000001</v>
      </c>
    </row>
    <row r="5771" spans="1:8">
      <c r="A5771" s="25">
        <v>136.08000000000001</v>
      </c>
      <c r="B5771" s="18">
        <v>61.436999999999998</v>
      </c>
      <c r="C5771" s="19">
        <v>49.944000000000003</v>
      </c>
      <c r="D5771" s="19">
        <v>44.807000000000002</v>
      </c>
      <c r="E5771" s="19">
        <v>38.966999999999999</v>
      </c>
      <c r="F5771" s="19">
        <v>31.414999999999999</v>
      </c>
      <c r="G5771" s="19">
        <v>26.603999999999999</v>
      </c>
      <c r="H5771" s="20">
        <v>22.832000000000001</v>
      </c>
    </row>
    <row r="5772" spans="1:8">
      <c r="A5772" s="25">
        <v>136.19</v>
      </c>
      <c r="B5772" s="18">
        <v>61.433999999999997</v>
      </c>
      <c r="C5772" s="19">
        <v>49.939</v>
      </c>
      <c r="D5772" s="19">
        <v>44.802</v>
      </c>
      <c r="E5772" s="19">
        <v>38.962000000000003</v>
      </c>
      <c r="F5772" s="19">
        <v>31.41</v>
      </c>
      <c r="G5772" s="19">
        <v>26.600999999999999</v>
      </c>
      <c r="H5772" s="20">
        <v>22.83</v>
      </c>
    </row>
    <row r="5773" spans="1:8">
      <c r="A5773" s="25">
        <v>136.31</v>
      </c>
      <c r="B5773" s="18">
        <v>61.432000000000002</v>
      </c>
      <c r="C5773" s="19">
        <v>49.933</v>
      </c>
      <c r="D5773" s="19">
        <v>44.795999999999999</v>
      </c>
      <c r="E5773" s="19">
        <v>38.957000000000001</v>
      </c>
      <c r="F5773" s="19">
        <v>31.405999999999999</v>
      </c>
      <c r="G5773" s="19">
        <v>26.597999999999999</v>
      </c>
      <c r="H5773" s="20">
        <v>22.827000000000002</v>
      </c>
    </row>
    <row r="5774" spans="1:8">
      <c r="A5774" s="25">
        <v>136.41999999999999</v>
      </c>
      <c r="B5774" s="18">
        <v>61.429000000000002</v>
      </c>
      <c r="C5774" s="19">
        <v>49.927</v>
      </c>
      <c r="D5774" s="19">
        <v>44.79</v>
      </c>
      <c r="E5774" s="19">
        <v>38.951000000000001</v>
      </c>
      <c r="F5774" s="19">
        <v>31.402000000000001</v>
      </c>
      <c r="G5774" s="19">
        <v>26.594000000000001</v>
      </c>
      <c r="H5774" s="20">
        <v>22.824999999999999</v>
      </c>
    </row>
    <row r="5775" spans="1:8">
      <c r="A5775" s="25">
        <v>136.54</v>
      </c>
      <c r="B5775" s="18">
        <v>61.427</v>
      </c>
      <c r="C5775" s="19">
        <v>49.920999999999999</v>
      </c>
      <c r="D5775" s="19">
        <v>44.783999999999999</v>
      </c>
      <c r="E5775" s="19">
        <v>38.945999999999998</v>
      </c>
      <c r="F5775" s="19">
        <v>31.398</v>
      </c>
      <c r="G5775" s="19">
        <v>26.591000000000001</v>
      </c>
      <c r="H5775" s="20">
        <v>22.821999999999999</v>
      </c>
    </row>
    <row r="5776" spans="1:8">
      <c r="A5776" s="25">
        <v>136.66</v>
      </c>
      <c r="B5776" s="18">
        <v>61.423999999999999</v>
      </c>
      <c r="C5776" s="19">
        <v>49.915999999999997</v>
      </c>
      <c r="D5776" s="19">
        <v>44.779000000000003</v>
      </c>
      <c r="E5776" s="19">
        <v>38.941000000000003</v>
      </c>
      <c r="F5776" s="19">
        <v>31.393999999999998</v>
      </c>
      <c r="G5776" s="19">
        <v>26.588000000000001</v>
      </c>
      <c r="H5776" s="20">
        <v>22.818999999999999</v>
      </c>
    </row>
    <row r="5777" spans="1:8">
      <c r="A5777" s="25">
        <v>136.77000000000001</v>
      </c>
      <c r="B5777" s="18">
        <v>61.421999999999997</v>
      </c>
      <c r="C5777" s="19">
        <v>49.91</v>
      </c>
      <c r="D5777" s="19">
        <v>44.773000000000003</v>
      </c>
      <c r="E5777" s="19">
        <v>38.936</v>
      </c>
      <c r="F5777" s="19">
        <v>31.39</v>
      </c>
      <c r="G5777" s="19">
        <v>26.585000000000001</v>
      </c>
      <c r="H5777" s="20">
        <v>22.817</v>
      </c>
    </row>
    <row r="5778" spans="1:8">
      <c r="A5778" s="25">
        <v>136.88999999999999</v>
      </c>
      <c r="B5778" s="18">
        <v>61.418999999999997</v>
      </c>
      <c r="C5778" s="19">
        <v>49.904000000000003</v>
      </c>
      <c r="D5778" s="19">
        <v>44.767000000000003</v>
      </c>
      <c r="E5778" s="19">
        <v>38.93</v>
      </c>
      <c r="F5778" s="19">
        <v>31.385000000000002</v>
      </c>
      <c r="G5778" s="19">
        <v>26.581</v>
      </c>
      <c r="H5778" s="20">
        <v>22.814</v>
      </c>
    </row>
    <row r="5779" spans="1:8">
      <c r="A5779" s="25">
        <v>137.01</v>
      </c>
      <c r="B5779" s="18">
        <v>61.417000000000002</v>
      </c>
      <c r="C5779" s="19">
        <v>49.898000000000003</v>
      </c>
      <c r="D5779" s="19">
        <v>44.762</v>
      </c>
      <c r="E5779" s="19">
        <v>38.924999999999997</v>
      </c>
      <c r="F5779" s="19">
        <v>31.381</v>
      </c>
      <c r="G5779" s="19">
        <v>26.577999999999999</v>
      </c>
      <c r="H5779" s="20">
        <v>22.812000000000001</v>
      </c>
    </row>
    <row r="5780" spans="1:8">
      <c r="A5780" s="25">
        <v>137.12</v>
      </c>
      <c r="B5780" s="18">
        <v>61.414999999999999</v>
      </c>
      <c r="C5780" s="19">
        <v>49.893000000000001</v>
      </c>
      <c r="D5780" s="19">
        <v>44.756</v>
      </c>
      <c r="E5780" s="19">
        <v>38.92</v>
      </c>
      <c r="F5780" s="19">
        <v>31.376999999999999</v>
      </c>
      <c r="G5780" s="19">
        <v>26.574999999999999</v>
      </c>
      <c r="H5780" s="20">
        <v>22.809000000000001</v>
      </c>
    </row>
    <row r="5781" spans="1:8">
      <c r="A5781" s="25">
        <v>137.24</v>
      </c>
      <c r="B5781" s="18">
        <v>61.411999999999999</v>
      </c>
      <c r="C5781" s="19">
        <v>49.887</v>
      </c>
      <c r="D5781" s="19">
        <v>44.75</v>
      </c>
      <c r="E5781" s="19">
        <v>38.914000000000001</v>
      </c>
      <c r="F5781" s="19">
        <v>31.373000000000001</v>
      </c>
      <c r="G5781" s="19">
        <v>26.571000000000002</v>
      </c>
      <c r="H5781" s="20">
        <v>22.806000000000001</v>
      </c>
    </row>
    <row r="5782" spans="1:8">
      <c r="A5782" s="25">
        <v>137.36000000000001</v>
      </c>
      <c r="B5782" s="18">
        <v>61.41</v>
      </c>
      <c r="C5782" s="19">
        <v>49.881</v>
      </c>
      <c r="D5782" s="19">
        <v>44.744</v>
      </c>
      <c r="E5782" s="19">
        <v>38.908999999999999</v>
      </c>
      <c r="F5782" s="19">
        <v>31.369</v>
      </c>
      <c r="G5782" s="19">
        <v>26.568000000000001</v>
      </c>
      <c r="H5782" s="20">
        <v>22.803999999999998</v>
      </c>
    </row>
    <row r="5783" spans="1:8">
      <c r="A5783" s="25">
        <v>137.47</v>
      </c>
      <c r="B5783" s="18">
        <v>61.406999999999996</v>
      </c>
      <c r="C5783" s="19">
        <v>49.875</v>
      </c>
      <c r="D5783" s="19">
        <v>44.738999999999997</v>
      </c>
      <c r="E5783" s="19">
        <v>38.904000000000003</v>
      </c>
      <c r="F5783" s="19">
        <v>31.364000000000001</v>
      </c>
      <c r="G5783" s="19">
        <v>26.565000000000001</v>
      </c>
      <c r="H5783" s="20">
        <v>22.800999999999998</v>
      </c>
    </row>
    <row r="5784" spans="1:8">
      <c r="A5784" s="25">
        <v>137.59</v>
      </c>
      <c r="B5784" s="18">
        <v>61.405000000000001</v>
      </c>
      <c r="C5784" s="19">
        <v>49.87</v>
      </c>
      <c r="D5784" s="19">
        <v>44.732999999999997</v>
      </c>
      <c r="E5784" s="19">
        <v>38.899000000000001</v>
      </c>
      <c r="F5784" s="19">
        <v>31.36</v>
      </c>
      <c r="G5784" s="19">
        <v>26.562000000000001</v>
      </c>
      <c r="H5784" s="20">
        <v>22.798999999999999</v>
      </c>
    </row>
    <row r="5785" spans="1:8">
      <c r="A5785" s="25">
        <v>137.71</v>
      </c>
      <c r="B5785" s="18">
        <v>61.402000000000001</v>
      </c>
      <c r="C5785" s="19">
        <v>49.863999999999997</v>
      </c>
      <c r="D5785" s="19">
        <v>44.726999999999997</v>
      </c>
      <c r="E5785" s="19">
        <v>38.893000000000001</v>
      </c>
      <c r="F5785" s="19">
        <v>31.356000000000002</v>
      </c>
      <c r="G5785" s="19">
        <v>26.558</v>
      </c>
      <c r="H5785" s="20">
        <v>22.795999999999999</v>
      </c>
    </row>
    <row r="5786" spans="1:8">
      <c r="A5786" s="25">
        <v>137.83000000000001</v>
      </c>
      <c r="B5786" s="18">
        <v>61.4</v>
      </c>
      <c r="C5786" s="19">
        <v>49.857999999999997</v>
      </c>
      <c r="D5786" s="19">
        <v>44.722000000000001</v>
      </c>
      <c r="E5786" s="19">
        <v>38.887999999999998</v>
      </c>
      <c r="F5786" s="19">
        <v>31.352</v>
      </c>
      <c r="G5786" s="19">
        <v>26.555</v>
      </c>
      <c r="H5786" s="20">
        <v>22.792999999999999</v>
      </c>
    </row>
    <row r="5787" spans="1:8">
      <c r="A5787" s="25">
        <v>137.94</v>
      </c>
      <c r="B5787" s="18">
        <v>61.396999999999998</v>
      </c>
      <c r="C5787" s="19">
        <v>49.851999999999997</v>
      </c>
      <c r="D5787" s="19">
        <v>44.716000000000001</v>
      </c>
      <c r="E5787" s="19">
        <v>38.883000000000003</v>
      </c>
      <c r="F5787" s="19">
        <v>31.347999999999999</v>
      </c>
      <c r="G5787" s="19">
        <v>26.552</v>
      </c>
      <c r="H5787" s="20">
        <v>22.791</v>
      </c>
    </row>
    <row r="5788" spans="1:8">
      <c r="A5788" s="25">
        <v>138.06</v>
      </c>
      <c r="B5788" s="18">
        <v>61.395000000000003</v>
      </c>
      <c r="C5788" s="19">
        <v>49.847000000000001</v>
      </c>
      <c r="D5788" s="19">
        <v>44.71</v>
      </c>
      <c r="E5788" s="19">
        <v>38.878</v>
      </c>
      <c r="F5788" s="19">
        <v>31.344000000000001</v>
      </c>
      <c r="G5788" s="19">
        <v>26.547999999999998</v>
      </c>
      <c r="H5788" s="20">
        <v>22.788</v>
      </c>
    </row>
    <row r="5789" spans="1:8">
      <c r="A5789" s="25">
        <v>138.18</v>
      </c>
      <c r="B5789" s="18">
        <v>61.392000000000003</v>
      </c>
      <c r="C5789" s="19">
        <v>49.841000000000001</v>
      </c>
      <c r="D5789" s="19">
        <v>44.704000000000001</v>
      </c>
      <c r="E5789" s="19">
        <v>38.872</v>
      </c>
      <c r="F5789" s="19">
        <v>31.338999999999999</v>
      </c>
      <c r="G5789" s="19">
        <v>26.545000000000002</v>
      </c>
      <c r="H5789" s="20">
        <v>22.786000000000001</v>
      </c>
    </row>
    <row r="5790" spans="1:8">
      <c r="A5790" s="25">
        <v>138.30000000000001</v>
      </c>
      <c r="B5790" s="18">
        <v>61.39</v>
      </c>
      <c r="C5790" s="19">
        <v>49.835000000000001</v>
      </c>
      <c r="D5790" s="19">
        <v>44.698999999999998</v>
      </c>
      <c r="E5790" s="19">
        <v>38.866999999999997</v>
      </c>
      <c r="F5790" s="19">
        <v>31.335000000000001</v>
      </c>
      <c r="G5790" s="19">
        <v>26.542000000000002</v>
      </c>
      <c r="H5790" s="20">
        <v>22.783000000000001</v>
      </c>
    </row>
    <row r="5791" spans="1:8">
      <c r="A5791" s="25">
        <v>138.41</v>
      </c>
      <c r="B5791" s="18">
        <v>61.387</v>
      </c>
      <c r="C5791" s="19">
        <v>49.829000000000001</v>
      </c>
      <c r="D5791" s="19">
        <v>44.692999999999998</v>
      </c>
      <c r="E5791" s="19">
        <v>38.862000000000002</v>
      </c>
      <c r="F5791" s="19">
        <v>31.331</v>
      </c>
      <c r="G5791" s="19">
        <v>26.539000000000001</v>
      </c>
      <c r="H5791" s="20">
        <v>22.78</v>
      </c>
    </row>
    <row r="5792" spans="1:8">
      <c r="A5792" s="25">
        <v>138.53</v>
      </c>
      <c r="B5792" s="18">
        <v>61.384999999999998</v>
      </c>
      <c r="C5792" s="19">
        <v>49.823999999999998</v>
      </c>
      <c r="D5792" s="19">
        <v>44.686999999999998</v>
      </c>
      <c r="E5792" s="19">
        <v>38.856999999999999</v>
      </c>
      <c r="F5792" s="19">
        <v>31.327000000000002</v>
      </c>
      <c r="G5792" s="19">
        <v>26.535</v>
      </c>
      <c r="H5792" s="20">
        <v>22.777999999999999</v>
      </c>
    </row>
    <row r="5793" spans="1:8">
      <c r="A5793" s="25">
        <v>138.65</v>
      </c>
      <c r="B5793" s="18">
        <v>61.381999999999998</v>
      </c>
      <c r="C5793" s="19">
        <v>49.817999999999998</v>
      </c>
      <c r="D5793" s="19">
        <v>44.682000000000002</v>
      </c>
      <c r="E5793" s="19">
        <v>38.850999999999999</v>
      </c>
      <c r="F5793" s="19">
        <v>31.323</v>
      </c>
      <c r="G5793" s="19">
        <v>26.532</v>
      </c>
      <c r="H5793" s="20">
        <v>22.774999999999999</v>
      </c>
    </row>
    <row r="5794" spans="1:8">
      <c r="A5794" s="25">
        <v>138.77000000000001</v>
      </c>
      <c r="B5794" s="18">
        <v>61.38</v>
      </c>
      <c r="C5794" s="19">
        <v>49.811999999999998</v>
      </c>
      <c r="D5794" s="19">
        <v>44.676000000000002</v>
      </c>
      <c r="E5794" s="19">
        <v>38.845999999999997</v>
      </c>
      <c r="F5794" s="19">
        <v>31.318000000000001</v>
      </c>
      <c r="G5794" s="19">
        <v>26.529</v>
      </c>
      <c r="H5794" s="20">
        <v>22.773</v>
      </c>
    </row>
    <row r="5795" spans="1:8">
      <c r="A5795" s="25">
        <v>138.88999999999999</v>
      </c>
      <c r="B5795" s="18">
        <v>61.377000000000002</v>
      </c>
      <c r="C5795" s="19">
        <v>49.805999999999997</v>
      </c>
      <c r="D5795" s="19">
        <v>44.67</v>
      </c>
      <c r="E5795" s="19">
        <v>38.841000000000001</v>
      </c>
      <c r="F5795" s="19">
        <v>31.314</v>
      </c>
      <c r="G5795" s="19">
        <v>26.524999999999999</v>
      </c>
      <c r="H5795" s="20">
        <v>22.77</v>
      </c>
    </row>
    <row r="5796" spans="1:8">
      <c r="A5796" s="25">
        <v>139</v>
      </c>
      <c r="B5796" s="18">
        <v>61.375</v>
      </c>
      <c r="C5796" s="19">
        <v>49.801000000000002</v>
      </c>
      <c r="D5796" s="19">
        <v>44.664999999999999</v>
      </c>
      <c r="E5796" s="19">
        <v>38.835000000000001</v>
      </c>
      <c r="F5796" s="19">
        <v>31.31</v>
      </c>
      <c r="G5796" s="19">
        <v>26.521999999999998</v>
      </c>
      <c r="H5796" s="20">
        <v>22.766999999999999</v>
      </c>
    </row>
    <row r="5797" spans="1:8">
      <c r="A5797" s="25">
        <v>139.12</v>
      </c>
      <c r="B5797" s="18">
        <v>61.372999999999998</v>
      </c>
      <c r="C5797" s="19">
        <v>49.795000000000002</v>
      </c>
      <c r="D5797" s="19">
        <v>44.658999999999999</v>
      </c>
      <c r="E5797" s="19">
        <v>38.83</v>
      </c>
      <c r="F5797" s="19">
        <v>31.306000000000001</v>
      </c>
      <c r="G5797" s="19">
        <v>26.518999999999998</v>
      </c>
      <c r="H5797" s="20">
        <v>22.765000000000001</v>
      </c>
    </row>
    <row r="5798" spans="1:8">
      <c r="A5798" s="25">
        <v>139.24</v>
      </c>
      <c r="B5798" s="18">
        <v>61.37</v>
      </c>
      <c r="C5798" s="19">
        <v>49.789000000000001</v>
      </c>
      <c r="D5798" s="19">
        <v>44.652999999999999</v>
      </c>
      <c r="E5798" s="19">
        <v>38.825000000000003</v>
      </c>
      <c r="F5798" s="19">
        <v>31.302</v>
      </c>
      <c r="G5798" s="19">
        <v>26.515999999999998</v>
      </c>
      <c r="H5798" s="20">
        <v>22.762</v>
      </c>
    </row>
    <row r="5799" spans="1:8">
      <c r="A5799" s="25">
        <v>139.36000000000001</v>
      </c>
      <c r="B5799" s="18">
        <v>61.368000000000002</v>
      </c>
      <c r="C5799" s="19">
        <v>49.783000000000001</v>
      </c>
      <c r="D5799" s="19">
        <v>44.646999999999998</v>
      </c>
      <c r="E5799" s="19">
        <v>38.82</v>
      </c>
      <c r="F5799" s="19">
        <v>31.297999999999998</v>
      </c>
      <c r="G5799" s="19">
        <v>26.512</v>
      </c>
      <c r="H5799" s="20">
        <v>22.76</v>
      </c>
    </row>
    <row r="5800" spans="1:8">
      <c r="A5800" s="25">
        <v>139.47999999999999</v>
      </c>
      <c r="B5800" s="18">
        <v>61.365000000000002</v>
      </c>
      <c r="C5800" s="19">
        <v>49.777999999999999</v>
      </c>
      <c r="D5800" s="19">
        <v>44.642000000000003</v>
      </c>
      <c r="E5800" s="19">
        <v>38.814</v>
      </c>
      <c r="F5800" s="19">
        <v>31.294</v>
      </c>
      <c r="G5800" s="19">
        <v>26.509</v>
      </c>
      <c r="H5800" s="20">
        <v>22.757000000000001</v>
      </c>
    </row>
    <row r="5801" spans="1:8">
      <c r="A5801" s="25">
        <v>139.6</v>
      </c>
      <c r="B5801" s="18">
        <v>61.363</v>
      </c>
      <c r="C5801" s="19">
        <v>49.771999999999998</v>
      </c>
      <c r="D5801" s="19">
        <v>44.636000000000003</v>
      </c>
      <c r="E5801" s="19">
        <v>38.808999999999997</v>
      </c>
      <c r="F5801" s="19">
        <v>31.289000000000001</v>
      </c>
      <c r="G5801" s="19">
        <v>26.506</v>
      </c>
      <c r="H5801" s="20">
        <v>22.754999999999999</v>
      </c>
    </row>
    <row r="5802" spans="1:8">
      <c r="A5802" s="25">
        <v>139.72</v>
      </c>
      <c r="B5802" s="18">
        <v>61.36</v>
      </c>
      <c r="C5802" s="19">
        <v>49.765999999999998</v>
      </c>
      <c r="D5802" s="19">
        <v>44.63</v>
      </c>
      <c r="E5802" s="19">
        <v>38.804000000000002</v>
      </c>
      <c r="F5802" s="19">
        <v>31.285</v>
      </c>
      <c r="G5802" s="19">
        <v>26.503</v>
      </c>
      <c r="H5802" s="20">
        <v>22.751999999999999</v>
      </c>
    </row>
    <row r="5803" spans="1:8">
      <c r="A5803" s="25">
        <v>139.84</v>
      </c>
      <c r="B5803" s="18">
        <v>61.357999999999997</v>
      </c>
      <c r="C5803" s="19">
        <v>49.76</v>
      </c>
      <c r="D5803" s="19">
        <v>44.625</v>
      </c>
      <c r="E5803" s="19">
        <v>38.798999999999999</v>
      </c>
      <c r="F5803" s="19">
        <v>31.280999999999999</v>
      </c>
      <c r="G5803" s="19">
        <v>26.498999999999999</v>
      </c>
      <c r="H5803" s="20">
        <v>22.748999999999999</v>
      </c>
    </row>
    <row r="5804" spans="1:8">
      <c r="A5804" s="25">
        <v>139.94999999999999</v>
      </c>
      <c r="B5804" s="18">
        <v>61.354999999999997</v>
      </c>
      <c r="C5804" s="19">
        <v>49.755000000000003</v>
      </c>
      <c r="D5804" s="19">
        <v>44.619</v>
      </c>
      <c r="E5804" s="19">
        <v>38.792999999999999</v>
      </c>
      <c r="F5804" s="19">
        <v>31.277000000000001</v>
      </c>
      <c r="G5804" s="19">
        <v>26.495999999999999</v>
      </c>
      <c r="H5804" s="20">
        <v>22.747</v>
      </c>
    </row>
    <row r="5805" spans="1:8">
      <c r="A5805" s="25">
        <v>140.07</v>
      </c>
      <c r="B5805" s="18">
        <v>61.353000000000002</v>
      </c>
      <c r="C5805" s="19">
        <v>49.749000000000002</v>
      </c>
      <c r="D5805" s="19">
        <v>44.613</v>
      </c>
      <c r="E5805" s="19">
        <v>38.787999999999997</v>
      </c>
      <c r="F5805" s="19">
        <v>31.273</v>
      </c>
      <c r="G5805" s="19">
        <v>26.492999999999999</v>
      </c>
      <c r="H5805" s="20">
        <v>22.744</v>
      </c>
    </row>
    <row r="5806" spans="1:8">
      <c r="A5806" s="25">
        <v>140.19</v>
      </c>
      <c r="B5806" s="18">
        <v>61.35</v>
      </c>
      <c r="C5806" s="19">
        <v>49.743000000000002</v>
      </c>
      <c r="D5806" s="19">
        <v>44.607999999999997</v>
      </c>
      <c r="E5806" s="19">
        <v>38.783000000000001</v>
      </c>
      <c r="F5806" s="19">
        <v>31.268999999999998</v>
      </c>
      <c r="G5806" s="19">
        <v>26.49</v>
      </c>
      <c r="H5806" s="20">
        <v>22.742000000000001</v>
      </c>
    </row>
    <row r="5807" spans="1:8">
      <c r="A5807" s="25">
        <v>140.31</v>
      </c>
      <c r="B5807" s="18">
        <v>61.347999999999999</v>
      </c>
      <c r="C5807" s="19">
        <v>49.737000000000002</v>
      </c>
      <c r="D5807" s="19">
        <v>44.601999999999997</v>
      </c>
      <c r="E5807" s="19">
        <v>38.777999999999999</v>
      </c>
      <c r="F5807" s="19">
        <v>31.263999999999999</v>
      </c>
      <c r="G5807" s="19">
        <v>26.486000000000001</v>
      </c>
      <c r="H5807" s="20">
        <v>22.739000000000001</v>
      </c>
    </row>
    <row r="5808" spans="1:8">
      <c r="A5808" s="25">
        <v>140.43</v>
      </c>
      <c r="B5808" s="18">
        <v>61.344999999999999</v>
      </c>
      <c r="C5808" s="19">
        <v>49.731999999999999</v>
      </c>
      <c r="D5808" s="19">
        <v>44.595999999999997</v>
      </c>
      <c r="E5808" s="19">
        <v>38.773000000000003</v>
      </c>
      <c r="F5808" s="19">
        <v>31.26</v>
      </c>
      <c r="G5808" s="19">
        <v>26.483000000000001</v>
      </c>
      <c r="H5808" s="20">
        <v>22.736000000000001</v>
      </c>
    </row>
    <row r="5809" spans="1:8">
      <c r="A5809" s="25">
        <v>140.55000000000001</v>
      </c>
      <c r="B5809" s="18">
        <v>61.343000000000004</v>
      </c>
      <c r="C5809" s="19">
        <v>49.725999999999999</v>
      </c>
      <c r="D5809" s="19">
        <v>44.59</v>
      </c>
      <c r="E5809" s="19">
        <v>38.767000000000003</v>
      </c>
      <c r="F5809" s="19">
        <v>31.256</v>
      </c>
      <c r="G5809" s="19">
        <v>26.48</v>
      </c>
      <c r="H5809" s="20">
        <v>22.734000000000002</v>
      </c>
    </row>
    <row r="5810" spans="1:8">
      <c r="A5810" s="25">
        <v>140.66999999999999</v>
      </c>
      <c r="B5810" s="18">
        <v>61.34</v>
      </c>
      <c r="C5810" s="19">
        <v>49.72</v>
      </c>
      <c r="D5810" s="19">
        <v>44.585000000000001</v>
      </c>
      <c r="E5810" s="19">
        <v>38.762</v>
      </c>
      <c r="F5810" s="19">
        <v>31.251999999999999</v>
      </c>
      <c r="G5810" s="19">
        <v>26.475999999999999</v>
      </c>
      <c r="H5810" s="20">
        <v>22.731000000000002</v>
      </c>
    </row>
    <row r="5811" spans="1:8">
      <c r="A5811" s="25">
        <v>140.79</v>
      </c>
      <c r="B5811" s="18">
        <v>61.338000000000001</v>
      </c>
      <c r="C5811" s="19">
        <v>49.713999999999999</v>
      </c>
      <c r="D5811" s="19">
        <v>44.579000000000001</v>
      </c>
      <c r="E5811" s="19">
        <v>38.756999999999998</v>
      </c>
      <c r="F5811" s="19">
        <v>31.248000000000001</v>
      </c>
      <c r="G5811" s="19">
        <v>26.472999999999999</v>
      </c>
      <c r="H5811" s="20">
        <v>22.728999999999999</v>
      </c>
    </row>
    <row r="5812" spans="1:8">
      <c r="A5812" s="25">
        <v>140.91</v>
      </c>
      <c r="B5812" s="18">
        <v>61.335999999999999</v>
      </c>
      <c r="C5812" s="19">
        <v>49.709000000000003</v>
      </c>
      <c r="D5812" s="19">
        <v>44.573</v>
      </c>
      <c r="E5812" s="19">
        <v>38.752000000000002</v>
      </c>
      <c r="F5812" s="19">
        <v>31.244</v>
      </c>
      <c r="G5812" s="19">
        <v>26.47</v>
      </c>
      <c r="H5812" s="20">
        <v>22.725999999999999</v>
      </c>
    </row>
    <row r="5813" spans="1:8">
      <c r="A5813" s="25">
        <v>141.03</v>
      </c>
      <c r="B5813" s="18">
        <v>61.332999999999998</v>
      </c>
      <c r="C5813" s="19">
        <v>49.703000000000003</v>
      </c>
      <c r="D5813" s="19">
        <v>44.567999999999998</v>
      </c>
      <c r="E5813" s="19">
        <v>38.746000000000002</v>
      </c>
      <c r="F5813" s="19">
        <v>31.24</v>
      </c>
      <c r="G5813" s="19">
        <v>26.466999999999999</v>
      </c>
      <c r="H5813" s="20">
        <v>22.724</v>
      </c>
    </row>
    <row r="5814" spans="1:8">
      <c r="A5814" s="25">
        <v>141.15</v>
      </c>
      <c r="B5814" s="18">
        <v>61.331000000000003</v>
      </c>
      <c r="C5814" s="19">
        <v>49.697000000000003</v>
      </c>
      <c r="D5814" s="19">
        <v>44.561999999999998</v>
      </c>
      <c r="E5814" s="19">
        <v>38.741</v>
      </c>
      <c r="F5814" s="19">
        <v>31.234999999999999</v>
      </c>
      <c r="G5814" s="19">
        <v>26.463000000000001</v>
      </c>
      <c r="H5814" s="20">
        <v>22.721</v>
      </c>
    </row>
    <row r="5815" spans="1:8">
      <c r="A5815" s="25">
        <v>141.27000000000001</v>
      </c>
      <c r="B5815" s="18">
        <v>61.328000000000003</v>
      </c>
      <c r="C5815" s="19">
        <v>49.691000000000003</v>
      </c>
      <c r="D5815" s="19">
        <v>44.555999999999997</v>
      </c>
      <c r="E5815" s="19">
        <v>38.735999999999997</v>
      </c>
      <c r="F5815" s="19">
        <v>31.231000000000002</v>
      </c>
      <c r="G5815" s="19">
        <v>26.46</v>
      </c>
      <c r="H5815" s="20">
        <v>22.718</v>
      </c>
    </row>
    <row r="5816" spans="1:8">
      <c r="A5816" s="25">
        <v>141.38999999999999</v>
      </c>
      <c r="B5816" s="18">
        <v>61.326000000000001</v>
      </c>
      <c r="C5816" s="19">
        <v>49.686</v>
      </c>
      <c r="D5816" s="19">
        <v>44.551000000000002</v>
      </c>
      <c r="E5816" s="19">
        <v>38.731000000000002</v>
      </c>
      <c r="F5816" s="19">
        <v>31.227</v>
      </c>
      <c r="G5816" s="19">
        <v>26.457000000000001</v>
      </c>
      <c r="H5816" s="20">
        <v>22.716000000000001</v>
      </c>
    </row>
    <row r="5817" spans="1:8">
      <c r="A5817" s="25">
        <v>141.51</v>
      </c>
      <c r="B5817" s="18">
        <v>61.323</v>
      </c>
      <c r="C5817" s="19">
        <v>49.68</v>
      </c>
      <c r="D5817" s="19">
        <v>44.545000000000002</v>
      </c>
      <c r="E5817" s="19">
        <v>38.725000000000001</v>
      </c>
      <c r="F5817" s="19">
        <v>31.222999999999999</v>
      </c>
      <c r="G5817" s="19">
        <v>26.454000000000001</v>
      </c>
      <c r="H5817" s="20">
        <v>22.713000000000001</v>
      </c>
    </row>
    <row r="5818" spans="1:8">
      <c r="A5818" s="25">
        <v>141.63</v>
      </c>
      <c r="B5818" s="18">
        <v>61.320999999999998</v>
      </c>
      <c r="C5818" s="19">
        <v>49.673999999999999</v>
      </c>
      <c r="D5818" s="19">
        <v>44.539000000000001</v>
      </c>
      <c r="E5818" s="19">
        <v>38.72</v>
      </c>
      <c r="F5818" s="19">
        <v>31.219000000000001</v>
      </c>
      <c r="G5818" s="19">
        <v>26.45</v>
      </c>
      <c r="H5818" s="20">
        <v>22.710999999999999</v>
      </c>
    </row>
    <row r="5819" spans="1:8">
      <c r="A5819" s="25">
        <v>141.75</v>
      </c>
      <c r="B5819" s="18">
        <v>61.317999999999998</v>
      </c>
      <c r="C5819" s="19">
        <v>49.667999999999999</v>
      </c>
      <c r="D5819" s="19">
        <v>44.533000000000001</v>
      </c>
      <c r="E5819" s="19">
        <v>38.715000000000003</v>
      </c>
      <c r="F5819" s="19">
        <v>31.215</v>
      </c>
      <c r="G5819" s="19">
        <v>26.446999999999999</v>
      </c>
      <c r="H5819" s="20">
        <v>22.707999999999998</v>
      </c>
    </row>
    <row r="5820" spans="1:8">
      <c r="A5820" s="25">
        <v>141.88</v>
      </c>
      <c r="B5820" s="18">
        <v>61.316000000000003</v>
      </c>
      <c r="C5820" s="19">
        <v>49.662999999999997</v>
      </c>
      <c r="D5820" s="19">
        <v>44.527999999999999</v>
      </c>
      <c r="E5820" s="19">
        <v>38.71</v>
      </c>
      <c r="F5820" s="19">
        <v>31.210999999999999</v>
      </c>
      <c r="G5820" s="19">
        <v>26.443999999999999</v>
      </c>
      <c r="H5820" s="20">
        <v>22.706</v>
      </c>
    </row>
    <row r="5821" spans="1:8">
      <c r="A5821" s="25">
        <v>142</v>
      </c>
      <c r="B5821" s="18">
        <v>61.313000000000002</v>
      </c>
      <c r="C5821" s="19">
        <v>49.656999999999996</v>
      </c>
      <c r="D5821" s="19">
        <v>44.521999999999998</v>
      </c>
      <c r="E5821" s="19">
        <v>38.704000000000001</v>
      </c>
      <c r="F5821" s="19">
        <v>31.206</v>
      </c>
      <c r="G5821" s="19">
        <v>26.440999999999999</v>
      </c>
      <c r="H5821" s="20">
        <v>22.702999999999999</v>
      </c>
    </row>
    <row r="5822" spans="1:8">
      <c r="A5822" s="25">
        <v>142.12</v>
      </c>
      <c r="B5822" s="18">
        <v>61.311</v>
      </c>
      <c r="C5822" s="19">
        <v>49.651000000000003</v>
      </c>
      <c r="D5822" s="19">
        <v>44.515999999999998</v>
      </c>
      <c r="E5822" s="19">
        <v>38.698999999999998</v>
      </c>
      <c r="F5822" s="19">
        <v>31.202000000000002</v>
      </c>
      <c r="G5822" s="19">
        <v>26.437000000000001</v>
      </c>
      <c r="H5822" s="20">
        <v>22.7</v>
      </c>
    </row>
    <row r="5823" spans="1:8">
      <c r="A5823" s="25">
        <v>142.24</v>
      </c>
      <c r="B5823" s="18">
        <v>61.308</v>
      </c>
      <c r="C5823" s="19">
        <v>49.645000000000003</v>
      </c>
      <c r="D5823" s="19">
        <v>44.511000000000003</v>
      </c>
      <c r="E5823" s="19">
        <v>38.694000000000003</v>
      </c>
      <c r="F5823" s="19">
        <v>31.198</v>
      </c>
      <c r="G5823" s="19">
        <v>26.434000000000001</v>
      </c>
      <c r="H5823" s="20">
        <v>22.698</v>
      </c>
    </row>
    <row r="5824" spans="1:8">
      <c r="A5824" s="25">
        <v>142.36000000000001</v>
      </c>
      <c r="B5824" s="18">
        <v>61.305999999999997</v>
      </c>
      <c r="C5824" s="19">
        <v>49.64</v>
      </c>
      <c r="D5824" s="19">
        <v>44.505000000000003</v>
      </c>
      <c r="E5824" s="19">
        <v>38.689</v>
      </c>
      <c r="F5824" s="19">
        <v>31.193999999999999</v>
      </c>
      <c r="G5824" s="19">
        <v>26.431000000000001</v>
      </c>
      <c r="H5824" s="20">
        <v>22.695</v>
      </c>
    </row>
    <row r="5825" spans="1:8">
      <c r="A5825" s="25">
        <v>142.47999999999999</v>
      </c>
      <c r="B5825" s="18">
        <v>61.302999999999997</v>
      </c>
      <c r="C5825" s="19">
        <v>49.634</v>
      </c>
      <c r="D5825" s="19">
        <v>44.499000000000002</v>
      </c>
      <c r="E5825" s="19">
        <v>38.683999999999997</v>
      </c>
      <c r="F5825" s="19">
        <v>31.19</v>
      </c>
      <c r="G5825" s="19">
        <v>26.428000000000001</v>
      </c>
      <c r="H5825" s="20">
        <v>22.693000000000001</v>
      </c>
    </row>
    <row r="5826" spans="1:8">
      <c r="A5826" s="25">
        <v>142.6</v>
      </c>
      <c r="B5826" s="18">
        <v>61.301000000000002</v>
      </c>
      <c r="C5826" s="19">
        <v>49.628</v>
      </c>
      <c r="D5826" s="19">
        <v>44.494</v>
      </c>
      <c r="E5826" s="19">
        <v>38.677999999999997</v>
      </c>
      <c r="F5826" s="19">
        <v>31.186</v>
      </c>
      <c r="G5826" s="19">
        <v>26.423999999999999</v>
      </c>
      <c r="H5826" s="20">
        <v>22.69</v>
      </c>
    </row>
    <row r="5827" spans="1:8">
      <c r="A5827" s="25">
        <v>142.72</v>
      </c>
      <c r="B5827" s="18">
        <v>61.298999999999999</v>
      </c>
      <c r="C5827" s="19">
        <v>49.622</v>
      </c>
      <c r="D5827" s="19">
        <v>44.488</v>
      </c>
      <c r="E5827" s="19">
        <v>38.673000000000002</v>
      </c>
      <c r="F5827" s="19">
        <v>31.181999999999999</v>
      </c>
      <c r="G5827" s="19">
        <v>26.420999999999999</v>
      </c>
      <c r="H5827" s="20">
        <v>22.687999999999999</v>
      </c>
    </row>
    <row r="5828" spans="1:8">
      <c r="A5828" s="25">
        <v>142.85</v>
      </c>
      <c r="B5828" s="18">
        <v>61.295999999999999</v>
      </c>
      <c r="C5828" s="19">
        <v>49.616999999999997</v>
      </c>
      <c r="D5828" s="19">
        <v>44.481999999999999</v>
      </c>
      <c r="E5828" s="19">
        <v>38.667999999999999</v>
      </c>
      <c r="F5828" s="19">
        <v>31.177</v>
      </c>
      <c r="G5828" s="19">
        <v>26.417999999999999</v>
      </c>
      <c r="H5828" s="20">
        <v>22.684999999999999</v>
      </c>
    </row>
    <row r="5829" spans="1:8">
      <c r="A5829" s="25">
        <v>142.97</v>
      </c>
      <c r="B5829" s="18">
        <v>61.293999999999997</v>
      </c>
      <c r="C5829" s="19">
        <v>49.610999999999997</v>
      </c>
      <c r="D5829" s="19">
        <v>44.476999999999997</v>
      </c>
      <c r="E5829" s="19">
        <v>38.662999999999997</v>
      </c>
      <c r="F5829" s="19">
        <v>31.172999999999998</v>
      </c>
      <c r="G5829" s="19">
        <v>26.414999999999999</v>
      </c>
      <c r="H5829" s="20">
        <v>22.683</v>
      </c>
    </row>
    <row r="5830" spans="1:8">
      <c r="A5830" s="25">
        <v>143.09</v>
      </c>
      <c r="B5830" s="18">
        <v>61.290999999999997</v>
      </c>
      <c r="C5830" s="19">
        <v>49.604999999999997</v>
      </c>
      <c r="D5830" s="19">
        <v>44.470999999999997</v>
      </c>
      <c r="E5830" s="19">
        <v>38.656999999999996</v>
      </c>
      <c r="F5830" s="19">
        <v>31.169</v>
      </c>
      <c r="G5830" s="19">
        <v>26.411000000000001</v>
      </c>
      <c r="H5830" s="20">
        <v>22.68</v>
      </c>
    </row>
    <row r="5831" spans="1:8">
      <c r="A5831" s="25">
        <v>143.21</v>
      </c>
      <c r="B5831" s="18">
        <v>61.289000000000001</v>
      </c>
      <c r="C5831" s="19">
        <v>49.598999999999997</v>
      </c>
      <c r="D5831" s="19">
        <v>44.465000000000003</v>
      </c>
      <c r="E5831" s="19">
        <v>38.652000000000001</v>
      </c>
      <c r="F5831" s="19">
        <v>31.164999999999999</v>
      </c>
      <c r="G5831" s="19">
        <v>26.408000000000001</v>
      </c>
      <c r="H5831" s="20">
        <v>22.677</v>
      </c>
    </row>
    <row r="5832" spans="1:8">
      <c r="A5832" s="25">
        <v>143.33000000000001</v>
      </c>
      <c r="B5832" s="18">
        <v>61.286000000000001</v>
      </c>
      <c r="C5832" s="19">
        <v>49.594000000000001</v>
      </c>
      <c r="D5832" s="19">
        <v>44.46</v>
      </c>
      <c r="E5832" s="19">
        <v>38.646999999999998</v>
      </c>
      <c r="F5832" s="19">
        <v>31.161000000000001</v>
      </c>
      <c r="G5832" s="19">
        <v>26.405000000000001</v>
      </c>
      <c r="H5832" s="20">
        <v>22.675000000000001</v>
      </c>
    </row>
    <row r="5833" spans="1:8">
      <c r="A5833" s="25">
        <v>143.44999999999999</v>
      </c>
      <c r="B5833" s="18">
        <v>61.283999999999999</v>
      </c>
      <c r="C5833" s="19">
        <v>49.588000000000001</v>
      </c>
      <c r="D5833" s="19">
        <v>44.454000000000001</v>
      </c>
      <c r="E5833" s="19">
        <v>38.642000000000003</v>
      </c>
      <c r="F5833" s="19">
        <v>31.157</v>
      </c>
      <c r="G5833" s="19">
        <v>26.402000000000001</v>
      </c>
      <c r="H5833" s="20">
        <v>22.672000000000001</v>
      </c>
    </row>
    <row r="5834" spans="1:8">
      <c r="A5834" s="25">
        <v>143.58000000000001</v>
      </c>
      <c r="B5834" s="18">
        <v>61.280999999999999</v>
      </c>
      <c r="C5834" s="19">
        <v>49.582000000000001</v>
      </c>
      <c r="D5834" s="19">
        <v>44.448</v>
      </c>
      <c r="E5834" s="19">
        <v>38.637</v>
      </c>
      <c r="F5834" s="19">
        <v>31.152999999999999</v>
      </c>
      <c r="G5834" s="19">
        <v>26.398</v>
      </c>
      <c r="H5834" s="20">
        <v>22.67</v>
      </c>
    </row>
    <row r="5835" spans="1:8">
      <c r="A5835" s="25">
        <v>143.69999999999999</v>
      </c>
      <c r="B5835" s="18">
        <v>61.279000000000003</v>
      </c>
      <c r="C5835" s="19">
        <v>49.576999999999998</v>
      </c>
      <c r="D5835" s="19">
        <v>44.442999999999998</v>
      </c>
      <c r="E5835" s="19">
        <v>38.631</v>
      </c>
      <c r="F5835" s="19">
        <v>31.149000000000001</v>
      </c>
      <c r="G5835" s="19">
        <v>26.395</v>
      </c>
      <c r="H5835" s="20">
        <v>22.667000000000002</v>
      </c>
    </row>
    <row r="5836" spans="1:8">
      <c r="A5836" s="25">
        <v>143.82</v>
      </c>
      <c r="B5836" s="18">
        <v>61.276000000000003</v>
      </c>
      <c r="C5836" s="19">
        <v>49.570999999999998</v>
      </c>
      <c r="D5836" s="19">
        <v>44.436999999999998</v>
      </c>
      <c r="E5836" s="19">
        <v>38.625999999999998</v>
      </c>
      <c r="F5836" s="19">
        <v>31.143999999999998</v>
      </c>
      <c r="G5836" s="19">
        <v>26.391999999999999</v>
      </c>
      <c r="H5836" s="20">
        <v>22.664999999999999</v>
      </c>
    </row>
    <row r="5837" spans="1:8">
      <c r="A5837" s="25">
        <v>143.94</v>
      </c>
      <c r="B5837" s="18">
        <v>61.274000000000001</v>
      </c>
      <c r="C5837" s="19">
        <v>49.564999999999998</v>
      </c>
      <c r="D5837" s="19">
        <v>44.430999999999997</v>
      </c>
      <c r="E5837" s="19">
        <v>38.621000000000002</v>
      </c>
      <c r="F5837" s="19">
        <v>31.14</v>
      </c>
      <c r="G5837" s="19">
        <v>26.388999999999999</v>
      </c>
      <c r="H5837" s="20">
        <v>22.661999999999999</v>
      </c>
    </row>
    <row r="5838" spans="1:8">
      <c r="A5838" s="25">
        <v>144.07</v>
      </c>
      <c r="B5838" s="18">
        <v>61.271999999999998</v>
      </c>
      <c r="C5838" s="19">
        <v>49.558999999999997</v>
      </c>
      <c r="D5838" s="19">
        <v>44.424999999999997</v>
      </c>
      <c r="E5838" s="19">
        <v>38.616</v>
      </c>
      <c r="F5838" s="19">
        <v>31.135999999999999</v>
      </c>
      <c r="G5838" s="19">
        <v>26.385999999999999</v>
      </c>
      <c r="H5838" s="20">
        <v>22.66</v>
      </c>
    </row>
    <row r="5839" spans="1:8">
      <c r="A5839" s="25">
        <v>144.19</v>
      </c>
      <c r="B5839" s="18">
        <v>61.268999999999998</v>
      </c>
      <c r="C5839" s="19">
        <v>49.554000000000002</v>
      </c>
      <c r="D5839" s="19">
        <v>44.42</v>
      </c>
      <c r="E5839" s="19">
        <v>38.61</v>
      </c>
      <c r="F5839" s="19">
        <v>31.132000000000001</v>
      </c>
      <c r="G5839" s="19">
        <v>26.382000000000001</v>
      </c>
      <c r="H5839" s="20">
        <v>22.657</v>
      </c>
    </row>
    <row r="5840" spans="1:8">
      <c r="A5840" s="25">
        <v>144.31</v>
      </c>
      <c r="B5840" s="18">
        <v>61.267000000000003</v>
      </c>
      <c r="C5840" s="19">
        <v>49.548000000000002</v>
      </c>
      <c r="D5840" s="19">
        <v>44.414000000000001</v>
      </c>
      <c r="E5840" s="19">
        <v>38.604999999999997</v>
      </c>
      <c r="F5840" s="19">
        <v>31.128</v>
      </c>
      <c r="G5840" s="19">
        <v>26.379000000000001</v>
      </c>
      <c r="H5840" s="20">
        <v>22.654</v>
      </c>
    </row>
    <row r="5841" spans="1:8">
      <c r="A5841" s="25">
        <v>144.44</v>
      </c>
      <c r="B5841" s="18">
        <v>61.264000000000003</v>
      </c>
      <c r="C5841" s="19">
        <v>49.542000000000002</v>
      </c>
      <c r="D5841" s="19">
        <v>44.408000000000001</v>
      </c>
      <c r="E5841" s="19">
        <v>38.6</v>
      </c>
      <c r="F5841" s="19">
        <v>31.123999999999999</v>
      </c>
      <c r="G5841" s="19">
        <v>26.376000000000001</v>
      </c>
      <c r="H5841" s="20">
        <v>22.652000000000001</v>
      </c>
    </row>
    <row r="5842" spans="1:8">
      <c r="A5842" s="25">
        <v>144.56</v>
      </c>
      <c r="B5842" s="18">
        <v>61.262</v>
      </c>
      <c r="C5842" s="19">
        <v>49.536000000000001</v>
      </c>
      <c r="D5842" s="19">
        <v>44.402999999999999</v>
      </c>
      <c r="E5842" s="19">
        <v>38.594999999999999</v>
      </c>
      <c r="F5842" s="19">
        <v>31.12</v>
      </c>
      <c r="G5842" s="19">
        <v>26.373000000000001</v>
      </c>
      <c r="H5842" s="20">
        <v>22.649000000000001</v>
      </c>
    </row>
    <row r="5843" spans="1:8">
      <c r="A5843" s="25">
        <v>144.68</v>
      </c>
      <c r="B5843" s="18">
        <v>61.259</v>
      </c>
      <c r="C5843" s="19">
        <v>49.530999999999999</v>
      </c>
      <c r="D5843" s="19">
        <v>44.396999999999998</v>
      </c>
      <c r="E5843" s="19">
        <v>38.590000000000003</v>
      </c>
      <c r="F5843" s="19">
        <v>31.116</v>
      </c>
      <c r="G5843" s="19">
        <v>26.369</v>
      </c>
      <c r="H5843" s="20">
        <v>22.646999999999998</v>
      </c>
    </row>
    <row r="5844" spans="1:8">
      <c r="A5844" s="25">
        <v>144.81</v>
      </c>
      <c r="B5844" s="18">
        <v>61.256999999999998</v>
      </c>
      <c r="C5844" s="19">
        <v>49.524999999999999</v>
      </c>
      <c r="D5844" s="19">
        <v>44.390999999999998</v>
      </c>
      <c r="E5844" s="19">
        <v>38.584000000000003</v>
      </c>
      <c r="F5844" s="19">
        <v>31.111999999999998</v>
      </c>
      <c r="G5844" s="19">
        <v>26.366</v>
      </c>
      <c r="H5844" s="20">
        <v>22.643999999999998</v>
      </c>
    </row>
    <row r="5845" spans="1:8">
      <c r="A5845" s="25">
        <v>144.93</v>
      </c>
      <c r="B5845" s="18">
        <v>61.253999999999998</v>
      </c>
      <c r="C5845" s="19">
        <v>49.518999999999998</v>
      </c>
      <c r="D5845" s="19">
        <v>44.386000000000003</v>
      </c>
      <c r="E5845" s="19">
        <v>38.579000000000001</v>
      </c>
      <c r="F5845" s="19">
        <v>31.106999999999999</v>
      </c>
      <c r="G5845" s="19">
        <v>26.363</v>
      </c>
      <c r="H5845" s="20">
        <v>22.641999999999999</v>
      </c>
    </row>
    <row r="5846" spans="1:8">
      <c r="A5846" s="25">
        <v>145.05000000000001</v>
      </c>
      <c r="B5846" s="18">
        <v>61.252000000000002</v>
      </c>
      <c r="C5846" s="19">
        <v>49.512999999999998</v>
      </c>
      <c r="D5846" s="19">
        <v>44.38</v>
      </c>
      <c r="E5846" s="19">
        <v>38.573999999999998</v>
      </c>
      <c r="F5846" s="19">
        <v>31.103000000000002</v>
      </c>
      <c r="G5846" s="19">
        <v>26.36</v>
      </c>
      <c r="H5846" s="20">
        <v>22.638999999999999</v>
      </c>
    </row>
    <row r="5847" spans="1:8">
      <c r="A5847" s="25">
        <v>145.18</v>
      </c>
      <c r="B5847" s="18">
        <v>61.249000000000002</v>
      </c>
      <c r="C5847" s="19">
        <v>49.508000000000003</v>
      </c>
      <c r="D5847" s="19">
        <v>44.374000000000002</v>
      </c>
      <c r="E5847" s="19">
        <v>38.569000000000003</v>
      </c>
      <c r="F5847" s="19">
        <v>31.099</v>
      </c>
      <c r="G5847" s="19">
        <v>26.356000000000002</v>
      </c>
      <c r="H5847" s="20">
        <v>22.637</v>
      </c>
    </row>
    <row r="5848" spans="1:8">
      <c r="A5848" s="25">
        <v>145.30000000000001</v>
      </c>
      <c r="B5848" s="18">
        <v>61.247</v>
      </c>
      <c r="C5848" s="19">
        <v>49.502000000000002</v>
      </c>
      <c r="D5848" s="19">
        <v>44.369</v>
      </c>
      <c r="E5848" s="19">
        <v>38.564</v>
      </c>
      <c r="F5848" s="19">
        <v>31.094999999999999</v>
      </c>
      <c r="G5848" s="19">
        <v>26.353000000000002</v>
      </c>
      <c r="H5848" s="20">
        <v>22.634</v>
      </c>
    </row>
    <row r="5849" spans="1:8">
      <c r="A5849" s="25">
        <v>145.41999999999999</v>
      </c>
      <c r="B5849" s="18">
        <v>61.244</v>
      </c>
      <c r="C5849" s="19">
        <v>49.496000000000002</v>
      </c>
      <c r="D5849" s="19">
        <v>44.363</v>
      </c>
      <c r="E5849" s="19">
        <v>38.558</v>
      </c>
      <c r="F5849" s="19">
        <v>31.091000000000001</v>
      </c>
      <c r="G5849" s="19">
        <v>26.35</v>
      </c>
      <c r="H5849" s="20">
        <v>22.632000000000001</v>
      </c>
    </row>
    <row r="5850" spans="1:8">
      <c r="A5850" s="25">
        <v>145.55000000000001</v>
      </c>
      <c r="B5850" s="18">
        <v>61.241999999999997</v>
      </c>
      <c r="C5850" s="19">
        <v>49.49</v>
      </c>
      <c r="D5850" s="19">
        <v>44.356999999999999</v>
      </c>
      <c r="E5850" s="19">
        <v>38.552999999999997</v>
      </c>
      <c r="F5850" s="19">
        <v>31.087</v>
      </c>
      <c r="G5850" s="19">
        <v>26.347000000000001</v>
      </c>
      <c r="H5850" s="20">
        <v>22.629000000000001</v>
      </c>
    </row>
    <row r="5851" spans="1:8">
      <c r="A5851" s="25">
        <v>145.66999999999999</v>
      </c>
      <c r="B5851" s="18">
        <v>61.24</v>
      </c>
      <c r="C5851" s="19">
        <v>49.484999999999999</v>
      </c>
      <c r="D5851" s="19">
        <v>44.351999999999997</v>
      </c>
      <c r="E5851" s="19">
        <v>38.548000000000002</v>
      </c>
      <c r="F5851" s="19">
        <v>31.082999999999998</v>
      </c>
      <c r="G5851" s="19">
        <v>26.344000000000001</v>
      </c>
      <c r="H5851" s="20">
        <v>22.626000000000001</v>
      </c>
    </row>
    <row r="5852" spans="1:8">
      <c r="A5852" s="25">
        <v>145.80000000000001</v>
      </c>
      <c r="B5852" s="18">
        <v>61.237000000000002</v>
      </c>
      <c r="C5852" s="19">
        <v>49.478999999999999</v>
      </c>
      <c r="D5852" s="19">
        <v>44.345999999999997</v>
      </c>
      <c r="E5852" s="19">
        <v>38.542999999999999</v>
      </c>
      <c r="F5852" s="19">
        <v>31.079000000000001</v>
      </c>
      <c r="G5852" s="19">
        <v>26.34</v>
      </c>
      <c r="H5852" s="20">
        <v>22.623999999999999</v>
      </c>
    </row>
    <row r="5853" spans="1:8">
      <c r="A5853" s="25">
        <v>145.91999999999999</v>
      </c>
      <c r="B5853" s="18">
        <v>61.234999999999999</v>
      </c>
      <c r="C5853" s="19">
        <v>49.472999999999999</v>
      </c>
      <c r="D5853" s="19">
        <v>44.34</v>
      </c>
      <c r="E5853" s="19">
        <v>38.537999999999997</v>
      </c>
      <c r="F5853" s="19">
        <v>31.074999999999999</v>
      </c>
      <c r="G5853" s="19">
        <v>26.337</v>
      </c>
      <c r="H5853" s="20">
        <v>22.620999999999999</v>
      </c>
    </row>
    <row r="5854" spans="1:8">
      <c r="A5854" s="25">
        <v>146.04</v>
      </c>
      <c r="B5854" s="18">
        <v>61.231999999999999</v>
      </c>
      <c r="C5854" s="19">
        <v>49.466999999999999</v>
      </c>
      <c r="D5854" s="19">
        <v>44.335000000000001</v>
      </c>
      <c r="E5854" s="19">
        <v>38.531999999999996</v>
      </c>
      <c r="F5854" s="19">
        <v>31.07</v>
      </c>
      <c r="G5854" s="19">
        <v>26.334</v>
      </c>
      <c r="H5854" s="20">
        <v>22.619</v>
      </c>
    </row>
    <row r="5855" spans="1:8">
      <c r="A5855" s="25">
        <v>146.16999999999999</v>
      </c>
      <c r="B5855" s="18">
        <v>61.23</v>
      </c>
      <c r="C5855" s="19">
        <v>49.462000000000003</v>
      </c>
      <c r="D5855" s="19">
        <v>44.329000000000001</v>
      </c>
      <c r="E5855" s="19">
        <v>38.527000000000001</v>
      </c>
      <c r="F5855" s="19">
        <v>31.065999999999999</v>
      </c>
      <c r="G5855" s="19">
        <v>26.331</v>
      </c>
      <c r="H5855" s="20">
        <v>22.616</v>
      </c>
    </row>
    <row r="5856" spans="1:8">
      <c r="A5856" s="25">
        <v>146.29</v>
      </c>
      <c r="B5856" s="18">
        <v>61.226999999999997</v>
      </c>
      <c r="C5856" s="19">
        <v>49.456000000000003</v>
      </c>
      <c r="D5856" s="19">
        <v>44.323</v>
      </c>
      <c r="E5856" s="19">
        <v>38.521999999999998</v>
      </c>
      <c r="F5856" s="19">
        <v>31.062000000000001</v>
      </c>
      <c r="G5856" s="19">
        <v>26.327000000000002</v>
      </c>
      <c r="H5856" s="20">
        <v>22.614000000000001</v>
      </c>
    </row>
    <row r="5857" spans="1:8">
      <c r="A5857" s="25">
        <v>146.41999999999999</v>
      </c>
      <c r="B5857" s="18">
        <v>61.225000000000001</v>
      </c>
      <c r="C5857" s="19">
        <v>49.45</v>
      </c>
      <c r="D5857" s="19">
        <v>44.317999999999998</v>
      </c>
      <c r="E5857" s="19">
        <v>38.517000000000003</v>
      </c>
      <c r="F5857" s="19">
        <v>31.058</v>
      </c>
      <c r="G5857" s="19">
        <v>26.324000000000002</v>
      </c>
      <c r="H5857" s="20">
        <v>22.611000000000001</v>
      </c>
    </row>
    <row r="5858" spans="1:8">
      <c r="A5858" s="25">
        <v>146.54</v>
      </c>
      <c r="B5858" s="18">
        <v>61.222000000000001</v>
      </c>
      <c r="C5858" s="19">
        <v>49.444000000000003</v>
      </c>
      <c r="D5858" s="19">
        <v>44.311999999999998</v>
      </c>
      <c r="E5858" s="19">
        <v>38.512</v>
      </c>
      <c r="F5858" s="19">
        <v>31.053999999999998</v>
      </c>
      <c r="G5858" s="19">
        <v>26.321000000000002</v>
      </c>
      <c r="H5858" s="20">
        <v>22.609000000000002</v>
      </c>
    </row>
    <row r="5859" spans="1:8">
      <c r="A5859" s="25">
        <v>146.66999999999999</v>
      </c>
      <c r="B5859" s="18">
        <v>61.22</v>
      </c>
      <c r="C5859" s="19">
        <v>49.439</v>
      </c>
      <c r="D5859" s="19">
        <v>44.305999999999997</v>
      </c>
      <c r="E5859" s="19">
        <v>38.506</v>
      </c>
      <c r="F5859" s="19">
        <v>31.05</v>
      </c>
      <c r="G5859" s="19">
        <v>26.318000000000001</v>
      </c>
      <c r="H5859" s="20">
        <v>22.606000000000002</v>
      </c>
    </row>
    <row r="5860" spans="1:8">
      <c r="A5860" s="25">
        <v>146.79</v>
      </c>
      <c r="B5860" s="18">
        <v>61.216999999999999</v>
      </c>
      <c r="C5860" s="19">
        <v>49.433</v>
      </c>
      <c r="D5860" s="19">
        <v>44.301000000000002</v>
      </c>
      <c r="E5860" s="19">
        <v>38.500999999999998</v>
      </c>
      <c r="F5860" s="19">
        <v>31.045999999999999</v>
      </c>
      <c r="G5860" s="19">
        <v>26.315000000000001</v>
      </c>
      <c r="H5860" s="20">
        <v>22.603999999999999</v>
      </c>
    </row>
    <row r="5861" spans="1:8">
      <c r="A5861" s="25">
        <v>146.91999999999999</v>
      </c>
      <c r="B5861" s="18">
        <v>61.215000000000003</v>
      </c>
      <c r="C5861" s="19">
        <v>49.427</v>
      </c>
      <c r="D5861" s="19">
        <v>44.295000000000002</v>
      </c>
      <c r="E5861" s="19">
        <v>38.496000000000002</v>
      </c>
      <c r="F5861" s="19">
        <v>31.042000000000002</v>
      </c>
      <c r="G5861" s="19">
        <v>26.311</v>
      </c>
      <c r="H5861" s="20">
        <v>22.600999999999999</v>
      </c>
    </row>
    <row r="5862" spans="1:8">
      <c r="A5862" s="25">
        <v>147.04</v>
      </c>
      <c r="B5862" s="18">
        <v>61.213000000000001</v>
      </c>
      <c r="C5862" s="19">
        <v>49.420999999999999</v>
      </c>
      <c r="D5862" s="19">
        <v>44.289000000000001</v>
      </c>
      <c r="E5862" s="19">
        <v>38.491</v>
      </c>
      <c r="F5862" s="19">
        <v>31.038</v>
      </c>
      <c r="G5862" s="19">
        <v>26.308</v>
      </c>
      <c r="H5862" s="20">
        <v>22.599</v>
      </c>
    </row>
    <row r="5863" spans="1:8">
      <c r="A5863" s="25">
        <v>147.16999999999999</v>
      </c>
      <c r="B5863" s="18">
        <v>61.21</v>
      </c>
      <c r="C5863" s="19">
        <v>49.415999999999997</v>
      </c>
      <c r="D5863" s="19">
        <v>44.283999999999999</v>
      </c>
      <c r="E5863" s="19">
        <v>38.485999999999997</v>
      </c>
      <c r="F5863" s="19">
        <v>31.033999999999999</v>
      </c>
      <c r="G5863" s="19">
        <v>26.305</v>
      </c>
      <c r="H5863" s="20">
        <v>22.596</v>
      </c>
    </row>
    <row r="5864" spans="1:8">
      <c r="A5864" s="25">
        <v>147.29</v>
      </c>
      <c r="B5864" s="18">
        <v>61.207999999999998</v>
      </c>
      <c r="C5864" s="19">
        <v>49.41</v>
      </c>
      <c r="D5864" s="19">
        <v>44.277999999999999</v>
      </c>
      <c r="E5864" s="19">
        <v>38.479999999999997</v>
      </c>
      <c r="F5864" s="19">
        <v>31.029</v>
      </c>
      <c r="G5864" s="19">
        <v>26.302</v>
      </c>
      <c r="H5864" s="20">
        <v>22.593</v>
      </c>
    </row>
    <row r="5865" spans="1:8">
      <c r="A5865" s="25">
        <v>147.41999999999999</v>
      </c>
      <c r="B5865" s="18">
        <v>61.204999999999998</v>
      </c>
      <c r="C5865" s="19">
        <v>49.404000000000003</v>
      </c>
      <c r="D5865" s="19">
        <v>44.271999999999998</v>
      </c>
      <c r="E5865" s="19">
        <v>38.475000000000001</v>
      </c>
      <c r="F5865" s="19">
        <v>31.024999999999999</v>
      </c>
      <c r="G5865" s="19">
        <v>26.298999999999999</v>
      </c>
      <c r="H5865" s="20">
        <v>22.591000000000001</v>
      </c>
    </row>
    <row r="5866" spans="1:8">
      <c r="A5866" s="25">
        <v>147.54</v>
      </c>
      <c r="B5866" s="18">
        <v>61.203000000000003</v>
      </c>
      <c r="C5866" s="19">
        <v>49.399000000000001</v>
      </c>
      <c r="D5866" s="19">
        <v>44.267000000000003</v>
      </c>
      <c r="E5866" s="19">
        <v>38.47</v>
      </c>
      <c r="F5866" s="19">
        <v>31.021000000000001</v>
      </c>
      <c r="G5866" s="19">
        <v>26.295000000000002</v>
      </c>
      <c r="H5866" s="20">
        <v>22.588000000000001</v>
      </c>
    </row>
    <row r="5867" spans="1:8">
      <c r="A5867" s="25">
        <v>147.66999999999999</v>
      </c>
      <c r="B5867" s="18">
        <v>61.2</v>
      </c>
      <c r="C5867" s="19">
        <v>49.393000000000001</v>
      </c>
      <c r="D5867" s="19">
        <v>44.261000000000003</v>
      </c>
      <c r="E5867" s="19">
        <v>38.465000000000003</v>
      </c>
      <c r="F5867" s="19">
        <v>31.016999999999999</v>
      </c>
      <c r="G5867" s="19">
        <v>26.292000000000002</v>
      </c>
      <c r="H5867" s="20">
        <v>22.585999999999999</v>
      </c>
    </row>
    <row r="5868" spans="1:8">
      <c r="A5868" s="25">
        <v>147.80000000000001</v>
      </c>
      <c r="B5868" s="18">
        <v>61.198</v>
      </c>
      <c r="C5868" s="19">
        <v>49.387</v>
      </c>
      <c r="D5868" s="19">
        <v>44.255000000000003</v>
      </c>
      <c r="E5868" s="19">
        <v>38.46</v>
      </c>
      <c r="F5868" s="19">
        <v>31.013000000000002</v>
      </c>
      <c r="G5868" s="19">
        <v>26.289000000000001</v>
      </c>
      <c r="H5868" s="20">
        <v>22.582999999999998</v>
      </c>
    </row>
    <row r="5869" spans="1:8">
      <c r="A5869" s="25">
        <v>147.91999999999999</v>
      </c>
      <c r="B5869" s="18">
        <v>61.195</v>
      </c>
      <c r="C5869" s="19">
        <v>49.381</v>
      </c>
      <c r="D5869" s="19">
        <v>44.25</v>
      </c>
      <c r="E5869" s="19">
        <v>38.454999999999998</v>
      </c>
      <c r="F5869" s="19">
        <v>31.009</v>
      </c>
      <c r="G5869" s="19">
        <v>26.286000000000001</v>
      </c>
      <c r="H5869" s="20">
        <v>22.581</v>
      </c>
    </row>
    <row r="5870" spans="1:8">
      <c r="A5870" s="25">
        <v>148.05000000000001</v>
      </c>
      <c r="B5870" s="18">
        <v>61.192999999999998</v>
      </c>
      <c r="C5870" s="19">
        <v>49.375999999999998</v>
      </c>
      <c r="D5870" s="19">
        <v>44.244</v>
      </c>
      <c r="E5870" s="19">
        <v>38.448999999999998</v>
      </c>
      <c r="F5870" s="19">
        <v>31.004999999999999</v>
      </c>
      <c r="G5870" s="19">
        <v>26.283000000000001</v>
      </c>
      <c r="H5870" s="20">
        <v>22.577999999999999</v>
      </c>
    </row>
    <row r="5871" spans="1:8">
      <c r="A5871" s="25">
        <v>148.16999999999999</v>
      </c>
      <c r="B5871" s="18">
        <v>61.19</v>
      </c>
      <c r="C5871" s="19">
        <v>49.37</v>
      </c>
      <c r="D5871" s="19">
        <v>44.238</v>
      </c>
      <c r="E5871" s="19">
        <v>38.444000000000003</v>
      </c>
      <c r="F5871" s="19">
        <v>31.001000000000001</v>
      </c>
      <c r="G5871" s="19">
        <v>26.279</v>
      </c>
      <c r="H5871" s="20">
        <v>22.576000000000001</v>
      </c>
    </row>
    <row r="5872" spans="1:8">
      <c r="A5872" s="25">
        <v>148.30000000000001</v>
      </c>
      <c r="B5872" s="18">
        <v>61.188000000000002</v>
      </c>
      <c r="C5872" s="19">
        <v>49.363999999999997</v>
      </c>
      <c r="D5872" s="19">
        <v>44.232999999999997</v>
      </c>
      <c r="E5872" s="19">
        <v>38.439</v>
      </c>
      <c r="F5872" s="19">
        <v>30.997</v>
      </c>
      <c r="G5872" s="19">
        <v>26.276</v>
      </c>
      <c r="H5872" s="20">
        <v>22.573</v>
      </c>
    </row>
    <row r="5873" spans="1:8">
      <c r="A5873" s="25">
        <v>148.43</v>
      </c>
      <c r="B5873" s="18">
        <v>61.186</v>
      </c>
      <c r="C5873" s="19">
        <v>49.357999999999997</v>
      </c>
      <c r="D5873" s="19">
        <v>44.226999999999997</v>
      </c>
      <c r="E5873" s="19">
        <v>38.433999999999997</v>
      </c>
      <c r="F5873" s="19">
        <v>30.992999999999999</v>
      </c>
      <c r="G5873" s="19">
        <v>26.273</v>
      </c>
      <c r="H5873" s="20">
        <v>22.571000000000002</v>
      </c>
    </row>
    <row r="5874" spans="1:8">
      <c r="A5874" s="25">
        <v>148.55000000000001</v>
      </c>
      <c r="B5874" s="18">
        <v>61.183</v>
      </c>
      <c r="C5874" s="19">
        <v>49.353000000000002</v>
      </c>
      <c r="D5874" s="19">
        <v>44.220999999999997</v>
      </c>
      <c r="E5874" s="19">
        <v>38.429000000000002</v>
      </c>
      <c r="F5874" s="19">
        <v>30.989000000000001</v>
      </c>
      <c r="G5874" s="19">
        <v>26.27</v>
      </c>
      <c r="H5874" s="20">
        <v>22.568000000000001</v>
      </c>
    </row>
    <row r="5875" spans="1:8">
      <c r="A5875" s="25">
        <v>148.68</v>
      </c>
      <c r="B5875" s="18">
        <v>61.180999999999997</v>
      </c>
      <c r="C5875" s="19">
        <v>49.347000000000001</v>
      </c>
      <c r="D5875" s="19">
        <v>44.216000000000001</v>
      </c>
      <c r="E5875" s="19">
        <v>38.423000000000002</v>
      </c>
      <c r="F5875" s="19">
        <v>30.984999999999999</v>
      </c>
      <c r="G5875" s="19">
        <v>26.266999999999999</v>
      </c>
      <c r="H5875" s="20">
        <v>22.565999999999999</v>
      </c>
    </row>
    <row r="5876" spans="1:8">
      <c r="A5876" s="25">
        <v>148.81</v>
      </c>
      <c r="B5876" s="18">
        <v>61.177999999999997</v>
      </c>
      <c r="C5876" s="19">
        <v>49.341000000000001</v>
      </c>
      <c r="D5876" s="19">
        <v>44.21</v>
      </c>
      <c r="E5876" s="19">
        <v>38.417999999999999</v>
      </c>
      <c r="F5876" s="19">
        <v>30.98</v>
      </c>
      <c r="G5876" s="19">
        <v>26.263000000000002</v>
      </c>
      <c r="H5876" s="20">
        <v>22.562999999999999</v>
      </c>
    </row>
    <row r="5877" spans="1:8">
      <c r="A5877" s="25">
        <v>148.93</v>
      </c>
      <c r="B5877" s="18">
        <v>61.176000000000002</v>
      </c>
      <c r="C5877" s="19">
        <v>49.335000000000001</v>
      </c>
      <c r="D5877" s="19">
        <v>44.204000000000001</v>
      </c>
      <c r="E5877" s="19">
        <v>38.412999999999997</v>
      </c>
      <c r="F5877" s="19">
        <v>30.975999999999999</v>
      </c>
      <c r="G5877" s="19">
        <v>26.26</v>
      </c>
      <c r="H5877" s="20">
        <v>22.561</v>
      </c>
    </row>
    <row r="5878" spans="1:8">
      <c r="A5878" s="25">
        <v>149.06</v>
      </c>
      <c r="B5878" s="18">
        <v>61.173000000000002</v>
      </c>
      <c r="C5878" s="19">
        <v>49.33</v>
      </c>
      <c r="D5878" s="19">
        <v>44.198999999999998</v>
      </c>
      <c r="E5878" s="19">
        <v>38.408000000000001</v>
      </c>
      <c r="F5878" s="19">
        <v>30.972000000000001</v>
      </c>
      <c r="G5878" s="19">
        <v>26.257000000000001</v>
      </c>
      <c r="H5878" s="20">
        <v>22.558</v>
      </c>
    </row>
    <row r="5879" spans="1:8">
      <c r="A5879" s="25">
        <v>149.19</v>
      </c>
      <c r="B5879" s="18">
        <v>61.170999999999999</v>
      </c>
      <c r="C5879" s="19">
        <v>49.323999999999998</v>
      </c>
      <c r="D5879" s="19">
        <v>44.192999999999998</v>
      </c>
      <c r="E5879" s="19">
        <v>38.402999999999999</v>
      </c>
      <c r="F5879" s="19">
        <v>30.968</v>
      </c>
      <c r="G5879" s="19">
        <v>26.254000000000001</v>
      </c>
      <c r="H5879" s="20">
        <v>22.556000000000001</v>
      </c>
    </row>
    <row r="5880" spans="1:8">
      <c r="A5880" s="25">
        <v>149.31</v>
      </c>
      <c r="B5880" s="18">
        <v>61.167999999999999</v>
      </c>
      <c r="C5880" s="19">
        <v>49.317999999999998</v>
      </c>
      <c r="D5880" s="19">
        <v>44.186999999999998</v>
      </c>
      <c r="E5880" s="19">
        <v>38.398000000000003</v>
      </c>
      <c r="F5880" s="19">
        <v>30.963999999999999</v>
      </c>
      <c r="G5880" s="19">
        <v>26.251000000000001</v>
      </c>
      <c r="H5880" s="20">
        <v>22.553000000000001</v>
      </c>
    </row>
    <row r="5881" spans="1:8">
      <c r="A5881" s="25">
        <v>149.44</v>
      </c>
      <c r="B5881" s="18">
        <v>61.165999999999997</v>
      </c>
      <c r="C5881" s="19">
        <v>49.311999999999998</v>
      </c>
      <c r="D5881" s="19">
        <v>44.182000000000002</v>
      </c>
      <c r="E5881" s="19">
        <v>38.392000000000003</v>
      </c>
      <c r="F5881" s="19">
        <v>30.96</v>
      </c>
      <c r="G5881" s="19">
        <v>26.247</v>
      </c>
      <c r="H5881" s="20">
        <v>22.550999999999998</v>
      </c>
    </row>
    <row r="5882" spans="1:8">
      <c r="A5882" s="25">
        <v>149.57</v>
      </c>
      <c r="B5882" s="18">
        <v>61.164000000000001</v>
      </c>
      <c r="C5882" s="19">
        <v>49.307000000000002</v>
      </c>
      <c r="D5882" s="19">
        <v>44.176000000000002</v>
      </c>
      <c r="E5882" s="19">
        <v>38.387</v>
      </c>
      <c r="F5882" s="19">
        <v>30.956</v>
      </c>
      <c r="G5882" s="19">
        <v>26.244</v>
      </c>
      <c r="H5882" s="20">
        <v>22.547999999999998</v>
      </c>
    </row>
    <row r="5883" spans="1:8">
      <c r="A5883" s="25">
        <v>149.69999999999999</v>
      </c>
      <c r="B5883" s="18">
        <v>61.161000000000001</v>
      </c>
      <c r="C5883" s="19">
        <v>49.301000000000002</v>
      </c>
      <c r="D5883" s="19">
        <v>44.17</v>
      </c>
      <c r="E5883" s="19">
        <v>38.381999999999998</v>
      </c>
      <c r="F5883" s="19">
        <v>30.952000000000002</v>
      </c>
      <c r="G5883" s="19">
        <v>26.241</v>
      </c>
      <c r="H5883" s="20">
        <v>22.545999999999999</v>
      </c>
    </row>
    <row r="5884" spans="1:8">
      <c r="A5884" s="25">
        <v>149.82</v>
      </c>
      <c r="B5884" s="18">
        <v>61.158999999999999</v>
      </c>
      <c r="C5884" s="19">
        <v>49.295000000000002</v>
      </c>
      <c r="D5884" s="19">
        <v>44.164999999999999</v>
      </c>
      <c r="E5884" s="19">
        <v>38.377000000000002</v>
      </c>
      <c r="F5884" s="19">
        <v>30.948</v>
      </c>
      <c r="G5884" s="19">
        <v>26.238</v>
      </c>
      <c r="H5884" s="20">
        <v>22.542999999999999</v>
      </c>
    </row>
    <row r="5885" spans="1:8">
      <c r="A5885" s="25">
        <v>149.94999999999999</v>
      </c>
      <c r="B5885" s="18">
        <v>61.155999999999999</v>
      </c>
      <c r="C5885" s="19">
        <v>49.289000000000001</v>
      </c>
      <c r="D5885" s="19">
        <v>44.158999999999999</v>
      </c>
      <c r="E5885" s="19">
        <v>38.372</v>
      </c>
      <c r="F5885" s="19">
        <v>30.943999999999999</v>
      </c>
      <c r="G5885" s="19">
        <v>26.234999999999999</v>
      </c>
      <c r="H5885" s="20">
        <v>22.541</v>
      </c>
    </row>
    <row r="5886" spans="1:8">
      <c r="A5886" s="25">
        <v>150.08000000000001</v>
      </c>
      <c r="B5886" s="18">
        <v>61.154000000000003</v>
      </c>
      <c r="C5886" s="19">
        <v>49.283999999999999</v>
      </c>
      <c r="D5886" s="19">
        <v>44.154000000000003</v>
      </c>
      <c r="E5886" s="19">
        <v>38.366999999999997</v>
      </c>
      <c r="F5886" s="19">
        <v>30.94</v>
      </c>
      <c r="G5886" s="19">
        <v>26.231000000000002</v>
      </c>
      <c r="H5886" s="20">
        <v>22.538</v>
      </c>
    </row>
    <row r="5887" spans="1:8">
      <c r="A5887" s="25">
        <v>150.21</v>
      </c>
      <c r="B5887" s="18">
        <v>61.151000000000003</v>
      </c>
      <c r="C5887" s="19">
        <v>49.277999999999999</v>
      </c>
      <c r="D5887" s="19">
        <v>44.148000000000003</v>
      </c>
      <c r="E5887" s="19">
        <v>38.360999999999997</v>
      </c>
      <c r="F5887" s="19">
        <v>30.936</v>
      </c>
      <c r="G5887" s="19">
        <v>26.228000000000002</v>
      </c>
      <c r="H5887" s="20">
        <v>22.535</v>
      </c>
    </row>
    <row r="5888" spans="1:8">
      <c r="A5888" s="25">
        <v>150.34</v>
      </c>
      <c r="B5888" s="18">
        <v>61.149000000000001</v>
      </c>
      <c r="C5888" s="19">
        <v>49.271999999999998</v>
      </c>
      <c r="D5888" s="19">
        <v>44.142000000000003</v>
      </c>
      <c r="E5888" s="19">
        <v>38.356000000000002</v>
      </c>
      <c r="F5888" s="19">
        <v>30.931999999999999</v>
      </c>
      <c r="G5888" s="19">
        <v>26.225000000000001</v>
      </c>
      <c r="H5888" s="20">
        <v>22.533000000000001</v>
      </c>
    </row>
    <row r="5889" spans="1:8">
      <c r="A5889" s="25">
        <v>150.46</v>
      </c>
      <c r="B5889" s="18">
        <v>61.146000000000001</v>
      </c>
      <c r="C5889" s="19">
        <v>49.267000000000003</v>
      </c>
      <c r="D5889" s="19">
        <v>44.137</v>
      </c>
      <c r="E5889" s="19">
        <v>38.350999999999999</v>
      </c>
      <c r="F5889" s="19">
        <v>30.928000000000001</v>
      </c>
      <c r="G5889" s="19">
        <v>26.222000000000001</v>
      </c>
      <c r="H5889" s="20">
        <v>22.53</v>
      </c>
    </row>
    <row r="5890" spans="1:8">
      <c r="A5890" s="25">
        <v>150.59</v>
      </c>
      <c r="B5890" s="18">
        <v>61.143999999999998</v>
      </c>
      <c r="C5890" s="19">
        <v>49.261000000000003</v>
      </c>
      <c r="D5890" s="19">
        <v>44.131</v>
      </c>
      <c r="E5890" s="19">
        <v>38.345999999999997</v>
      </c>
      <c r="F5890" s="19">
        <v>30.922999999999998</v>
      </c>
      <c r="G5890" s="19">
        <v>26.219000000000001</v>
      </c>
      <c r="H5890" s="20">
        <v>22.527999999999999</v>
      </c>
    </row>
    <row r="5891" spans="1:8">
      <c r="A5891" s="25">
        <v>150.72</v>
      </c>
      <c r="B5891" s="18">
        <v>61.142000000000003</v>
      </c>
      <c r="C5891" s="19">
        <v>49.255000000000003</v>
      </c>
      <c r="D5891" s="19">
        <v>44.125</v>
      </c>
      <c r="E5891" s="19">
        <v>38.341000000000001</v>
      </c>
      <c r="F5891" s="19">
        <v>30.919</v>
      </c>
      <c r="G5891" s="19">
        <v>26.215</v>
      </c>
      <c r="H5891" s="20">
        <v>22.524999999999999</v>
      </c>
    </row>
    <row r="5892" spans="1:8">
      <c r="A5892" s="25">
        <v>150.85</v>
      </c>
      <c r="B5892" s="18">
        <v>61.139000000000003</v>
      </c>
      <c r="C5892" s="19">
        <v>49.249000000000002</v>
      </c>
      <c r="D5892" s="19">
        <v>44.12</v>
      </c>
      <c r="E5892" s="19">
        <v>38.335999999999999</v>
      </c>
      <c r="F5892" s="19">
        <v>30.914999999999999</v>
      </c>
      <c r="G5892" s="19">
        <v>26.212</v>
      </c>
      <c r="H5892" s="20">
        <v>22.523</v>
      </c>
    </row>
    <row r="5893" spans="1:8">
      <c r="A5893" s="25">
        <v>150.97999999999999</v>
      </c>
      <c r="B5893" s="18">
        <v>61.137</v>
      </c>
      <c r="C5893" s="19">
        <v>49.244</v>
      </c>
      <c r="D5893" s="19">
        <v>44.113999999999997</v>
      </c>
      <c r="E5893" s="19">
        <v>38.33</v>
      </c>
      <c r="F5893" s="19">
        <v>30.911000000000001</v>
      </c>
      <c r="G5893" s="19">
        <v>26.209</v>
      </c>
      <c r="H5893" s="20">
        <v>22.52</v>
      </c>
    </row>
    <row r="5894" spans="1:8">
      <c r="A5894" s="25">
        <v>151.11000000000001</v>
      </c>
      <c r="B5894" s="18">
        <v>61.134</v>
      </c>
      <c r="C5894" s="19">
        <v>49.238</v>
      </c>
      <c r="D5894" s="19">
        <v>44.107999999999997</v>
      </c>
      <c r="E5894" s="19">
        <v>38.325000000000003</v>
      </c>
      <c r="F5894" s="19">
        <v>30.907</v>
      </c>
      <c r="G5894" s="19">
        <v>26.206</v>
      </c>
      <c r="H5894" s="20">
        <v>22.518000000000001</v>
      </c>
    </row>
    <row r="5895" spans="1:8">
      <c r="A5895" s="25">
        <v>151.22999999999999</v>
      </c>
      <c r="B5895" s="18">
        <v>61.131999999999998</v>
      </c>
      <c r="C5895" s="19">
        <v>49.231999999999999</v>
      </c>
      <c r="D5895" s="19">
        <v>44.103000000000002</v>
      </c>
      <c r="E5895" s="19">
        <v>38.32</v>
      </c>
      <c r="F5895" s="19">
        <v>30.902999999999999</v>
      </c>
      <c r="G5895" s="19">
        <v>26.202999999999999</v>
      </c>
      <c r="H5895" s="20">
        <v>22.515000000000001</v>
      </c>
    </row>
    <row r="5896" spans="1:8">
      <c r="A5896" s="25">
        <v>151.36000000000001</v>
      </c>
      <c r="B5896" s="18">
        <v>61.128999999999998</v>
      </c>
      <c r="C5896" s="19">
        <v>49.225999999999999</v>
      </c>
      <c r="D5896" s="19">
        <v>44.097000000000001</v>
      </c>
      <c r="E5896" s="19">
        <v>38.314999999999998</v>
      </c>
      <c r="F5896" s="19">
        <v>30.899000000000001</v>
      </c>
      <c r="G5896" s="19">
        <v>26.199000000000002</v>
      </c>
      <c r="H5896" s="20">
        <v>22.513000000000002</v>
      </c>
    </row>
    <row r="5897" spans="1:8">
      <c r="A5897" s="25">
        <v>151.49</v>
      </c>
      <c r="B5897" s="18">
        <v>61.127000000000002</v>
      </c>
      <c r="C5897" s="19">
        <v>49.220999999999997</v>
      </c>
      <c r="D5897" s="19">
        <v>44.091000000000001</v>
      </c>
      <c r="E5897" s="19">
        <v>38.31</v>
      </c>
      <c r="F5897" s="19">
        <v>30.895</v>
      </c>
      <c r="G5897" s="19">
        <v>26.196000000000002</v>
      </c>
      <c r="H5897" s="20">
        <v>22.51</v>
      </c>
    </row>
    <row r="5898" spans="1:8">
      <c r="A5898" s="25">
        <v>151.62</v>
      </c>
      <c r="B5898" s="18">
        <v>61.124000000000002</v>
      </c>
      <c r="C5898" s="19">
        <v>49.215000000000003</v>
      </c>
      <c r="D5898" s="19">
        <v>44.085999999999999</v>
      </c>
      <c r="E5898" s="19">
        <v>38.305</v>
      </c>
      <c r="F5898" s="19">
        <v>30.890999999999998</v>
      </c>
      <c r="G5898" s="19">
        <v>26.193000000000001</v>
      </c>
      <c r="H5898" s="20">
        <v>22.507999999999999</v>
      </c>
    </row>
    <row r="5899" spans="1:8">
      <c r="A5899" s="25">
        <v>151.75</v>
      </c>
      <c r="B5899" s="18">
        <v>61.122</v>
      </c>
      <c r="C5899" s="19">
        <v>49.209000000000003</v>
      </c>
      <c r="D5899" s="19">
        <v>44.08</v>
      </c>
      <c r="E5899" s="19">
        <v>38.298999999999999</v>
      </c>
      <c r="F5899" s="19">
        <v>30.887</v>
      </c>
      <c r="G5899" s="19">
        <v>26.19</v>
      </c>
      <c r="H5899" s="20">
        <v>22.504999999999999</v>
      </c>
    </row>
    <row r="5900" spans="1:8">
      <c r="A5900" s="25">
        <v>151.88</v>
      </c>
      <c r="B5900" s="18">
        <v>61.12</v>
      </c>
      <c r="C5900" s="19">
        <v>49.203000000000003</v>
      </c>
      <c r="D5900" s="19">
        <v>44.073999999999998</v>
      </c>
      <c r="E5900" s="19">
        <v>38.293999999999997</v>
      </c>
      <c r="F5900" s="19">
        <v>30.882999999999999</v>
      </c>
      <c r="G5900" s="19">
        <v>26.187000000000001</v>
      </c>
      <c r="H5900" s="20">
        <v>22.503</v>
      </c>
    </row>
    <row r="5901" spans="1:8">
      <c r="A5901" s="25">
        <v>152.01</v>
      </c>
      <c r="B5901" s="18">
        <v>61.116999999999997</v>
      </c>
      <c r="C5901" s="19">
        <v>49.198</v>
      </c>
      <c r="D5901" s="19">
        <v>44.069000000000003</v>
      </c>
      <c r="E5901" s="19">
        <v>38.289000000000001</v>
      </c>
      <c r="F5901" s="19">
        <v>30.879000000000001</v>
      </c>
      <c r="G5901" s="19">
        <v>26.184000000000001</v>
      </c>
      <c r="H5901" s="20">
        <v>22.5</v>
      </c>
    </row>
    <row r="5902" spans="1:8">
      <c r="A5902" s="25">
        <v>152.13999999999999</v>
      </c>
      <c r="B5902" s="18">
        <v>61.115000000000002</v>
      </c>
      <c r="C5902" s="19">
        <v>49.192</v>
      </c>
      <c r="D5902" s="19">
        <v>44.063000000000002</v>
      </c>
      <c r="E5902" s="19">
        <v>38.283999999999999</v>
      </c>
      <c r="F5902" s="19">
        <v>30.875</v>
      </c>
      <c r="G5902" s="19">
        <v>26.18</v>
      </c>
      <c r="H5902" s="20">
        <v>22.498000000000001</v>
      </c>
    </row>
    <row r="5903" spans="1:8">
      <c r="A5903" s="25">
        <v>152.27000000000001</v>
      </c>
      <c r="B5903" s="18">
        <v>61.112000000000002</v>
      </c>
      <c r="C5903" s="19">
        <v>49.186</v>
      </c>
      <c r="D5903" s="19">
        <v>44.058</v>
      </c>
      <c r="E5903" s="19">
        <v>38.279000000000003</v>
      </c>
      <c r="F5903" s="19">
        <v>30.870999999999999</v>
      </c>
      <c r="G5903" s="19">
        <v>26.177</v>
      </c>
      <c r="H5903" s="20">
        <v>22.495000000000001</v>
      </c>
    </row>
    <row r="5904" spans="1:8">
      <c r="A5904" s="25">
        <v>152.4</v>
      </c>
      <c r="B5904" s="18">
        <v>61.11</v>
      </c>
      <c r="C5904" s="19">
        <v>49.18</v>
      </c>
      <c r="D5904" s="19">
        <v>44.052</v>
      </c>
      <c r="E5904" s="19">
        <v>38.274000000000001</v>
      </c>
      <c r="F5904" s="19">
        <v>30.867000000000001</v>
      </c>
      <c r="G5904" s="19">
        <v>26.173999999999999</v>
      </c>
      <c r="H5904" s="20">
        <v>22.492999999999999</v>
      </c>
    </row>
    <row r="5905" spans="1:8">
      <c r="A5905" s="25">
        <v>152.53</v>
      </c>
      <c r="B5905" s="18">
        <v>61.106999999999999</v>
      </c>
      <c r="C5905" s="19">
        <v>49.174999999999997</v>
      </c>
      <c r="D5905" s="19">
        <v>44.045999999999999</v>
      </c>
      <c r="E5905" s="19">
        <v>38.268000000000001</v>
      </c>
      <c r="F5905" s="19">
        <v>30.863</v>
      </c>
      <c r="G5905" s="19">
        <v>26.170999999999999</v>
      </c>
      <c r="H5905" s="20">
        <v>22.49</v>
      </c>
    </row>
    <row r="5906" spans="1:8">
      <c r="A5906" s="25">
        <v>152.66</v>
      </c>
      <c r="B5906" s="18">
        <v>61.104999999999997</v>
      </c>
      <c r="C5906" s="19">
        <v>49.168999999999997</v>
      </c>
      <c r="D5906" s="19">
        <v>44.040999999999997</v>
      </c>
      <c r="E5906" s="19">
        <v>38.262999999999998</v>
      </c>
      <c r="F5906" s="19">
        <v>30.859000000000002</v>
      </c>
      <c r="G5906" s="19">
        <v>26.167999999999999</v>
      </c>
      <c r="H5906" s="20">
        <v>22.488</v>
      </c>
    </row>
    <row r="5907" spans="1:8">
      <c r="A5907" s="25">
        <v>152.79</v>
      </c>
      <c r="B5907" s="18">
        <v>61.101999999999997</v>
      </c>
      <c r="C5907" s="19">
        <v>49.162999999999997</v>
      </c>
      <c r="D5907" s="19">
        <v>44.034999999999997</v>
      </c>
      <c r="E5907" s="19">
        <v>38.258000000000003</v>
      </c>
      <c r="F5907" s="19">
        <v>30.855</v>
      </c>
      <c r="G5907" s="19">
        <v>26.164999999999999</v>
      </c>
      <c r="H5907" s="20">
        <v>22.484999999999999</v>
      </c>
    </row>
    <row r="5908" spans="1:8">
      <c r="A5908" s="25">
        <v>152.91999999999999</v>
      </c>
      <c r="B5908" s="18">
        <v>61.1</v>
      </c>
      <c r="C5908" s="19">
        <v>49.158000000000001</v>
      </c>
      <c r="D5908" s="19">
        <v>44.029000000000003</v>
      </c>
      <c r="E5908" s="19">
        <v>38.253</v>
      </c>
      <c r="F5908" s="19">
        <v>30.85</v>
      </c>
      <c r="G5908" s="19">
        <v>26.161000000000001</v>
      </c>
      <c r="H5908" s="20">
        <v>22.483000000000001</v>
      </c>
    </row>
    <row r="5909" spans="1:8">
      <c r="A5909" s="25">
        <v>153.05000000000001</v>
      </c>
      <c r="B5909" s="18">
        <v>61.097999999999999</v>
      </c>
      <c r="C5909" s="19">
        <v>49.152000000000001</v>
      </c>
      <c r="D5909" s="19">
        <v>44.024000000000001</v>
      </c>
      <c r="E5909" s="19">
        <v>38.247999999999998</v>
      </c>
      <c r="F5909" s="19">
        <v>30.846</v>
      </c>
      <c r="G5909" s="19">
        <v>26.158000000000001</v>
      </c>
      <c r="H5909" s="20">
        <v>22.48</v>
      </c>
    </row>
    <row r="5910" spans="1:8">
      <c r="A5910" s="25">
        <v>153.18</v>
      </c>
      <c r="B5910" s="18">
        <v>61.094999999999999</v>
      </c>
      <c r="C5910" s="19">
        <v>49.146000000000001</v>
      </c>
      <c r="D5910" s="19">
        <v>44.018000000000001</v>
      </c>
      <c r="E5910" s="19">
        <v>38.243000000000002</v>
      </c>
      <c r="F5910" s="19">
        <v>30.841999999999999</v>
      </c>
      <c r="G5910" s="19">
        <v>26.155000000000001</v>
      </c>
      <c r="H5910" s="20">
        <v>22.478000000000002</v>
      </c>
    </row>
    <row r="5911" spans="1:8">
      <c r="A5911" s="25">
        <v>153.31</v>
      </c>
      <c r="B5911" s="18">
        <v>61.093000000000004</v>
      </c>
      <c r="C5911" s="19">
        <v>49.14</v>
      </c>
      <c r="D5911" s="19">
        <v>44.012</v>
      </c>
      <c r="E5911" s="19">
        <v>38.238</v>
      </c>
      <c r="F5911" s="19">
        <v>30.838000000000001</v>
      </c>
      <c r="G5911" s="19">
        <v>26.152000000000001</v>
      </c>
      <c r="H5911" s="20">
        <v>22.475000000000001</v>
      </c>
    </row>
    <row r="5912" spans="1:8">
      <c r="A5912" s="25">
        <v>153.44</v>
      </c>
      <c r="B5912" s="18">
        <v>61.09</v>
      </c>
      <c r="C5912" s="19">
        <v>49.134999999999998</v>
      </c>
      <c r="D5912" s="19">
        <v>44.006999999999998</v>
      </c>
      <c r="E5912" s="19">
        <v>38.231999999999999</v>
      </c>
      <c r="F5912" s="19">
        <v>30.834</v>
      </c>
      <c r="G5912" s="19">
        <v>26.149000000000001</v>
      </c>
      <c r="H5912" s="20">
        <v>22.472999999999999</v>
      </c>
    </row>
    <row r="5913" spans="1:8">
      <c r="A5913" s="25">
        <v>153.57</v>
      </c>
      <c r="B5913" s="18">
        <v>61.088000000000001</v>
      </c>
      <c r="C5913" s="19">
        <v>49.128999999999998</v>
      </c>
      <c r="D5913" s="19">
        <v>44.000999999999998</v>
      </c>
      <c r="E5913" s="19">
        <v>38.226999999999997</v>
      </c>
      <c r="F5913" s="19">
        <v>30.83</v>
      </c>
      <c r="G5913" s="19">
        <v>26.146000000000001</v>
      </c>
      <c r="H5913" s="20">
        <v>22.47</v>
      </c>
    </row>
    <row r="5914" spans="1:8">
      <c r="A5914" s="25">
        <v>153.69999999999999</v>
      </c>
      <c r="B5914" s="18">
        <v>61.085000000000001</v>
      </c>
      <c r="C5914" s="19">
        <v>49.122999999999998</v>
      </c>
      <c r="D5914" s="19">
        <v>43.996000000000002</v>
      </c>
      <c r="E5914" s="19">
        <v>38.222000000000001</v>
      </c>
      <c r="F5914" s="19">
        <v>30.826000000000001</v>
      </c>
      <c r="G5914" s="19">
        <v>26.141999999999999</v>
      </c>
      <c r="H5914" s="20">
        <v>22.468</v>
      </c>
    </row>
    <row r="5915" spans="1:8">
      <c r="A5915" s="25">
        <v>153.83000000000001</v>
      </c>
      <c r="B5915" s="18">
        <v>61.082999999999998</v>
      </c>
      <c r="C5915" s="19">
        <v>49.116999999999997</v>
      </c>
      <c r="D5915" s="19">
        <v>43.99</v>
      </c>
      <c r="E5915" s="19">
        <v>38.216999999999999</v>
      </c>
      <c r="F5915" s="19">
        <v>30.821999999999999</v>
      </c>
      <c r="G5915" s="19">
        <v>26.138999999999999</v>
      </c>
      <c r="H5915" s="20">
        <v>22.465</v>
      </c>
    </row>
    <row r="5916" spans="1:8">
      <c r="A5916" s="25">
        <v>153.96</v>
      </c>
      <c r="B5916" s="18">
        <v>61.08</v>
      </c>
      <c r="C5916" s="19">
        <v>49.112000000000002</v>
      </c>
      <c r="D5916" s="19">
        <v>43.984000000000002</v>
      </c>
      <c r="E5916" s="19">
        <v>38.212000000000003</v>
      </c>
      <c r="F5916" s="19">
        <v>30.818000000000001</v>
      </c>
      <c r="G5916" s="19">
        <v>26.135999999999999</v>
      </c>
      <c r="H5916" s="20">
        <v>22.463000000000001</v>
      </c>
    </row>
    <row r="5917" spans="1:8">
      <c r="A5917" s="25">
        <v>154.1</v>
      </c>
      <c r="B5917" s="18">
        <v>61.078000000000003</v>
      </c>
      <c r="C5917" s="19">
        <v>49.106000000000002</v>
      </c>
      <c r="D5917" s="19">
        <v>43.978999999999999</v>
      </c>
      <c r="E5917" s="19">
        <v>38.207000000000001</v>
      </c>
      <c r="F5917" s="19">
        <v>30.814</v>
      </c>
      <c r="G5917" s="19">
        <v>26.132999999999999</v>
      </c>
      <c r="H5917" s="20">
        <v>22.460999999999999</v>
      </c>
    </row>
    <row r="5918" spans="1:8">
      <c r="A5918" s="25">
        <v>154.22999999999999</v>
      </c>
      <c r="B5918" s="18">
        <v>61.076000000000001</v>
      </c>
      <c r="C5918" s="19">
        <v>49.1</v>
      </c>
      <c r="D5918" s="19">
        <v>43.972999999999999</v>
      </c>
      <c r="E5918" s="19">
        <v>38.201999999999998</v>
      </c>
      <c r="F5918" s="19">
        <v>30.81</v>
      </c>
      <c r="G5918" s="19">
        <v>26.13</v>
      </c>
      <c r="H5918" s="20">
        <v>22.457999999999998</v>
      </c>
    </row>
    <row r="5919" spans="1:8">
      <c r="A5919" s="25">
        <v>154.36000000000001</v>
      </c>
      <c r="B5919" s="18">
        <v>61.073</v>
      </c>
      <c r="C5919" s="19">
        <v>49.094000000000001</v>
      </c>
      <c r="D5919" s="19">
        <v>43.966999999999999</v>
      </c>
      <c r="E5919" s="19">
        <v>38.195999999999998</v>
      </c>
      <c r="F5919" s="19">
        <v>30.806000000000001</v>
      </c>
      <c r="G5919" s="19">
        <v>26.126999999999999</v>
      </c>
      <c r="H5919" s="20">
        <v>22.456</v>
      </c>
    </row>
    <row r="5920" spans="1:8">
      <c r="A5920" s="25">
        <v>154.49</v>
      </c>
      <c r="B5920" s="18">
        <v>61.070999999999998</v>
      </c>
      <c r="C5920" s="19">
        <v>49.088999999999999</v>
      </c>
      <c r="D5920" s="19">
        <v>43.962000000000003</v>
      </c>
      <c r="E5920" s="19">
        <v>38.191000000000003</v>
      </c>
      <c r="F5920" s="19">
        <v>30.802</v>
      </c>
      <c r="G5920" s="19">
        <v>26.123000000000001</v>
      </c>
      <c r="H5920" s="20">
        <v>22.452999999999999</v>
      </c>
    </row>
    <row r="5921" spans="1:8">
      <c r="A5921" s="25">
        <v>154.62</v>
      </c>
      <c r="B5921" s="18">
        <v>61.067999999999998</v>
      </c>
      <c r="C5921" s="19">
        <v>49.082999999999998</v>
      </c>
      <c r="D5921" s="19">
        <v>43.956000000000003</v>
      </c>
      <c r="E5921" s="19">
        <v>38.186</v>
      </c>
      <c r="F5921" s="19">
        <v>30.797999999999998</v>
      </c>
      <c r="G5921" s="19">
        <v>26.12</v>
      </c>
      <c r="H5921" s="20">
        <v>22.451000000000001</v>
      </c>
    </row>
    <row r="5922" spans="1:8">
      <c r="A5922" s="25">
        <v>154.75</v>
      </c>
      <c r="B5922" s="18">
        <v>61.066000000000003</v>
      </c>
      <c r="C5922" s="19">
        <v>49.076999999999998</v>
      </c>
      <c r="D5922" s="19">
        <v>43.951000000000001</v>
      </c>
      <c r="E5922" s="19">
        <v>38.180999999999997</v>
      </c>
      <c r="F5922" s="19">
        <v>30.794</v>
      </c>
      <c r="G5922" s="19">
        <v>26.117000000000001</v>
      </c>
      <c r="H5922" s="20">
        <v>22.448</v>
      </c>
    </row>
    <row r="5923" spans="1:8">
      <c r="A5923" s="25">
        <v>154.88</v>
      </c>
      <c r="B5923" s="18">
        <v>61.063000000000002</v>
      </c>
      <c r="C5923" s="19">
        <v>49.072000000000003</v>
      </c>
      <c r="D5923" s="19">
        <v>43.945</v>
      </c>
      <c r="E5923" s="19">
        <v>38.176000000000002</v>
      </c>
      <c r="F5923" s="19">
        <v>30.79</v>
      </c>
      <c r="G5923" s="19">
        <v>26.114000000000001</v>
      </c>
      <c r="H5923" s="20">
        <v>22.446000000000002</v>
      </c>
    </row>
    <row r="5924" spans="1:8">
      <c r="A5924" s="25">
        <v>155.02000000000001</v>
      </c>
      <c r="B5924" s="18">
        <v>61.061</v>
      </c>
      <c r="C5924" s="19">
        <v>49.066000000000003</v>
      </c>
      <c r="D5924" s="19">
        <v>43.939</v>
      </c>
      <c r="E5924" s="19">
        <v>38.170999999999999</v>
      </c>
      <c r="F5924" s="19">
        <v>30.786000000000001</v>
      </c>
      <c r="G5924" s="19">
        <v>26.111000000000001</v>
      </c>
      <c r="H5924" s="20">
        <v>22.443000000000001</v>
      </c>
    </row>
    <row r="5925" spans="1:8">
      <c r="A5925" s="25">
        <v>155.15</v>
      </c>
      <c r="B5925" s="18">
        <v>61.058</v>
      </c>
      <c r="C5925" s="19">
        <v>49.06</v>
      </c>
      <c r="D5925" s="19">
        <v>43.933999999999997</v>
      </c>
      <c r="E5925" s="19">
        <v>38.165999999999997</v>
      </c>
      <c r="F5925" s="19">
        <v>30.782</v>
      </c>
      <c r="G5925" s="19">
        <v>26.108000000000001</v>
      </c>
      <c r="H5925" s="20">
        <v>22.440999999999999</v>
      </c>
    </row>
    <row r="5926" spans="1:8">
      <c r="A5926" s="25">
        <v>155.28</v>
      </c>
      <c r="B5926" s="18">
        <v>61.055999999999997</v>
      </c>
      <c r="C5926" s="19">
        <v>49.054000000000002</v>
      </c>
      <c r="D5926" s="19">
        <v>43.927999999999997</v>
      </c>
      <c r="E5926" s="19">
        <v>38.161000000000001</v>
      </c>
      <c r="F5926" s="19">
        <v>30.777999999999999</v>
      </c>
      <c r="G5926" s="19">
        <v>26.103999999999999</v>
      </c>
      <c r="H5926" s="20">
        <v>22.437999999999999</v>
      </c>
    </row>
    <row r="5927" spans="1:8">
      <c r="A5927" s="25">
        <v>155.41</v>
      </c>
      <c r="B5927" s="18">
        <v>61.054000000000002</v>
      </c>
      <c r="C5927" s="19">
        <v>49.048999999999999</v>
      </c>
      <c r="D5927" s="19">
        <v>43.921999999999997</v>
      </c>
      <c r="E5927" s="19">
        <v>38.155000000000001</v>
      </c>
      <c r="F5927" s="19">
        <v>30.774000000000001</v>
      </c>
      <c r="G5927" s="19">
        <v>26.100999999999999</v>
      </c>
      <c r="H5927" s="20">
        <v>22.436</v>
      </c>
    </row>
    <row r="5928" spans="1:8">
      <c r="A5928" s="25">
        <v>155.55000000000001</v>
      </c>
      <c r="B5928" s="18">
        <v>61.051000000000002</v>
      </c>
      <c r="C5928" s="19">
        <v>49.042999999999999</v>
      </c>
      <c r="D5928" s="19">
        <v>43.917000000000002</v>
      </c>
      <c r="E5928" s="19">
        <v>38.15</v>
      </c>
      <c r="F5928" s="19">
        <v>30.77</v>
      </c>
      <c r="G5928" s="19">
        <v>26.097999999999999</v>
      </c>
      <c r="H5928" s="20">
        <v>22.433</v>
      </c>
    </row>
    <row r="5929" spans="1:8">
      <c r="A5929" s="25">
        <v>155.68</v>
      </c>
      <c r="B5929" s="18">
        <v>61.048999999999999</v>
      </c>
      <c r="C5929" s="19">
        <v>49.036999999999999</v>
      </c>
      <c r="D5929" s="19">
        <v>43.911000000000001</v>
      </c>
      <c r="E5929" s="19">
        <v>38.145000000000003</v>
      </c>
      <c r="F5929" s="19">
        <v>30.765999999999998</v>
      </c>
      <c r="G5929" s="19">
        <v>26.094999999999999</v>
      </c>
      <c r="H5929" s="20">
        <v>22.431000000000001</v>
      </c>
    </row>
    <row r="5930" spans="1:8">
      <c r="A5930" s="25">
        <v>155.81</v>
      </c>
      <c r="B5930" s="18">
        <v>61.045999999999999</v>
      </c>
      <c r="C5930" s="19">
        <v>49.030999999999999</v>
      </c>
      <c r="D5930" s="19">
        <v>43.905000000000001</v>
      </c>
      <c r="E5930" s="19">
        <v>38.14</v>
      </c>
      <c r="F5930" s="19">
        <v>30.762</v>
      </c>
      <c r="G5930" s="19">
        <v>26.091999999999999</v>
      </c>
      <c r="H5930" s="20">
        <v>22.428000000000001</v>
      </c>
    </row>
    <row r="5931" spans="1:8">
      <c r="A5931" s="25">
        <v>155.94</v>
      </c>
      <c r="B5931" s="18">
        <v>61.043999999999997</v>
      </c>
      <c r="C5931" s="19">
        <v>49.026000000000003</v>
      </c>
      <c r="D5931" s="19">
        <v>43.9</v>
      </c>
      <c r="E5931" s="19">
        <v>38.134999999999998</v>
      </c>
      <c r="F5931" s="19">
        <v>30.757999999999999</v>
      </c>
      <c r="G5931" s="19">
        <v>26.088999999999999</v>
      </c>
      <c r="H5931" s="20">
        <v>22.425999999999998</v>
      </c>
    </row>
    <row r="5932" spans="1:8">
      <c r="A5932" s="25">
        <v>156.08000000000001</v>
      </c>
      <c r="B5932" s="18">
        <v>61.040999999999997</v>
      </c>
      <c r="C5932" s="19">
        <v>49.02</v>
      </c>
      <c r="D5932" s="19">
        <v>43.893999999999998</v>
      </c>
      <c r="E5932" s="19">
        <v>38.130000000000003</v>
      </c>
      <c r="F5932" s="19">
        <v>30.754000000000001</v>
      </c>
      <c r="G5932" s="19">
        <v>26.085000000000001</v>
      </c>
      <c r="H5932" s="20">
        <v>22.422999999999998</v>
      </c>
    </row>
    <row r="5933" spans="1:8">
      <c r="A5933" s="25">
        <v>156.21</v>
      </c>
      <c r="B5933" s="18">
        <v>61.039000000000001</v>
      </c>
      <c r="C5933" s="19">
        <v>49.014000000000003</v>
      </c>
      <c r="D5933" s="19">
        <v>43.889000000000003</v>
      </c>
      <c r="E5933" s="19">
        <v>38.125</v>
      </c>
      <c r="F5933" s="19">
        <v>30.75</v>
      </c>
      <c r="G5933" s="19">
        <v>26.082000000000001</v>
      </c>
      <c r="H5933" s="20">
        <v>22.420999999999999</v>
      </c>
    </row>
    <row r="5934" spans="1:8">
      <c r="A5934" s="25">
        <v>156.34</v>
      </c>
      <c r="B5934" s="18">
        <v>61.036999999999999</v>
      </c>
      <c r="C5934" s="19">
        <v>49.008000000000003</v>
      </c>
      <c r="D5934" s="19">
        <v>43.883000000000003</v>
      </c>
      <c r="E5934" s="19">
        <v>38.119999999999997</v>
      </c>
      <c r="F5934" s="19">
        <v>30.745999999999999</v>
      </c>
      <c r="G5934" s="19">
        <v>26.079000000000001</v>
      </c>
      <c r="H5934" s="20">
        <v>22.417999999999999</v>
      </c>
    </row>
    <row r="5935" spans="1:8">
      <c r="A5935" s="25">
        <v>156.47999999999999</v>
      </c>
      <c r="B5935" s="18">
        <v>61.033999999999999</v>
      </c>
      <c r="C5935" s="19">
        <v>49.003</v>
      </c>
      <c r="D5935" s="19">
        <v>43.877000000000002</v>
      </c>
      <c r="E5935" s="19">
        <v>38.113999999999997</v>
      </c>
      <c r="F5935" s="19">
        <v>30.742000000000001</v>
      </c>
      <c r="G5935" s="19">
        <v>26.076000000000001</v>
      </c>
      <c r="H5935" s="20">
        <v>22.416</v>
      </c>
    </row>
    <row r="5936" spans="1:8">
      <c r="A5936" s="25">
        <v>156.61000000000001</v>
      </c>
      <c r="B5936" s="18">
        <v>61.031999999999996</v>
      </c>
      <c r="C5936" s="19">
        <v>48.997</v>
      </c>
      <c r="D5936" s="19">
        <v>43.872</v>
      </c>
      <c r="E5936" s="19">
        <v>38.109000000000002</v>
      </c>
      <c r="F5936" s="19">
        <v>30.738</v>
      </c>
      <c r="G5936" s="19">
        <v>26.073</v>
      </c>
      <c r="H5936" s="20">
        <v>22.413</v>
      </c>
    </row>
    <row r="5937" spans="1:8">
      <c r="A5937" s="25">
        <v>156.74</v>
      </c>
      <c r="B5937" s="18">
        <v>61.029000000000003</v>
      </c>
      <c r="C5937" s="19">
        <v>48.991</v>
      </c>
      <c r="D5937" s="19">
        <v>43.866</v>
      </c>
      <c r="E5937" s="19">
        <v>38.103999999999999</v>
      </c>
      <c r="F5937" s="19">
        <v>30.734000000000002</v>
      </c>
      <c r="G5937" s="19">
        <v>26.07</v>
      </c>
      <c r="H5937" s="20">
        <v>22.411000000000001</v>
      </c>
    </row>
    <row r="5938" spans="1:8">
      <c r="A5938" s="25">
        <v>156.88</v>
      </c>
      <c r="B5938" s="18">
        <v>61.027000000000001</v>
      </c>
      <c r="C5938" s="19">
        <v>48.985999999999997</v>
      </c>
      <c r="D5938" s="19">
        <v>43.860999999999997</v>
      </c>
      <c r="E5938" s="19">
        <v>38.098999999999997</v>
      </c>
      <c r="F5938" s="19">
        <v>30.73</v>
      </c>
      <c r="G5938" s="19">
        <v>26.067</v>
      </c>
      <c r="H5938" s="20">
        <v>22.408000000000001</v>
      </c>
    </row>
    <row r="5939" spans="1:8">
      <c r="A5939" s="25">
        <v>157.01</v>
      </c>
      <c r="B5939" s="18">
        <v>61.024000000000001</v>
      </c>
      <c r="C5939" s="19">
        <v>48.98</v>
      </c>
      <c r="D5939" s="19">
        <v>43.854999999999997</v>
      </c>
      <c r="E5939" s="19">
        <v>38.094000000000001</v>
      </c>
      <c r="F5939" s="19">
        <v>30.725999999999999</v>
      </c>
      <c r="G5939" s="19">
        <v>26.062999999999999</v>
      </c>
      <c r="H5939" s="20">
        <v>22.405999999999999</v>
      </c>
    </row>
    <row r="5940" spans="1:8">
      <c r="A5940" s="25">
        <v>157.13999999999999</v>
      </c>
      <c r="B5940" s="18">
        <v>61.021999999999998</v>
      </c>
      <c r="C5940" s="19">
        <v>48.973999999999997</v>
      </c>
      <c r="D5940" s="19">
        <v>43.848999999999997</v>
      </c>
      <c r="E5940" s="19">
        <v>38.088999999999999</v>
      </c>
      <c r="F5940" s="19">
        <v>30.722000000000001</v>
      </c>
      <c r="G5940" s="19">
        <v>26.06</v>
      </c>
      <c r="H5940" s="20">
        <v>22.402999999999999</v>
      </c>
    </row>
    <row r="5941" spans="1:8">
      <c r="A5941" s="25">
        <v>157.28</v>
      </c>
      <c r="B5941" s="18">
        <v>61.018999999999998</v>
      </c>
      <c r="C5941" s="19">
        <v>48.968000000000004</v>
      </c>
      <c r="D5941" s="19">
        <v>43.844000000000001</v>
      </c>
      <c r="E5941" s="19">
        <v>38.084000000000003</v>
      </c>
      <c r="F5941" s="19">
        <v>30.718</v>
      </c>
      <c r="G5941" s="19">
        <v>26.056999999999999</v>
      </c>
      <c r="H5941" s="20">
        <v>22.401</v>
      </c>
    </row>
    <row r="5942" spans="1:8">
      <c r="A5942" s="25">
        <v>157.41</v>
      </c>
      <c r="B5942" s="18">
        <v>61.017000000000003</v>
      </c>
      <c r="C5942" s="19">
        <v>48.963000000000001</v>
      </c>
      <c r="D5942" s="19">
        <v>43.838000000000001</v>
      </c>
      <c r="E5942" s="19">
        <v>38.079000000000001</v>
      </c>
      <c r="F5942" s="19">
        <v>30.713999999999999</v>
      </c>
      <c r="G5942" s="19">
        <v>26.053999999999998</v>
      </c>
      <c r="H5942" s="20">
        <v>22.399000000000001</v>
      </c>
    </row>
    <row r="5943" spans="1:8">
      <c r="A5943" s="25">
        <v>157.55000000000001</v>
      </c>
      <c r="B5943" s="18">
        <v>61.015000000000001</v>
      </c>
      <c r="C5943" s="19">
        <v>48.957000000000001</v>
      </c>
      <c r="D5943" s="19">
        <v>43.832000000000001</v>
      </c>
      <c r="E5943" s="19">
        <v>38.073</v>
      </c>
      <c r="F5943" s="19">
        <v>30.71</v>
      </c>
      <c r="G5943" s="19">
        <v>26.050999999999998</v>
      </c>
      <c r="H5943" s="20">
        <v>22.396000000000001</v>
      </c>
    </row>
    <row r="5944" spans="1:8">
      <c r="A5944" s="25">
        <v>157.68</v>
      </c>
      <c r="B5944" s="18">
        <v>61.012</v>
      </c>
      <c r="C5944" s="19">
        <v>48.951000000000001</v>
      </c>
      <c r="D5944" s="19">
        <v>43.826999999999998</v>
      </c>
      <c r="E5944" s="19">
        <v>38.067999999999998</v>
      </c>
      <c r="F5944" s="19">
        <v>30.706</v>
      </c>
      <c r="G5944" s="19">
        <v>26.047999999999998</v>
      </c>
      <c r="H5944" s="20">
        <v>22.393999999999998</v>
      </c>
    </row>
    <row r="5945" spans="1:8">
      <c r="A5945" s="25">
        <v>157.81</v>
      </c>
      <c r="B5945" s="18">
        <v>61.01</v>
      </c>
      <c r="C5945" s="19">
        <v>48.945</v>
      </c>
      <c r="D5945" s="19">
        <v>43.820999999999998</v>
      </c>
      <c r="E5945" s="19">
        <v>38.063000000000002</v>
      </c>
      <c r="F5945" s="19">
        <v>30.702000000000002</v>
      </c>
      <c r="G5945" s="19">
        <v>26.045000000000002</v>
      </c>
      <c r="H5945" s="20">
        <v>22.390999999999998</v>
      </c>
    </row>
    <row r="5946" spans="1:8">
      <c r="A5946" s="25">
        <v>157.94999999999999</v>
      </c>
      <c r="B5946" s="18">
        <v>61.006999999999998</v>
      </c>
      <c r="C5946" s="19">
        <v>48.94</v>
      </c>
      <c r="D5946" s="19">
        <v>43.816000000000003</v>
      </c>
      <c r="E5946" s="19">
        <v>38.058</v>
      </c>
      <c r="F5946" s="19">
        <v>30.698</v>
      </c>
      <c r="G5946" s="19">
        <v>26.041</v>
      </c>
      <c r="H5946" s="20">
        <v>22.388999999999999</v>
      </c>
    </row>
    <row r="5947" spans="1:8">
      <c r="A5947" s="25">
        <v>158.08000000000001</v>
      </c>
      <c r="B5947" s="18">
        <v>61.005000000000003</v>
      </c>
      <c r="C5947" s="19">
        <v>48.933999999999997</v>
      </c>
      <c r="D5947" s="19">
        <v>43.81</v>
      </c>
      <c r="E5947" s="19">
        <v>38.052999999999997</v>
      </c>
      <c r="F5947" s="19">
        <v>30.693999999999999</v>
      </c>
      <c r="G5947" s="19">
        <v>26.038</v>
      </c>
      <c r="H5947" s="20">
        <v>22.385999999999999</v>
      </c>
    </row>
    <row r="5948" spans="1:8">
      <c r="A5948" s="25">
        <v>158.22</v>
      </c>
      <c r="B5948" s="18">
        <v>61.002000000000002</v>
      </c>
      <c r="C5948" s="19">
        <v>48.927999999999997</v>
      </c>
      <c r="D5948" s="19">
        <v>43.804000000000002</v>
      </c>
      <c r="E5948" s="19">
        <v>38.048000000000002</v>
      </c>
      <c r="F5948" s="19">
        <v>30.69</v>
      </c>
      <c r="G5948" s="19">
        <v>26.035</v>
      </c>
      <c r="H5948" s="20">
        <v>22.384</v>
      </c>
    </row>
    <row r="5949" spans="1:8">
      <c r="A5949" s="25">
        <v>158.35</v>
      </c>
      <c r="B5949" s="18">
        <v>61</v>
      </c>
      <c r="C5949" s="19">
        <v>48.923000000000002</v>
      </c>
      <c r="D5949" s="19">
        <v>43.798999999999999</v>
      </c>
      <c r="E5949" s="19">
        <v>38.042999999999999</v>
      </c>
      <c r="F5949" s="19">
        <v>30.686</v>
      </c>
      <c r="G5949" s="19">
        <v>26.032</v>
      </c>
      <c r="H5949" s="20">
        <v>22.381</v>
      </c>
    </row>
    <row r="5950" spans="1:8">
      <c r="A5950" s="25">
        <v>158.49</v>
      </c>
      <c r="B5950" s="18">
        <v>60.997999999999998</v>
      </c>
      <c r="C5950" s="19">
        <v>48.917000000000002</v>
      </c>
      <c r="D5950" s="19">
        <v>43.792999999999999</v>
      </c>
      <c r="E5950" s="19">
        <v>38.037999999999997</v>
      </c>
      <c r="F5950" s="19">
        <v>30.681999999999999</v>
      </c>
      <c r="G5950" s="19">
        <v>26.029</v>
      </c>
      <c r="H5950" s="20">
        <v>22.379000000000001</v>
      </c>
    </row>
    <row r="5951" spans="1:8">
      <c r="A5951" s="25">
        <v>158.62</v>
      </c>
      <c r="B5951" s="18">
        <v>60.994999999999997</v>
      </c>
      <c r="C5951" s="19">
        <v>48.911000000000001</v>
      </c>
      <c r="D5951" s="19">
        <v>43.787999999999997</v>
      </c>
      <c r="E5951" s="19">
        <v>38.033000000000001</v>
      </c>
      <c r="F5951" s="19">
        <v>30.678000000000001</v>
      </c>
      <c r="G5951" s="19">
        <v>26.026</v>
      </c>
      <c r="H5951" s="20">
        <v>22.376000000000001</v>
      </c>
    </row>
    <row r="5952" spans="1:8">
      <c r="A5952" s="25">
        <v>158.76</v>
      </c>
      <c r="B5952" s="18">
        <v>60.993000000000002</v>
      </c>
      <c r="C5952" s="19">
        <v>48.905000000000001</v>
      </c>
      <c r="D5952" s="19">
        <v>43.781999999999996</v>
      </c>
      <c r="E5952" s="19">
        <v>38.027000000000001</v>
      </c>
      <c r="F5952" s="19">
        <v>30.673999999999999</v>
      </c>
      <c r="G5952" s="19">
        <v>26.023</v>
      </c>
      <c r="H5952" s="20">
        <v>22.373999999999999</v>
      </c>
    </row>
    <row r="5953" spans="1:8">
      <c r="A5953" s="25">
        <v>158.88999999999999</v>
      </c>
      <c r="B5953" s="18">
        <v>60.99</v>
      </c>
      <c r="C5953" s="19">
        <v>48.9</v>
      </c>
      <c r="D5953" s="19">
        <v>43.776000000000003</v>
      </c>
      <c r="E5953" s="19">
        <v>38.021999999999998</v>
      </c>
      <c r="F5953" s="19">
        <v>30.67</v>
      </c>
      <c r="G5953" s="19">
        <v>26.018999999999998</v>
      </c>
      <c r="H5953" s="20">
        <v>22.370999999999999</v>
      </c>
    </row>
    <row r="5954" spans="1:8">
      <c r="A5954" s="25">
        <v>159.03</v>
      </c>
      <c r="B5954" s="18">
        <v>60.988</v>
      </c>
      <c r="C5954" s="19">
        <v>48.893999999999998</v>
      </c>
      <c r="D5954" s="19">
        <v>43.771000000000001</v>
      </c>
      <c r="E5954" s="19">
        <v>38.017000000000003</v>
      </c>
      <c r="F5954" s="19">
        <v>30.666</v>
      </c>
      <c r="G5954" s="19">
        <v>26.015999999999998</v>
      </c>
      <c r="H5954" s="20">
        <v>22.369</v>
      </c>
    </row>
    <row r="5955" spans="1:8">
      <c r="A5955" s="25">
        <v>159.16</v>
      </c>
      <c r="B5955" s="18">
        <v>60.984999999999999</v>
      </c>
      <c r="C5955" s="19">
        <v>48.887999999999998</v>
      </c>
      <c r="D5955" s="19">
        <v>43.765000000000001</v>
      </c>
      <c r="E5955" s="19">
        <v>38.012</v>
      </c>
      <c r="F5955" s="19">
        <v>30.661999999999999</v>
      </c>
      <c r="G5955" s="19">
        <v>26.013000000000002</v>
      </c>
      <c r="H5955" s="20">
        <v>22.366</v>
      </c>
    </row>
    <row r="5956" spans="1:8">
      <c r="A5956" s="25">
        <v>159.30000000000001</v>
      </c>
      <c r="B5956" s="18">
        <v>60.982999999999997</v>
      </c>
      <c r="C5956" s="19">
        <v>48.881999999999998</v>
      </c>
      <c r="D5956" s="19">
        <v>43.759</v>
      </c>
      <c r="E5956" s="19">
        <v>38.006999999999998</v>
      </c>
      <c r="F5956" s="19">
        <v>30.658000000000001</v>
      </c>
      <c r="G5956" s="19">
        <v>26.01</v>
      </c>
      <c r="H5956" s="20">
        <v>22.364000000000001</v>
      </c>
    </row>
    <row r="5957" spans="1:8">
      <c r="A5957" s="25">
        <v>159.44</v>
      </c>
      <c r="B5957" s="18">
        <v>60.981000000000002</v>
      </c>
      <c r="C5957" s="19">
        <v>48.877000000000002</v>
      </c>
      <c r="D5957" s="19">
        <v>43.753999999999998</v>
      </c>
      <c r="E5957" s="19">
        <v>38.002000000000002</v>
      </c>
      <c r="F5957" s="19">
        <v>30.654</v>
      </c>
      <c r="G5957" s="19">
        <v>26.007000000000001</v>
      </c>
      <c r="H5957" s="20">
        <v>22.361999999999998</v>
      </c>
    </row>
    <row r="5958" spans="1:8">
      <c r="A5958" s="25">
        <v>159.57</v>
      </c>
      <c r="B5958" s="18">
        <v>60.978000000000002</v>
      </c>
      <c r="C5958" s="19">
        <v>48.871000000000002</v>
      </c>
      <c r="D5958" s="19">
        <v>43.747999999999998</v>
      </c>
      <c r="E5958" s="19">
        <v>37.997</v>
      </c>
      <c r="F5958" s="19">
        <v>30.65</v>
      </c>
      <c r="G5958" s="19">
        <v>26.004000000000001</v>
      </c>
      <c r="H5958" s="20">
        <v>22.359000000000002</v>
      </c>
    </row>
    <row r="5959" spans="1:8">
      <c r="A5959" s="25">
        <v>159.71</v>
      </c>
      <c r="B5959" s="18">
        <v>60.975999999999999</v>
      </c>
      <c r="C5959" s="19">
        <v>48.865000000000002</v>
      </c>
      <c r="D5959" s="19">
        <v>43.743000000000002</v>
      </c>
      <c r="E5959" s="19">
        <v>37.991999999999997</v>
      </c>
      <c r="F5959" s="19">
        <v>30.646000000000001</v>
      </c>
      <c r="G5959" s="19">
        <v>26.001000000000001</v>
      </c>
      <c r="H5959" s="20">
        <v>22.356999999999999</v>
      </c>
    </row>
    <row r="5960" spans="1:8">
      <c r="A5960" s="25">
        <v>159.84</v>
      </c>
      <c r="B5960" s="18">
        <v>60.972999999999999</v>
      </c>
      <c r="C5960" s="19">
        <v>48.859000000000002</v>
      </c>
      <c r="D5960" s="19">
        <v>43.737000000000002</v>
      </c>
      <c r="E5960" s="19">
        <v>37.987000000000002</v>
      </c>
      <c r="F5960" s="19">
        <v>30.641999999999999</v>
      </c>
      <c r="G5960" s="19">
        <v>25.998000000000001</v>
      </c>
      <c r="H5960" s="20">
        <v>22.353999999999999</v>
      </c>
    </row>
    <row r="5961" spans="1:8">
      <c r="A5961" s="25">
        <v>159.97999999999999</v>
      </c>
      <c r="B5961" s="18">
        <v>60.970999999999997</v>
      </c>
      <c r="C5961" s="19">
        <v>48.853999999999999</v>
      </c>
      <c r="D5961" s="19">
        <v>43.731000000000002</v>
      </c>
      <c r="E5961" s="19">
        <v>37.981000000000002</v>
      </c>
      <c r="F5961" s="19">
        <v>30.638000000000002</v>
      </c>
      <c r="G5961" s="19">
        <v>25.994</v>
      </c>
      <c r="H5961" s="20">
        <v>22.352</v>
      </c>
    </row>
    <row r="5962" spans="1:8">
      <c r="A5962" s="25">
        <v>160.12</v>
      </c>
      <c r="B5962" s="18">
        <v>60.968000000000004</v>
      </c>
      <c r="C5962" s="19">
        <v>48.847999999999999</v>
      </c>
      <c r="D5962" s="19">
        <v>43.725999999999999</v>
      </c>
      <c r="E5962" s="19">
        <v>37.975999999999999</v>
      </c>
      <c r="F5962" s="19">
        <v>30.634</v>
      </c>
      <c r="G5962" s="19">
        <v>25.991</v>
      </c>
      <c r="H5962" s="20">
        <v>22.349</v>
      </c>
    </row>
    <row r="5963" spans="1:8">
      <c r="A5963" s="25">
        <v>160.25</v>
      </c>
      <c r="B5963" s="18">
        <v>60.966000000000001</v>
      </c>
      <c r="C5963" s="19">
        <v>48.841999999999999</v>
      </c>
      <c r="D5963" s="19">
        <v>43.72</v>
      </c>
      <c r="E5963" s="19">
        <v>37.970999999999997</v>
      </c>
      <c r="F5963" s="19">
        <v>30.63</v>
      </c>
      <c r="G5963" s="19">
        <v>25.988</v>
      </c>
      <c r="H5963" s="20">
        <v>22.347000000000001</v>
      </c>
    </row>
    <row r="5964" spans="1:8">
      <c r="A5964" s="25">
        <v>160.38999999999999</v>
      </c>
      <c r="B5964" s="18">
        <v>60.963000000000001</v>
      </c>
      <c r="C5964" s="19">
        <v>48.837000000000003</v>
      </c>
      <c r="D5964" s="19">
        <v>43.715000000000003</v>
      </c>
      <c r="E5964" s="19">
        <v>37.966000000000001</v>
      </c>
      <c r="F5964" s="19">
        <v>30.626000000000001</v>
      </c>
      <c r="G5964" s="19">
        <v>25.984999999999999</v>
      </c>
      <c r="H5964" s="20">
        <v>22.344000000000001</v>
      </c>
    </row>
    <row r="5965" spans="1:8">
      <c r="A5965" s="25">
        <v>160.53</v>
      </c>
      <c r="B5965" s="18">
        <v>60.960999999999999</v>
      </c>
      <c r="C5965" s="19">
        <v>48.831000000000003</v>
      </c>
      <c r="D5965" s="19">
        <v>43.709000000000003</v>
      </c>
      <c r="E5965" s="19">
        <v>37.960999999999999</v>
      </c>
      <c r="F5965" s="19">
        <v>30.622</v>
      </c>
      <c r="G5965" s="19">
        <v>25.981999999999999</v>
      </c>
      <c r="H5965" s="20">
        <v>22.341999999999999</v>
      </c>
    </row>
    <row r="5966" spans="1:8">
      <c r="A5966" s="25">
        <v>160.66</v>
      </c>
      <c r="B5966" s="18">
        <v>60.959000000000003</v>
      </c>
      <c r="C5966" s="19">
        <v>48.825000000000003</v>
      </c>
      <c r="D5966" s="19">
        <v>43.703000000000003</v>
      </c>
      <c r="E5966" s="19">
        <v>37.956000000000003</v>
      </c>
      <c r="F5966" s="19">
        <v>30.617999999999999</v>
      </c>
      <c r="G5966" s="19">
        <v>25.978999999999999</v>
      </c>
      <c r="H5966" s="20">
        <v>22.338999999999999</v>
      </c>
    </row>
    <row r="5967" spans="1:8">
      <c r="A5967" s="25">
        <v>160.80000000000001</v>
      </c>
      <c r="B5967" s="18">
        <v>60.956000000000003</v>
      </c>
      <c r="C5967" s="19">
        <v>48.819000000000003</v>
      </c>
      <c r="D5967" s="19">
        <v>43.698</v>
      </c>
      <c r="E5967" s="19">
        <v>37.951000000000001</v>
      </c>
      <c r="F5967" s="19">
        <v>30.614000000000001</v>
      </c>
      <c r="G5967" s="19">
        <v>25.975999999999999</v>
      </c>
      <c r="H5967" s="20">
        <v>22.337</v>
      </c>
    </row>
    <row r="5968" spans="1:8">
      <c r="A5968" s="25">
        <v>160.94</v>
      </c>
      <c r="B5968" s="18">
        <v>60.954000000000001</v>
      </c>
      <c r="C5968" s="19">
        <v>48.814</v>
      </c>
      <c r="D5968" s="19">
        <v>43.692</v>
      </c>
      <c r="E5968" s="19">
        <v>37.945999999999998</v>
      </c>
      <c r="F5968" s="19">
        <v>30.61</v>
      </c>
      <c r="G5968" s="19">
        <v>25.972000000000001</v>
      </c>
      <c r="H5968" s="20">
        <v>22.335000000000001</v>
      </c>
    </row>
    <row r="5969" spans="1:8">
      <c r="A5969" s="25">
        <v>161.07</v>
      </c>
      <c r="B5969" s="18">
        <v>60.951000000000001</v>
      </c>
      <c r="C5969" s="19">
        <v>48.808</v>
      </c>
      <c r="D5969" s="19">
        <v>43.686999999999998</v>
      </c>
      <c r="E5969" s="19">
        <v>37.941000000000003</v>
      </c>
      <c r="F5969" s="19">
        <v>30.606000000000002</v>
      </c>
      <c r="G5969" s="19">
        <v>25.969000000000001</v>
      </c>
      <c r="H5969" s="20">
        <v>22.332000000000001</v>
      </c>
    </row>
    <row r="5970" spans="1:8">
      <c r="A5970" s="25">
        <v>161.21</v>
      </c>
      <c r="B5970" s="18">
        <v>60.948999999999998</v>
      </c>
      <c r="C5970" s="19">
        <v>48.802</v>
      </c>
      <c r="D5970" s="19">
        <v>43.680999999999997</v>
      </c>
      <c r="E5970" s="19">
        <v>37.936</v>
      </c>
      <c r="F5970" s="19">
        <v>30.602</v>
      </c>
      <c r="G5970" s="19">
        <v>25.966000000000001</v>
      </c>
      <c r="H5970" s="20">
        <v>22.33</v>
      </c>
    </row>
    <row r="5971" spans="1:8">
      <c r="A5971" s="25">
        <v>161.35</v>
      </c>
      <c r="B5971" s="18">
        <v>60.945999999999998</v>
      </c>
      <c r="C5971" s="19">
        <v>48.796999999999997</v>
      </c>
      <c r="D5971" s="19">
        <v>43.674999999999997</v>
      </c>
      <c r="E5971" s="19">
        <v>37.930999999999997</v>
      </c>
      <c r="F5971" s="19">
        <v>30.597999999999999</v>
      </c>
      <c r="G5971" s="19">
        <v>25.963000000000001</v>
      </c>
      <c r="H5971" s="20">
        <v>22.327000000000002</v>
      </c>
    </row>
    <row r="5972" spans="1:8">
      <c r="A5972" s="25">
        <v>161.49</v>
      </c>
      <c r="B5972" s="18">
        <v>60.944000000000003</v>
      </c>
      <c r="C5972" s="19">
        <v>48.790999999999997</v>
      </c>
      <c r="D5972" s="19">
        <v>43.67</v>
      </c>
      <c r="E5972" s="19">
        <v>37.924999999999997</v>
      </c>
      <c r="F5972" s="19">
        <v>30.594000000000001</v>
      </c>
      <c r="G5972" s="19">
        <v>25.96</v>
      </c>
      <c r="H5972" s="20">
        <v>22.324999999999999</v>
      </c>
    </row>
    <row r="5973" spans="1:8">
      <c r="A5973" s="25">
        <v>161.62</v>
      </c>
      <c r="B5973" s="18">
        <v>60.942</v>
      </c>
      <c r="C5973" s="19">
        <v>48.784999999999997</v>
      </c>
      <c r="D5973" s="19">
        <v>43.664000000000001</v>
      </c>
      <c r="E5973" s="19">
        <v>37.92</v>
      </c>
      <c r="F5973" s="19">
        <v>30.59</v>
      </c>
      <c r="G5973" s="19">
        <v>25.957000000000001</v>
      </c>
      <c r="H5973" s="20">
        <v>22.321999999999999</v>
      </c>
    </row>
    <row r="5974" spans="1:8">
      <c r="A5974" s="25">
        <v>161.76</v>
      </c>
      <c r="B5974" s="18">
        <v>60.939</v>
      </c>
      <c r="C5974" s="19">
        <v>48.779000000000003</v>
      </c>
      <c r="D5974" s="19">
        <v>43.658999999999999</v>
      </c>
      <c r="E5974" s="19">
        <v>37.914999999999999</v>
      </c>
      <c r="F5974" s="19">
        <v>30.585999999999999</v>
      </c>
      <c r="G5974" s="19">
        <v>25.954000000000001</v>
      </c>
      <c r="H5974" s="20">
        <v>22.32</v>
      </c>
    </row>
    <row r="5975" spans="1:8">
      <c r="A5975" s="25">
        <v>161.9</v>
      </c>
      <c r="B5975" s="18">
        <v>60.936999999999998</v>
      </c>
      <c r="C5975" s="19">
        <v>48.774000000000001</v>
      </c>
      <c r="D5975" s="19">
        <v>43.652999999999999</v>
      </c>
      <c r="E5975" s="19">
        <v>37.909999999999997</v>
      </c>
      <c r="F5975" s="19">
        <v>30.582000000000001</v>
      </c>
      <c r="G5975" s="19">
        <v>25.951000000000001</v>
      </c>
      <c r="H5975" s="20">
        <v>22.317</v>
      </c>
    </row>
    <row r="5976" spans="1:8">
      <c r="A5976" s="25">
        <v>162.04</v>
      </c>
      <c r="B5976" s="18">
        <v>60.933999999999997</v>
      </c>
      <c r="C5976" s="19">
        <v>48.768000000000001</v>
      </c>
      <c r="D5976" s="19">
        <v>43.646999999999998</v>
      </c>
      <c r="E5976" s="19">
        <v>37.905000000000001</v>
      </c>
      <c r="F5976" s="19">
        <v>30.577999999999999</v>
      </c>
      <c r="G5976" s="19">
        <v>25.948</v>
      </c>
      <c r="H5976" s="20">
        <v>22.315000000000001</v>
      </c>
    </row>
    <row r="5977" spans="1:8">
      <c r="A5977" s="25">
        <v>162.18</v>
      </c>
      <c r="B5977" s="18">
        <v>60.932000000000002</v>
      </c>
      <c r="C5977" s="19">
        <v>48.762</v>
      </c>
      <c r="D5977" s="19">
        <v>43.642000000000003</v>
      </c>
      <c r="E5977" s="19">
        <v>37.9</v>
      </c>
      <c r="F5977" s="19">
        <v>30.574000000000002</v>
      </c>
      <c r="G5977" s="19">
        <v>25.943999999999999</v>
      </c>
      <c r="H5977" s="20">
        <v>22.312999999999999</v>
      </c>
    </row>
    <row r="5978" spans="1:8">
      <c r="A5978" s="25">
        <v>162.31</v>
      </c>
      <c r="B5978" s="18">
        <v>60.929000000000002</v>
      </c>
      <c r="C5978" s="19">
        <v>48.756</v>
      </c>
      <c r="D5978" s="19">
        <v>43.636000000000003</v>
      </c>
      <c r="E5978" s="19">
        <v>37.895000000000003</v>
      </c>
      <c r="F5978" s="19">
        <v>30.57</v>
      </c>
      <c r="G5978" s="19">
        <v>25.940999999999999</v>
      </c>
      <c r="H5978" s="20">
        <v>22.31</v>
      </c>
    </row>
    <row r="5979" spans="1:8">
      <c r="A5979" s="25">
        <v>162.44999999999999</v>
      </c>
      <c r="B5979" s="18">
        <v>60.927</v>
      </c>
      <c r="C5979" s="19">
        <v>48.750999999999998</v>
      </c>
      <c r="D5979" s="19">
        <v>43.631</v>
      </c>
      <c r="E5979" s="19">
        <v>37.89</v>
      </c>
      <c r="F5979" s="19">
        <v>30.565999999999999</v>
      </c>
      <c r="G5979" s="19">
        <v>25.937999999999999</v>
      </c>
      <c r="H5979" s="20">
        <v>22.308</v>
      </c>
    </row>
    <row r="5980" spans="1:8">
      <c r="A5980" s="25">
        <v>162.59</v>
      </c>
      <c r="B5980" s="18">
        <v>60.924999999999997</v>
      </c>
      <c r="C5980" s="19">
        <v>48.744999999999997</v>
      </c>
      <c r="D5980" s="19">
        <v>43.625</v>
      </c>
      <c r="E5980" s="19">
        <v>37.884999999999998</v>
      </c>
      <c r="F5980" s="19">
        <v>30.562000000000001</v>
      </c>
      <c r="G5980" s="19">
        <v>25.934999999999999</v>
      </c>
      <c r="H5980" s="20">
        <v>22.305</v>
      </c>
    </row>
    <row r="5981" spans="1:8">
      <c r="A5981" s="25">
        <v>162.72999999999999</v>
      </c>
      <c r="B5981" s="18">
        <v>60.921999999999997</v>
      </c>
      <c r="C5981" s="19">
        <v>48.738999999999997</v>
      </c>
      <c r="D5981" s="19">
        <v>43.619</v>
      </c>
      <c r="E5981" s="19">
        <v>37.880000000000003</v>
      </c>
      <c r="F5981" s="19">
        <v>30.558</v>
      </c>
      <c r="G5981" s="19">
        <v>25.931999999999999</v>
      </c>
      <c r="H5981" s="20">
        <v>22.303000000000001</v>
      </c>
    </row>
    <row r="5982" spans="1:8">
      <c r="A5982" s="25">
        <v>162.87</v>
      </c>
      <c r="B5982" s="18">
        <v>60.92</v>
      </c>
      <c r="C5982" s="19">
        <v>48.734000000000002</v>
      </c>
      <c r="D5982" s="19">
        <v>43.613999999999997</v>
      </c>
      <c r="E5982" s="19">
        <v>37.875</v>
      </c>
      <c r="F5982" s="19">
        <v>30.553999999999998</v>
      </c>
      <c r="G5982" s="19">
        <v>25.928999999999998</v>
      </c>
      <c r="H5982" s="20">
        <v>22.3</v>
      </c>
    </row>
    <row r="5983" spans="1:8">
      <c r="A5983" s="25">
        <v>163.01</v>
      </c>
      <c r="B5983" s="18">
        <v>60.917000000000002</v>
      </c>
      <c r="C5983" s="19">
        <v>48.728000000000002</v>
      </c>
      <c r="D5983" s="19">
        <v>43.607999999999997</v>
      </c>
      <c r="E5983" s="19">
        <v>37.869999999999997</v>
      </c>
      <c r="F5983" s="19">
        <v>30.55</v>
      </c>
      <c r="G5983" s="19">
        <v>25.925999999999998</v>
      </c>
      <c r="H5983" s="20">
        <v>22.297999999999998</v>
      </c>
    </row>
    <row r="5984" spans="1:8">
      <c r="A5984" s="25">
        <v>163.15</v>
      </c>
      <c r="B5984" s="18">
        <v>60.914999999999999</v>
      </c>
      <c r="C5984" s="19">
        <v>48.722000000000001</v>
      </c>
      <c r="D5984" s="19">
        <v>43.603000000000002</v>
      </c>
      <c r="E5984" s="19">
        <v>37.863999999999997</v>
      </c>
      <c r="F5984" s="19">
        <v>30.545999999999999</v>
      </c>
      <c r="G5984" s="19">
        <v>25.922999999999998</v>
      </c>
      <c r="H5984" s="20">
        <v>22.295000000000002</v>
      </c>
    </row>
    <row r="5985" spans="1:8">
      <c r="A5985" s="25">
        <v>163.28</v>
      </c>
      <c r="B5985" s="18">
        <v>60.911999999999999</v>
      </c>
      <c r="C5985" s="19">
        <v>48.716000000000001</v>
      </c>
      <c r="D5985" s="19">
        <v>43.597000000000001</v>
      </c>
      <c r="E5985" s="19">
        <v>37.859000000000002</v>
      </c>
      <c r="F5985" s="19">
        <v>30.542000000000002</v>
      </c>
      <c r="G5985" s="19">
        <v>25.919</v>
      </c>
      <c r="H5985" s="20">
        <v>22.292999999999999</v>
      </c>
    </row>
    <row r="5986" spans="1:8">
      <c r="A5986" s="25">
        <v>163.41999999999999</v>
      </c>
      <c r="B5986" s="18">
        <v>60.91</v>
      </c>
      <c r="C5986" s="19">
        <v>48.710999999999999</v>
      </c>
      <c r="D5986" s="19">
        <v>43.591000000000001</v>
      </c>
      <c r="E5986" s="19">
        <v>37.853999999999999</v>
      </c>
      <c r="F5986" s="19">
        <v>30.538</v>
      </c>
      <c r="G5986" s="19">
        <v>25.916</v>
      </c>
      <c r="H5986" s="20">
        <v>22.291</v>
      </c>
    </row>
    <row r="5987" spans="1:8">
      <c r="A5987" s="25">
        <v>163.56</v>
      </c>
      <c r="B5987" s="18">
        <v>60.908000000000001</v>
      </c>
      <c r="C5987" s="19">
        <v>48.704999999999998</v>
      </c>
      <c r="D5987" s="19">
        <v>43.585999999999999</v>
      </c>
      <c r="E5987" s="19">
        <v>37.848999999999997</v>
      </c>
      <c r="F5987" s="19">
        <v>30.533999999999999</v>
      </c>
      <c r="G5987" s="19">
        <v>25.913</v>
      </c>
      <c r="H5987" s="20">
        <v>22.288</v>
      </c>
    </row>
    <row r="5988" spans="1:8">
      <c r="A5988" s="25">
        <v>163.69999999999999</v>
      </c>
      <c r="B5988" s="18">
        <v>60.905000000000001</v>
      </c>
      <c r="C5988" s="19">
        <v>48.698999999999998</v>
      </c>
      <c r="D5988" s="19">
        <v>43.58</v>
      </c>
      <c r="E5988" s="19">
        <v>37.844000000000001</v>
      </c>
      <c r="F5988" s="19">
        <v>30.53</v>
      </c>
      <c r="G5988" s="19">
        <v>25.91</v>
      </c>
      <c r="H5988" s="20">
        <v>22.286000000000001</v>
      </c>
    </row>
    <row r="5989" spans="1:8">
      <c r="A5989" s="25">
        <v>163.84</v>
      </c>
      <c r="B5989" s="18">
        <v>60.902999999999999</v>
      </c>
      <c r="C5989" s="19">
        <v>48.692999999999998</v>
      </c>
      <c r="D5989" s="19">
        <v>43.575000000000003</v>
      </c>
      <c r="E5989" s="19">
        <v>37.838999999999999</v>
      </c>
      <c r="F5989" s="19">
        <v>30.526</v>
      </c>
      <c r="G5989" s="19">
        <v>25.907</v>
      </c>
      <c r="H5989" s="20">
        <v>22.283000000000001</v>
      </c>
    </row>
    <row r="5990" spans="1:8">
      <c r="A5990" s="25">
        <v>163.98</v>
      </c>
      <c r="B5990" s="18">
        <v>60.9</v>
      </c>
      <c r="C5990" s="19">
        <v>48.688000000000002</v>
      </c>
      <c r="D5990" s="19">
        <v>43.569000000000003</v>
      </c>
      <c r="E5990" s="19">
        <v>37.834000000000003</v>
      </c>
      <c r="F5990" s="19">
        <v>30.521999999999998</v>
      </c>
      <c r="G5990" s="19">
        <v>25.904</v>
      </c>
      <c r="H5990" s="20">
        <v>22.280999999999999</v>
      </c>
    </row>
    <row r="5991" spans="1:8">
      <c r="A5991" s="25">
        <v>164.12</v>
      </c>
      <c r="B5991" s="18">
        <v>60.898000000000003</v>
      </c>
      <c r="C5991" s="19">
        <v>48.682000000000002</v>
      </c>
      <c r="D5991" s="19">
        <v>43.564</v>
      </c>
      <c r="E5991" s="19">
        <v>37.829000000000001</v>
      </c>
      <c r="F5991" s="19">
        <v>30.518000000000001</v>
      </c>
      <c r="G5991" s="19">
        <v>25.901</v>
      </c>
      <c r="H5991" s="20">
        <v>22.277999999999999</v>
      </c>
    </row>
    <row r="5992" spans="1:8">
      <c r="A5992" s="25">
        <v>164.26</v>
      </c>
      <c r="B5992" s="18">
        <v>60.895000000000003</v>
      </c>
      <c r="C5992" s="19">
        <v>48.676000000000002</v>
      </c>
      <c r="D5992" s="19">
        <v>43.558</v>
      </c>
      <c r="E5992" s="19">
        <v>37.823999999999998</v>
      </c>
      <c r="F5992" s="19">
        <v>30.513999999999999</v>
      </c>
      <c r="G5992" s="19">
        <v>25.898</v>
      </c>
      <c r="H5992" s="20">
        <v>22.276</v>
      </c>
    </row>
    <row r="5993" spans="1:8">
      <c r="A5993" s="25">
        <v>164.4</v>
      </c>
      <c r="B5993" s="18">
        <v>60.893000000000001</v>
      </c>
      <c r="C5993" s="19">
        <v>48.670999999999999</v>
      </c>
      <c r="D5993" s="19">
        <v>43.552</v>
      </c>
      <c r="E5993" s="19">
        <v>37.819000000000003</v>
      </c>
      <c r="F5993" s="19">
        <v>30.51</v>
      </c>
      <c r="G5993" s="19">
        <v>25.895</v>
      </c>
      <c r="H5993" s="20">
        <v>22.274000000000001</v>
      </c>
    </row>
    <row r="5994" spans="1:8">
      <c r="A5994" s="25">
        <v>164.54</v>
      </c>
      <c r="B5994" s="18">
        <v>60.890999999999998</v>
      </c>
      <c r="C5994" s="19">
        <v>48.664999999999999</v>
      </c>
      <c r="D5994" s="19">
        <v>43.546999999999997</v>
      </c>
      <c r="E5994" s="19">
        <v>37.814</v>
      </c>
      <c r="F5994" s="19">
        <v>30.506</v>
      </c>
      <c r="G5994" s="19">
        <v>25.891999999999999</v>
      </c>
      <c r="H5994" s="20">
        <v>22.271000000000001</v>
      </c>
    </row>
    <row r="5995" spans="1:8">
      <c r="A5995" s="25">
        <v>164.68</v>
      </c>
      <c r="B5995" s="18">
        <v>60.887999999999998</v>
      </c>
      <c r="C5995" s="19">
        <v>48.658999999999999</v>
      </c>
      <c r="D5995" s="19">
        <v>43.540999999999997</v>
      </c>
      <c r="E5995" s="19">
        <v>37.808999999999997</v>
      </c>
      <c r="F5995" s="19">
        <v>30.501999999999999</v>
      </c>
      <c r="G5995" s="19">
        <v>25.888000000000002</v>
      </c>
      <c r="H5995" s="20">
        <v>22.268999999999998</v>
      </c>
    </row>
    <row r="5996" spans="1:8">
      <c r="A5996" s="25">
        <v>164.82</v>
      </c>
      <c r="B5996" s="18">
        <v>60.886000000000003</v>
      </c>
      <c r="C5996" s="19">
        <v>48.652999999999999</v>
      </c>
      <c r="D5996" s="19">
        <v>43.536000000000001</v>
      </c>
      <c r="E5996" s="19">
        <v>37.804000000000002</v>
      </c>
      <c r="F5996" s="19">
        <v>30.498000000000001</v>
      </c>
      <c r="G5996" s="19">
        <v>25.885000000000002</v>
      </c>
      <c r="H5996" s="20">
        <v>22.265999999999998</v>
      </c>
    </row>
    <row r="5997" spans="1:8">
      <c r="A5997" s="25">
        <v>164.96</v>
      </c>
      <c r="B5997" s="18">
        <v>60.883000000000003</v>
      </c>
      <c r="C5997" s="19">
        <v>48.648000000000003</v>
      </c>
      <c r="D5997" s="19">
        <v>43.53</v>
      </c>
      <c r="E5997" s="19">
        <v>37.798000000000002</v>
      </c>
      <c r="F5997" s="19">
        <v>30.494</v>
      </c>
      <c r="G5997" s="19">
        <v>25.882000000000001</v>
      </c>
      <c r="H5997" s="20">
        <v>22.263999999999999</v>
      </c>
    </row>
    <row r="5998" spans="1:8">
      <c r="A5998" s="25">
        <v>165.1</v>
      </c>
      <c r="B5998" s="18">
        <v>60.881</v>
      </c>
      <c r="C5998" s="19">
        <v>48.642000000000003</v>
      </c>
      <c r="D5998" s="19">
        <v>43.524000000000001</v>
      </c>
      <c r="E5998" s="19">
        <v>37.792999999999999</v>
      </c>
      <c r="F5998" s="19">
        <v>30.491</v>
      </c>
      <c r="G5998" s="19">
        <v>25.879000000000001</v>
      </c>
      <c r="H5998" s="20">
        <v>22.260999999999999</v>
      </c>
    </row>
    <row r="5999" spans="1:8">
      <c r="A5999" s="25">
        <v>165.24</v>
      </c>
      <c r="B5999" s="18">
        <v>60.878999999999998</v>
      </c>
      <c r="C5999" s="19">
        <v>48.636000000000003</v>
      </c>
      <c r="D5999" s="19">
        <v>43.518999999999998</v>
      </c>
      <c r="E5999" s="19">
        <v>37.787999999999997</v>
      </c>
      <c r="F5999" s="19">
        <v>30.486999999999998</v>
      </c>
      <c r="G5999" s="19">
        <v>25.876000000000001</v>
      </c>
      <c r="H5999" s="20">
        <v>22.259</v>
      </c>
    </row>
    <row r="6000" spans="1:8">
      <c r="A6000" s="25">
        <v>165.38</v>
      </c>
      <c r="B6000" s="18">
        <v>60.875999999999998</v>
      </c>
      <c r="C6000" s="19">
        <v>48.631</v>
      </c>
      <c r="D6000" s="19">
        <v>43.512999999999998</v>
      </c>
      <c r="E6000" s="19">
        <v>37.783000000000001</v>
      </c>
      <c r="F6000" s="19">
        <v>30.483000000000001</v>
      </c>
      <c r="G6000" s="19">
        <v>25.873000000000001</v>
      </c>
      <c r="H6000" s="20">
        <v>22.256</v>
      </c>
    </row>
    <row r="6001" spans="1:8">
      <c r="A6001" s="25">
        <v>165.53</v>
      </c>
      <c r="B6001" s="18">
        <v>60.874000000000002</v>
      </c>
      <c r="C6001" s="19">
        <v>48.625</v>
      </c>
      <c r="D6001" s="19">
        <v>43.508000000000003</v>
      </c>
      <c r="E6001" s="19">
        <v>37.777999999999999</v>
      </c>
      <c r="F6001" s="19">
        <v>30.478999999999999</v>
      </c>
      <c r="G6001" s="19">
        <v>25.87</v>
      </c>
      <c r="H6001" s="20">
        <v>22.254000000000001</v>
      </c>
    </row>
    <row r="6002" spans="1:8">
      <c r="A6002" s="25">
        <v>165.67</v>
      </c>
      <c r="B6002" s="18">
        <v>60.871000000000002</v>
      </c>
      <c r="C6002" s="19">
        <v>48.619</v>
      </c>
      <c r="D6002" s="19">
        <v>43.502000000000002</v>
      </c>
      <c r="E6002" s="19">
        <v>37.773000000000003</v>
      </c>
      <c r="F6002" s="19">
        <v>30.475000000000001</v>
      </c>
      <c r="G6002" s="19">
        <v>25.867000000000001</v>
      </c>
      <c r="H6002" s="20">
        <v>22.251999999999999</v>
      </c>
    </row>
    <row r="6003" spans="1:8">
      <c r="A6003" s="25">
        <v>165.81</v>
      </c>
      <c r="B6003" s="18">
        <v>60.869</v>
      </c>
      <c r="C6003" s="19">
        <v>48.613</v>
      </c>
      <c r="D6003" s="19">
        <v>43.496000000000002</v>
      </c>
      <c r="E6003" s="19">
        <v>37.768000000000001</v>
      </c>
      <c r="F6003" s="19">
        <v>30.471</v>
      </c>
      <c r="G6003" s="19">
        <v>25.864000000000001</v>
      </c>
      <c r="H6003" s="20">
        <v>22.248999999999999</v>
      </c>
    </row>
    <row r="6004" spans="1:8">
      <c r="A6004" s="25">
        <v>165.95</v>
      </c>
      <c r="B6004" s="18">
        <v>60.866</v>
      </c>
      <c r="C6004" s="19">
        <v>48.607999999999997</v>
      </c>
      <c r="D6004" s="19">
        <v>43.491</v>
      </c>
      <c r="E6004" s="19">
        <v>37.762999999999998</v>
      </c>
      <c r="F6004" s="19">
        <v>30.466999999999999</v>
      </c>
      <c r="G6004" s="19">
        <v>25.86</v>
      </c>
      <c r="H6004" s="20">
        <v>22.247</v>
      </c>
    </row>
    <row r="6005" spans="1:8">
      <c r="A6005" s="25">
        <v>166.09</v>
      </c>
      <c r="B6005" s="18">
        <v>60.863999999999997</v>
      </c>
      <c r="C6005" s="19">
        <v>48.601999999999997</v>
      </c>
      <c r="D6005" s="19">
        <v>43.484999999999999</v>
      </c>
      <c r="E6005" s="19">
        <v>37.758000000000003</v>
      </c>
      <c r="F6005" s="19">
        <v>30.463000000000001</v>
      </c>
      <c r="G6005" s="19">
        <v>25.856999999999999</v>
      </c>
      <c r="H6005" s="20">
        <v>22.244</v>
      </c>
    </row>
    <row r="6006" spans="1:8">
      <c r="A6006" s="25">
        <v>166.23</v>
      </c>
      <c r="B6006" s="18">
        <v>60.862000000000002</v>
      </c>
      <c r="C6006" s="19">
        <v>48.595999999999997</v>
      </c>
      <c r="D6006" s="19">
        <v>43.48</v>
      </c>
      <c r="E6006" s="19">
        <v>37.753</v>
      </c>
      <c r="F6006" s="19">
        <v>30.459</v>
      </c>
      <c r="G6006" s="19">
        <v>25.853999999999999</v>
      </c>
      <c r="H6006" s="20">
        <v>22.242000000000001</v>
      </c>
    </row>
    <row r="6007" spans="1:8">
      <c r="A6007" s="25">
        <v>166.37</v>
      </c>
      <c r="B6007" s="18">
        <v>60.859000000000002</v>
      </c>
      <c r="C6007" s="19">
        <v>48.591000000000001</v>
      </c>
      <c r="D6007" s="19">
        <v>43.473999999999997</v>
      </c>
      <c r="E6007" s="19">
        <v>37.747999999999998</v>
      </c>
      <c r="F6007" s="19">
        <v>30.454999999999998</v>
      </c>
      <c r="G6007" s="19">
        <v>25.850999999999999</v>
      </c>
      <c r="H6007" s="20">
        <v>22.239000000000001</v>
      </c>
    </row>
    <row r="6008" spans="1:8">
      <c r="A6008" s="25">
        <v>166.52</v>
      </c>
      <c r="B6008" s="18">
        <v>60.856999999999999</v>
      </c>
      <c r="C6008" s="19">
        <v>48.585000000000001</v>
      </c>
      <c r="D6008" s="19">
        <v>43.469000000000001</v>
      </c>
      <c r="E6008" s="19">
        <v>37.743000000000002</v>
      </c>
      <c r="F6008" s="19">
        <v>30.451000000000001</v>
      </c>
      <c r="G6008" s="19">
        <v>25.847999999999999</v>
      </c>
      <c r="H6008" s="20">
        <v>22.236999999999998</v>
      </c>
    </row>
    <row r="6009" spans="1:8">
      <c r="A6009" s="25">
        <v>166.66</v>
      </c>
      <c r="B6009" s="18">
        <v>60.853999999999999</v>
      </c>
      <c r="C6009" s="19">
        <v>48.579000000000001</v>
      </c>
      <c r="D6009" s="19">
        <v>43.463000000000001</v>
      </c>
      <c r="E6009" s="19">
        <v>37.738</v>
      </c>
      <c r="F6009" s="19">
        <v>30.446999999999999</v>
      </c>
      <c r="G6009" s="19">
        <v>25.844999999999999</v>
      </c>
      <c r="H6009" s="20">
        <v>22.234999999999999</v>
      </c>
    </row>
    <row r="6010" spans="1:8">
      <c r="A6010" s="25">
        <v>166.8</v>
      </c>
      <c r="B6010" s="18">
        <v>60.851999999999997</v>
      </c>
      <c r="C6010" s="19">
        <v>48.573</v>
      </c>
      <c r="D6010" s="19">
        <v>43.457000000000001</v>
      </c>
      <c r="E6010" s="19">
        <v>37.732999999999997</v>
      </c>
      <c r="F6010" s="19">
        <v>30.443000000000001</v>
      </c>
      <c r="G6010" s="19">
        <v>25.841999999999999</v>
      </c>
      <c r="H6010" s="20">
        <v>22.231999999999999</v>
      </c>
    </row>
    <row r="6011" spans="1:8">
      <c r="A6011" s="25">
        <v>166.94</v>
      </c>
      <c r="B6011" s="18">
        <v>60.848999999999997</v>
      </c>
      <c r="C6011" s="19">
        <v>48.567999999999998</v>
      </c>
      <c r="D6011" s="19">
        <v>43.451999999999998</v>
      </c>
      <c r="E6011" s="19">
        <v>37.728000000000002</v>
      </c>
      <c r="F6011" s="19">
        <v>30.439</v>
      </c>
      <c r="G6011" s="19">
        <v>25.838999999999999</v>
      </c>
      <c r="H6011" s="20">
        <v>22.23</v>
      </c>
    </row>
    <row r="6012" spans="1:8">
      <c r="A6012" s="25">
        <v>167.08</v>
      </c>
      <c r="B6012" s="18">
        <v>60.847000000000001</v>
      </c>
      <c r="C6012" s="19">
        <v>48.561999999999998</v>
      </c>
      <c r="D6012" s="19">
        <v>43.445999999999998</v>
      </c>
      <c r="E6012" s="19">
        <v>37.722999999999999</v>
      </c>
      <c r="F6012" s="19">
        <v>30.434999999999999</v>
      </c>
      <c r="G6012" s="19">
        <v>25.835999999999999</v>
      </c>
      <c r="H6012" s="20">
        <v>22.227</v>
      </c>
    </row>
    <row r="6013" spans="1:8">
      <c r="A6013" s="25">
        <v>167.23</v>
      </c>
      <c r="B6013" s="18">
        <v>60.844999999999999</v>
      </c>
      <c r="C6013" s="19">
        <v>48.555999999999997</v>
      </c>
      <c r="D6013" s="19">
        <v>43.441000000000003</v>
      </c>
      <c r="E6013" s="19">
        <v>37.718000000000004</v>
      </c>
      <c r="F6013" s="19">
        <v>30.431000000000001</v>
      </c>
      <c r="G6013" s="19">
        <v>25.832999999999998</v>
      </c>
      <c r="H6013" s="20">
        <v>22.225000000000001</v>
      </c>
    </row>
    <row r="6014" spans="1:8">
      <c r="A6014" s="25">
        <v>167.37</v>
      </c>
      <c r="B6014" s="18">
        <v>60.841999999999999</v>
      </c>
      <c r="C6014" s="19">
        <v>48.55</v>
      </c>
      <c r="D6014" s="19">
        <v>43.435000000000002</v>
      </c>
      <c r="E6014" s="19">
        <v>37.712000000000003</v>
      </c>
      <c r="F6014" s="19">
        <v>30.427</v>
      </c>
      <c r="G6014" s="19">
        <v>25.83</v>
      </c>
      <c r="H6014" s="20">
        <v>22.222999999999999</v>
      </c>
    </row>
    <row r="6015" spans="1:8">
      <c r="A6015" s="25">
        <v>167.51</v>
      </c>
      <c r="B6015" s="18">
        <v>60.84</v>
      </c>
      <c r="C6015" s="19">
        <v>48.545000000000002</v>
      </c>
      <c r="D6015" s="19">
        <v>43.43</v>
      </c>
      <c r="E6015" s="19">
        <v>37.707000000000001</v>
      </c>
      <c r="F6015" s="19">
        <v>30.422999999999998</v>
      </c>
      <c r="G6015" s="19">
        <v>25.826000000000001</v>
      </c>
      <c r="H6015" s="20">
        <v>22.22</v>
      </c>
    </row>
    <row r="6016" spans="1:8">
      <c r="A6016" s="25">
        <v>167.65</v>
      </c>
      <c r="B6016" s="18">
        <v>60.837000000000003</v>
      </c>
      <c r="C6016" s="19">
        <v>48.539000000000001</v>
      </c>
      <c r="D6016" s="19">
        <v>43.423999999999999</v>
      </c>
      <c r="E6016" s="19">
        <v>37.701999999999998</v>
      </c>
      <c r="F6016" s="19">
        <v>30.419</v>
      </c>
      <c r="G6016" s="19">
        <v>25.823</v>
      </c>
      <c r="H6016" s="20">
        <v>22.218</v>
      </c>
    </row>
    <row r="6017" spans="1:8">
      <c r="A6017" s="25">
        <v>167.8</v>
      </c>
      <c r="B6017" s="18">
        <v>60.835000000000001</v>
      </c>
      <c r="C6017" s="19">
        <v>48.533000000000001</v>
      </c>
      <c r="D6017" s="19">
        <v>43.417999999999999</v>
      </c>
      <c r="E6017" s="19">
        <v>37.697000000000003</v>
      </c>
      <c r="F6017" s="19">
        <v>30.414999999999999</v>
      </c>
      <c r="G6017" s="19">
        <v>25.82</v>
      </c>
      <c r="H6017" s="20">
        <v>22.215</v>
      </c>
    </row>
    <row r="6018" spans="1:8">
      <c r="A6018" s="25">
        <v>167.94</v>
      </c>
      <c r="B6018" s="18">
        <v>60.832999999999998</v>
      </c>
      <c r="C6018" s="19">
        <v>48.527999999999999</v>
      </c>
      <c r="D6018" s="19">
        <v>43.412999999999997</v>
      </c>
      <c r="E6018" s="19">
        <v>37.692</v>
      </c>
      <c r="F6018" s="19">
        <v>30.411999999999999</v>
      </c>
      <c r="G6018" s="19">
        <v>25.817</v>
      </c>
      <c r="H6018" s="20">
        <v>22.213000000000001</v>
      </c>
    </row>
    <row r="6019" spans="1:8">
      <c r="A6019" s="25">
        <v>168.08</v>
      </c>
      <c r="B6019" s="18">
        <v>60.83</v>
      </c>
      <c r="C6019" s="19">
        <v>48.521999999999998</v>
      </c>
      <c r="D6019" s="19">
        <v>43.406999999999996</v>
      </c>
      <c r="E6019" s="19">
        <v>37.686999999999998</v>
      </c>
      <c r="F6019" s="19">
        <v>30.408000000000001</v>
      </c>
      <c r="G6019" s="19">
        <v>25.814</v>
      </c>
      <c r="H6019" s="20">
        <v>22.21</v>
      </c>
    </row>
    <row r="6020" spans="1:8">
      <c r="A6020" s="25">
        <v>168.23</v>
      </c>
      <c r="B6020" s="18">
        <v>60.828000000000003</v>
      </c>
      <c r="C6020" s="19">
        <v>48.515999999999998</v>
      </c>
      <c r="D6020" s="19">
        <v>43.402000000000001</v>
      </c>
      <c r="E6020" s="19">
        <v>37.682000000000002</v>
      </c>
      <c r="F6020" s="19">
        <v>30.404</v>
      </c>
      <c r="G6020" s="19">
        <v>25.811</v>
      </c>
      <c r="H6020" s="20">
        <v>22.207999999999998</v>
      </c>
    </row>
    <row r="6021" spans="1:8">
      <c r="A6021" s="25">
        <v>168.37</v>
      </c>
      <c r="B6021" s="18">
        <v>60.825000000000003</v>
      </c>
      <c r="C6021" s="19">
        <v>48.51</v>
      </c>
      <c r="D6021" s="19">
        <v>43.396000000000001</v>
      </c>
      <c r="E6021" s="19">
        <v>37.677</v>
      </c>
      <c r="F6021" s="19">
        <v>30.4</v>
      </c>
      <c r="G6021" s="19">
        <v>25.808</v>
      </c>
      <c r="H6021" s="20">
        <v>22.206</v>
      </c>
    </row>
    <row r="6022" spans="1:8">
      <c r="A6022" s="25">
        <v>168.51</v>
      </c>
      <c r="B6022" s="18">
        <v>60.823</v>
      </c>
      <c r="C6022" s="19">
        <v>48.505000000000003</v>
      </c>
      <c r="D6022" s="19">
        <v>43.390999999999998</v>
      </c>
      <c r="E6022" s="19">
        <v>37.671999999999997</v>
      </c>
      <c r="F6022" s="19">
        <v>30.396000000000001</v>
      </c>
      <c r="G6022" s="19">
        <v>25.805</v>
      </c>
      <c r="H6022" s="20">
        <v>22.202999999999999</v>
      </c>
    </row>
    <row r="6023" spans="1:8">
      <c r="A6023" s="25">
        <v>168.66</v>
      </c>
      <c r="B6023" s="18">
        <v>60.82</v>
      </c>
      <c r="C6023" s="19">
        <v>48.499000000000002</v>
      </c>
      <c r="D6023" s="19">
        <v>43.384999999999998</v>
      </c>
      <c r="E6023" s="19">
        <v>37.667000000000002</v>
      </c>
      <c r="F6023" s="19">
        <v>30.391999999999999</v>
      </c>
      <c r="G6023" s="19">
        <v>25.802</v>
      </c>
      <c r="H6023" s="20">
        <v>22.201000000000001</v>
      </c>
    </row>
    <row r="6024" spans="1:8">
      <c r="A6024" s="25">
        <v>168.8</v>
      </c>
      <c r="B6024" s="18">
        <v>60.817999999999998</v>
      </c>
      <c r="C6024" s="19">
        <v>48.493000000000002</v>
      </c>
      <c r="D6024" s="19">
        <v>43.378999999999998</v>
      </c>
      <c r="E6024" s="19">
        <v>37.661999999999999</v>
      </c>
      <c r="F6024" s="19">
        <v>30.388000000000002</v>
      </c>
      <c r="G6024" s="19">
        <v>25.798999999999999</v>
      </c>
      <c r="H6024" s="20">
        <v>22.198</v>
      </c>
    </row>
    <row r="6025" spans="1:8">
      <c r="A6025" s="25">
        <v>168.94</v>
      </c>
      <c r="B6025" s="18">
        <v>60.816000000000003</v>
      </c>
      <c r="C6025" s="19">
        <v>48.488</v>
      </c>
      <c r="D6025" s="19">
        <v>43.374000000000002</v>
      </c>
      <c r="E6025" s="19">
        <v>37.656999999999996</v>
      </c>
      <c r="F6025" s="19">
        <v>30.384</v>
      </c>
      <c r="G6025" s="19">
        <v>25.795999999999999</v>
      </c>
      <c r="H6025" s="20">
        <v>22.196000000000002</v>
      </c>
    </row>
    <row r="6026" spans="1:8">
      <c r="A6026" s="25">
        <v>169.09</v>
      </c>
      <c r="B6026" s="18">
        <v>60.813000000000002</v>
      </c>
      <c r="C6026" s="19">
        <v>48.481999999999999</v>
      </c>
      <c r="D6026" s="19">
        <v>43.368000000000002</v>
      </c>
      <c r="E6026" s="19">
        <v>37.652000000000001</v>
      </c>
      <c r="F6026" s="19">
        <v>30.38</v>
      </c>
      <c r="G6026" s="19">
        <v>25.792999999999999</v>
      </c>
      <c r="H6026" s="20">
        <v>22.193999999999999</v>
      </c>
    </row>
    <row r="6027" spans="1:8">
      <c r="A6027" s="25">
        <v>169.23</v>
      </c>
      <c r="B6027" s="18">
        <v>60.811</v>
      </c>
      <c r="C6027" s="19">
        <v>48.475999999999999</v>
      </c>
      <c r="D6027" s="19">
        <v>43.363</v>
      </c>
      <c r="E6027" s="19">
        <v>37.646999999999998</v>
      </c>
      <c r="F6027" s="19">
        <v>30.376000000000001</v>
      </c>
      <c r="G6027" s="19">
        <v>25.789000000000001</v>
      </c>
      <c r="H6027" s="20">
        <v>22.190999999999999</v>
      </c>
    </row>
    <row r="6028" spans="1:8">
      <c r="A6028" s="25">
        <v>169.38</v>
      </c>
      <c r="B6028" s="18">
        <v>60.808</v>
      </c>
      <c r="C6028" s="19">
        <v>48.47</v>
      </c>
      <c r="D6028" s="19">
        <v>43.356999999999999</v>
      </c>
      <c r="E6028" s="19">
        <v>37.642000000000003</v>
      </c>
      <c r="F6028" s="19">
        <v>30.372</v>
      </c>
      <c r="G6028" s="19">
        <v>25.786000000000001</v>
      </c>
      <c r="H6028" s="20">
        <v>22.189</v>
      </c>
    </row>
    <row r="6029" spans="1:8">
      <c r="A6029" s="25">
        <v>169.52</v>
      </c>
      <c r="B6029" s="18">
        <v>60.805999999999997</v>
      </c>
      <c r="C6029" s="19">
        <v>48.465000000000003</v>
      </c>
      <c r="D6029" s="19">
        <v>43.351999999999997</v>
      </c>
      <c r="E6029" s="19">
        <v>37.637</v>
      </c>
      <c r="F6029" s="19">
        <v>30.367999999999999</v>
      </c>
      <c r="G6029" s="19">
        <v>25.783000000000001</v>
      </c>
      <c r="H6029" s="20">
        <v>22.186</v>
      </c>
    </row>
    <row r="6030" spans="1:8">
      <c r="A6030" s="25">
        <v>169.66</v>
      </c>
      <c r="B6030" s="18">
        <v>60.804000000000002</v>
      </c>
      <c r="C6030" s="19">
        <v>48.459000000000003</v>
      </c>
      <c r="D6030" s="19">
        <v>43.345999999999997</v>
      </c>
      <c r="E6030" s="19">
        <v>37.631999999999998</v>
      </c>
      <c r="F6030" s="19">
        <v>30.364000000000001</v>
      </c>
      <c r="G6030" s="19">
        <v>25.78</v>
      </c>
      <c r="H6030" s="20">
        <v>22.184000000000001</v>
      </c>
    </row>
    <row r="6031" spans="1:8">
      <c r="A6031" s="25">
        <v>169.81</v>
      </c>
      <c r="B6031" s="18">
        <v>60.801000000000002</v>
      </c>
      <c r="C6031" s="19">
        <v>48.453000000000003</v>
      </c>
      <c r="D6031" s="19">
        <v>43.341000000000001</v>
      </c>
      <c r="E6031" s="19">
        <v>37.627000000000002</v>
      </c>
      <c r="F6031" s="19">
        <v>30.36</v>
      </c>
      <c r="G6031" s="19">
        <v>25.777000000000001</v>
      </c>
      <c r="H6031" s="20">
        <v>22.181000000000001</v>
      </c>
    </row>
    <row r="6032" spans="1:8">
      <c r="A6032" s="25">
        <v>169.95</v>
      </c>
      <c r="B6032" s="18">
        <v>60.798999999999999</v>
      </c>
      <c r="C6032" s="19">
        <v>48.448</v>
      </c>
      <c r="D6032" s="19">
        <v>43.335000000000001</v>
      </c>
      <c r="E6032" s="19">
        <v>37.622</v>
      </c>
      <c r="F6032" s="19">
        <v>30.356999999999999</v>
      </c>
      <c r="G6032" s="19">
        <v>25.774000000000001</v>
      </c>
      <c r="H6032" s="20">
        <v>22.178999999999998</v>
      </c>
    </row>
    <row r="6033" spans="1:8">
      <c r="A6033" s="25">
        <v>170.1</v>
      </c>
      <c r="B6033" s="18">
        <v>60.795999999999999</v>
      </c>
      <c r="C6033" s="19">
        <v>48.442</v>
      </c>
      <c r="D6033" s="19">
        <v>43.329000000000001</v>
      </c>
      <c r="E6033" s="19">
        <v>37.616999999999997</v>
      </c>
      <c r="F6033" s="19">
        <v>30.353000000000002</v>
      </c>
      <c r="G6033" s="19">
        <v>25.771000000000001</v>
      </c>
      <c r="H6033" s="20">
        <v>22.177</v>
      </c>
    </row>
    <row r="6034" spans="1:8">
      <c r="A6034" s="25">
        <v>170.24</v>
      </c>
      <c r="B6034" s="18">
        <v>60.793999999999997</v>
      </c>
      <c r="C6034" s="19">
        <v>48.436</v>
      </c>
      <c r="D6034" s="19">
        <v>43.323999999999998</v>
      </c>
      <c r="E6034" s="19">
        <v>37.612000000000002</v>
      </c>
      <c r="F6034" s="19">
        <v>30.349</v>
      </c>
      <c r="G6034" s="19">
        <v>25.768000000000001</v>
      </c>
      <c r="H6034" s="20">
        <v>22.173999999999999</v>
      </c>
    </row>
    <row r="6035" spans="1:8">
      <c r="A6035" s="25">
        <v>170.39</v>
      </c>
      <c r="B6035" s="18">
        <v>60.790999999999997</v>
      </c>
      <c r="C6035" s="19">
        <v>48.430999999999997</v>
      </c>
      <c r="D6035" s="19">
        <v>43.317999999999998</v>
      </c>
      <c r="E6035" s="19">
        <v>37.606999999999999</v>
      </c>
      <c r="F6035" s="19">
        <v>30.344999999999999</v>
      </c>
      <c r="G6035" s="19">
        <v>25.765000000000001</v>
      </c>
      <c r="H6035" s="20">
        <v>22.172000000000001</v>
      </c>
    </row>
    <row r="6036" spans="1:8">
      <c r="A6036" s="25">
        <v>170.53</v>
      </c>
      <c r="B6036" s="18">
        <v>60.789000000000001</v>
      </c>
      <c r="C6036" s="19">
        <v>48.424999999999997</v>
      </c>
      <c r="D6036" s="19">
        <v>43.313000000000002</v>
      </c>
      <c r="E6036" s="19">
        <v>37.601999999999997</v>
      </c>
      <c r="F6036" s="19">
        <v>30.341000000000001</v>
      </c>
      <c r="G6036" s="19">
        <v>25.762</v>
      </c>
      <c r="H6036" s="20">
        <v>22.169</v>
      </c>
    </row>
    <row r="6037" spans="1:8">
      <c r="A6037" s="25">
        <v>170.68</v>
      </c>
      <c r="B6037" s="18">
        <v>60.786999999999999</v>
      </c>
      <c r="C6037" s="19">
        <v>48.418999999999997</v>
      </c>
      <c r="D6037" s="19">
        <v>43.307000000000002</v>
      </c>
      <c r="E6037" s="19">
        <v>37.597000000000001</v>
      </c>
      <c r="F6037" s="19">
        <v>30.337</v>
      </c>
      <c r="G6037" s="19">
        <v>25.759</v>
      </c>
      <c r="H6037" s="20">
        <v>22.167000000000002</v>
      </c>
    </row>
    <row r="6038" spans="1:8">
      <c r="A6038" s="25">
        <v>170.83</v>
      </c>
      <c r="B6038" s="18">
        <v>60.783999999999999</v>
      </c>
      <c r="C6038" s="19">
        <v>48.412999999999997</v>
      </c>
      <c r="D6038" s="19">
        <v>43.302</v>
      </c>
      <c r="E6038" s="19">
        <v>37.591000000000001</v>
      </c>
      <c r="F6038" s="19">
        <v>30.332999999999998</v>
      </c>
      <c r="G6038" s="19">
        <v>25.756</v>
      </c>
      <c r="H6038" s="20">
        <v>22.164999999999999</v>
      </c>
    </row>
    <row r="6039" spans="1:8">
      <c r="A6039" s="25">
        <v>170.97</v>
      </c>
      <c r="B6039" s="18">
        <v>60.781999999999996</v>
      </c>
      <c r="C6039" s="19">
        <v>48.408000000000001</v>
      </c>
      <c r="D6039" s="19">
        <v>43.295999999999999</v>
      </c>
      <c r="E6039" s="19">
        <v>37.585999999999999</v>
      </c>
      <c r="F6039" s="19">
        <v>30.329000000000001</v>
      </c>
      <c r="G6039" s="19">
        <v>25.753</v>
      </c>
      <c r="H6039" s="20">
        <v>22.161999999999999</v>
      </c>
    </row>
    <row r="6040" spans="1:8">
      <c r="A6040" s="25">
        <v>171.12</v>
      </c>
      <c r="B6040" s="18">
        <v>60.779000000000003</v>
      </c>
      <c r="C6040" s="19">
        <v>48.402000000000001</v>
      </c>
      <c r="D6040" s="19">
        <v>43.29</v>
      </c>
      <c r="E6040" s="19">
        <v>37.581000000000003</v>
      </c>
      <c r="F6040" s="19">
        <v>30.324999999999999</v>
      </c>
      <c r="G6040" s="19">
        <v>25.748999999999999</v>
      </c>
      <c r="H6040" s="20">
        <v>22.16</v>
      </c>
    </row>
    <row r="6041" spans="1:8">
      <c r="A6041" s="25">
        <v>171.26</v>
      </c>
      <c r="B6041" s="18">
        <v>60.777000000000001</v>
      </c>
      <c r="C6041" s="19">
        <v>48.396000000000001</v>
      </c>
      <c r="D6041" s="19">
        <v>43.284999999999997</v>
      </c>
      <c r="E6041" s="19">
        <v>37.576000000000001</v>
      </c>
      <c r="F6041" s="19">
        <v>30.321000000000002</v>
      </c>
      <c r="G6041" s="19">
        <v>25.745999999999999</v>
      </c>
      <c r="H6041" s="20">
        <v>22.157</v>
      </c>
    </row>
    <row r="6042" spans="1:8">
      <c r="A6042" s="25">
        <v>171.41</v>
      </c>
      <c r="B6042" s="18">
        <v>60.774999999999999</v>
      </c>
      <c r="C6042" s="19">
        <v>48.390999999999998</v>
      </c>
      <c r="D6042" s="19">
        <v>43.279000000000003</v>
      </c>
      <c r="E6042" s="19">
        <v>37.570999999999998</v>
      </c>
      <c r="F6042" s="19">
        <v>30.317</v>
      </c>
      <c r="G6042" s="19">
        <v>25.742999999999999</v>
      </c>
      <c r="H6042" s="20">
        <v>22.155000000000001</v>
      </c>
    </row>
    <row r="6043" spans="1:8">
      <c r="A6043" s="25">
        <v>171.55</v>
      </c>
      <c r="B6043" s="18">
        <v>60.771999999999998</v>
      </c>
      <c r="C6043" s="19">
        <v>48.384999999999998</v>
      </c>
      <c r="D6043" s="19">
        <v>43.274000000000001</v>
      </c>
      <c r="E6043" s="19">
        <v>37.566000000000003</v>
      </c>
      <c r="F6043" s="19">
        <v>30.312999999999999</v>
      </c>
      <c r="G6043" s="19">
        <v>25.74</v>
      </c>
      <c r="H6043" s="20">
        <v>22.152999999999999</v>
      </c>
    </row>
    <row r="6044" spans="1:8">
      <c r="A6044" s="25">
        <v>171.7</v>
      </c>
      <c r="B6044" s="18">
        <v>60.77</v>
      </c>
      <c r="C6044" s="19">
        <v>48.378999999999998</v>
      </c>
      <c r="D6044" s="19">
        <v>43.268000000000001</v>
      </c>
      <c r="E6044" s="19">
        <v>37.561</v>
      </c>
      <c r="F6044" s="19">
        <v>30.31</v>
      </c>
      <c r="G6044" s="19">
        <v>25.736999999999998</v>
      </c>
      <c r="H6044" s="20">
        <v>22.15</v>
      </c>
    </row>
    <row r="6045" spans="1:8">
      <c r="A6045" s="25">
        <v>171.85</v>
      </c>
      <c r="B6045" s="18">
        <v>60.767000000000003</v>
      </c>
      <c r="C6045" s="19">
        <v>48.372999999999998</v>
      </c>
      <c r="D6045" s="19">
        <v>43.262999999999998</v>
      </c>
      <c r="E6045" s="19">
        <v>37.555999999999997</v>
      </c>
      <c r="F6045" s="19">
        <v>30.306000000000001</v>
      </c>
      <c r="G6045" s="19">
        <v>25.734000000000002</v>
      </c>
      <c r="H6045" s="20">
        <v>22.148</v>
      </c>
    </row>
    <row r="6046" spans="1:8">
      <c r="A6046" s="25">
        <v>171.99</v>
      </c>
      <c r="B6046" s="18">
        <v>60.765000000000001</v>
      </c>
      <c r="C6046" s="19">
        <v>48.368000000000002</v>
      </c>
      <c r="D6046" s="19">
        <v>43.256999999999998</v>
      </c>
      <c r="E6046" s="19">
        <v>37.551000000000002</v>
      </c>
      <c r="F6046" s="19">
        <v>30.302</v>
      </c>
      <c r="G6046" s="19">
        <v>25.731000000000002</v>
      </c>
      <c r="H6046" s="20">
        <v>22.145</v>
      </c>
    </row>
    <row r="6047" spans="1:8">
      <c r="A6047" s="25">
        <v>172.14</v>
      </c>
      <c r="B6047" s="18">
        <v>60.762</v>
      </c>
      <c r="C6047" s="19">
        <v>48.362000000000002</v>
      </c>
      <c r="D6047" s="19">
        <v>43.252000000000002</v>
      </c>
      <c r="E6047" s="19">
        <v>37.545999999999999</v>
      </c>
      <c r="F6047" s="19">
        <v>30.297999999999998</v>
      </c>
      <c r="G6047" s="19">
        <v>25.728000000000002</v>
      </c>
      <c r="H6047" s="20">
        <v>22.143000000000001</v>
      </c>
    </row>
    <row r="6048" spans="1:8">
      <c r="A6048" s="25">
        <v>172.29</v>
      </c>
      <c r="B6048" s="18">
        <v>60.76</v>
      </c>
      <c r="C6048" s="19">
        <v>48.356000000000002</v>
      </c>
      <c r="D6048" s="19">
        <v>43.246000000000002</v>
      </c>
      <c r="E6048" s="19">
        <v>37.540999999999997</v>
      </c>
      <c r="F6048" s="19">
        <v>30.294</v>
      </c>
      <c r="G6048" s="19">
        <v>25.725000000000001</v>
      </c>
      <c r="H6048" s="20">
        <v>22.140999999999998</v>
      </c>
    </row>
    <row r="6049" spans="1:8">
      <c r="A6049" s="25">
        <v>172.43</v>
      </c>
      <c r="B6049" s="18">
        <v>60.758000000000003</v>
      </c>
      <c r="C6049" s="19">
        <v>48.350999999999999</v>
      </c>
      <c r="D6049" s="19">
        <v>43.241</v>
      </c>
      <c r="E6049" s="19">
        <v>37.536000000000001</v>
      </c>
      <c r="F6049" s="19">
        <v>30.29</v>
      </c>
      <c r="G6049" s="19">
        <v>25.722000000000001</v>
      </c>
      <c r="H6049" s="20">
        <v>22.138000000000002</v>
      </c>
    </row>
    <row r="6050" spans="1:8">
      <c r="A6050" s="25">
        <v>172.58</v>
      </c>
      <c r="B6050" s="18">
        <v>60.755000000000003</v>
      </c>
      <c r="C6050" s="19">
        <v>48.344999999999999</v>
      </c>
      <c r="D6050" s="19">
        <v>43.234999999999999</v>
      </c>
      <c r="E6050" s="19">
        <v>37.530999999999999</v>
      </c>
      <c r="F6050" s="19">
        <v>30.286000000000001</v>
      </c>
      <c r="G6050" s="19">
        <v>25.719000000000001</v>
      </c>
      <c r="H6050" s="20">
        <v>22.135999999999999</v>
      </c>
    </row>
    <row r="6051" spans="1:8">
      <c r="A6051" s="25">
        <v>172.73</v>
      </c>
      <c r="B6051" s="18">
        <v>60.753</v>
      </c>
      <c r="C6051" s="19">
        <v>48.338999999999999</v>
      </c>
      <c r="D6051" s="19">
        <v>43.228999999999999</v>
      </c>
      <c r="E6051" s="19">
        <v>37.526000000000003</v>
      </c>
      <c r="F6051" s="19">
        <v>30.282</v>
      </c>
      <c r="G6051" s="19">
        <v>25.716000000000001</v>
      </c>
      <c r="H6051" s="20">
        <v>22.132999999999999</v>
      </c>
    </row>
    <row r="6052" spans="1:8">
      <c r="A6052" s="25">
        <v>172.87</v>
      </c>
      <c r="B6052" s="18">
        <v>60.75</v>
      </c>
      <c r="C6052" s="19">
        <v>48.332999999999998</v>
      </c>
      <c r="D6052" s="19">
        <v>43.223999999999997</v>
      </c>
      <c r="E6052" s="19">
        <v>37.521000000000001</v>
      </c>
      <c r="F6052" s="19">
        <v>30.277999999999999</v>
      </c>
      <c r="G6052" s="19">
        <v>25.713000000000001</v>
      </c>
      <c r="H6052" s="20">
        <v>22.131</v>
      </c>
    </row>
    <row r="6053" spans="1:8">
      <c r="A6053" s="25">
        <v>173.02</v>
      </c>
      <c r="B6053" s="18">
        <v>60.747999999999998</v>
      </c>
      <c r="C6053" s="19">
        <v>48.328000000000003</v>
      </c>
      <c r="D6053" s="19">
        <v>43.218000000000004</v>
      </c>
      <c r="E6053" s="19">
        <v>37.515999999999998</v>
      </c>
      <c r="F6053" s="19">
        <v>30.274000000000001</v>
      </c>
      <c r="G6053" s="19">
        <v>25.71</v>
      </c>
      <c r="H6053" s="20">
        <v>22.129000000000001</v>
      </c>
    </row>
    <row r="6054" spans="1:8">
      <c r="A6054" s="25">
        <v>173.17</v>
      </c>
      <c r="B6054" s="18">
        <v>60.746000000000002</v>
      </c>
      <c r="C6054" s="19">
        <v>48.322000000000003</v>
      </c>
      <c r="D6054" s="19">
        <v>43.213000000000001</v>
      </c>
      <c r="E6054" s="19">
        <v>37.511000000000003</v>
      </c>
      <c r="F6054" s="19">
        <v>30.27</v>
      </c>
      <c r="G6054" s="19">
        <v>25.707000000000001</v>
      </c>
      <c r="H6054" s="20">
        <v>22.126000000000001</v>
      </c>
    </row>
    <row r="6055" spans="1:8">
      <c r="A6055" s="25">
        <v>173.32</v>
      </c>
      <c r="B6055" s="18">
        <v>60.743000000000002</v>
      </c>
      <c r="C6055" s="19">
        <v>48.316000000000003</v>
      </c>
      <c r="D6055" s="19">
        <v>43.207000000000001</v>
      </c>
      <c r="E6055" s="19">
        <v>37.506</v>
      </c>
      <c r="F6055" s="19">
        <v>30.266999999999999</v>
      </c>
      <c r="G6055" s="19">
        <v>25.702999999999999</v>
      </c>
      <c r="H6055" s="20">
        <v>22.123999999999999</v>
      </c>
    </row>
    <row r="6056" spans="1:8">
      <c r="A6056" s="25">
        <v>173.46</v>
      </c>
      <c r="B6056" s="18">
        <v>60.741</v>
      </c>
      <c r="C6056" s="19">
        <v>48.311</v>
      </c>
      <c r="D6056" s="19">
        <v>43.201999999999998</v>
      </c>
      <c r="E6056" s="19">
        <v>37.500999999999998</v>
      </c>
      <c r="F6056" s="19">
        <v>30.263000000000002</v>
      </c>
      <c r="G6056" s="19">
        <v>25.7</v>
      </c>
      <c r="H6056" s="20">
        <v>22.120999999999999</v>
      </c>
    </row>
    <row r="6057" spans="1:8">
      <c r="A6057" s="25">
        <v>173.61</v>
      </c>
      <c r="B6057" s="18">
        <v>60.738</v>
      </c>
      <c r="C6057" s="19">
        <v>48.305</v>
      </c>
      <c r="D6057" s="19">
        <v>43.195999999999998</v>
      </c>
      <c r="E6057" s="19">
        <v>37.496000000000002</v>
      </c>
      <c r="F6057" s="19">
        <v>30.259</v>
      </c>
      <c r="G6057" s="19">
        <v>25.696999999999999</v>
      </c>
      <c r="H6057" s="20">
        <v>22.119</v>
      </c>
    </row>
    <row r="6058" spans="1:8">
      <c r="A6058" s="25">
        <v>173.76</v>
      </c>
      <c r="B6058" s="18">
        <v>60.735999999999997</v>
      </c>
      <c r="C6058" s="19">
        <v>48.298999999999999</v>
      </c>
      <c r="D6058" s="19">
        <v>43.191000000000003</v>
      </c>
      <c r="E6058" s="19">
        <v>37.491</v>
      </c>
      <c r="F6058" s="19">
        <v>30.254999999999999</v>
      </c>
      <c r="G6058" s="19">
        <v>25.693999999999999</v>
      </c>
      <c r="H6058" s="20">
        <v>22.117000000000001</v>
      </c>
    </row>
    <row r="6059" spans="1:8">
      <c r="A6059" s="25">
        <v>173.91</v>
      </c>
      <c r="B6059" s="18">
        <v>60.734000000000002</v>
      </c>
      <c r="C6059" s="19">
        <v>48.293999999999997</v>
      </c>
      <c r="D6059" s="19">
        <v>43.185000000000002</v>
      </c>
      <c r="E6059" s="19">
        <v>37.485999999999997</v>
      </c>
      <c r="F6059" s="19">
        <v>30.251000000000001</v>
      </c>
      <c r="G6059" s="19">
        <v>25.690999999999999</v>
      </c>
      <c r="H6059" s="20">
        <v>22.114000000000001</v>
      </c>
    </row>
    <row r="6060" spans="1:8">
      <c r="A6060" s="25">
        <v>174.06</v>
      </c>
      <c r="B6060" s="18">
        <v>60.731000000000002</v>
      </c>
      <c r="C6060" s="19">
        <v>48.287999999999997</v>
      </c>
      <c r="D6060" s="19">
        <v>43.18</v>
      </c>
      <c r="E6060" s="19">
        <v>37.481000000000002</v>
      </c>
      <c r="F6060" s="19">
        <v>30.247</v>
      </c>
      <c r="G6060" s="19">
        <v>25.687999999999999</v>
      </c>
      <c r="H6060" s="20">
        <v>22.111999999999998</v>
      </c>
    </row>
    <row r="6061" spans="1:8">
      <c r="A6061" s="25">
        <v>174.2</v>
      </c>
      <c r="B6061" s="18">
        <v>60.728999999999999</v>
      </c>
      <c r="C6061" s="19">
        <v>48.281999999999996</v>
      </c>
      <c r="D6061" s="19">
        <v>43.173999999999999</v>
      </c>
      <c r="E6061" s="19">
        <v>37.475999999999999</v>
      </c>
      <c r="F6061" s="19">
        <v>30.242999999999999</v>
      </c>
      <c r="G6061" s="19">
        <v>25.684999999999999</v>
      </c>
      <c r="H6061" s="20">
        <v>22.11</v>
      </c>
    </row>
    <row r="6062" spans="1:8">
      <c r="A6062" s="25">
        <v>174.35</v>
      </c>
      <c r="B6062" s="18">
        <v>60.725999999999999</v>
      </c>
      <c r="C6062" s="19">
        <v>48.276000000000003</v>
      </c>
      <c r="D6062" s="19">
        <v>43.167999999999999</v>
      </c>
      <c r="E6062" s="19">
        <v>37.470999999999997</v>
      </c>
      <c r="F6062" s="19">
        <v>30.239000000000001</v>
      </c>
      <c r="G6062" s="19">
        <v>25.681999999999999</v>
      </c>
      <c r="H6062" s="20">
        <v>22.106999999999999</v>
      </c>
    </row>
    <row r="6063" spans="1:8">
      <c r="A6063" s="25">
        <v>174.5</v>
      </c>
      <c r="B6063" s="18">
        <v>60.723999999999997</v>
      </c>
      <c r="C6063" s="19">
        <v>48.271000000000001</v>
      </c>
      <c r="D6063" s="19">
        <v>43.162999999999997</v>
      </c>
      <c r="E6063" s="19">
        <v>37.466000000000001</v>
      </c>
      <c r="F6063" s="19">
        <v>30.234999999999999</v>
      </c>
      <c r="G6063" s="19">
        <v>25.678999999999998</v>
      </c>
      <c r="H6063" s="20">
        <v>22.105</v>
      </c>
    </row>
    <row r="6064" spans="1:8">
      <c r="A6064" s="25">
        <v>174.65</v>
      </c>
      <c r="B6064" s="18">
        <v>60.722000000000001</v>
      </c>
      <c r="C6064" s="19">
        <v>48.265000000000001</v>
      </c>
      <c r="D6064" s="19">
        <v>43.156999999999996</v>
      </c>
      <c r="E6064" s="19">
        <v>37.460999999999999</v>
      </c>
      <c r="F6064" s="19">
        <v>30.231000000000002</v>
      </c>
      <c r="G6064" s="19">
        <v>25.675999999999998</v>
      </c>
      <c r="H6064" s="20">
        <v>22.102</v>
      </c>
    </row>
    <row r="6065" spans="1:8">
      <c r="A6065" s="25">
        <v>174.8</v>
      </c>
      <c r="B6065" s="18">
        <v>60.719000000000001</v>
      </c>
      <c r="C6065" s="19">
        <v>48.259</v>
      </c>
      <c r="D6065" s="19">
        <v>43.152000000000001</v>
      </c>
      <c r="E6065" s="19">
        <v>37.456000000000003</v>
      </c>
      <c r="F6065" s="19">
        <v>30.228000000000002</v>
      </c>
      <c r="G6065" s="19">
        <v>25.672999999999998</v>
      </c>
      <c r="H6065" s="20">
        <v>22.1</v>
      </c>
    </row>
    <row r="6066" spans="1:8">
      <c r="A6066" s="25">
        <v>174.95</v>
      </c>
      <c r="B6066" s="18">
        <v>60.716999999999999</v>
      </c>
      <c r="C6066" s="19">
        <v>48.253999999999998</v>
      </c>
      <c r="D6066" s="19">
        <v>43.146000000000001</v>
      </c>
      <c r="E6066" s="19">
        <v>37.451000000000001</v>
      </c>
      <c r="F6066" s="19">
        <v>30.224</v>
      </c>
      <c r="G6066" s="19">
        <v>25.67</v>
      </c>
      <c r="H6066" s="20">
        <v>22.097999999999999</v>
      </c>
    </row>
    <row r="6067" spans="1:8">
      <c r="A6067" s="25">
        <v>175.1</v>
      </c>
      <c r="B6067" s="18">
        <v>60.713999999999999</v>
      </c>
      <c r="C6067" s="19">
        <v>48.247999999999998</v>
      </c>
      <c r="D6067" s="19">
        <v>43.140999999999998</v>
      </c>
      <c r="E6067" s="19">
        <v>37.445999999999998</v>
      </c>
      <c r="F6067" s="19">
        <v>30.22</v>
      </c>
      <c r="G6067" s="19">
        <v>25.667000000000002</v>
      </c>
      <c r="H6067" s="20">
        <v>22.094999999999999</v>
      </c>
    </row>
    <row r="6068" spans="1:8">
      <c r="A6068" s="25">
        <v>175.25</v>
      </c>
      <c r="B6068" s="18">
        <v>60.712000000000003</v>
      </c>
      <c r="C6068" s="19">
        <v>48.241999999999997</v>
      </c>
      <c r="D6068" s="19">
        <v>43.134999999999998</v>
      </c>
      <c r="E6068" s="19">
        <v>37.441000000000003</v>
      </c>
      <c r="F6068" s="19">
        <v>30.216000000000001</v>
      </c>
      <c r="G6068" s="19">
        <v>25.664000000000001</v>
      </c>
      <c r="H6068" s="20">
        <v>22.093</v>
      </c>
    </row>
    <row r="6069" spans="1:8">
      <c r="A6069" s="25">
        <v>175.4</v>
      </c>
      <c r="B6069" s="18">
        <v>60.709000000000003</v>
      </c>
      <c r="C6069" s="19">
        <v>48.237000000000002</v>
      </c>
      <c r="D6069" s="19">
        <v>43.13</v>
      </c>
      <c r="E6069" s="19">
        <v>37.436</v>
      </c>
      <c r="F6069" s="19">
        <v>30.212</v>
      </c>
      <c r="G6069" s="19">
        <v>25.661000000000001</v>
      </c>
      <c r="H6069" s="20">
        <v>22.09</v>
      </c>
    </row>
    <row r="6070" spans="1:8">
      <c r="A6070" s="25">
        <v>175.55</v>
      </c>
      <c r="B6070" s="18">
        <v>60.707000000000001</v>
      </c>
      <c r="C6070" s="19">
        <v>48.231000000000002</v>
      </c>
      <c r="D6070" s="19">
        <v>43.124000000000002</v>
      </c>
      <c r="E6070" s="19">
        <v>37.430999999999997</v>
      </c>
      <c r="F6070" s="19">
        <v>30.207999999999998</v>
      </c>
      <c r="G6070" s="19">
        <v>25.658000000000001</v>
      </c>
      <c r="H6070" s="20">
        <v>22.088000000000001</v>
      </c>
    </row>
    <row r="6071" spans="1:8">
      <c r="A6071" s="25">
        <v>175.7</v>
      </c>
      <c r="B6071" s="18">
        <v>60.704999999999998</v>
      </c>
      <c r="C6071" s="19">
        <v>48.225000000000001</v>
      </c>
      <c r="D6071" s="19">
        <v>43.119</v>
      </c>
      <c r="E6071" s="19">
        <v>37.426000000000002</v>
      </c>
      <c r="F6071" s="19">
        <v>30.204000000000001</v>
      </c>
      <c r="G6071" s="19">
        <v>25.655000000000001</v>
      </c>
      <c r="H6071" s="20">
        <v>22.085999999999999</v>
      </c>
    </row>
    <row r="6072" spans="1:8">
      <c r="A6072" s="25">
        <v>175.84</v>
      </c>
      <c r="B6072" s="18">
        <v>60.701999999999998</v>
      </c>
      <c r="C6072" s="19">
        <v>48.219000000000001</v>
      </c>
      <c r="D6072" s="19">
        <v>43.113</v>
      </c>
      <c r="E6072" s="19">
        <v>37.420999999999999</v>
      </c>
      <c r="F6072" s="19">
        <v>30.2</v>
      </c>
      <c r="G6072" s="19">
        <v>25.652000000000001</v>
      </c>
      <c r="H6072" s="20">
        <v>22.082999999999998</v>
      </c>
    </row>
    <row r="6073" spans="1:8">
      <c r="A6073" s="25">
        <v>175.99</v>
      </c>
      <c r="B6073" s="18">
        <v>60.7</v>
      </c>
      <c r="C6073" s="19">
        <v>48.213999999999999</v>
      </c>
      <c r="D6073" s="19">
        <v>43.107999999999997</v>
      </c>
      <c r="E6073" s="19">
        <v>37.415999999999997</v>
      </c>
      <c r="F6073" s="19">
        <v>30.196000000000002</v>
      </c>
      <c r="G6073" s="19">
        <v>25.649000000000001</v>
      </c>
      <c r="H6073" s="20">
        <v>22.081</v>
      </c>
    </row>
    <row r="6074" spans="1:8">
      <c r="A6074" s="25">
        <v>176.14</v>
      </c>
      <c r="B6074" s="18">
        <v>60.697000000000003</v>
      </c>
      <c r="C6074" s="19">
        <v>48.207999999999998</v>
      </c>
      <c r="D6074" s="19">
        <v>43.101999999999997</v>
      </c>
      <c r="E6074" s="19">
        <v>37.411000000000001</v>
      </c>
      <c r="F6074" s="19">
        <v>30.193000000000001</v>
      </c>
      <c r="G6074" s="19">
        <v>25.645</v>
      </c>
      <c r="H6074" s="20">
        <v>22.079000000000001</v>
      </c>
    </row>
    <row r="6075" spans="1:8">
      <c r="A6075" s="25">
        <v>176.29</v>
      </c>
      <c r="B6075" s="18">
        <v>60.695</v>
      </c>
      <c r="C6075" s="19">
        <v>48.201999999999998</v>
      </c>
      <c r="D6075" s="19">
        <v>43.095999999999997</v>
      </c>
      <c r="E6075" s="19">
        <v>37.405999999999999</v>
      </c>
      <c r="F6075" s="19">
        <v>30.189</v>
      </c>
      <c r="G6075" s="19">
        <v>25.641999999999999</v>
      </c>
      <c r="H6075" s="20">
        <v>22.076000000000001</v>
      </c>
    </row>
    <row r="6076" spans="1:8">
      <c r="A6076" s="25">
        <v>176.44</v>
      </c>
      <c r="B6076" s="18">
        <v>60.692999999999998</v>
      </c>
      <c r="C6076" s="19">
        <v>48.197000000000003</v>
      </c>
      <c r="D6076" s="19">
        <v>43.091000000000001</v>
      </c>
      <c r="E6076" s="19">
        <v>37.401000000000003</v>
      </c>
      <c r="F6076" s="19">
        <v>30.184999999999999</v>
      </c>
      <c r="G6076" s="19">
        <v>25.638999999999999</v>
      </c>
      <c r="H6076" s="20">
        <v>22.074000000000002</v>
      </c>
    </row>
    <row r="6077" spans="1:8">
      <c r="A6077" s="25">
        <v>176.6</v>
      </c>
      <c r="B6077" s="18">
        <v>60.69</v>
      </c>
      <c r="C6077" s="19">
        <v>48.191000000000003</v>
      </c>
      <c r="D6077" s="19">
        <v>43.085000000000001</v>
      </c>
      <c r="E6077" s="19">
        <v>37.396000000000001</v>
      </c>
      <c r="F6077" s="19">
        <v>30.181000000000001</v>
      </c>
      <c r="G6077" s="19">
        <v>25.635999999999999</v>
      </c>
      <c r="H6077" s="20">
        <v>22.071000000000002</v>
      </c>
    </row>
    <row r="6078" spans="1:8">
      <c r="A6078" s="25">
        <v>176.75</v>
      </c>
      <c r="B6078" s="18">
        <v>60.688000000000002</v>
      </c>
      <c r="C6078" s="19">
        <v>48.185000000000002</v>
      </c>
      <c r="D6078" s="19">
        <v>43.08</v>
      </c>
      <c r="E6078" s="19">
        <v>37.390999999999998</v>
      </c>
      <c r="F6078" s="19">
        <v>30.177</v>
      </c>
      <c r="G6078" s="19">
        <v>25.632999999999999</v>
      </c>
      <c r="H6078" s="20">
        <v>22.068999999999999</v>
      </c>
    </row>
    <row r="6079" spans="1:8">
      <c r="A6079" s="25">
        <v>176.9</v>
      </c>
      <c r="B6079" s="18">
        <v>60.685000000000002</v>
      </c>
      <c r="C6079" s="19">
        <v>48.18</v>
      </c>
      <c r="D6079" s="19">
        <v>43.073999999999998</v>
      </c>
      <c r="E6079" s="19">
        <v>37.386000000000003</v>
      </c>
      <c r="F6079" s="19">
        <v>30.172999999999998</v>
      </c>
      <c r="G6079" s="19">
        <v>25.63</v>
      </c>
      <c r="H6079" s="20">
        <v>22.067</v>
      </c>
    </row>
    <row r="6080" spans="1:8">
      <c r="A6080" s="25">
        <v>177.05</v>
      </c>
      <c r="B6080" s="18">
        <v>60.683</v>
      </c>
      <c r="C6080" s="19">
        <v>48.173999999999999</v>
      </c>
      <c r="D6080" s="19">
        <v>43.069000000000003</v>
      </c>
      <c r="E6080" s="19">
        <v>37.381</v>
      </c>
      <c r="F6080" s="19">
        <v>30.169</v>
      </c>
      <c r="G6080" s="19">
        <v>25.626999999999999</v>
      </c>
      <c r="H6080" s="20">
        <v>22.064</v>
      </c>
    </row>
    <row r="6081" spans="1:8">
      <c r="A6081" s="25">
        <v>177.2</v>
      </c>
      <c r="B6081" s="18">
        <v>60.680999999999997</v>
      </c>
      <c r="C6081" s="19">
        <v>48.167999999999999</v>
      </c>
      <c r="D6081" s="19">
        <v>43.063000000000002</v>
      </c>
      <c r="E6081" s="19">
        <v>37.375999999999998</v>
      </c>
      <c r="F6081" s="19">
        <v>30.164999999999999</v>
      </c>
      <c r="G6081" s="19">
        <v>25.623999999999999</v>
      </c>
      <c r="H6081" s="20">
        <v>22.062000000000001</v>
      </c>
    </row>
    <row r="6082" spans="1:8">
      <c r="A6082" s="25">
        <v>177.35</v>
      </c>
      <c r="B6082" s="18">
        <v>60.677999999999997</v>
      </c>
      <c r="C6082" s="19">
        <v>48.162999999999997</v>
      </c>
      <c r="D6082" s="19">
        <v>43.058</v>
      </c>
      <c r="E6082" s="19">
        <v>37.371000000000002</v>
      </c>
      <c r="F6082" s="19">
        <v>30.161999999999999</v>
      </c>
      <c r="G6082" s="19">
        <v>25.620999999999999</v>
      </c>
      <c r="H6082" s="20">
        <v>22.06</v>
      </c>
    </row>
    <row r="6083" spans="1:8">
      <c r="A6083" s="25">
        <v>177.5</v>
      </c>
      <c r="B6083" s="18">
        <v>60.676000000000002</v>
      </c>
      <c r="C6083" s="19">
        <v>48.156999999999996</v>
      </c>
      <c r="D6083" s="19">
        <v>43.052</v>
      </c>
      <c r="E6083" s="19">
        <v>37.366</v>
      </c>
      <c r="F6083" s="19">
        <v>30.158000000000001</v>
      </c>
      <c r="G6083" s="19">
        <v>25.617999999999999</v>
      </c>
      <c r="H6083" s="20">
        <v>22.056999999999999</v>
      </c>
    </row>
    <row r="6084" spans="1:8">
      <c r="A6084" s="25">
        <v>177.65</v>
      </c>
      <c r="B6084" s="18">
        <v>60.673000000000002</v>
      </c>
      <c r="C6084" s="19">
        <v>48.151000000000003</v>
      </c>
      <c r="D6084" s="19">
        <v>43.046999999999997</v>
      </c>
      <c r="E6084" s="19">
        <v>37.360999999999997</v>
      </c>
      <c r="F6084" s="19">
        <v>30.154</v>
      </c>
      <c r="G6084" s="19">
        <v>25.614999999999998</v>
      </c>
      <c r="H6084" s="20">
        <v>22.055</v>
      </c>
    </row>
    <row r="6085" spans="1:8">
      <c r="A6085" s="25">
        <v>177.8</v>
      </c>
      <c r="B6085" s="18">
        <v>60.670999999999999</v>
      </c>
      <c r="C6085" s="19">
        <v>48.145000000000003</v>
      </c>
      <c r="D6085" s="19">
        <v>43.040999999999997</v>
      </c>
      <c r="E6085" s="19">
        <v>37.356000000000002</v>
      </c>
      <c r="F6085" s="19">
        <v>30.15</v>
      </c>
      <c r="G6085" s="19">
        <v>25.611999999999998</v>
      </c>
      <c r="H6085" s="20">
        <v>22.052</v>
      </c>
    </row>
    <row r="6086" spans="1:8">
      <c r="A6086" s="25">
        <v>177.95</v>
      </c>
      <c r="B6086" s="18">
        <v>60.668999999999997</v>
      </c>
      <c r="C6086" s="19">
        <v>48.14</v>
      </c>
      <c r="D6086" s="19">
        <v>43.036000000000001</v>
      </c>
      <c r="E6086" s="19">
        <v>37.350999999999999</v>
      </c>
      <c r="F6086" s="19">
        <v>30.146000000000001</v>
      </c>
      <c r="G6086" s="19">
        <v>25.609000000000002</v>
      </c>
      <c r="H6086" s="20">
        <v>22.05</v>
      </c>
    </row>
    <row r="6087" spans="1:8">
      <c r="A6087" s="25">
        <v>178.11</v>
      </c>
      <c r="B6087" s="18">
        <v>60.665999999999997</v>
      </c>
      <c r="C6087" s="19">
        <v>48.134</v>
      </c>
      <c r="D6087" s="19">
        <v>43.03</v>
      </c>
      <c r="E6087" s="19">
        <v>37.345999999999997</v>
      </c>
      <c r="F6087" s="19">
        <v>30.141999999999999</v>
      </c>
      <c r="G6087" s="19">
        <v>25.606000000000002</v>
      </c>
      <c r="H6087" s="20">
        <v>22.047999999999998</v>
      </c>
    </row>
    <row r="6088" spans="1:8">
      <c r="A6088" s="25">
        <v>178.26</v>
      </c>
      <c r="B6088" s="18">
        <v>60.664000000000001</v>
      </c>
      <c r="C6088" s="19">
        <v>48.128</v>
      </c>
      <c r="D6088" s="19">
        <v>43.024999999999999</v>
      </c>
      <c r="E6088" s="19">
        <v>37.341000000000001</v>
      </c>
      <c r="F6088" s="19">
        <v>30.138000000000002</v>
      </c>
      <c r="G6088" s="19">
        <v>25.603000000000002</v>
      </c>
      <c r="H6088" s="20">
        <v>22.045000000000002</v>
      </c>
    </row>
    <row r="6089" spans="1:8">
      <c r="A6089" s="25">
        <v>178.41</v>
      </c>
      <c r="B6089" s="18">
        <v>60.661000000000001</v>
      </c>
      <c r="C6089" s="19">
        <v>48.122999999999998</v>
      </c>
      <c r="D6089" s="19">
        <v>43.018999999999998</v>
      </c>
      <c r="E6089" s="19">
        <v>37.335999999999999</v>
      </c>
      <c r="F6089" s="19">
        <v>30.135000000000002</v>
      </c>
      <c r="G6089" s="19">
        <v>25.6</v>
      </c>
      <c r="H6089" s="20">
        <v>22.042999999999999</v>
      </c>
    </row>
    <row r="6090" spans="1:8">
      <c r="A6090" s="25">
        <v>178.56</v>
      </c>
      <c r="B6090" s="18">
        <v>60.658999999999999</v>
      </c>
      <c r="C6090" s="19">
        <v>48.116999999999997</v>
      </c>
      <c r="D6090" s="19">
        <v>43.014000000000003</v>
      </c>
      <c r="E6090" s="19">
        <v>37.331000000000003</v>
      </c>
      <c r="F6090" s="19">
        <v>30.131</v>
      </c>
      <c r="G6090" s="19">
        <v>25.597000000000001</v>
      </c>
      <c r="H6090" s="20">
        <v>22.041</v>
      </c>
    </row>
    <row r="6091" spans="1:8">
      <c r="A6091" s="25">
        <v>178.71</v>
      </c>
      <c r="B6091" s="18">
        <v>60.656999999999996</v>
      </c>
      <c r="C6091" s="19">
        <v>48.110999999999997</v>
      </c>
      <c r="D6091" s="19">
        <v>43.008000000000003</v>
      </c>
      <c r="E6091" s="19">
        <v>37.326000000000001</v>
      </c>
      <c r="F6091" s="19">
        <v>30.126999999999999</v>
      </c>
      <c r="G6091" s="19">
        <v>25.594000000000001</v>
      </c>
      <c r="H6091" s="20">
        <v>22.038</v>
      </c>
    </row>
    <row r="6092" spans="1:8">
      <c r="A6092" s="25">
        <v>178.87</v>
      </c>
      <c r="B6092" s="18">
        <v>60.654000000000003</v>
      </c>
      <c r="C6092" s="19">
        <v>48.106000000000002</v>
      </c>
      <c r="D6092" s="19">
        <v>43.003</v>
      </c>
      <c r="E6092" s="19">
        <v>37.320999999999998</v>
      </c>
      <c r="F6092" s="19">
        <v>30.123000000000001</v>
      </c>
      <c r="G6092" s="19">
        <v>25.591000000000001</v>
      </c>
      <c r="H6092" s="20">
        <v>22.036000000000001</v>
      </c>
    </row>
    <row r="6093" spans="1:8">
      <c r="A6093" s="25">
        <v>179.02</v>
      </c>
      <c r="B6093" s="18">
        <v>60.652000000000001</v>
      </c>
      <c r="C6093" s="19">
        <v>48.1</v>
      </c>
      <c r="D6093" s="19">
        <v>42.997</v>
      </c>
      <c r="E6093" s="19">
        <v>37.316000000000003</v>
      </c>
      <c r="F6093" s="19">
        <v>30.119</v>
      </c>
      <c r="G6093" s="19">
        <v>25.588000000000001</v>
      </c>
      <c r="H6093" s="20">
        <v>22.033000000000001</v>
      </c>
    </row>
    <row r="6094" spans="1:8">
      <c r="A6094" s="25">
        <v>179.17</v>
      </c>
      <c r="B6094" s="18">
        <v>60.649000000000001</v>
      </c>
      <c r="C6094" s="19">
        <v>48.094000000000001</v>
      </c>
      <c r="D6094" s="19">
        <v>42.991999999999997</v>
      </c>
      <c r="E6094" s="19">
        <v>37.311999999999998</v>
      </c>
      <c r="F6094" s="19">
        <v>30.114999999999998</v>
      </c>
      <c r="G6094" s="19">
        <v>25.585000000000001</v>
      </c>
      <c r="H6094" s="20">
        <v>22.030999999999999</v>
      </c>
    </row>
    <row r="6095" spans="1:8">
      <c r="A6095" s="25">
        <v>179.32</v>
      </c>
      <c r="B6095" s="18">
        <v>60.646999999999998</v>
      </c>
      <c r="C6095" s="19">
        <v>48.088999999999999</v>
      </c>
      <c r="D6095" s="19">
        <v>42.985999999999997</v>
      </c>
      <c r="E6095" s="19">
        <v>37.307000000000002</v>
      </c>
      <c r="F6095" s="19">
        <v>30.111000000000001</v>
      </c>
      <c r="G6095" s="19">
        <v>25.582000000000001</v>
      </c>
      <c r="H6095" s="20">
        <v>22.029</v>
      </c>
    </row>
    <row r="6096" spans="1:8">
      <c r="A6096" s="25">
        <v>179.48</v>
      </c>
      <c r="B6096" s="18">
        <v>60.645000000000003</v>
      </c>
      <c r="C6096" s="19">
        <v>48.082999999999998</v>
      </c>
      <c r="D6096" s="19">
        <v>42.981000000000002</v>
      </c>
      <c r="E6096" s="19">
        <v>37.302</v>
      </c>
      <c r="F6096" s="19">
        <v>30.106999999999999</v>
      </c>
      <c r="G6096" s="19">
        <v>25.579000000000001</v>
      </c>
      <c r="H6096" s="20">
        <v>22.026</v>
      </c>
    </row>
    <row r="6097" spans="1:8">
      <c r="A6097" s="25">
        <v>179.63</v>
      </c>
      <c r="B6097" s="18">
        <v>60.642000000000003</v>
      </c>
      <c r="C6097" s="19">
        <v>48.076999999999998</v>
      </c>
      <c r="D6097" s="19">
        <v>42.975000000000001</v>
      </c>
      <c r="E6097" s="19">
        <v>37.296999999999997</v>
      </c>
      <c r="F6097" s="19">
        <v>30.103999999999999</v>
      </c>
      <c r="G6097" s="19">
        <v>25.576000000000001</v>
      </c>
      <c r="H6097" s="20">
        <v>22.024000000000001</v>
      </c>
    </row>
    <row r="6098" spans="1:8">
      <c r="A6098" s="25">
        <v>179.78</v>
      </c>
      <c r="B6098" s="18">
        <v>60.64</v>
      </c>
      <c r="C6098" s="19">
        <v>48.072000000000003</v>
      </c>
      <c r="D6098" s="19">
        <v>42.97</v>
      </c>
      <c r="E6098" s="19">
        <v>37.292000000000002</v>
      </c>
      <c r="F6098" s="19">
        <v>30.1</v>
      </c>
      <c r="G6098" s="19">
        <v>25.573</v>
      </c>
      <c r="H6098" s="20">
        <v>22.021999999999998</v>
      </c>
    </row>
    <row r="6099" spans="1:8">
      <c r="A6099" s="25">
        <v>179.94</v>
      </c>
      <c r="B6099" s="18">
        <v>60.637</v>
      </c>
      <c r="C6099" s="19">
        <v>48.066000000000003</v>
      </c>
      <c r="D6099" s="19">
        <v>42.963999999999999</v>
      </c>
      <c r="E6099" s="19">
        <v>37.286999999999999</v>
      </c>
      <c r="F6099" s="19">
        <v>30.096</v>
      </c>
      <c r="G6099" s="19">
        <v>25.57</v>
      </c>
      <c r="H6099" s="20">
        <v>22.018999999999998</v>
      </c>
    </row>
    <row r="6100" spans="1:8">
      <c r="A6100" s="25">
        <v>180.09</v>
      </c>
      <c r="B6100" s="18">
        <v>60.634999999999998</v>
      </c>
      <c r="C6100" s="19">
        <v>48.06</v>
      </c>
      <c r="D6100" s="19">
        <v>42.959000000000003</v>
      </c>
      <c r="E6100" s="19">
        <v>37.281999999999996</v>
      </c>
      <c r="F6100" s="19">
        <v>30.091999999999999</v>
      </c>
      <c r="G6100" s="19">
        <v>25.567</v>
      </c>
      <c r="H6100" s="20">
        <v>22.016999999999999</v>
      </c>
    </row>
    <row r="6101" spans="1:8">
      <c r="A6101" s="25">
        <v>180.24</v>
      </c>
      <c r="B6101" s="18">
        <v>60.633000000000003</v>
      </c>
      <c r="C6101" s="19">
        <v>48.054000000000002</v>
      </c>
      <c r="D6101" s="19">
        <v>42.953000000000003</v>
      </c>
      <c r="E6101" s="19">
        <v>37.277000000000001</v>
      </c>
      <c r="F6101" s="19">
        <v>30.088000000000001</v>
      </c>
      <c r="G6101" s="19">
        <v>25.564</v>
      </c>
      <c r="H6101" s="20">
        <v>22.015000000000001</v>
      </c>
    </row>
    <row r="6102" spans="1:8">
      <c r="A6102" s="25">
        <v>180.4</v>
      </c>
      <c r="B6102" s="18">
        <v>60.63</v>
      </c>
      <c r="C6102" s="19">
        <v>48.048999999999999</v>
      </c>
      <c r="D6102" s="19">
        <v>42.948</v>
      </c>
      <c r="E6102" s="19">
        <v>37.271999999999998</v>
      </c>
      <c r="F6102" s="19">
        <v>30.084</v>
      </c>
      <c r="G6102" s="19">
        <v>25.561</v>
      </c>
      <c r="H6102" s="20">
        <v>22.012</v>
      </c>
    </row>
    <row r="6103" spans="1:8">
      <c r="A6103" s="25">
        <v>180.55</v>
      </c>
      <c r="B6103" s="18">
        <v>60.628</v>
      </c>
      <c r="C6103" s="19">
        <v>48.042999999999999</v>
      </c>
      <c r="D6103" s="19">
        <v>42.942</v>
      </c>
      <c r="E6103" s="19">
        <v>37.267000000000003</v>
      </c>
      <c r="F6103" s="19">
        <v>30.081</v>
      </c>
      <c r="G6103" s="19">
        <v>25.558</v>
      </c>
      <c r="H6103" s="20">
        <v>22.01</v>
      </c>
    </row>
    <row r="6104" spans="1:8">
      <c r="A6104" s="25">
        <v>180.7</v>
      </c>
      <c r="B6104" s="18">
        <v>60.625999999999998</v>
      </c>
      <c r="C6104" s="19">
        <v>48.036999999999999</v>
      </c>
      <c r="D6104" s="19">
        <v>42.936999999999998</v>
      </c>
      <c r="E6104" s="19">
        <v>37.262</v>
      </c>
      <c r="F6104" s="19">
        <v>30.077000000000002</v>
      </c>
      <c r="G6104" s="19">
        <v>25.555</v>
      </c>
      <c r="H6104" s="20">
        <v>22.007000000000001</v>
      </c>
    </row>
    <row r="6105" spans="1:8">
      <c r="A6105" s="25">
        <v>180.86</v>
      </c>
      <c r="B6105" s="18">
        <v>60.622999999999998</v>
      </c>
      <c r="C6105" s="19">
        <v>48.031999999999996</v>
      </c>
      <c r="D6105" s="19">
        <v>42.930999999999997</v>
      </c>
      <c r="E6105" s="19">
        <v>37.256999999999998</v>
      </c>
      <c r="F6105" s="19">
        <v>30.073</v>
      </c>
      <c r="G6105" s="19">
        <v>25.552</v>
      </c>
      <c r="H6105" s="20">
        <v>22.004999999999999</v>
      </c>
    </row>
    <row r="6106" spans="1:8">
      <c r="A6106" s="25">
        <v>181.01</v>
      </c>
      <c r="B6106" s="18">
        <v>60.621000000000002</v>
      </c>
      <c r="C6106" s="19">
        <v>48.026000000000003</v>
      </c>
      <c r="D6106" s="19">
        <v>42.926000000000002</v>
      </c>
      <c r="E6106" s="19">
        <v>37.252000000000002</v>
      </c>
      <c r="F6106" s="19">
        <v>30.068999999999999</v>
      </c>
      <c r="G6106" s="19">
        <v>25.548999999999999</v>
      </c>
      <c r="H6106" s="20">
        <v>22.003</v>
      </c>
    </row>
    <row r="6107" spans="1:8">
      <c r="A6107" s="25">
        <v>181.17</v>
      </c>
      <c r="B6107" s="18">
        <v>60.618000000000002</v>
      </c>
      <c r="C6107" s="19">
        <v>48.02</v>
      </c>
      <c r="D6107" s="19">
        <v>42.92</v>
      </c>
      <c r="E6107" s="19">
        <v>37.247</v>
      </c>
      <c r="F6107" s="19">
        <v>30.065000000000001</v>
      </c>
      <c r="G6107" s="19">
        <v>25.545000000000002</v>
      </c>
      <c r="H6107" s="20">
        <v>22</v>
      </c>
    </row>
    <row r="6108" spans="1:8">
      <c r="A6108" s="25">
        <v>181.32</v>
      </c>
      <c r="B6108" s="18">
        <v>60.616</v>
      </c>
      <c r="C6108" s="19">
        <v>48.015000000000001</v>
      </c>
      <c r="D6108" s="19">
        <v>42.914999999999999</v>
      </c>
      <c r="E6108" s="19">
        <v>37.241999999999997</v>
      </c>
      <c r="F6108" s="19">
        <v>30.061</v>
      </c>
      <c r="G6108" s="19">
        <v>25.542000000000002</v>
      </c>
      <c r="H6108" s="20">
        <v>21.998000000000001</v>
      </c>
    </row>
    <row r="6109" spans="1:8">
      <c r="A6109" s="25">
        <v>181.48</v>
      </c>
      <c r="B6109" s="18">
        <v>60.613999999999997</v>
      </c>
      <c r="C6109" s="19">
        <v>48.009</v>
      </c>
      <c r="D6109" s="19">
        <v>42.908999999999999</v>
      </c>
      <c r="E6109" s="19">
        <v>37.237000000000002</v>
      </c>
      <c r="F6109" s="19">
        <v>30.056999999999999</v>
      </c>
      <c r="G6109" s="19">
        <v>25.539000000000001</v>
      </c>
      <c r="H6109" s="20">
        <v>21.995999999999999</v>
      </c>
    </row>
    <row r="6110" spans="1:8">
      <c r="A6110" s="25">
        <v>181.63</v>
      </c>
      <c r="B6110" s="18">
        <v>60.610999999999997</v>
      </c>
      <c r="C6110" s="19">
        <v>48.003</v>
      </c>
      <c r="D6110" s="19">
        <v>42.904000000000003</v>
      </c>
      <c r="E6110" s="19">
        <v>37.231999999999999</v>
      </c>
      <c r="F6110" s="19">
        <v>30.053999999999998</v>
      </c>
      <c r="G6110" s="19">
        <v>25.536000000000001</v>
      </c>
      <c r="H6110" s="20">
        <v>21.992999999999999</v>
      </c>
    </row>
    <row r="6111" spans="1:8">
      <c r="A6111" s="25">
        <v>181.78</v>
      </c>
      <c r="B6111" s="18">
        <v>60.609000000000002</v>
      </c>
      <c r="C6111" s="19">
        <v>47.997999999999998</v>
      </c>
      <c r="D6111" s="19">
        <v>42.898000000000003</v>
      </c>
      <c r="E6111" s="19">
        <v>37.226999999999997</v>
      </c>
      <c r="F6111" s="19">
        <v>30.05</v>
      </c>
      <c r="G6111" s="19">
        <v>25.533000000000001</v>
      </c>
      <c r="H6111" s="20">
        <v>21.991</v>
      </c>
    </row>
    <row r="6112" spans="1:8">
      <c r="A6112" s="25">
        <v>181.94</v>
      </c>
      <c r="B6112" s="18">
        <v>60.606000000000002</v>
      </c>
      <c r="C6112" s="19">
        <v>47.991999999999997</v>
      </c>
      <c r="D6112" s="19">
        <v>42.893000000000001</v>
      </c>
      <c r="E6112" s="19">
        <v>37.222000000000001</v>
      </c>
      <c r="F6112" s="19">
        <v>30.045999999999999</v>
      </c>
      <c r="G6112" s="19">
        <v>25.53</v>
      </c>
      <c r="H6112" s="20">
        <v>21.989000000000001</v>
      </c>
    </row>
    <row r="6113" spans="1:8">
      <c r="A6113" s="25">
        <v>182.09</v>
      </c>
      <c r="B6113" s="18">
        <v>60.603999999999999</v>
      </c>
      <c r="C6113" s="19">
        <v>47.985999999999997</v>
      </c>
      <c r="D6113" s="19">
        <v>42.887</v>
      </c>
      <c r="E6113" s="19">
        <v>37.216999999999999</v>
      </c>
      <c r="F6113" s="19">
        <v>30.042000000000002</v>
      </c>
      <c r="G6113" s="19">
        <v>25.527000000000001</v>
      </c>
      <c r="H6113" s="20">
        <v>21.986000000000001</v>
      </c>
    </row>
    <row r="6114" spans="1:8">
      <c r="A6114" s="25">
        <v>182.25</v>
      </c>
      <c r="B6114" s="18">
        <v>60.601999999999997</v>
      </c>
      <c r="C6114" s="19">
        <v>47.981000000000002</v>
      </c>
      <c r="D6114" s="19">
        <v>42.881999999999998</v>
      </c>
      <c r="E6114" s="19">
        <v>37.212000000000003</v>
      </c>
      <c r="F6114" s="19">
        <v>30.038</v>
      </c>
      <c r="G6114" s="19">
        <v>25.524000000000001</v>
      </c>
      <c r="H6114" s="20">
        <v>21.984000000000002</v>
      </c>
    </row>
    <row r="6115" spans="1:8">
      <c r="A6115" s="25">
        <v>182.4</v>
      </c>
      <c r="B6115" s="18">
        <v>60.598999999999997</v>
      </c>
      <c r="C6115" s="19">
        <v>47.975000000000001</v>
      </c>
      <c r="D6115" s="19">
        <v>42.875999999999998</v>
      </c>
      <c r="E6115" s="19">
        <v>37.207000000000001</v>
      </c>
      <c r="F6115" s="19">
        <v>30.033999999999999</v>
      </c>
      <c r="G6115" s="19">
        <v>25.521000000000001</v>
      </c>
      <c r="H6115" s="20">
        <v>21.981999999999999</v>
      </c>
    </row>
    <row r="6116" spans="1:8">
      <c r="A6116" s="25">
        <v>182.56</v>
      </c>
      <c r="B6116" s="18">
        <v>60.597000000000001</v>
      </c>
      <c r="C6116" s="19">
        <v>47.969000000000001</v>
      </c>
      <c r="D6116" s="19">
        <v>42.871000000000002</v>
      </c>
      <c r="E6116" s="19">
        <v>37.201999999999998</v>
      </c>
      <c r="F6116" s="19">
        <v>30.030999999999999</v>
      </c>
      <c r="G6116" s="19">
        <v>25.518000000000001</v>
      </c>
      <c r="H6116" s="20">
        <v>21.978999999999999</v>
      </c>
    </row>
    <row r="6117" spans="1:8">
      <c r="A6117" s="25">
        <v>182.72</v>
      </c>
      <c r="B6117" s="18">
        <v>60.594000000000001</v>
      </c>
      <c r="C6117" s="19">
        <v>47.963999999999999</v>
      </c>
      <c r="D6117" s="19">
        <v>42.865000000000002</v>
      </c>
      <c r="E6117" s="19">
        <v>37.198</v>
      </c>
      <c r="F6117" s="19">
        <v>30.027000000000001</v>
      </c>
      <c r="G6117" s="19">
        <v>25.515000000000001</v>
      </c>
      <c r="H6117" s="20">
        <v>21.977</v>
      </c>
    </row>
    <row r="6118" spans="1:8">
      <c r="A6118" s="25">
        <v>182.87</v>
      </c>
      <c r="B6118" s="18">
        <v>60.591999999999999</v>
      </c>
      <c r="C6118" s="19">
        <v>47.957999999999998</v>
      </c>
      <c r="D6118" s="19">
        <v>42.86</v>
      </c>
      <c r="E6118" s="19">
        <v>37.192999999999998</v>
      </c>
      <c r="F6118" s="19">
        <v>30.023</v>
      </c>
      <c r="G6118" s="19">
        <v>25.512</v>
      </c>
      <c r="H6118" s="20">
        <v>21.975000000000001</v>
      </c>
    </row>
    <row r="6119" spans="1:8">
      <c r="A6119" s="25">
        <v>183.03</v>
      </c>
      <c r="B6119" s="18">
        <v>60.59</v>
      </c>
      <c r="C6119" s="19">
        <v>47.951999999999998</v>
      </c>
      <c r="D6119" s="19">
        <v>42.853999999999999</v>
      </c>
      <c r="E6119" s="19">
        <v>37.188000000000002</v>
      </c>
      <c r="F6119" s="19">
        <v>30.018999999999998</v>
      </c>
      <c r="G6119" s="19">
        <v>25.509</v>
      </c>
      <c r="H6119" s="20">
        <v>21.972000000000001</v>
      </c>
    </row>
    <row r="6120" spans="1:8">
      <c r="A6120" s="25">
        <v>183.18</v>
      </c>
      <c r="B6120" s="18">
        <v>60.587000000000003</v>
      </c>
      <c r="C6120" s="19">
        <v>47.947000000000003</v>
      </c>
      <c r="D6120" s="19">
        <v>42.848999999999997</v>
      </c>
      <c r="E6120" s="19">
        <v>37.183</v>
      </c>
      <c r="F6120" s="19">
        <v>30.015000000000001</v>
      </c>
      <c r="G6120" s="19">
        <v>25.506</v>
      </c>
      <c r="H6120" s="20">
        <v>21.97</v>
      </c>
    </row>
    <row r="6121" spans="1:8">
      <c r="A6121" s="25">
        <v>183.34</v>
      </c>
      <c r="B6121" s="18">
        <v>60.585000000000001</v>
      </c>
      <c r="C6121" s="19">
        <v>47.941000000000003</v>
      </c>
      <c r="D6121" s="19">
        <v>42.843000000000004</v>
      </c>
      <c r="E6121" s="19">
        <v>37.177999999999997</v>
      </c>
      <c r="F6121" s="19">
        <v>30.010999999999999</v>
      </c>
      <c r="G6121" s="19">
        <v>25.503</v>
      </c>
      <c r="H6121" s="20">
        <v>21.968</v>
      </c>
    </row>
    <row r="6122" spans="1:8">
      <c r="A6122" s="25">
        <v>183.5</v>
      </c>
      <c r="B6122" s="18">
        <v>60.582999999999998</v>
      </c>
      <c r="C6122" s="19">
        <v>47.935000000000002</v>
      </c>
      <c r="D6122" s="19">
        <v>42.838000000000001</v>
      </c>
      <c r="E6122" s="19">
        <v>37.173000000000002</v>
      </c>
      <c r="F6122" s="19">
        <v>30.007999999999999</v>
      </c>
      <c r="G6122" s="19">
        <v>25.5</v>
      </c>
      <c r="H6122" s="20">
        <v>21.965</v>
      </c>
    </row>
    <row r="6123" spans="1:8">
      <c r="A6123" s="25">
        <v>183.65</v>
      </c>
      <c r="B6123" s="18">
        <v>60.58</v>
      </c>
      <c r="C6123" s="19">
        <v>47.93</v>
      </c>
      <c r="D6123" s="19">
        <v>42.832000000000001</v>
      </c>
      <c r="E6123" s="19">
        <v>37.167999999999999</v>
      </c>
      <c r="F6123" s="19">
        <v>30.004000000000001</v>
      </c>
      <c r="G6123" s="19">
        <v>25.497</v>
      </c>
      <c r="H6123" s="20">
        <v>21.963000000000001</v>
      </c>
    </row>
    <row r="6124" spans="1:8">
      <c r="A6124" s="25">
        <v>183.81</v>
      </c>
      <c r="B6124" s="18">
        <v>60.578000000000003</v>
      </c>
      <c r="C6124" s="19">
        <v>47.923999999999999</v>
      </c>
      <c r="D6124" s="19">
        <v>42.826999999999998</v>
      </c>
      <c r="E6124" s="19">
        <v>37.162999999999997</v>
      </c>
      <c r="F6124" s="19">
        <v>30</v>
      </c>
      <c r="G6124" s="19">
        <v>25.494</v>
      </c>
      <c r="H6124" s="20">
        <v>21.960999999999999</v>
      </c>
    </row>
    <row r="6125" spans="1:8">
      <c r="A6125" s="25">
        <v>183.97</v>
      </c>
      <c r="B6125" s="18">
        <v>60.575000000000003</v>
      </c>
      <c r="C6125" s="19">
        <v>47.917999999999999</v>
      </c>
      <c r="D6125" s="19">
        <v>42.820999999999998</v>
      </c>
      <c r="E6125" s="19">
        <v>37.158000000000001</v>
      </c>
      <c r="F6125" s="19">
        <v>29.995999999999999</v>
      </c>
      <c r="G6125" s="19">
        <v>25.491</v>
      </c>
      <c r="H6125" s="20">
        <v>21.957999999999998</v>
      </c>
    </row>
    <row r="6126" spans="1:8">
      <c r="A6126" s="25">
        <v>184.12</v>
      </c>
      <c r="B6126" s="18">
        <v>60.573</v>
      </c>
      <c r="C6126" s="19">
        <v>47.912999999999997</v>
      </c>
      <c r="D6126" s="19">
        <v>42.816000000000003</v>
      </c>
      <c r="E6126" s="19">
        <v>37.152999999999999</v>
      </c>
      <c r="F6126" s="19">
        <v>29.992000000000001</v>
      </c>
      <c r="G6126" s="19">
        <v>25.488</v>
      </c>
      <c r="H6126" s="20">
        <v>21.956</v>
      </c>
    </row>
    <row r="6127" spans="1:8">
      <c r="A6127" s="25">
        <v>184.28</v>
      </c>
      <c r="B6127" s="18">
        <v>60.570999999999998</v>
      </c>
      <c r="C6127" s="19">
        <v>47.906999999999996</v>
      </c>
      <c r="D6127" s="19">
        <v>42.81</v>
      </c>
      <c r="E6127" s="19">
        <v>37.148000000000003</v>
      </c>
      <c r="F6127" s="19">
        <v>29.989000000000001</v>
      </c>
      <c r="G6127" s="19">
        <v>25.484999999999999</v>
      </c>
      <c r="H6127" s="20">
        <v>21.954000000000001</v>
      </c>
    </row>
    <row r="6128" spans="1:8">
      <c r="A6128" s="25">
        <v>184.44</v>
      </c>
      <c r="B6128" s="18">
        <v>60.567999999999998</v>
      </c>
      <c r="C6128" s="19">
        <v>47.901000000000003</v>
      </c>
      <c r="D6128" s="19">
        <v>42.805</v>
      </c>
      <c r="E6128" s="19">
        <v>37.143000000000001</v>
      </c>
      <c r="F6128" s="19">
        <v>29.984999999999999</v>
      </c>
      <c r="G6128" s="19">
        <v>25.481999999999999</v>
      </c>
      <c r="H6128" s="20">
        <v>21.951000000000001</v>
      </c>
    </row>
    <row r="6129" spans="1:8">
      <c r="A6129" s="25">
        <v>184.59</v>
      </c>
      <c r="B6129" s="18">
        <v>60.566000000000003</v>
      </c>
      <c r="C6129" s="19">
        <v>47.896000000000001</v>
      </c>
      <c r="D6129" s="19">
        <v>42.798999999999999</v>
      </c>
      <c r="E6129" s="19">
        <v>37.137999999999998</v>
      </c>
      <c r="F6129" s="19">
        <v>29.981000000000002</v>
      </c>
      <c r="G6129" s="19">
        <v>25.478999999999999</v>
      </c>
      <c r="H6129" s="20">
        <v>21.949000000000002</v>
      </c>
    </row>
    <row r="6130" spans="1:8">
      <c r="A6130" s="25">
        <v>184.75</v>
      </c>
      <c r="B6130" s="18">
        <v>60.563000000000002</v>
      </c>
      <c r="C6130" s="19">
        <v>47.89</v>
      </c>
      <c r="D6130" s="19">
        <v>42.793999999999997</v>
      </c>
      <c r="E6130" s="19">
        <v>37.133000000000003</v>
      </c>
      <c r="F6130" s="19">
        <v>29.977</v>
      </c>
      <c r="G6130" s="19">
        <v>25.475999999999999</v>
      </c>
      <c r="H6130" s="20">
        <v>21.946999999999999</v>
      </c>
    </row>
    <row r="6131" spans="1:8">
      <c r="A6131" s="25">
        <v>184.91</v>
      </c>
      <c r="B6131" s="18">
        <v>60.561</v>
      </c>
      <c r="C6131" s="19">
        <v>47.884</v>
      </c>
      <c r="D6131" s="19">
        <v>42.787999999999997</v>
      </c>
      <c r="E6131" s="19">
        <v>37.128999999999998</v>
      </c>
      <c r="F6131" s="19">
        <v>29.972999999999999</v>
      </c>
      <c r="G6131" s="19">
        <v>25.472999999999999</v>
      </c>
      <c r="H6131" s="20">
        <v>21.943999999999999</v>
      </c>
    </row>
    <row r="6132" spans="1:8">
      <c r="A6132" s="25">
        <v>185.07</v>
      </c>
      <c r="B6132" s="18">
        <v>60.558999999999997</v>
      </c>
      <c r="C6132" s="19">
        <v>47.878999999999998</v>
      </c>
      <c r="D6132" s="19">
        <v>42.783000000000001</v>
      </c>
      <c r="E6132" s="19">
        <v>37.124000000000002</v>
      </c>
      <c r="F6132" s="19">
        <v>29.969000000000001</v>
      </c>
      <c r="G6132" s="19">
        <v>25.47</v>
      </c>
      <c r="H6132" s="20">
        <v>21.942</v>
      </c>
    </row>
    <row r="6133" spans="1:8">
      <c r="A6133" s="25">
        <v>185.22</v>
      </c>
      <c r="B6133" s="18">
        <v>60.555999999999997</v>
      </c>
      <c r="C6133" s="19">
        <v>47.872999999999998</v>
      </c>
      <c r="D6133" s="19">
        <v>42.777000000000001</v>
      </c>
      <c r="E6133" s="19">
        <v>37.119</v>
      </c>
      <c r="F6133" s="19">
        <v>29.966000000000001</v>
      </c>
      <c r="G6133" s="19">
        <v>25.466999999999999</v>
      </c>
      <c r="H6133" s="20">
        <v>21.94</v>
      </c>
    </row>
    <row r="6134" spans="1:8">
      <c r="A6134" s="25">
        <v>185.38</v>
      </c>
      <c r="B6134" s="18">
        <v>60.554000000000002</v>
      </c>
      <c r="C6134" s="19">
        <v>47.866999999999997</v>
      </c>
      <c r="D6134" s="19">
        <v>42.771999999999998</v>
      </c>
      <c r="E6134" s="19">
        <v>37.113999999999997</v>
      </c>
      <c r="F6134" s="19">
        <v>29.962</v>
      </c>
      <c r="G6134" s="19">
        <v>25.463999999999999</v>
      </c>
      <c r="H6134" s="20">
        <v>21.937000000000001</v>
      </c>
    </row>
    <row r="6135" spans="1:8">
      <c r="A6135" s="25">
        <v>185.54</v>
      </c>
      <c r="B6135" s="18">
        <v>60.552</v>
      </c>
      <c r="C6135" s="19">
        <v>47.862000000000002</v>
      </c>
      <c r="D6135" s="19">
        <v>42.765999999999998</v>
      </c>
      <c r="E6135" s="19">
        <v>37.109000000000002</v>
      </c>
      <c r="F6135" s="19">
        <v>29.957999999999998</v>
      </c>
      <c r="G6135" s="19">
        <v>25.460999999999999</v>
      </c>
      <c r="H6135" s="20">
        <v>21.934999999999999</v>
      </c>
    </row>
    <row r="6136" spans="1:8">
      <c r="A6136" s="25">
        <v>185.7</v>
      </c>
      <c r="B6136" s="18">
        <v>60.548999999999999</v>
      </c>
      <c r="C6136" s="19">
        <v>47.856000000000002</v>
      </c>
      <c r="D6136" s="19">
        <v>42.761000000000003</v>
      </c>
      <c r="E6136" s="19">
        <v>37.103999999999999</v>
      </c>
      <c r="F6136" s="19">
        <v>29.954000000000001</v>
      </c>
      <c r="G6136" s="19">
        <v>25.457999999999998</v>
      </c>
      <c r="H6136" s="20">
        <v>21.933</v>
      </c>
    </row>
    <row r="6137" spans="1:8">
      <c r="A6137" s="25">
        <v>185.86</v>
      </c>
      <c r="B6137" s="18">
        <v>60.546999999999997</v>
      </c>
      <c r="C6137" s="19">
        <v>47.85</v>
      </c>
      <c r="D6137" s="19">
        <v>42.756</v>
      </c>
      <c r="E6137" s="19">
        <v>37.098999999999997</v>
      </c>
      <c r="F6137" s="19">
        <v>29.95</v>
      </c>
      <c r="G6137" s="19">
        <v>25.454999999999998</v>
      </c>
      <c r="H6137" s="20">
        <v>21.93</v>
      </c>
    </row>
    <row r="6138" spans="1:8">
      <c r="A6138" s="25">
        <v>186.01</v>
      </c>
      <c r="B6138" s="18">
        <v>60.543999999999997</v>
      </c>
      <c r="C6138" s="19">
        <v>47.844999999999999</v>
      </c>
      <c r="D6138" s="19">
        <v>42.75</v>
      </c>
      <c r="E6138" s="19">
        <v>37.094000000000001</v>
      </c>
      <c r="F6138" s="19">
        <v>29.946999999999999</v>
      </c>
      <c r="G6138" s="19">
        <v>25.452000000000002</v>
      </c>
      <c r="H6138" s="20">
        <v>21.928000000000001</v>
      </c>
    </row>
    <row r="6139" spans="1:8">
      <c r="A6139" s="25">
        <v>186.17</v>
      </c>
      <c r="B6139" s="18">
        <v>60.542000000000002</v>
      </c>
      <c r="C6139" s="19">
        <v>47.838999999999999</v>
      </c>
      <c r="D6139" s="19">
        <v>42.744999999999997</v>
      </c>
      <c r="E6139" s="19">
        <v>37.088999999999999</v>
      </c>
      <c r="F6139" s="19">
        <v>29.943000000000001</v>
      </c>
      <c r="G6139" s="19">
        <v>25.449000000000002</v>
      </c>
      <c r="H6139" s="20">
        <v>21.925999999999998</v>
      </c>
    </row>
    <row r="6140" spans="1:8">
      <c r="A6140" s="25">
        <v>186.33</v>
      </c>
      <c r="B6140" s="18">
        <v>60.54</v>
      </c>
      <c r="C6140" s="19">
        <v>47.832999999999998</v>
      </c>
      <c r="D6140" s="19">
        <v>42.738999999999997</v>
      </c>
      <c r="E6140" s="19">
        <v>37.084000000000003</v>
      </c>
      <c r="F6140" s="19">
        <v>29.939</v>
      </c>
      <c r="G6140" s="19">
        <v>25.446999999999999</v>
      </c>
      <c r="H6140" s="20">
        <v>21.922999999999998</v>
      </c>
    </row>
    <row r="6141" spans="1:8">
      <c r="A6141" s="25">
        <v>186.49</v>
      </c>
      <c r="B6141" s="18">
        <v>60.536999999999999</v>
      </c>
      <c r="C6141" s="19">
        <v>47.828000000000003</v>
      </c>
      <c r="D6141" s="19">
        <v>42.734000000000002</v>
      </c>
      <c r="E6141" s="19">
        <v>37.079000000000001</v>
      </c>
      <c r="F6141" s="19">
        <v>29.934999999999999</v>
      </c>
      <c r="G6141" s="19">
        <v>25.443999999999999</v>
      </c>
      <c r="H6141" s="20">
        <v>21.920999999999999</v>
      </c>
    </row>
    <row r="6142" spans="1:8">
      <c r="A6142" s="25">
        <v>186.65</v>
      </c>
      <c r="B6142" s="18">
        <v>60.534999999999997</v>
      </c>
      <c r="C6142" s="19">
        <v>47.822000000000003</v>
      </c>
      <c r="D6142" s="19">
        <v>42.728000000000002</v>
      </c>
      <c r="E6142" s="19">
        <v>37.073999999999998</v>
      </c>
      <c r="F6142" s="19">
        <v>29.931000000000001</v>
      </c>
      <c r="G6142" s="19">
        <v>25.440999999999999</v>
      </c>
      <c r="H6142" s="20">
        <v>21.919</v>
      </c>
    </row>
    <row r="6143" spans="1:8">
      <c r="A6143" s="25">
        <v>186.81</v>
      </c>
      <c r="B6143" s="18">
        <v>60.531999999999996</v>
      </c>
      <c r="C6143" s="19">
        <v>47.816000000000003</v>
      </c>
      <c r="D6143" s="19">
        <v>42.722999999999999</v>
      </c>
      <c r="E6143" s="19">
        <v>37.07</v>
      </c>
      <c r="F6143" s="19">
        <v>29.928000000000001</v>
      </c>
      <c r="G6143" s="19">
        <v>25.437999999999999</v>
      </c>
      <c r="H6143" s="20">
        <v>21.916</v>
      </c>
    </row>
    <row r="6144" spans="1:8">
      <c r="A6144" s="25">
        <v>186.97</v>
      </c>
      <c r="B6144" s="18">
        <v>60.53</v>
      </c>
      <c r="C6144" s="19">
        <v>47.811</v>
      </c>
      <c r="D6144" s="19">
        <v>42.716999999999999</v>
      </c>
      <c r="E6144" s="19">
        <v>37.064999999999998</v>
      </c>
      <c r="F6144" s="19">
        <v>29.923999999999999</v>
      </c>
      <c r="G6144" s="19">
        <v>25.434999999999999</v>
      </c>
      <c r="H6144" s="20">
        <v>21.914000000000001</v>
      </c>
    </row>
    <row r="6145" spans="1:8">
      <c r="A6145" s="25">
        <v>187.13</v>
      </c>
      <c r="B6145" s="18">
        <v>60.527999999999999</v>
      </c>
      <c r="C6145" s="19">
        <v>47.805</v>
      </c>
      <c r="D6145" s="19">
        <v>42.712000000000003</v>
      </c>
      <c r="E6145" s="19">
        <v>37.06</v>
      </c>
      <c r="F6145" s="19">
        <v>29.92</v>
      </c>
      <c r="G6145" s="19">
        <v>25.431999999999999</v>
      </c>
      <c r="H6145" s="20">
        <v>21.911999999999999</v>
      </c>
    </row>
    <row r="6146" spans="1:8">
      <c r="A6146" s="25">
        <v>187.29</v>
      </c>
      <c r="B6146" s="18">
        <v>60.524999999999999</v>
      </c>
      <c r="C6146" s="19">
        <v>47.798999999999999</v>
      </c>
      <c r="D6146" s="19">
        <v>42.706000000000003</v>
      </c>
      <c r="E6146" s="19">
        <v>37.055</v>
      </c>
      <c r="F6146" s="19">
        <v>29.916</v>
      </c>
      <c r="G6146" s="19">
        <v>25.428999999999998</v>
      </c>
      <c r="H6146" s="20">
        <v>21.908999999999999</v>
      </c>
    </row>
    <row r="6147" spans="1:8">
      <c r="A6147" s="25">
        <v>187.45</v>
      </c>
      <c r="B6147" s="18">
        <v>60.523000000000003</v>
      </c>
      <c r="C6147" s="19">
        <v>47.793999999999997</v>
      </c>
      <c r="D6147" s="19">
        <v>42.701000000000001</v>
      </c>
      <c r="E6147" s="19">
        <v>37.049999999999997</v>
      </c>
      <c r="F6147" s="19">
        <v>29.911999999999999</v>
      </c>
      <c r="G6147" s="19">
        <v>25.425999999999998</v>
      </c>
      <c r="H6147" s="20">
        <v>21.907</v>
      </c>
    </row>
    <row r="6148" spans="1:8">
      <c r="A6148" s="25">
        <v>187.6</v>
      </c>
      <c r="B6148" s="18">
        <v>60.521000000000001</v>
      </c>
      <c r="C6148" s="19">
        <v>47.787999999999997</v>
      </c>
      <c r="D6148" s="19">
        <v>42.695</v>
      </c>
      <c r="E6148" s="19">
        <v>37.045000000000002</v>
      </c>
      <c r="F6148" s="19">
        <v>29.908999999999999</v>
      </c>
      <c r="G6148" s="19">
        <v>25.422999999999998</v>
      </c>
      <c r="H6148" s="20">
        <v>21.905000000000001</v>
      </c>
    </row>
    <row r="6149" spans="1:8">
      <c r="A6149" s="25">
        <v>187.76</v>
      </c>
      <c r="B6149" s="18">
        <v>60.518000000000001</v>
      </c>
      <c r="C6149" s="19">
        <v>47.783000000000001</v>
      </c>
      <c r="D6149" s="19">
        <v>42.69</v>
      </c>
      <c r="E6149" s="19">
        <v>37.04</v>
      </c>
      <c r="F6149" s="19">
        <v>29.905000000000001</v>
      </c>
      <c r="G6149" s="19">
        <v>25.42</v>
      </c>
      <c r="H6149" s="20">
        <v>21.902000000000001</v>
      </c>
    </row>
    <row r="6150" spans="1:8">
      <c r="A6150" s="25">
        <v>187.92</v>
      </c>
      <c r="B6150" s="18">
        <v>60.515999999999998</v>
      </c>
      <c r="C6150" s="19">
        <v>47.777000000000001</v>
      </c>
      <c r="D6150" s="19">
        <v>42.685000000000002</v>
      </c>
      <c r="E6150" s="19">
        <v>37.034999999999997</v>
      </c>
      <c r="F6150" s="19">
        <v>29.901</v>
      </c>
      <c r="G6150" s="19">
        <v>25.417000000000002</v>
      </c>
      <c r="H6150" s="20">
        <v>21.9</v>
      </c>
    </row>
    <row r="6151" spans="1:8">
      <c r="A6151" s="25">
        <v>188.09</v>
      </c>
      <c r="B6151" s="18">
        <v>60.512999999999998</v>
      </c>
      <c r="C6151" s="19">
        <v>47.771000000000001</v>
      </c>
      <c r="D6151" s="19">
        <v>42.679000000000002</v>
      </c>
      <c r="E6151" s="19">
        <v>37.03</v>
      </c>
      <c r="F6151" s="19">
        <v>29.896999999999998</v>
      </c>
      <c r="G6151" s="19">
        <v>25.414000000000001</v>
      </c>
      <c r="H6151" s="20">
        <v>21.898</v>
      </c>
    </row>
    <row r="6152" spans="1:8">
      <c r="A6152" s="25">
        <v>188.25</v>
      </c>
      <c r="B6152" s="18">
        <v>60.511000000000003</v>
      </c>
      <c r="C6152" s="19">
        <v>47.765999999999998</v>
      </c>
      <c r="D6152" s="19">
        <v>42.673999999999999</v>
      </c>
      <c r="E6152" s="19">
        <v>37.024999999999999</v>
      </c>
      <c r="F6152" s="19">
        <v>29.893000000000001</v>
      </c>
      <c r="G6152" s="19">
        <v>25.411000000000001</v>
      </c>
      <c r="H6152" s="20">
        <v>21.895</v>
      </c>
    </row>
    <row r="6153" spans="1:8">
      <c r="A6153" s="25">
        <v>188.41</v>
      </c>
      <c r="B6153" s="18">
        <v>60.509</v>
      </c>
      <c r="C6153" s="19">
        <v>47.76</v>
      </c>
      <c r="D6153" s="19">
        <v>42.667999999999999</v>
      </c>
      <c r="E6153" s="19">
        <v>37.021000000000001</v>
      </c>
      <c r="F6153" s="19">
        <v>29.89</v>
      </c>
      <c r="G6153" s="19">
        <v>25.408000000000001</v>
      </c>
      <c r="H6153" s="20">
        <v>21.893000000000001</v>
      </c>
    </row>
    <row r="6154" spans="1:8">
      <c r="A6154" s="25">
        <v>188.57</v>
      </c>
      <c r="B6154" s="18">
        <v>60.506</v>
      </c>
      <c r="C6154" s="19">
        <v>47.753999999999998</v>
      </c>
      <c r="D6154" s="19">
        <v>42.662999999999997</v>
      </c>
      <c r="E6154" s="19">
        <v>37.015999999999998</v>
      </c>
      <c r="F6154" s="19">
        <v>29.885999999999999</v>
      </c>
      <c r="G6154" s="19">
        <v>25.405000000000001</v>
      </c>
      <c r="H6154" s="20">
        <v>21.890999999999998</v>
      </c>
    </row>
    <row r="6155" spans="1:8">
      <c r="A6155" s="25">
        <v>188.73</v>
      </c>
      <c r="B6155" s="18">
        <v>60.503999999999998</v>
      </c>
      <c r="C6155" s="19">
        <v>47.749000000000002</v>
      </c>
      <c r="D6155" s="19">
        <v>42.656999999999996</v>
      </c>
      <c r="E6155" s="19">
        <v>37.011000000000003</v>
      </c>
      <c r="F6155" s="19">
        <v>29.882000000000001</v>
      </c>
      <c r="G6155" s="19">
        <v>25.402000000000001</v>
      </c>
      <c r="H6155" s="20">
        <v>21.888000000000002</v>
      </c>
    </row>
    <row r="6156" spans="1:8">
      <c r="A6156" s="25">
        <v>188.89</v>
      </c>
      <c r="B6156" s="18">
        <v>60.502000000000002</v>
      </c>
      <c r="C6156" s="19">
        <v>47.743000000000002</v>
      </c>
      <c r="D6156" s="19">
        <v>42.652000000000001</v>
      </c>
      <c r="E6156" s="19">
        <v>37.006</v>
      </c>
      <c r="F6156" s="19">
        <v>29.878</v>
      </c>
      <c r="G6156" s="19">
        <v>25.399000000000001</v>
      </c>
      <c r="H6156" s="20">
        <v>21.885999999999999</v>
      </c>
    </row>
    <row r="6157" spans="1:8">
      <c r="A6157" s="25">
        <v>189.05</v>
      </c>
      <c r="B6157" s="18">
        <v>60.499000000000002</v>
      </c>
      <c r="C6157" s="19">
        <v>47.737000000000002</v>
      </c>
      <c r="D6157" s="19">
        <v>42.646000000000001</v>
      </c>
      <c r="E6157" s="19">
        <v>37.000999999999998</v>
      </c>
      <c r="F6157" s="19">
        <v>29.875</v>
      </c>
      <c r="G6157" s="19">
        <v>25.396000000000001</v>
      </c>
      <c r="H6157" s="20">
        <v>21.884</v>
      </c>
    </row>
    <row r="6158" spans="1:8">
      <c r="A6158" s="25">
        <v>189.21</v>
      </c>
      <c r="B6158" s="18">
        <v>60.497</v>
      </c>
      <c r="C6158" s="19">
        <v>47.731999999999999</v>
      </c>
      <c r="D6158" s="19">
        <v>42.640999999999998</v>
      </c>
      <c r="E6158" s="19">
        <v>36.996000000000002</v>
      </c>
      <c r="F6158" s="19">
        <v>29.870999999999999</v>
      </c>
      <c r="G6158" s="19">
        <v>25.393000000000001</v>
      </c>
      <c r="H6158" s="20">
        <v>21.881</v>
      </c>
    </row>
    <row r="6159" spans="1:8">
      <c r="A6159" s="25">
        <v>189.37</v>
      </c>
      <c r="B6159" s="18">
        <v>60.494999999999997</v>
      </c>
      <c r="C6159" s="19">
        <v>47.725999999999999</v>
      </c>
      <c r="D6159" s="19">
        <v>42.636000000000003</v>
      </c>
      <c r="E6159" s="19">
        <v>36.991</v>
      </c>
      <c r="F6159" s="19">
        <v>29.867000000000001</v>
      </c>
      <c r="G6159" s="19">
        <v>25.39</v>
      </c>
      <c r="H6159" s="20">
        <v>21.879000000000001</v>
      </c>
    </row>
    <row r="6160" spans="1:8">
      <c r="A6160" s="25">
        <v>189.53</v>
      </c>
      <c r="B6160" s="18">
        <v>60.491999999999997</v>
      </c>
      <c r="C6160" s="19">
        <v>47.72</v>
      </c>
      <c r="D6160" s="19">
        <v>42.63</v>
      </c>
      <c r="E6160" s="19">
        <v>36.985999999999997</v>
      </c>
      <c r="F6160" s="19">
        <v>29.863</v>
      </c>
      <c r="G6160" s="19">
        <v>25.387</v>
      </c>
      <c r="H6160" s="20">
        <v>21.876999999999999</v>
      </c>
    </row>
    <row r="6161" spans="1:8">
      <c r="A6161" s="25">
        <v>189.69</v>
      </c>
      <c r="B6161" s="18">
        <v>60.49</v>
      </c>
      <c r="C6161" s="19">
        <v>47.715000000000003</v>
      </c>
      <c r="D6161" s="19">
        <v>42.625</v>
      </c>
      <c r="E6161" s="19">
        <v>36.981999999999999</v>
      </c>
      <c r="F6161" s="19">
        <v>29.859000000000002</v>
      </c>
      <c r="G6161" s="19">
        <v>25.384</v>
      </c>
      <c r="H6161" s="20">
        <v>21.875</v>
      </c>
    </row>
    <row r="6162" spans="1:8">
      <c r="A6162" s="25">
        <v>189.86</v>
      </c>
      <c r="B6162" s="18">
        <v>60.487000000000002</v>
      </c>
      <c r="C6162" s="19">
        <v>47.709000000000003</v>
      </c>
      <c r="D6162" s="19">
        <v>42.619</v>
      </c>
      <c r="E6162" s="19">
        <v>36.976999999999997</v>
      </c>
      <c r="F6162" s="19">
        <v>29.856000000000002</v>
      </c>
      <c r="G6162" s="19">
        <v>25.381</v>
      </c>
      <c r="H6162" s="20">
        <v>21.872</v>
      </c>
    </row>
    <row r="6163" spans="1:8">
      <c r="A6163" s="25">
        <v>190.02</v>
      </c>
      <c r="B6163" s="18">
        <v>60.484999999999999</v>
      </c>
      <c r="C6163" s="19">
        <v>47.704000000000001</v>
      </c>
      <c r="D6163" s="19">
        <v>42.613999999999997</v>
      </c>
      <c r="E6163" s="19">
        <v>36.972000000000001</v>
      </c>
      <c r="F6163" s="19">
        <v>29.852</v>
      </c>
      <c r="G6163" s="19">
        <v>25.378</v>
      </c>
      <c r="H6163" s="20">
        <v>21.87</v>
      </c>
    </row>
    <row r="6164" spans="1:8">
      <c r="A6164" s="25">
        <v>190.18</v>
      </c>
      <c r="B6164" s="18">
        <v>60.482999999999997</v>
      </c>
      <c r="C6164" s="19">
        <v>47.698</v>
      </c>
      <c r="D6164" s="19">
        <v>42.607999999999997</v>
      </c>
      <c r="E6164" s="19">
        <v>36.966999999999999</v>
      </c>
      <c r="F6164" s="19">
        <v>29.847999999999999</v>
      </c>
      <c r="G6164" s="19">
        <v>25.375</v>
      </c>
      <c r="H6164" s="20">
        <v>21.867999999999999</v>
      </c>
    </row>
    <row r="6165" spans="1:8">
      <c r="A6165" s="25">
        <v>190.34</v>
      </c>
      <c r="B6165" s="18">
        <v>60.48</v>
      </c>
      <c r="C6165" s="19">
        <v>47.692</v>
      </c>
      <c r="D6165" s="19">
        <v>42.603000000000002</v>
      </c>
      <c r="E6165" s="19">
        <v>36.962000000000003</v>
      </c>
      <c r="F6165" s="19">
        <v>29.844000000000001</v>
      </c>
      <c r="G6165" s="19">
        <v>25.372</v>
      </c>
      <c r="H6165" s="20">
        <v>21.864999999999998</v>
      </c>
    </row>
    <row r="6166" spans="1:8">
      <c r="A6166" s="25">
        <v>190.5</v>
      </c>
      <c r="B6166" s="18">
        <v>60.478000000000002</v>
      </c>
      <c r="C6166" s="19">
        <v>47.686999999999998</v>
      </c>
      <c r="D6166" s="19">
        <v>42.597999999999999</v>
      </c>
      <c r="E6166" s="19">
        <v>36.957000000000001</v>
      </c>
      <c r="F6166" s="19">
        <v>29.841000000000001</v>
      </c>
      <c r="G6166" s="19">
        <v>25.369</v>
      </c>
      <c r="H6166" s="20">
        <v>21.863</v>
      </c>
    </row>
    <row r="6167" spans="1:8">
      <c r="A6167" s="25">
        <v>190.67</v>
      </c>
      <c r="B6167" s="18">
        <v>60.475999999999999</v>
      </c>
      <c r="C6167" s="19">
        <v>47.680999999999997</v>
      </c>
      <c r="D6167" s="19">
        <v>42.591999999999999</v>
      </c>
      <c r="E6167" s="19">
        <v>36.951999999999998</v>
      </c>
      <c r="F6167" s="19">
        <v>29.837</v>
      </c>
      <c r="G6167" s="19">
        <v>25.366</v>
      </c>
      <c r="H6167" s="20">
        <v>21.861000000000001</v>
      </c>
    </row>
    <row r="6168" spans="1:8">
      <c r="A6168" s="25">
        <v>190.83</v>
      </c>
      <c r="B6168" s="18">
        <v>60.472999999999999</v>
      </c>
      <c r="C6168" s="19">
        <v>47.674999999999997</v>
      </c>
      <c r="D6168" s="19">
        <v>42.587000000000003</v>
      </c>
      <c r="E6168" s="19">
        <v>36.947000000000003</v>
      </c>
      <c r="F6168" s="19">
        <v>29.832999999999998</v>
      </c>
      <c r="G6168" s="19">
        <v>25.363</v>
      </c>
      <c r="H6168" s="20">
        <v>21.858000000000001</v>
      </c>
    </row>
    <row r="6169" spans="1:8">
      <c r="A6169" s="25">
        <v>190.99</v>
      </c>
      <c r="B6169" s="18">
        <v>60.470999999999997</v>
      </c>
      <c r="C6169" s="19">
        <v>47.67</v>
      </c>
      <c r="D6169" s="19">
        <v>42.581000000000003</v>
      </c>
      <c r="E6169" s="19">
        <v>36.942999999999998</v>
      </c>
      <c r="F6169" s="19">
        <v>29.829000000000001</v>
      </c>
      <c r="G6169" s="19">
        <v>25.36</v>
      </c>
      <c r="H6169" s="20">
        <v>21.856000000000002</v>
      </c>
    </row>
    <row r="6170" spans="1:8">
      <c r="A6170" s="25">
        <v>191.15</v>
      </c>
      <c r="B6170" s="18">
        <v>60.468000000000004</v>
      </c>
      <c r="C6170" s="19">
        <v>47.664000000000001</v>
      </c>
      <c r="D6170" s="19">
        <v>42.576000000000001</v>
      </c>
      <c r="E6170" s="19">
        <v>36.938000000000002</v>
      </c>
      <c r="F6170" s="19">
        <v>29.826000000000001</v>
      </c>
      <c r="G6170" s="19">
        <v>25.356999999999999</v>
      </c>
      <c r="H6170" s="20">
        <v>21.853999999999999</v>
      </c>
    </row>
    <row r="6171" spans="1:8">
      <c r="A6171" s="25">
        <v>191.32</v>
      </c>
      <c r="B6171" s="18">
        <v>60.466000000000001</v>
      </c>
      <c r="C6171" s="19">
        <v>47.658000000000001</v>
      </c>
      <c r="D6171" s="19">
        <v>42.57</v>
      </c>
      <c r="E6171" s="19">
        <v>36.933</v>
      </c>
      <c r="F6171" s="19">
        <v>29.821999999999999</v>
      </c>
      <c r="G6171" s="19">
        <v>25.355</v>
      </c>
      <c r="H6171" s="20">
        <v>21.852</v>
      </c>
    </row>
    <row r="6172" spans="1:8">
      <c r="A6172" s="25">
        <v>191.48</v>
      </c>
      <c r="B6172" s="18">
        <v>60.463999999999999</v>
      </c>
      <c r="C6172" s="19">
        <v>47.652999999999999</v>
      </c>
      <c r="D6172" s="19">
        <v>42.564999999999998</v>
      </c>
      <c r="E6172" s="19">
        <v>36.927999999999997</v>
      </c>
      <c r="F6172" s="19">
        <v>29.818000000000001</v>
      </c>
      <c r="G6172" s="19">
        <v>25.352</v>
      </c>
      <c r="H6172" s="20">
        <v>21.849</v>
      </c>
    </row>
    <row r="6173" spans="1:8">
      <c r="A6173" s="25">
        <v>191.64</v>
      </c>
      <c r="B6173" s="18">
        <v>60.460999999999999</v>
      </c>
      <c r="C6173" s="19">
        <v>47.646999999999998</v>
      </c>
      <c r="D6173" s="19">
        <v>42.56</v>
      </c>
      <c r="E6173" s="19">
        <v>36.923000000000002</v>
      </c>
      <c r="F6173" s="19">
        <v>29.814</v>
      </c>
      <c r="G6173" s="19">
        <v>25.349</v>
      </c>
      <c r="H6173" s="20">
        <v>21.847000000000001</v>
      </c>
    </row>
    <row r="6174" spans="1:8">
      <c r="A6174" s="25">
        <v>191.81</v>
      </c>
      <c r="B6174" s="18">
        <v>60.459000000000003</v>
      </c>
      <c r="C6174" s="19">
        <v>47.642000000000003</v>
      </c>
      <c r="D6174" s="19">
        <v>42.554000000000002</v>
      </c>
      <c r="E6174" s="19">
        <v>36.917999999999999</v>
      </c>
      <c r="F6174" s="19">
        <v>29.811</v>
      </c>
      <c r="G6174" s="19">
        <v>25.346</v>
      </c>
      <c r="H6174" s="20">
        <v>21.844999999999999</v>
      </c>
    </row>
    <row r="6175" spans="1:8">
      <c r="A6175" s="25">
        <v>191.97</v>
      </c>
      <c r="B6175" s="18">
        <v>60.457000000000001</v>
      </c>
      <c r="C6175" s="19">
        <v>47.636000000000003</v>
      </c>
      <c r="D6175" s="19">
        <v>42.548999999999999</v>
      </c>
      <c r="E6175" s="19">
        <v>36.912999999999997</v>
      </c>
      <c r="F6175" s="19">
        <v>29.806999999999999</v>
      </c>
      <c r="G6175" s="19">
        <v>25.343</v>
      </c>
      <c r="H6175" s="20">
        <v>21.841999999999999</v>
      </c>
    </row>
    <row r="6176" spans="1:8">
      <c r="A6176" s="25">
        <v>192.13</v>
      </c>
      <c r="B6176" s="18">
        <v>60.454000000000001</v>
      </c>
      <c r="C6176" s="19">
        <v>47.63</v>
      </c>
      <c r="D6176" s="19">
        <v>42.542999999999999</v>
      </c>
      <c r="E6176" s="19">
        <v>36.908999999999999</v>
      </c>
      <c r="F6176" s="19">
        <v>29.803000000000001</v>
      </c>
      <c r="G6176" s="19">
        <v>25.34</v>
      </c>
      <c r="H6176" s="20">
        <v>21.84</v>
      </c>
    </row>
    <row r="6177" spans="1:8">
      <c r="A6177" s="25">
        <v>192.3</v>
      </c>
      <c r="B6177" s="18">
        <v>60.451999999999998</v>
      </c>
      <c r="C6177" s="19">
        <v>47.625</v>
      </c>
      <c r="D6177" s="19">
        <v>42.537999999999997</v>
      </c>
      <c r="E6177" s="19">
        <v>36.904000000000003</v>
      </c>
      <c r="F6177" s="19">
        <v>29.798999999999999</v>
      </c>
      <c r="G6177" s="19">
        <v>25.337</v>
      </c>
      <c r="H6177" s="20">
        <v>21.838000000000001</v>
      </c>
    </row>
    <row r="6178" spans="1:8">
      <c r="A6178" s="25">
        <v>192.46</v>
      </c>
      <c r="B6178" s="18">
        <v>60.45</v>
      </c>
      <c r="C6178" s="19">
        <v>47.619</v>
      </c>
      <c r="D6178" s="19">
        <v>42.533000000000001</v>
      </c>
      <c r="E6178" s="19">
        <v>36.899000000000001</v>
      </c>
      <c r="F6178" s="19">
        <v>29.795999999999999</v>
      </c>
      <c r="G6178" s="19">
        <v>25.334</v>
      </c>
      <c r="H6178" s="20">
        <v>21.835000000000001</v>
      </c>
    </row>
    <row r="6179" spans="1:8">
      <c r="A6179" s="25">
        <v>192.62</v>
      </c>
      <c r="B6179" s="18">
        <v>60.447000000000003</v>
      </c>
      <c r="C6179" s="19">
        <v>47.613999999999997</v>
      </c>
      <c r="D6179" s="19">
        <v>42.527000000000001</v>
      </c>
      <c r="E6179" s="19">
        <v>36.893999999999998</v>
      </c>
      <c r="F6179" s="19">
        <v>29.792000000000002</v>
      </c>
      <c r="G6179" s="19">
        <v>25.331</v>
      </c>
      <c r="H6179" s="20">
        <v>21.832999999999998</v>
      </c>
    </row>
    <row r="6180" spans="1:8">
      <c r="A6180" s="25">
        <v>192.79</v>
      </c>
      <c r="B6180" s="18">
        <v>60.445</v>
      </c>
      <c r="C6180" s="19">
        <v>47.607999999999997</v>
      </c>
      <c r="D6180" s="19">
        <v>42.521999999999998</v>
      </c>
      <c r="E6180" s="19">
        <v>36.889000000000003</v>
      </c>
      <c r="F6180" s="19">
        <v>29.788</v>
      </c>
      <c r="G6180" s="19">
        <v>25.327999999999999</v>
      </c>
      <c r="H6180" s="20">
        <v>21.831</v>
      </c>
    </row>
    <row r="6181" spans="1:8">
      <c r="A6181" s="25">
        <v>192.95</v>
      </c>
      <c r="B6181" s="18">
        <v>60.442999999999998</v>
      </c>
      <c r="C6181" s="19">
        <v>47.601999999999997</v>
      </c>
      <c r="D6181" s="19">
        <v>42.515999999999998</v>
      </c>
      <c r="E6181" s="19">
        <v>36.884</v>
      </c>
      <c r="F6181" s="19">
        <v>29.783999999999999</v>
      </c>
      <c r="G6181" s="19">
        <v>25.324999999999999</v>
      </c>
      <c r="H6181" s="20">
        <v>21.829000000000001</v>
      </c>
    </row>
    <row r="6182" spans="1:8">
      <c r="A6182" s="25">
        <v>193.12</v>
      </c>
      <c r="B6182" s="18">
        <v>60.44</v>
      </c>
      <c r="C6182" s="19">
        <v>47.597000000000001</v>
      </c>
      <c r="D6182" s="19">
        <v>42.511000000000003</v>
      </c>
      <c r="E6182" s="19">
        <v>36.880000000000003</v>
      </c>
      <c r="F6182" s="19">
        <v>29.780999999999999</v>
      </c>
      <c r="G6182" s="19">
        <v>25.321999999999999</v>
      </c>
      <c r="H6182" s="20">
        <v>21.826000000000001</v>
      </c>
    </row>
    <row r="6183" spans="1:8">
      <c r="A6183" s="25">
        <v>193.28</v>
      </c>
      <c r="B6183" s="18">
        <v>60.438000000000002</v>
      </c>
      <c r="C6183" s="19">
        <v>47.591000000000001</v>
      </c>
      <c r="D6183" s="19">
        <v>42.505000000000003</v>
      </c>
      <c r="E6183" s="19">
        <v>36.875</v>
      </c>
      <c r="F6183" s="19">
        <v>29.777000000000001</v>
      </c>
      <c r="G6183" s="19">
        <v>25.318999999999999</v>
      </c>
      <c r="H6183" s="20">
        <v>21.824000000000002</v>
      </c>
    </row>
    <row r="6184" spans="1:8">
      <c r="A6184" s="25">
        <v>193.45</v>
      </c>
      <c r="B6184" s="18">
        <v>60.435000000000002</v>
      </c>
      <c r="C6184" s="19">
        <v>47.585000000000001</v>
      </c>
      <c r="D6184" s="19">
        <v>42.5</v>
      </c>
      <c r="E6184" s="19">
        <v>36.869999999999997</v>
      </c>
      <c r="F6184" s="19">
        <v>29.773</v>
      </c>
      <c r="G6184" s="19">
        <v>25.315999999999999</v>
      </c>
      <c r="H6184" s="20">
        <v>21.821999999999999</v>
      </c>
    </row>
    <row r="6185" spans="1:8">
      <c r="A6185" s="25">
        <v>193.61</v>
      </c>
      <c r="B6185" s="18">
        <v>60.433</v>
      </c>
      <c r="C6185" s="19">
        <v>47.58</v>
      </c>
      <c r="D6185" s="19">
        <v>42.494999999999997</v>
      </c>
      <c r="E6185" s="19">
        <v>36.865000000000002</v>
      </c>
      <c r="F6185" s="19">
        <v>29.768999999999998</v>
      </c>
      <c r="G6185" s="19">
        <v>25.312999999999999</v>
      </c>
      <c r="H6185" s="20">
        <v>21.82</v>
      </c>
    </row>
    <row r="6186" spans="1:8">
      <c r="A6186" s="25">
        <v>193.78</v>
      </c>
      <c r="B6186" s="18">
        <v>60.430999999999997</v>
      </c>
      <c r="C6186" s="19">
        <v>47.573999999999998</v>
      </c>
      <c r="D6186" s="19">
        <v>42.488999999999997</v>
      </c>
      <c r="E6186" s="19">
        <v>36.86</v>
      </c>
      <c r="F6186" s="19">
        <v>29.765999999999998</v>
      </c>
      <c r="G6186" s="19">
        <v>25.31</v>
      </c>
      <c r="H6186" s="20">
        <v>21.817</v>
      </c>
    </row>
    <row r="6187" spans="1:8">
      <c r="A6187" s="25">
        <v>193.94</v>
      </c>
      <c r="B6187" s="18">
        <v>60.427999999999997</v>
      </c>
      <c r="C6187" s="19">
        <v>47.569000000000003</v>
      </c>
      <c r="D6187" s="19">
        <v>42.484000000000002</v>
      </c>
      <c r="E6187" s="19">
        <v>36.854999999999997</v>
      </c>
      <c r="F6187" s="19">
        <v>29.762</v>
      </c>
      <c r="G6187" s="19">
        <v>25.308</v>
      </c>
      <c r="H6187" s="20">
        <v>21.815000000000001</v>
      </c>
    </row>
    <row r="6188" spans="1:8">
      <c r="A6188" s="25">
        <v>194.11</v>
      </c>
      <c r="B6188" s="18">
        <v>60.426000000000002</v>
      </c>
      <c r="C6188" s="19">
        <v>47.563000000000002</v>
      </c>
      <c r="D6188" s="19">
        <v>42.478000000000002</v>
      </c>
      <c r="E6188" s="19">
        <v>36.850999999999999</v>
      </c>
      <c r="F6188" s="19">
        <v>29.757999999999999</v>
      </c>
      <c r="G6188" s="19">
        <v>25.305</v>
      </c>
      <c r="H6188" s="20">
        <v>21.812999999999999</v>
      </c>
    </row>
    <row r="6189" spans="1:8">
      <c r="A6189" s="25">
        <v>194.27</v>
      </c>
      <c r="B6189" s="18">
        <v>60.423999999999999</v>
      </c>
      <c r="C6189" s="19">
        <v>47.557000000000002</v>
      </c>
      <c r="D6189" s="19">
        <v>42.472999999999999</v>
      </c>
      <c r="E6189" s="19">
        <v>36.845999999999997</v>
      </c>
      <c r="F6189" s="19">
        <v>29.754999999999999</v>
      </c>
      <c r="G6189" s="19">
        <v>25.302</v>
      </c>
      <c r="H6189" s="20">
        <v>21.81</v>
      </c>
    </row>
    <row r="6190" spans="1:8">
      <c r="A6190" s="25">
        <v>194.44</v>
      </c>
      <c r="B6190" s="18">
        <v>60.420999999999999</v>
      </c>
      <c r="C6190" s="19">
        <v>47.552</v>
      </c>
      <c r="D6190" s="19">
        <v>42.468000000000004</v>
      </c>
      <c r="E6190" s="19">
        <v>36.841000000000001</v>
      </c>
      <c r="F6190" s="19">
        <v>29.751000000000001</v>
      </c>
      <c r="G6190" s="19">
        <v>25.298999999999999</v>
      </c>
      <c r="H6190" s="20">
        <v>21.808</v>
      </c>
    </row>
    <row r="6191" spans="1:8">
      <c r="A6191" s="25">
        <v>194.6</v>
      </c>
      <c r="B6191" s="18">
        <v>60.418999999999997</v>
      </c>
      <c r="C6191" s="19">
        <v>47.545999999999999</v>
      </c>
      <c r="D6191" s="19">
        <v>42.462000000000003</v>
      </c>
      <c r="E6191" s="19">
        <v>36.835999999999999</v>
      </c>
      <c r="F6191" s="19">
        <v>29.747</v>
      </c>
      <c r="G6191" s="19">
        <v>25.295999999999999</v>
      </c>
      <c r="H6191" s="20">
        <v>21.806000000000001</v>
      </c>
    </row>
    <row r="6192" spans="1:8">
      <c r="A6192" s="25">
        <v>194.77</v>
      </c>
      <c r="B6192" s="18">
        <v>60.417000000000002</v>
      </c>
      <c r="C6192" s="19">
        <v>47.540999999999997</v>
      </c>
      <c r="D6192" s="19">
        <v>42.457000000000001</v>
      </c>
      <c r="E6192" s="19">
        <v>36.831000000000003</v>
      </c>
      <c r="F6192" s="19">
        <v>29.742999999999999</v>
      </c>
      <c r="G6192" s="19">
        <v>25.292999999999999</v>
      </c>
      <c r="H6192" s="20">
        <v>21.803999999999998</v>
      </c>
    </row>
    <row r="6193" spans="1:8">
      <c r="A6193" s="25">
        <v>194.94</v>
      </c>
      <c r="B6193" s="18">
        <v>60.414000000000001</v>
      </c>
      <c r="C6193" s="19">
        <v>47.534999999999997</v>
      </c>
      <c r="D6193" s="19">
        <v>42.451999999999998</v>
      </c>
      <c r="E6193" s="19">
        <v>36.826000000000001</v>
      </c>
      <c r="F6193" s="19">
        <v>29.74</v>
      </c>
      <c r="G6193" s="19">
        <v>25.29</v>
      </c>
      <c r="H6193" s="20">
        <v>21.800999999999998</v>
      </c>
    </row>
    <row r="6194" spans="1:8">
      <c r="A6194" s="25">
        <v>195.1</v>
      </c>
      <c r="B6194" s="18">
        <v>60.411999999999999</v>
      </c>
      <c r="C6194" s="19">
        <v>47.529000000000003</v>
      </c>
      <c r="D6194" s="19">
        <v>42.445999999999998</v>
      </c>
      <c r="E6194" s="19">
        <v>36.822000000000003</v>
      </c>
      <c r="F6194" s="19">
        <v>29.736000000000001</v>
      </c>
      <c r="G6194" s="19">
        <v>25.286999999999999</v>
      </c>
      <c r="H6194" s="20">
        <v>21.798999999999999</v>
      </c>
    </row>
    <row r="6195" spans="1:8">
      <c r="A6195" s="25">
        <v>195.27</v>
      </c>
      <c r="B6195" s="18">
        <v>60.41</v>
      </c>
      <c r="C6195" s="19">
        <v>47.524000000000001</v>
      </c>
      <c r="D6195" s="19">
        <v>42.441000000000003</v>
      </c>
      <c r="E6195" s="19">
        <v>36.817</v>
      </c>
      <c r="F6195" s="19">
        <v>29.731999999999999</v>
      </c>
      <c r="G6195" s="19">
        <v>25.283999999999999</v>
      </c>
      <c r="H6195" s="20">
        <v>21.797000000000001</v>
      </c>
    </row>
    <row r="6196" spans="1:8">
      <c r="A6196" s="25">
        <v>195.43</v>
      </c>
      <c r="B6196" s="18">
        <v>60.406999999999996</v>
      </c>
      <c r="C6196" s="19">
        <v>47.518000000000001</v>
      </c>
      <c r="D6196" s="19">
        <v>42.435000000000002</v>
      </c>
      <c r="E6196" s="19">
        <v>36.811999999999998</v>
      </c>
      <c r="F6196" s="19">
        <v>29.728000000000002</v>
      </c>
      <c r="G6196" s="19">
        <v>25.280999999999999</v>
      </c>
      <c r="H6196" s="20">
        <v>21.794</v>
      </c>
    </row>
    <row r="6197" spans="1:8">
      <c r="A6197" s="25">
        <v>195.6</v>
      </c>
      <c r="B6197" s="18">
        <v>60.405000000000001</v>
      </c>
      <c r="C6197" s="19">
        <v>47.512999999999998</v>
      </c>
      <c r="D6197" s="19">
        <v>42.43</v>
      </c>
      <c r="E6197" s="19">
        <v>36.807000000000002</v>
      </c>
      <c r="F6197" s="19">
        <v>29.725000000000001</v>
      </c>
      <c r="G6197" s="19">
        <v>25.277999999999999</v>
      </c>
      <c r="H6197" s="20">
        <v>21.792000000000002</v>
      </c>
    </row>
    <row r="6198" spans="1:8">
      <c r="A6198" s="25">
        <v>195.77</v>
      </c>
      <c r="B6198" s="18">
        <v>60.402999999999999</v>
      </c>
      <c r="C6198" s="19">
        <v>47.506999999999998</v>
      </c>
      <c r="D6198" s="19">
        <v>42.424999999999997</v>
      </c>
      <c r="E6198" s="19">
        <v>36.802</v>
      </c>
      <c r="F6198" s="19">
        <v>29.721</v>
      </c>
      <c r="G6198" s="19">
        <v>25.274999999999999</v>
      </c>
      <c r="H6198" s="20">
        <v>21.79</v>
      </c>
    </row>
    <row r="6199" spans="1:8">
      <c r="A6199" s="25">
        <v>195.93</v>
      </c>
      <c r="B6199" s="18">
        <v>60.4</v>
      </c>
      <c r="C6199" s="19">
        <v>47.500999999999998</v>
      </c>
      <c r="D6199" s="19">
        <v>42.418999999999997</v>
      </c>
      <c r="E6199" s="19">
        <v>36.798000000000002</v>
      </c>
      <c r="F6199" s="19">
        <v>29.716999999999999</v>
      </c>
      <c r="G6199" s="19">
        <v>25.271999999999998</v>
      </c>
      <c r="H6199" s="20">
        <v>21.788</v>
      </c>
    </row>
    <row r="6200" spans="1:8">
      <c r="A6200" s="25">
        <v>196.1</v>
      </c>
      <c r="B6200" s="18">
        <v>60.398000000000003</v>
      </c>
      <c r="C6200" s="19">
        <v>47.496000000000002</v>
      </c>
      <c r="D6200" s="19">
        <v>42.414000000000001</v>
      </c>
      <c r="E6200" s="19">
        <v>36.792999999999999</v>
      </c>
      <c r="F6200" s="19">
        <v>29.713999999999999</v>
      </c>
      <c r="G6200" s="19">
        <v>25.27</v>
      </c>
      <c r="H6200" s="20">
        <v>21.785</v>
      </c>
    </row>
    <row r="6201" spans="1:8">
      <c r="A6201" s="25">
        <v>196.27</v>
      </c>
      <c r="B6201" s="18">
        <v>60.396000000000001</v>
      </c>
      <c r="C6201" s="19">
        <v>47.49</v>
      </c>
      <c r="D6201" s="19">
        <v>42.408000000000001</v>
      </c>
      <c r="E6201" s="19">
        <v>36.787999999999997</v>
      </c>
      <c r="F6201" s="19">
        <v>29.71</v>
      </c>
      <c r="G6201" s="19">
        <v>25.266999999999999</v>
      </c>
      <c r="H6201" s="20">
        <v>21.783000000000001</v>
      </c>
    </row>
    <row r="6202" spans="1:8">
      <c r="A6202" s="25">
        <v>196.44</v>
      </c>
      <c r="B6202" s="18">
        <v>60.393000000000001</v>
      </c>
      <c r="C6202" s="19">
        <v>47.484999999999999</v>
      </c>
      <c r="D6202" s="19">
        <v>42.402999999999999</v>
      </c>
      <c r="E6202" s="19">
        <v>36.783000000000001</v>
      </c>
      <c r="F6202" s="19">
        <v>29.706</v>
      </c>
      <c r="G6202" s="19">
        <v>25.263999999999999</v>
      </c>
      <c r="H6202" s="20">
        <v>21.780999999999999</v>
      </c>
    </row>
    <row r="6203" spans="1:8">
      <c r="A6203" s="25">
        <v>196.6</v>
      </c>
      <c r="B6203" s="18">
        <v>60.390999999999998</v>
      </c>
      <c r="C6203" s="19">
        <v>47.478999999999999</v>
      </c>
      <c r="D6203" s="19">
        <v>42.398000000000003</v>
      </c>
      <c r="E6203" s="19">
        <v>36.777999999999999</v>
      </c>
      <c r="F6203" s="19">
        <v>29.702999999999999</v>
      </c>
      <c r="G6203" s="19">
        <v>25.260999999999999</v>
      </c>
      <c r="H6203" s="20">
        <v>21.779</v>
      </c>
    </row>
    <row r="6204" spans="1:8">
      <c r="A6204" s="25">
        <v>196.77</v>
      </c>
      <c r="B6204" s="18">
        <v>60.389000000000003</v>
      </c>
      <c r="C6204" s="19">
        <v>47.472999999999999</v>
      </c>
      <c r="D6204" s="19">
        <v>42.392000000000003</v>
      </c>
      <c r="E6204" s="19">
        <v>36.774000000000001</v>
      </c>
      <c r="F6204" s="19">
        <v>29.699000000000002</v>
      </c>
      <c r="G6204" s="19">
        <v>25.257999999999999</v>
      </c>
      <c r="H6204" s="20">
        <v>21.776</v>
      </c>
    </row>
    <row r="6205" spans="1:8">
      <c r="A6205" s="25">
        <v>196.94</v>
      </c>
      <c r="B6205" s="18">
        <v>60.386000000000003</v>
      </c>
      <c r="C6205" s="19">
        <v>47.468000000000004</v>
      </c>
      <c r="D6205" s="19">
        <v>42.387</v>
      </c>
      <c r="E6205" s="19">
        <v>36.768999999999998</v>
      </c>
      <c r="F6205" s="19">
        <v>29.695</v>
      </c>
      <c r="G6205" s="19">
        <v>25.254999999999999</v>
      </c>
      <c r="H6205" s="20">
        <v>21.774000000000001</v>
      </c>
    </row>
    <row r="6206" spans="1:8">
      <c r="A6206" s="25">
        <v>197.11</v>
      </c>
      <c r="B6206" s="18">
        <v>60.384</v>
      </c>
      <c r="C6206" s="19">
        <v>47.462000000000003</v>
      </c>
      <c r="D6206" s="19">
        <v>42.381999999999998</v>
      </c>
      <c r="E6206" s="19">
        <v>36.764000000000003</v>
      </c>
      <c r="F6206" s="19">
        <v>29.690999999999999</v>
      </c>
      <c r="G6206" s="19">
        <v>25.251999999999999</v>
      </c>
      <c r="H6206" s="20">
        <v>21.771999999999998</v>
      </c>
    </row>
    <row r="6207" spans="1:8">
      <c r="A6207" s="25">
        <v>197.27</v>
      </c>
      <c r="B6207" s="18">
        <v>60.381999999999998</v>
      </c>
      <c r="C6207" s="19">
        <v>47.457000000000001</v>
      </c>
      <c r="D6207" s="19">
        <v>42.375999999999998</v>
      </c>
      <c r="E6207" s="19">
        <v>36.759</v>
      </c>
      <c r="F6207" s="19">
        <v>29.687999999999999</v>
      </c>
      <c r="G6207" s="19">
        <v>25.248999999999999</v>
      </c>
      <c r="H6207" s="20">
        <v>21.77</v>
      </c>
    </row>
    <row r="6208" spans="1:8">
      <c r="A6208" s="25">
        <v>197.44</v>
      </c>
      <c r="B6208" s="18">
        <v>60.378999999999998</v>
      </c>
      <c r="C6208" s="19">
        <v>47.451000000000001</v>
      </c>
      <c r="D6208" s="19">
        <v>42.371000000000002</v>
      </c>
      <c r="E6208" s="19">
        <v>36.753999999999998</v>
      </c>
      <c r="F6208" s="19">
        <v>29.684000000000001</v>
      </c>
      <c r="G6208" s="19">
        <v>25.245999999999999</v>
      </c>
      <c r="H6208" s="20">
        <v>21.766999999999999</v>
      </c>
    </row>
    <row r="6209" spans="1:8">
      <c r="A6209" s="25">
        <v>197.61</v>
      </c>
      <c r="B6209" s="18">
        <v>60.377000000000002</v>
      </c>
      <c r="C6209" s="19">
        <v>47.445999999999998</v>
      </c>
      <c r="D6209" s="19">
        <v>42.366</v>
      </c>
      <c r="E6209" s="19">
        <v>36.75</v>
      </c>
      <c r="F6209" s="19">
        <v>29.68</v>
      </c>
      <c r="G6209" s="19">
        <v>25.242999999999999</v>
      </c>
      <c r="H6209" s="20">
        <v>21.765000000000001</v>
      </c>
    </row>
    <row r="6210" spans="1:8">
      <c r="A6210" s="25">
        <v>197.78</v>
      </c>
      <c r="B6210" s="18">
        <v>60.375</v>
      </c>
      <c r="C6210" s="19">
        <v>47.44</v>
      </c>
      <c r="D6210" s="19">
        <v>42.36</v>
      </c>
      <c r="E6210" s="19">
        <v>36.744999999999997</v>
      </c>
      <c r="F6210" s="19">
        <v>29.677</v>
      </c>
      <c r="G6210" s="19">
        <v>25.241</v>
      </c>
      <c r="H6210" s="20">
        <v>21.763000000000002</v>
      </c>
    </row>
    <row r="6211" spans="1:8">
      <c r="A6211" s="25">
        <v>197.95</v>
      </c>
      <c r="B6211" s="18">
        <v>60.372</v>
      </c>
      <c r="C6211" s="19">
        <v>47.433999999999997</v>
      </c>
      <c r="D6211" s="19">
        <v>42.354999999999997</v>
      </c>
      <c r="E6211" s="19">
        <v>36.74</v>
      </c>
      <c r="F6211" s="19">
        <v>29.672999999999998</v>
      </c>
      <c r="G6211" s="19">
        <v>25.238</v>
      </c>
      <c r="H6211" s="20">
        <v>21.760999999999999</v>
      </c>
    </row>
    <row r="6212" spans="1:8">
      <c r="A6212" s="25">
        <v>198.12</v>
      </c>
      <c r="B6212" s="18">
        <v>60.37</v>
      </c>
      <c r="C6212" s="19">
        <v>47.429000000000002</v>
      </c>
      <c r="D6212" s="19">
        <v>42.348999999999997</v>
      </c>
      <c r="E6212" s="19">
        <v>36.734999999999999</v>
      </c>
      <c r="F6212" s="19">
        <v>29.669</v>
      </c>
      <c r="G6212" s="19">
        <v>25.234999999999999</v>
      </c>
      <c r="H6212" s="20">
        <v>21.757999999999999</v>
      </c>
    </row>
    <row r="6213" spans="1:8">
      <c r="A6213" s="25">
        <v>198.29</v>
      </c>
      <c r="B6213" s="18">
        <v>60.368000000000002</v>
      </c>
      <c r="C6213" s="19">
        <v>47.423000000000002</v>
      </c>
      <c r="D6213" s="19">
        <v>42.344000000000001</v>
      </c>
      <c r="E6213" s="19">
        <v>36.729999999999997</v>
      </c>
      <c r="F6213" s="19">
        <v>29.666</v>
      </c>
      <c r="G6213" s="19">
        <v>25.231999999999999</v>
      </c>
      <c r="H6213" s="20">
        <v>21.756</v>
      </c>
    </row>
    <row r="6214" spans="1:8">
      <c r="A6214" s="25">
        <v>198.45</v>
      </c>
      <c r="B6214" s="18">
        <v>60.365000000000002</v>
      </c>
      <c r="C6214" s="19">
        <v>47.417999999999999</v>
      </c>
      <c r="D6214" s="19">
        <v>42.338999999999999</v>
      </c>
      <c r="E6214" s="19">
        <v>36.725999999999999</v>
      </c>
      <c r="F6214" s="19">
        <v>29.661999999999999</v>
      </c>
      <c r="G6214" s="19">
        <v>25.228999999999999</v>
      </c>
      <c r="H6214" s="20">
        <v>21.754000000000001</v>
      </c>
    </row>
    <row r="6215" spans="1:8">
      <c r="A6215" s="25">
        <v>198.62</v>
      </c>
      <c r="B6215" s="18">
        <v>60.363</v>
      </c>
      <c r="C6215" s="19">
        <v>47.411999999999999</v>
      </c>
      <c r="D6215" s="19">
        <v>42.332999999999998</v>
      </c>
      <c r="E6215" s="19">
        <v>36.720999999999997</v>
      </c>
      <c r="F6215" s="19">
        <v>29.658000000000001</v>
      </c>
      <c r="G6215" s="19">
        <v>25.225999999999999</v>
      </c>
      <c r="H6215" s="20">
        <v>21.751999999999999</v>
      </c>
    </row>
    <row r="6216" spans="1:8">
      <c r="A6216" s="25">
        <v>198.79</v>
      </c>
      <c r="B6216" s="18">
        <v>60.360999999999997</v>
      </c>
      <c r="C6216" s="19">
        <v>47.406999999999996</v>
      </c>
      <c r="D6216" s="19">
        <v>42.328000000000003</v>
      </c>
      <c r="E6216" s="19">
        <v>36.716000000000001</v>
      </c>
      <c r="F6216" s="19">
        <v>29.655000000000001</v>
      </c>
      <c r="G6216" s="19">
        <v>25.222999999999999</v>
      </c>
      <c r="H6216" s="20">
        <v>21.748999999999999</v>
      </c>
    </row>
    <row r="6217" spans="1:8">
      <c r="A6217" s="25">
        <v>198.96</v>
      </c>
      <c r="B6217" s="18">
        <v>60.357999999999997</v>
      </c>
      <c r="C6217" s="19">
        <v>47.401000000000003</v>
      </c>
      <c r="D6217" s="19">
        <v>42.323</v>
      </c>
      <c r="E6217" s="19">
        <v>36.710999999999999</v>
      </c>
      <c r="F6217" s="19">
        <v>29.651</v>
      </c>
      <c r="G6217" s="19">
        <v>25.22</v>
      </c>
      <c r="H6217" s="20">
        <v>21.747</v>
      </c>
    </row>
    <row r="6218" spans="1:8">
      <c r="A6218" s="25">
        <v>199.13</v>
      </c>
      <c r="B6218" s="18">
        <v>60.356000000000002</v>
      </c>
      <c r="C6218" s="19">
        <v>47.395000000000003</v>
      </c>
      <c r="D6218" s="19">
        <v>42.317</v>
      </c>
      <c r="E6218" s="19">
        <v>36.707000000000001</v>
      </c>
      <c r="F6218" s="19">
        <v>29.646999999999998</v>
      </c>
      <c r="G6218" s="19">
        <v>25.216999999999999</v>
      </c>
      <c r="H6218" s="20">
        <v>21.745000000000001</v>
      </c>
    </row>
    <row r="6219" spans="1:8">
      <c r="A6219" s="25">
        <v>199.3</v>
      </c>
      <c r="B6219" s="18">
        <v>60.353999999999999</v>
      </c>
      <c r="C6219" s="19">
        <v>47.39</v>
      </c>
      <c r="D6219" s="19">
        <v>42.311999999999998</v>
      </c>
      <c r="E6219" s="19">
        <v>36.701999999999998</v>
      </c>
      <c r="F6219" s="19">
        <v>29.643999999999998</v>
      </c>
      <c r="G6219" s="19">
        <v>25.215</v>
      </c>
      <c r="H6219" s="20">
        <v>21.742999999999999</v>
      </c>
    </row>
    <row r="6220" spans="1:8">
      <c r="A6220" s="25">
        <v>199.47</v>
      </c>
      <c r="B6220" s="18">
        <v>60.350999999999999</v>
      </c>
      <c r="C6220" s="19">
        <v>47.384</v>
      </c>
      <c r="D6220" s="19">
        <v>42.307000000000002</v>
      </c>
      <c r="E6220" s="19">
        <v>36.697000000000003</v>
      </c>
      <c r="F6220" s="19">
        <v>29.64</v>
      </c>
      <c r="G6220" s="19">
        <v>25.212</v>
      </c>
      <c r="H6220" s="20">
        <v>21.74</v>
      </c>
    </row>
    <row r="6221" spans="1:8">
      <c r="A6221" s="25">
        <v>199.64</v>
      </c>
      <c r="B6221" s="18">
        <v>60.348999999999997</v>
      </c>
      <c r="C6221" s="19">
        <v>47.378999999999998</v>
      </c>
      <c r="D6221" s="19">
        <v>42.301000000000002</v>
      </c>
      <c r="E6221" s="19">
        <v>36.692</v>
      </c>
      <c r="F6221" s="19">
        <v>29.635999999999999</v>
      </c>
      <c r="G6221" s="19">
        <v>25.209</v>
      </c>
      <c r="H6221" s="20">
        <v>21.738</v>
      </c>
    </row>
    <row r="6222" spans="1:8">
      <c r="A6222" s="25">
        <v>199.81</v>
      </c>
      <c r="B6222" s="18">
        <v>60.347000000000001</v>
      </c>
      <c r="C6222" s="19">
        <v>47.372999999999998</v>
      </c>
      <c r="D6222" s="19">
        <v>42.295999999999999</v>
      </c>
      <c r="E6222" s="19">
        <v>36.688000000000002</v>
      </c>
      <c r="F6222" s="19">
        <v>29.632999999999999</v>
      </c>
      <c r="G6222" s="19">
        <v>25.206</v>
      </c>
      <c r="H6222" s="20">
        <v>21.736000000000001</v>
      </c>
    </row>
    <row r="6223" spans="1:8">
      <c r="A6223" s="25">
        <v>199.98</v>
      </c>
      <c r="B6223" s="18">
        <v>60.344000000000001</v>
      </c>
      <c r="C6223" s="19">
        <v>47.368000000000002</v>
      </c>
      <c r="D6223" s="19">
        <v>42.290999999999997</v>
      </c>
      <c r="E6223" s="19">
        <v>36.683</v>
      </c>
      <c r="F6223" s="19">
        <v>29.629000000000001</v>
      </c>
      <c r="G6223" s="19">
        <v>25.202999999999999</v>
      </c>
      <c r="H6223" s="20">
        <v>21.734000000000002</v>
      </c>
    </row>
    <row r="6224" spans="1:8">
      <c r="A6224" s="25">
        <v>200.15</v>
      </c>
      <c r="B6224" s="18">
        <v>60.341999999999999</v>
      </c>
      <c r="C6224" s="19">
        <v>47.362000000000002</v>
      </c>
      <c r="D6224" s="19">
        <v>42.284999999999997</v>
      </c>
      <c r="E6224" s="19">
        <v>36.677999999999997</v>
      </c>
      <c r="F6224" s="19">
        <v>29.625</v>
      </c>
      <c r="G6224" s="19">
        <v>25.2</v>
      </c>
      <c r="H6224" s="20">
        <v>21.731000000000002</v>
      </c>
    </row>
    <row r="6225" spans="1:8">
      <c r="A6225" s="25">
        <v>200.32</v>
      </c>
      <c r="B6225" s="18">
        <v>60.34</v>
      </c>
      <c r="C6225" s="19">
        <v>47.356000000000002</v>
      </c>
      <c r="D6225" s="19">
        <v>42.28</v>
      </c>
      <c r="E6225" s="19">
        <v>36.673000000000002</v>
      </c>
      <c r="F6225" s="19">
        <v>29.622</v>
      </c>
      <c r="G6225" s="19">
        <v>25.196999999999999</v>
      </c>
      <c r="H6225" s="20">
        <v>21.728999999999999</v>
      </c>
    </row>
    <row r="6226" spans="1:8">
      <c r="A6226" s="25">
        <v>200.49</v>
      </c>
      <c r="B6226" s="18">
        <v>60.337000000000003</v>
      </c>
      <c r="C6226" s="19">
        <v>47.350999999999999</v>
      </c>
      <c r="D6226" s="19">
        <v>42.274999999999999</v>
      </c>
      <c r="E6226" s="19">
        <v>36.668999999999997</v>
      </c>
      <c r="F6226" s="19">
        <v>29.617999999999999</v>
      </c>
      <c r="G6226" s="19">
        <v>25.193999999999999</v>
      </c>
      <c r="H6226" s="20">
        <v>21.727</v>
      </c>
    </row>
    <row r="6227" spans="1:8">
      <c r="A6227" s="25">
        <v>200.66</v>
      </c>
      <c r="B6227" s="18">
        <v>60.335000000000001</v>
      </c>
      <c r="C6227" s="19">
        <v>47.344999999999999</v>
      </c>
      <c r="D6227" s="19">
        <v>42.268999999999998</v>
      </c>
      <c r="E6227" s="19">
        <v>36.664000000000001</v>
      </c>
      <c r="F6227" s="19">
        <v>29.614000000000001</v>
      </c>
      <c r="G6227" s="19">
        <v>25.192</v>
      </c>
      <c r="H6227" s="20">
        <v>21.725000000000001</v>
      </c>
    </row>
    <row r="6228" spans="1:8">
      <c r="A6228" s="25">
        <v>200.83</v>
      </c>
      <c r="B6228" s="18">
        <v>60.332999999999998</v>
      </c>
      <c r="C6228" s="19">
        <v>47.34</v>
      </c>
      <c r="D6228" s="19">
        <v>42.264000000000003</v>
      </c>
      <c r="E6228" s="19">
        <v>36.658999999999999</v>
      </c>
      <c r="F6228" s="19">
        <v>29.611000000000001</v>
      </c>
      <c r="G6228" s="19">
        <v>25.189</v>
      </c>
      <c r="H6228" s="20">
        <v>21.722999999999999</v>
      </c>
    </row>
    <row r="6229" spans="1:8">
      <c r="A6229" s="25">
        <v>201.01</v>
      </c>
      <c r="B6229" s="18">
        <v>60.33</v>
      </c>
      <c r="C6229" s="19">
        <v>47.334000000000003</v>
      </c>
      <c r="D6229" s="19">
        <v>42.259</v>
      </c>
      <c r="E6229" s="19">
        <v>36.654000000000003</v>
      </c>
      <c r="F6229" s="19">
        <v>29.606999999999999</v>
      </c>
      <c r="G6229" s="19">
        <v>25.186</v>
      </c>
      <c r="H6229" s="20">
        <v>21.72</v>
      </c>
    </row>
    <row r="6230" spans="1:8">
      <c r="A6230" s="25">
        <v>201.18</v>
      </c>
      <c r="B6230" s="18">
        <v>60.328000000000003</v>
      </c>
      <c r="C6230" s="19">
        <v>47.329000000000001</v>
      </c>
      <c r="D6230" s="19">
        <v>42.253</v>
      </c>
      <c r="E6230" s="19">
        <v>36.65</v>
      </c>
      <c r="F6230" s="19">
        <v>29.603000000000002</v>
      </c>
      <c r="G6230" s="19">
        <v>25.183</v>
      </c>
      <c r="H6230" s="20">
        <v>21.718</v>
      </c>
    </row>
    <row r="6231" spans="1:8">
      <c r="A6231" s="25">
        <v>201.35</v>
      </c>
      <c r="B6231" s="18">
        <v>60.326000000000001</v>
      </c>
      <c r="C6231" s="19">
        <v>47.323</v>
      </c>
      <c r="D6231" s="19">
        <v>42.247999999999998</v>
      </c>
      <c r="E6231" s="19">
        <v>36.645000000000003</v>
      </c>
      <c r="F6231" s="19">
        <v>29.6</v>
      </c>
      <c r="G6231" s="19">
        <v>25.18</v>
      </c>
      <c r="H6231" s="20">
        <v>21.716000000000001</v>
      </c>
    </row>
    <row r="6232" spans="1:8">
      <c r="A6232" s="25">
        <v>201.52</v>
      </c>
      <c r="B6232" s="18">
        <v>60.323</v>
      </c>
      <c r="C6232" s="19">
        <v>47.317999999999998</v>
      </c>
      <c r="D6232" s="19">
        <v>42.243000000000002</v>
      </c>
      <c r="E6232" s="19">
        <v>36.64</v>
      </c>
      <c r="F6232" s="19">
        <v>29.596</v>
      </c>
      <c r="G6232" s="19">
        <v>25.177</v>
      </c>
      <c r="H6232" s="20">
        <v>21.713999999999999</v>
      </c>
    </row>
    <row r="6233" spans="1:8">
      <c r="A6233" s="25">
        <v>201.69</v>
      </c>
      <c r="B6233" s="18">
        <v>60.320999999999998</v>
      </c>
      <c r="C6233" s="19">
        <v>47.311999999999998</v>
      </c>
      <c r="D6233" s="19">
        <v>42.238</v>
      </c>
      <c r="E6233" s="19">
        <v>36.634999999999998</v>
      </c>
      <c r="F6233" s="19">
        <v>29.591999999999999</v>
      </c>
      <c r="G6233" s="19">
        <v>25.173999999999999</v>
      </c>
      <c r="H6233" s="20">
        <v>21.710999999999999</v>
      </c>
    </row>
    <row r="6234" spans="1:8">
      <c r="A6234" s="25">
        <v>201.86</v>
      </c>
      <c r="B6234" s="18">
        <v>60.319000000000003</v>
      </c>
      <c r="C6234" s="19">
        <v>47.307000000000002</v>
      </c>
      <c r="D6234" s="19">
        <v>42.231999999999999</v>
      </c>
      <c r="E6234" s="19">
        <v>36.631</v>
      </c>
      <c r="F6234" s="19">
        <v>29.588999999999999</v>
      </c>
      <c r="G6234" s="19">
        <v>25.172000000000001</v>
      </c>
      <c r="H6234" s="20">
        <v>21.709</v>
      </c>
    </row>
    <row r="6235" spans="1:8">
      <c r="A6235" s="25">
        <v>202.04</v>
      </c>
      <c r="B6235" s="18">
        <v>60.316000000000003</v>
      </c>
      <c r="C6235" s="19">
        <v>47.301000000000002</v>
      </c>
      <c r="D6235" s="19">
        <v>42.226999999999997</v>
      </c>
      <c r="E6235" s="19">
        <v>36.625999999999998</v>
      </c>
      <c r="F6235" s="19">
        <v>29.585000000000001</v>
      </c>
      <c r="G6235" s="19">
        <v>25.169</v>
      </c>
      <c r="H6235" s="20">
        <v>21.707000000000001</v>
      </c>
    </row>
    <row r="6236" spans="1:8">
      <c r="A6236" s="25">
        <v>202.21</v>
      </c>
      <c r="B6236" s="18">
        <v>60.314</v>
      </c>
      <c r="C6236" s="19">
        <v>47.295000000000002</v>
      </c>
      <c r="D6236" s="19">
        <v>42.222000000000001</v>
      </c>
      <c r="E6236" s="19">
        <v>36.621000000000002</v>
      </c>
      <c r="F6236" s="19">
        <v>29.582000000000001</v>
      </c>
      <c r="G6236" s="19">
        <v>25.166</v>
      </c>
      <c r="H6236" s="20">
        <v>21.704999999999998</v>
      </c>
    </row>
    <row r="6237" spans="1:8">
      <c r="A6237" s="25">
        <v>202.38</v>
      </c>
      <c r="B6237" s="18">
        <v>60.311999999999998</v>
      </c>
      <c r="C6237" s="19">
        <v>47.29</v>
      </c>
      <c r="D6237" s="19">
        <v>42.216000000000001</v>
      </c>
      <c r="E6237" s="19">
        <v>36.616</v>
      </c>
      <c r="F6237" s="19">
        <v>29.577999999999999</v>
      </c>
      <c r="G6237" s="19">
        <v>25.163</v>
      </c>
      <c r="H6237" s="20">
        <v>21.702999999999999</v>
      </c>
    </row>
    <row r="6238" spans="1:8">
      <c r="A6238" s="25">
        <v>202.55</v>
      </c>
      <c r="B6238" s="18">
        <v>60.308999999999997</v>
      </c>
      <c r="C6238" s="19">
        <v>47.283999999999999</v>
      </c>
      <c r="D6238" s="19">
        <v>42.210999999999999</v>
      </c>
      <c r="E6238" s="19">
        <v>36.612000000000002</v>
      </c>
      <c r="F6238" s="19">
        <v>29.574000000000002</v>
      </c>
      <c r="G6238" s="19">
        <v>25.16</v>
      </c>
      <c r="H6238" s="20">
        <v>21.7</v>
      </c>
    </row>
    <row r="6239" spans="1:8">
      <c r="A6239" s="25">
        <v>202.73</v>
      </c>
      <c r="B6239" s="18">
        <v>60.307000000000002</v>
      </c>
      <c r="C6239" s="19">
        <v>47.279000000000003</v>
      </c>
      <c r="D6239" s="19">
        <v>42.206000000000003</v>
      </c>
      <c r="E6239" s="19">
        <v>36.606999999999999</v>
      </c>
      <c r="F6239" s="19">
        <v>29.571000000000002</v>
      </c>
      <c r="G6239" s="19">
        <v>25.157</v>
      </c>
      <c r="H6239" s="20">
        <v>21.698</v>
      </c>
    </row>
    <row r="6240" spans="1:8">
      <c r="A6240" s="25">
        <v>202.9</v>
      </c>
      <c r="B6240" s="18">
        <v>60.305</v>
      </c>
      <c r="C6240" s="19">
        <v>47.273000000000003</v>
      </c>
      <c r="D6240" s="19">
        <v>42.2</v>
      </c>
      <c r="E6240" s="19">
        <v>36.601999999999997</v>
      </c>
      <c r="F6240" s="19">
        <v>29.567</v>
      </c>
      <c r="G6240" s="19">
        <v>25.154</v>
      </c>
      <c r="H6240" s="20">
        <v>21.696000000000002</v>
      </c>
    </row>
    <row r="6241" spans="1:8">
      <c r="A6241" s="25">
        <v>203.07</v>
      </c>
      <c r="B6241" s="18">
        <v>60.302</v>
      </c>
      <c r="C6241" s="19">
        <v>47.268000000000001</v>
      </c>
      <c r="D6241" s="19">
        <v>42.195</v>
      </c>
      <c r="E6241" s="19">
        <v>36.597999999999999</v>
      </c>
      <c r="F6241" s="19">
        <v>29.562999999999999</v>
      </c>
      <c r="G6241" s="19">
        <v>25.152000000000001</v>
      </c>
      <c r="H6241" s="20">
        <v>21.693999999999999</v>
      </c>
    </row>
    <row r="6242" spans="1:8">
      <c r="A6242" s="25">
        <v>203.24</v>
      </c>
      <c r="B6242" s="18">
        <v>60.3</v>
      </c>
      <c r="C6242" s="19">
        <v>47.262</v>
      </c>
      <c r="D6242" s="19">
        <v>42.19</v>
      </c>
      <c r="E6242" s="19">
        <v>36.593000000000004</v>
      </c>
      <c r="F6242" s="19">
        <v>29.56</v>
      </c>
      <c r="G6242" s="19">
        <v>25.149000000000001</v>
      </c>
      <c r="H6242" s="20">
        <v>21.692</v>
      </c>
    </row>
    <row r="6243" spans="1:8">
      <c r="A6243" s="25">
        <v>203.42</v>
      </c>
      <c r="B6243" s="18">
        <v>60.298000000000002</v>
      </c>
      <c r="C6243" s="19">
        <v>47.256999999999998</v>
      </c>
      <c r="D6243" s="19">
        <v>42.185000000000002</v>
      </c>
      <c r="E6243" s="19">
        <v>36.588000000000001</v>
      </c>
      <c r="F6243" s="19">
        <v>29.556000000000001</v>
      </c>
      <c r="G6243" s="19">
        <v>25.146000000000001</v>
      </c>
      <c r="H6243" s="20">
        <v>21.689</v>
      </c>
    </row>
    <row r="6244" spans="1:8">
      <c r="A6244" s="25">
        <v>203.59</v>
      </c>
      <c r="B6244" s="18">
        <v>60.295999999999999</v>
      </c>
      <c r="C6244" s="19">
        <v>47.250999999999998</v>
      </c>
      <c r="D6244" s="19">
        <v>42.179000000000002</v>
      </c>
      <c r="E6244" s="19">
        <v>36.582999999999998</v>
      </c>
      <c r="F6244" s="19">
        <v>29.553000000000001</v>
      </c>
      <c r="G6244" s="19">
        <v>25.143000000000001</v>
      </c>
      <c r="H6244" s="20">
        <v>21.687000000000001</v>
      </c>
    </row>
    <row r="6245" spans="1:8">
      <c r="A6245" s="25">
        <v>203.76</v>
      </c>
      <c r="B6245" s="18">
        <v>60.292999999999999</v>
      </c>
      <c r="C6245" s="19">
        <v>47.246000000000002</v>
      </c>
      <c r="D6245" s="19">
        <v>42.173999999999999</v>
      </c>
      <c r="E6245" s="19">
        <v>36.579000000000001</v>
      </c>
      <c r="F6245" s="19">
        <v>29.548999999999999</v>
      </c>
      <c r="G6245" s="19">
        <v>25.14</v>
      </c>
      <c r="H6245" s="20">
        <v>21.684999999999999</v>
      </c>
    </row>
    <row r="6246" spans="1:8">
      <c r="A6246" s="25">
        <v>203.94</v>
      </c>
      <c r="B6246" s="18">
        <v>60.290999999999997</v>
      </c>
      <c r="C6246" s="19">
        <v>47.24</v>
      </c>
      <c r="D6246" s="19">
        <v>42.168999999999997</v>
      </c>
      <c r="E6246" s="19">
        <v>36.573999999999998</v>
      </c>
      <c r="F6246" s="19">
        <v>29.545000000000002</v>
      </c>
      <c r="G6246" s="19">
        <v>25.137</v>
      </c>
      <c r="H6246" s="20">
        <v>21.683</v>
      </c>
    </row>
    <row r="6247" spans="1:8">
      <c r="A6247" s="25">
        <v>204.11</v>
      </c>
      <c r="B6247" s="18">
        <v>60.289000000000001</v>
      </c>
      <c r="C6247" s="19">
        <v>47.234999999999999</v>
      </c>
      <c r="D6247" s="19">
        <v>42.162999999999997</v>
      </c>
      <c r="E6247" s="19">
        <v>36.569000000000003</v>
      </c>
      <c r="F6247" s="19">
        <v>29.542000000000002</v>
      </c>
      <c r="G6247" s="19">
        <v>25.135000000000002</v>
      </c>
      <c r="H6247" s="20">
        <v>21.681000000000001</v>
      </c>
    </row>
    <row r="6248" spans="1:8">
      <c r="A6248" s="25">
        <v>204.29</v>
      </c>
      <c r="B6248" s="18">
        <v>60.286000000000001</v>
      </c>
      <c r="C6248" s="19">
        <v>47.228999999999999</v>
      </c>
      <c r="D6248" s="19">
        <v>42.158000000000001</v>
      </c>
      <c r="E6248" s="19">
        <v>36.564999999999998</v>
      </c>
      <c r="F6248" s="19">
        <v>29.538</v>
      </c>
      <c r="G6248" s="19">
        <v>25.132000000000001</v>
      </c>
      <c r="H6248" s="20">
        <v>21.678000000000001</v>
      </c>
    </row>
    <row r="6249" spans="1:8">
      <c r="A6249" s="25">
        <v>204.46</v>
      </c>
      <c r="B6249" s="18">
        <v>60.283999999999999</v>
      </c>
      <c r="C6249" s="19">
        <v>47.223999999999997</v>
      </c>
      <c r="D6249" s="19">
        <v>42.152999999999999</v>
      </c>
      <c r="E6249" s="19">
        <v>36.56</v>
      </c>
      <c r="F6249" s="19">
        <v>29.535</v>
      </c>
      <c r="G6249" s="19">
        <v>25.129000000000001</v>
      </c>
      <c r="H6249" s="20">
        <v>21.675999999999998</v>
      </c>
    </row>
    <row r="6250" spans="1:8">
      <c r="A6250" s="25">
        <v>204.63</v>
      </c>
      <c r="B6250" s="18">
        <v>60.281999999999996</v>
      </c>
      <c r="C6250" s="19">
        <v>47.218000000000004</v>
      </c>
      <c r="D6250" s="19">
        <v>42.148000000000003</v>
      </c>
      <c r="E6250" s="19">
        <v>36.555</v>
      </c>
      <c r="F6250" s="19">
        <v>29.530999999999999</v>
      </c>
      <c r="G6250" s="19">
        <v>25.126000000000001</v>
      </c>
      <c r="H6250" s="20">
        <v>21.673999999999999</v>
      </c>
    </row>
    <row r="6251" spans="1:8">
      <c r="A6251" s="25">
        <v>204.81</v>
      </c>
      <c r="B6251" s="18">
        <v>60.279000000000003</v>
      </c>
      <c r="C6251" s="19">
        <v>47.213000000000001</v>
      </c>
      <c r="D6251" s="19">
        <v>42.142000000000003</v>
      </c>
      <c r="E6251" s="19">
        <v>36.551000000000002</v>
      </c>
      <c r="F6251" s="19">
        <v>29.527000000000001</v>
      </c>
      <c r="G6251" s="19">
        <v>25.123000000000001</v>
      </c>
      <c r="H6251" s="20">
        <v>21.672000000000001</v>
      </c>
    </row>
    <row r="6252" spans="1:8">
      <c r="A6252" s="25">
        <v>204.98</v>
      </c>
      <c r="B6252" s="18">
        <v>60.277000000000001</v>
      </c>
      <c r="C6252" s="19">
        <v>47.207000000000001</v>
      </c>
      <c r="D6252" s="19">
        <v>42.137</v>
      </c>
      <c r="E6252" s="19">
        <v>36.545999999999999</v>
      </c>
      <c r="F6252" s="19">
        <v>29.524000000000001</v>
      </c>
      <c r="G6252" s="19">
        <v>25.12</v>
      </c>
      <c r="H6252" s="20">
        <v>21.67</v>
      </c>
    </row>
    <row r="6253" spans="1:8">
      <c r="A6253" s="25">
        <v>205.16</v>
      </c>
      <c r="B6253" s="18">
        <v>60.274999999999999</v>
      </c>
      <c r="C6253" s="19">
        <v>47.201999999999998</v>
      </c>
      <c r="D6253" s="19">
        <v>42.131999999999998</v>
      </c>
      <c r="E6253" s="19">
        <v>36.540999999999997</v>
      </c>
      <c r="F6253" s="19">
        <v>29.52</v>
      </c>
      <c r="G6253" s="19">
        <v>25.117999999999999</v>
      </c>
      <c r="H6253" s="20">
        <v>21.667000000000002</v>
      </c>
    </row>
    <row r="6254" spans="1:8">
      <c r="A6254" s="25">
        <v>205.33</v>
      </c>
      <c r="B6254" s="18">
        <v>60.273000000000003</v>
      </c>
      <c r="C6254" s="19">
        <v>47.195999999999998</v>
      </c>
      <c r="D6254" s="19">
        <v>42.127000000000002</v>
      </c>
      <c r="E6254" s="19">
        <v>36.536999999999999</v>
      </c>
      <c r="F6254" s="19">
        <v>29.516999999999999</v>
      </c>
      <c r="G6254" s="19">
        <v>25.114999999999998</v>
      </c>
      <c r="H6254" s="20">
        <v>21.664999999999999</v>
      </c>
    </row>
    <row r="6255" spans="1:8">
      <c r="A6255" s="25">
        <v>205.51</v>
      </c>
      <c r="B6255" s="18">
        <v>60.27</v>
      </c>
      <c r="C6255" s="19">
        <v>47.191000000000003</v>
      </c>
      <c r="D6255" s="19">
        <v>42.121000000000002</v>
      </c>
      <c r="E6255" s="19">
        <v>36.531999999999996</v>
      </c>
      <c r="F6255" s="19">
        <v>29.513000000000002</v>
      </c>
      <c r="G6255" s="19">
        <v>25.111999999999998</v>
      </c>
      <c r="H6255" s="20">
        <v>21.663</v>
      </c>
    </row>
    <row r="6256" spans="1:8">
      <c r="A6256" s="25">
        <v>205.68</v>
      </c>
      <c r="B6256" s="18">
        <v>60.268000000000001</v>
      </c>
      <c r="C6256" s="19">
        <v>47.185000000000002</v>
      </c>
      <c r="D6256" s="19">
        <v>42.116</v>
      </c>
      <c r="E6256" s="19">
        <v>36.527000000000001</v>
      </c>
      <c r="F6256" s="19">
        <v>29.509</v>
      </c>
      <c r="G6256" s="19">
        <v>25.109000000000002</v>
      </c>
      <c r="H6256" s="20">
        <v>21.661000000000001</v>
      </c>
    </row>
    <row r="6257" spans="1:8">
      <c r="A6257" s="25">
        <v>205.86</v>
      </c>
      <c r="B6257" s="18">
        <v>60.265999999999998</v>
      </c>
      <c r="C6257" s="19">
        <v>47.18</v>
      </c>
      <c r="D6257" s="19">
        <v>42.110999999999997</v>
      </c>
      <c r="E6257" s="19">
        <v>36.523000000000003</v>
      </c>
      <c r="F6257" s="19">
        <v>29.506</v>
      </c>
      <c r="G6257" s="19">
        <v>25.106000000000002</v>
      </c>
      <c r="H6257" s="20">
        <v>21.658999999999999</v>
      </c>
    </row>
    <row r="6258" spans="1:8">
      <c r="A6258" s="25">
        <v>206.03</v>
      </c>
      <c r="B6258" s="18">
        <v>60.262999999999998</v>
      </c>
      <c r="C6258" s="19">
        <v>47.173999999999999</v>
      </c>
      <c r="D6258" s="19">
        <v>42.106000000000002</v>
      </c>
      <c r="E6258" s="19">
        <v>36.518000000000001</v>
      </c>
      <c r="F6258" s="19">
        <v>29.501999999999999</v>
      </c>
      <c r="G6258" s="19">
        <v>25.103999999999999</v>
      </c>
      <c r="H6258" s="20">
        <v>21.655999999999999</v>
      </c>
    </row>
    <row r="6259" spans="1:8">
      <c r="A6259" s="25">
        <v>206.21</v>
      </c>
      <c r="B6259" s="18">
        <v>60.261000000000003</v>
      </c>
      <c r="C6259" s="19">
        <v>47.168999999999997</v>
      </c>
      <c r="D6259" s="19">
        <v>42.1</v>
      </c>
      <c r="E6259" s="19">
        <v>36.512999999999998</v>
      </c>
      <c r="F6259" s="19">
        <v>29.498999999999999</v>
      </c>
      <c r="G6259" s="19">
        <v>25.100999999999999</v>
      </c>
      <c r="H6259" s="20">
        <v>21.654</v>
      </c>
    </row>
    <row r="6260" spans="1:8">
      <c r="A6260" s="25">
        <v>206.38</v>
      </c>
      <c r="B6260" s="18">
        <v>60.259</v>
      </c>
      <c r="C6260" s="19">
        <v>47.162999999999997</v>
      </c>
      <c r="D6260" s="19">
        <v>42.094999999999999</v>
      </c>
      <c r="E6260" s="19">
        <v>36.509</v>
      </c>
      <c r="F6260" s="19">
        <v>29.495000000000001</v>
      </c>
      <c r="G6260" s="19">
        <v>25.097999999999999</v>
      </c>
      <c r="H6260" s="20">
        <v>21.652000000000001</v>
      </c>
    </row>
    <row r="6261" spans="1:8">
      <c r="A6261" s="25">
        <v>206.56</v>
      </c>
      <c r="B6261" s="18">
        <v>60.256999999999998</v>
      </c>
      <c r="C6261" s="19">
        <v>47.158000000000001</v>
      </c>
      <c r="D6261" s="19">
        <v>42.09</v>
      </c>
      <c r="E6261" s="19">
        <v>36.503999999999998</v>
      </c>
      <c r="F6261" s="19">
        <v>29.492000000000001</v>
      </c>
      <c r="G6261" s="19">
        <v>25.094999999999999</v>
      </c>
      <c r="H6261" s="20">
        <v>21.65</v>
      </c>
    </row>
    <row r="6262" spans="1:8">
      <c r="A6262" s="25">
        <v>206.74</v>
      </c>
      <c r="B6262" s="18">
        <v>60.253999999999998</v>
      </c>
      <c r="C6262" s="19">
        <v>47.152000000000001</v>
      </c>
      <c r="D6262" s="19">
        <v>42.085000000000001</v>
      </c>
      <c r="E6262" s="19">
        <v>36.499000000000002</v>
      </c>
      <c r="F6262" s="19">
        <v>29.488</v>
      </c>
      <c r="G6262" s="19">
        <v>25.091999999999999</v>
      </c>
      <c r="H6262" s="20">
        <v>21.648</v>
      </c>
    </row>
    <row r="6263" spans="1:8">
      <c r="A6263" s="25">
        <v>206.91</v>
      </c>
      <c r="B6263" s="18">
        <v>60.252000000000002</v>
      </c>
      <c r="C6263" s="19">
        <v>47.146999999999998</v>
      </c>
      <c r="D6263" s="19">
        <v>42.079000000000001</v>
      </c>
      <c r="E6263" s="19">
        <v>36.494999999999997</v>
      </c>
      <c r="F6263" s="19">
        <v>29.484000000000002</v>
      </c>
      <c r="G6263" s="19">
        <v>25.09</v>
      </c>
      <c r="H6263" s="20">
        <v>21.646000000000001</v>
      </c>
    </row>
    <row r="6264" spans="1:8">
      <c r="A6264" s="25">
        <v>207.09</v>
      </c>
      <c r="B6264" s="18">
        <v>60.25</v>
      </c>
      <c r="C6264" s="19">
        <v>47.140999999999998</v>
      </c>
      <c r="D6264" s="19">
        <v>42.073999999999998</v>
      </c>
      <c r="E6264" s="19">
        <v>36.49</v>
      </c>
      <c r="F6264" s="19">
        <v>29.481000000000002</v>
      </c>
      <c r="G6264" s="19">
        <v>25.087</v>
      </c>
      <c r="H6264" s="20">
        <v>21.643000000000001</v>
      </c>
    </row>
    <row r="6265" spans="1:8">
      <c r="A6265" s="25">
        <v>207.27</v>
      </c>
      <c r="B6265" s="18">
        <v>60.247</v>
      </c>
      <c r="C6265" s="19">
        <v>47.136000000000003</v>
      </c>
      <c r="D6265" s="19">
        <v>42.069000000000003</v>
      </c>
      <c r="E6265" s="19">
        <v>36.484999999999999</v>
      </c>
      <c r="F6265" s="19">
        <v>29.477</v>
      </c>
      <c r="G6265" s="19">
        <v>25.084</v>
      </c>
      <c r="H6265" s="20">
        <v>21.640999999999998</v>
      </c>
    </row>
    <row r="6266" spans="1:8">
      <c r="A6266" s="25">
        <v>207.44</v>
      </c>
      <c r="B6266" s="18">
        <v>60.244999999999997</v>
      </c>
      <c r="C6266" s="19">
        <v>47.13</v>
      </c>
      <c r="D6266" s="19">
        <v>42.064</v>
      </c>
      <c r="E6266" s="19">
        <v>36.481000000000002</v>
      </c>
      <c r="F6266" s="19">
        <v>29.474</v>
      </c>
      <c r="G6266" s="19">
        <v>25.081</v>
      </c>
      <c r="H6266" s="20">
        <v>21.638999999999999</v>
      </c>
    </row>
    <row r="6267" spans="1:8">
      <c r="A6267" s="25">
        <v>207.62</v>
      </c>
      <c r="B6267" s="18">
        <v>60.243000000000002</v>
      </c>
      <c r="C6267" s="19">
        <v>47.125</v>
      </c>
      <c r="D6267" s="19">
        <v>42.058</v>
      </c>
      <c r="E6267" s="19">
        <v>36.475999999999999</v>
      </c>
      <c r="F6267" s="19">
        <v>29.47</v>
      </c>
      <c r="G6267" s="19">
        <v>25.077999999999999</v>
      </c>
      <c r="H6267" s="20">
        <v>21.637</v>
      </c>
    </row>
    <row r="6268" spans="1:8">
      <c r="A6268" s="25">
        <v>207.8</v>
      </c>
      <c r="B6268" s="18">
        <v>60.241</v>
      </c>
      <c r="C6268" s="19">
        <v>47.119</v>
      </c>
      <c r="D6268" s="19">
        <v>42.052999999999997</v>
      </c>
      <c r="E6268" s="19">
        <v>36.470999999999997</v>
      </c>
      <c r="F6268" s="19">
        <v>29.466999999999999</v>
      </c>
      <c r="G6268" s="19">
        <v>25.076000000000001</v>
      </c>
      <c r="H6268" s="20">
        <v>21.635000000000002</v>
      </c>
    </row>
    <row r="6269" spans="1:8">
      <c r="A6269" s="25">
        <v>207.97</v>
      </c>
      <c r="B6269" s="18">
        <v>60.238</v>
      </c>
      <c r="C6269" s="19">
        <v>47.113999999999997</v>
      </c>
      <c r="D6269" s="19">
        <v>42.048000000000002</v>
      </c>
      <c r="E6269" s="19">
        <v>36.466999999999999</v>
      </c>
      <c r="F6269" s="19">
        <v>29.463000000000001</v>
      </c>
      <c r="G6269" s="19">
        <v>25.073</v>
      </c>
      <c r="H6269" s="20">
        <v>21.632999999999999</v>
      </c>
    </row>
    <row r="6270" spans="1:8">
      <c r="A6270" s="25">
        <v>208.15</v>
      </c>
      <c r="B6270" s="18">
        <v>60.235999999999997</v>
      </c>
      <c r="C6270" s="19">
        <v>47.107999999999997</v>
      </c>
      <c r="D6270" s="19">
        <v>42.042999999999999</v>
      </c>
      <c r="E6270" s="19">
        <v>36.462000000000003</v>
      </c>
      <c r="F6270" s="19">
        <v>29.46</v>
      </c>
      <c r="G6270" s="19">
        <v>25.07</v>
      </c>
      <c r="H6270" s="20">
        <v>21.63</v>
      </c>
    </row>
    <row r="6271" spans="1:8">
      <c r="A6271" s="25">
        <v>208.33</v>
      </c>
      <c r="B6271" s="18">
        <v>60.234000000000002</v>
      </c>
      <c r="C6271" s="19">
        <v>47.103000000000002</v>
      </c>
      <c r="D6271" s="19">
        <v>42.037999999999997</v>
      </c>
      <c r="E6271" s="19">
        <v>36.457999999999998</v>
      </c>
      <c r="F6271" s="19">
        <v>29.456</v>
      </c>
      <c r="G6271" s="19">
        <v>25.067</v>
      </c>
      <c r="H6271" s="20">
        <v>21.628</v>
      </c>
    </row>
    <row r="6272" spans="1:8">
      <c r="A6272" s="25">
        <v>208.5</v>
      </c>
      <c r="B6272" s="18">
        <v>60.231000000000002</v>
      </c>
      <c r="C6272" s="19">
        <v>47.097999999999999</v>
      </c>
      <c r="D6272" s="19">
        <v>42.031999999999996</v>
      </c>
      <c r="E6272" s="19">
        <v>36.453000000000003</v>
      </c>
      <c r="F6272" s="19">
        <v>29.452000000000002</v>
      </c>
      <c r="G6272" s="19">
        <v>25.064</v>
      </c>
      <c r="H6272" s="20">
        <v>21.626000000000001</v>
      </c>
    </row>
    <row r="6273" spans="1:8">
      <c r="A6273" s="25">
        <v>208.68</v>
      </c>
      <c r="B6273" s="18">
        <v>60.228999999999999</v>
      </c>
      <c r="C6273" s="19">
        <v>47.091999999999999</v>
      </c>
      <c r="D6273" s="19">
        <v>42.027000000000001</v>
      </c>
      <c r="E6273" s="19">
        <v>36.448</v>
      </c>
      <c r="F6273" s="19">
        <v>29.449000000000002</v>
      </c>
      <c r="G6273" s="19">
        <v>25.062000000000001</v>
      </c>
      <c r="H6273" s="20">
        <v>21.623999999999999</v>
      </c>
    </row>
    <row r="6274" spans="1:8">
      <c r="A6274" s="25">
        <v>208.86</v>
      </c>
      <c r="B6274" s="18">
        <v>60.226999999999997</v>
      </c>
      <c r="C6274" s="19">
        <v>47.087000000000003</v>
      </c>
      <c r="D6274" s="19">
        <v>42.021999999999998</v>
      </c>
      <c r="E6274" s="19">
        <v>36.444000000000003</v>
      </c>
      <c r="F6274" s="19">
        <v>29.445</v>
      </c>
      <c r="G6274" s="19">
        <v>25.059000000000001</v>
      </c>
      <c r="H6274" s="20">
        <v>21.622</v>
      </c>
    </row>
    <row r="6275" spans="1:8">
      <c r="A6275" s="25">
        <v>209.04</v>
      </c>
      <c r="B6275" s="18">
        <v>60.225000000000001</v>
      </c>
      <c r="C6275" s="19">
        <v>47.081000000000003</v>
      </c>
      <c r="D6275" s="19">
        <v>42.017000000000003</v>
      </c>
      <c r="E6275" s="19">
        <v>36.439</v>
      </c>
      <c r="F6275" s="19">
        <v>29.442</v>
      </c>
      <c r="G6275" s="19">
        <v>25.056000000000001</v>
      </c>
      <c r="H6275" s="20">
        <v>21.62</v>
      </c>
    </row>
    <row r="6276" spans="1:8">
      <c r="A6276" s="25">
        <v>209.22</v>
      </c>
      <c r="B6276" s="18">
        <v>60.222000000000001</v>
      </c>
      <c r="C6276" s="19">
        <v>47.076000000000001</v>
      </c>
      <c r="D6276" s="19">
        <v>42.012</v>
      </c>
      <c r="E6276" s="19">
        <v>36.433999999999997</v>
      </c>
      <c r="F6276" s="19">
        <v>29.437999999999999</v>
      </c>
      <c r="G6276" s="19">
        <v>25.053000000000001</v>
      </c>
      <c r="H6276" s="20">
        <v>21.617999999999999</v>
      </c>
    </row>
    <row r="6277" spans="1:8">
      <c r="A6277" s="25">
        <v>209.39</v>
      </c>
      <c r="B6277" s="18">
        <v>60.22</v>
      </c>
      <c r="C6277" s="19">
        <v>47.07</v>
      </c>
      <c r="D6277" s="19">
        <v>42.006</v>
      </c>
      <c r="E6277" s="19">
        <v>36.43</v>
      </c>
      <c r="F6277" s="19">
        <v>29.434999999999999</v>
      </c>
      <c r="G6277" s="19">
        <v>25.050999999999998</v>
      </c>
      <c r="H6277" s="20">
        <v>21.614999999999998</v>
      </c>
    </row>
    <row r="6278" spans="1:8">
      <c r="A6278" s="25">
        <v>209.57</v>
      </c>
      <c r="B6278" s="18">
        <v>60.218000000000004</v>
      </c>
      <c r="C6278" s="19">
        <v>47.064999999999998</v>
      </c>
      <c r="D6278" s="19">
        <v>42.000999999999998</v>
      </c>
      <c r="E6278" s="19">
        <v>36.424999999999997</v>
      </c>
      <c r="F6278" s="19">
        <v>29.431000000000001</v>
      </c>
      <c r="G6278" s="19">
        <v>25.047999999999998</v>
      </c>
      <c r="H6278" s="20">
        <v>21.613</v>
      </c>
    </row>
    <row r="6279" spans="1:8">
      <c r="A6279" s="25">
        <v>209.75</v>
      </c>
      <c r="B6279" s="18">
        <v>60.216000000000001</v>
      </c>
      <c r="C6279" s="19">
        <v>47.058999999999997</v>
      </c>
      <c r="D6279" s="19">
        <v>41.996000000000002</v>
      </c>
      <c r="E6279" s="19">
        <v>36.420999999999999</v>
      </c>
      <c r="F6279" s="19">
        <v>29.428000000000001</v>
      </c>
      <c r="G6279" s="19">
        <v>25.045000000000002</v>
      </c>
      <c r="H6279" s="20">
        <v>21.611000000000001</v>
      </c>
    </row>
    <row r="6280" spans="1:8">
      <c r="A6280" s="25">
        <v>209.93</v>
      </c>
      <c r="B6280" s="18">
        <v>60.213000000000001</v>
      </c>
      <c r="C6280" s="19">
        <v>47.054000000000002</v>
      </c>
      <c r="D6280" s="19">
        <v>41.991</v>
      </c>
      <c r="E6280" s="19">
        <v>36.415999999999997</v>
      </c>
      <c r="F6280" s="19">
        <v>29.423999999999999</v>
      </c>
      <c r="G6280" s="19">
        <v>25.042000000000002</v>
      </c>
      <c r="H6280" s="20">
        <v>21.609000000000002</v>
      </c>
    </row>
    <row r="6281" spans="1:8">
      <c r="A6281" s="25">
        <v>210.11</v>
      </c>
      <c r="B6281" s="18">
        <v>60.210999999999999</v>
      </c>
      <c r="C6281" s="19">
        <v>47.048000000000002</v>
      </c>
      <c r="D6281" s="19">
        <v>41.985999999999997</v>
      </c>
      <c r="E6281" s="19">
        <v>36.411000000000001</v>
      </c>
      <c r="F6281" s="19">
        <v>29.420999999999999</v>
      </c>
      <c r="G6281" s="19">
        <v>25.039000000000001</v>
      </c>
      <c r="H6281" s="20">
        <v>21.606999999999999</v>
      </c>
    </row>
    <row r="6282" spans="1:8">
      <c r="A6282" s="25">
        <v>210.29</v>
      </c>
      <c r="B6282" s="18">
        <v>60.209000000000003</v>
      </c>
      <c r="C6282" s="19">
        <v>47.042999999999999</v>
      </c>
      <c r="D6282" s="19">
        <v>41.98</v>
      </c>
      <c r="E6282" s="19">
        <v>36.406999999999996</v>
      </c>
      <c r="F6282" s="19">
        <v>29.417000000000002</v>
      </c>
      <c r="G6282" s="19">
        <v>25.036999999999999</v>
      </c>
      <c r="H6282" s="20">
        <v>21.605</v>
      </c>
    </row>
    <row r="6283" spans="1:8">
      <c r="A6283" s="25">
        <v>210.47</v>
      </c>
      <c r="B6283" s="18">
        <v>60.206000000000003</v>
      </c>
      <c r="C6283" s="19">
        <v>47.037999999999997</v>
      </c>
      <c r="D6283" s="19">
        <v>41.975000000000001</v>
      </c>
      <c r="E6283" s="19">
        <v>36.402000000000001</v>
      </c>
      <c r="F6283" s="19">
        <v>29.414000000000001</v>
      </c>
      <c r="G6283" s="19">
        <v>25.033999999999999</v>
      </c>
      <c r="H6283" s="20">
        <v>21.603000000000002</v>
      </c>
    </row>
    <row r="6284" spans="1:8">
      <c r="A6284" s="25">
        <v>210.65</v>
      </c>
      <c r="B6284" s="18">
        <v>60.204000000000001</v>
      </c>
      <c r="C6284" s="19">
        <v>47.031999999999996</v>
      </c>
      <c r="D6284" s="19">
        <v>41.97</v>
      </c>
      <c r="E6284" s="19">
        <v>36.398000000000003</v>
      </c>
      <c r="F6284" s="19">
        <v>29.41</v>
      </c>
      <c r="G6284" s="19">
        <v>25.030999999999999</v>
      </c>
      <c r="H6284" s="20">
        <v>21.6</v>
      </c>
    </row>
    <row r="6285" spans="1:8">
      <c r="A6285" s="25">
        <v>210.83</v>
      </c>
      <c r="B6285" s="18">
        <v>60.201999999999998</v>
      </c>
      <c r="C6285" s="19">
        <v>47.027000000000001</v>
      </c>
      <c r="D6285" s="19">
        <v>41.965000000000003</v>
      </c>
      <c r="E6285" s="19">
        <v>36.393000000000001</v>
      </c>
      <c r="F6285" s="19">
        <v>29.407</v>
      </c>
      <c r="G6285" s="19">
        <v>25.027999999999999</v>
      </c>
      <c r="H6285" s="20">
        <v>21.597999999999999</v>
      </c>
    </row>
    <row r="6286" spans="1:8">
      <c r="A6286" s="25">
        <v>211.01</v>
      </c>
      <c r="B6286" s="18">
        <v>60.2</v>
      </c>
      <c r="C6286" s="19">
        <v>47.021000000000001</v>
      </c>
      <c r="D6286" s="19">
        <v>41.96</v>
      </c>
      <c r="E6286" s="19">
        <v>36.387999999999998</v>
      </c>
      <c r="F6286" s="19">
        <v>29.402999999999999</v>
      </c>
      <c r="G6286" s="19">
        <v>25.026</v>
      </c>
      <c r="H6286" s="20">
        <v>21.596</v>
      </c>
    </row>
    <row r="6287" spans="1:8">
      <c r="A6287" s="25">
        <v>211.19</v>
      </c>
      <c r="B6287" s="18">
        <v>60.197000000000003</v>
      </c>
      <c r="C6287" s="19">
        <v>47.015999999999998</v>
      </c>
      <c r="D6287" s="19">
        <v>41.954000000000001</v>
      </c>
      <c r="E6287" s="19">
        <v>36.384</v>
      </c>
      <c r="F6287" s="19">
        <v>29.4</v>
      </c>
      <c r="G6287" s="19">
        <v>25.023</v>
      </c>
      <c r="H6287" s="20">
        <v>21.594000000000001</v>
      </c>
    </row>
    <row r="6288" spans="1:8">
      <c r="A6288" s="25">
        <v>211.37</v>
      </c>
      <c r="B6288" s="18">
        <v>60.195</v>
      </c>
      <c r="C6288" s="19">
        <v>47.01</v>
      </c>
      <c r="D6288" s="19">
        <v>41.948999999999998</v>
      </c>
      <c r="E6288" s="19">
        <v>36.378999999999998</v>
      </c>
      <c r="F6288" s="19">
        <v>29.396000000000001</v>
      </c>
      <c r="G6288" s="19">
        <v>25.02</v>
      </c>
      <c r="H6288" s="20">
        <v>21.591999999999999</v>
      </c>
    </row>
    <row r="6289" spans="1:8">
      <c r="A6289" s="25">
        <v>211.55</v>
      </c>
      <c r="B6289" s="18">
        <v>60.192999999999998</v>
      </c>
      <c r="C6289" s="19">
        <v>47.005000000000003</v>
      </c>
      <c r="D6289" s="19">
        <v>41.944000000000003</v>
      </c>
      <c r="E6289" s="19">
        <v>36.375</v>
      </c>
      <c r="F6289" s="19">
        <v>29.393000000000001</v>
      </c>
      <c r="G6289" s="19">
        <v>25.016999999999999</v>
      </c>
      <c r="H6289" s="20">
        <v>21.59</v>
      </c>
    </row>
    <row r="6290" spans="1:8">
      <c r="A6290" s="25">
        <v>211.73</v>
      </c>
      <c r="B6290" s="18">
        <v>60.191000000000003</v>
      </c>
      <c r="C6290" s="19">
        <v>47</v>
      </c>
      <c r="D6290" s="19">
        <v>41.939</v>
      </c>
      <c r="E6290" s="19">
        <v>36.369999999999997</v>
      </c>
      <c r="F6290" s="19">
        <v>29.388999999999999</v>
      </c>
      <c r="G6290" s="19">
        <v>25.015000000000001</v>
      </c>
      <c r="H6290" s="20">
        <v>21.588000000000001</v>
      </c>
    </row>
    <row r="6291" spans="1:8">
      <c r="A6291" s="25">
        <v>211.91</v>
      </c>
      <c r="B6291" s="18">
        <v>60.188000000000002</v>
      </c>
      <c r="C6291" s="19">
        <v>46.994</v>
      </c>
      <c r="D6291" s="19">
        <v>41.933999999999997</v>
      </c>
      <c r="E6291" s="19">
        <v>36.366</v>
      </c>
      <c r="F6291" s="19">
        <v>29.385999999999999</v>
      </c>
      <c r="G6291" s="19">
        <v>25.012</v>
      </c>
      <c r="H6291" s="20">
        <v>21.585999999999999</v>
      </c>
    </row>
    <row r="6292" spans="1:8">
      <c r="A6292" s="25">
        <v>212.09</v>
      </c>
      <c r="B6292" s="18">
        <v>60.186</v>
      </c>
      <c r="C6292" s="19">
        <v>46.988999999999997</v>
      </c>
      <c r="D6292" s="19">
        <v>41.929000000000002</v>
      </c>
      <c r="E6292" s="19">
        <v>36.360999999999997</v>
      </c>
      <c r="F6292" s="19">
        <v>29.382000000000001</v>
      </c>
      <c r="G6292" s="19">
        <v>25.009</v>
      </c>
      <c r="H6292" s="20">
        <v>21.582999999999998</v>
      </c>
    </row>
    <row r="6293" spans="1:8">
      <c r="A6293" s="25">
        <v>212.27</v>
      </c>
      <c r="B6293" s="18">
        <v>60.183999999999997</v>
      </c>
      <c r="C6293" s="19">
        <v>46.982999999999997</v>
      </c>
      <c r="D6293" s="19">
        <v>41.923999999999999</v>
      </c>
      <c r="E6293" s="19">
        <v>36.356000000000002</v>
      </c>
      <c r="F6293" s="19">
        <v>29.379000000000001</v>
      </c>
      <c r="G6293" s="19">
        <v>25.006</v>
      </c>
      <c r="H6293" s="20">
        <v>21.581</v>
      </c>
    </row>
    <row r="6294" spans="1:8">
      <c r="A6294" s="25">
        <v>212.45</v>
      </c>
      <c r="B6294" s="18">
        <v>60.182000000000002</v>
      </c>
      <c r="C6294" s="19">
        <v>46.978000000000002</v>
      </c>
      <c r="D6294" s="19">
        <v>41.917999999999999</v>
      </c>
      <c r="E6294" s="19">
        <v>36.351999999999997</v>
      </c>
      <c r="F6294" s="19">
        <v>29.375</v>
      </c>
      <c r="G6294" s="19">
        <v>25.004000000000001</v>
      </c>
      <c r="H6294" s="20">
        <v>21.579000000000001</v>
      </c>
    </row>
    <row r="6295" spans="1:8">
      <c r="A6295" s="25">
        <v>212.63</v>
      </c>
      <c r="B6295" s="18">
        <v>60.179000000000002</v>
      </c>
      <c r="C6295" s="19">
        <v>46.972000000000001</v>
      </c>
      <c r="D6295" s="19">
        <v>41.912999999999997</v>
      </c>
      <c r="E6295" s="19">
        <v>36.347000000000001</v>
      </c>
      <c r="F6295" s="19">
        <v>29.372</v>
      </c>
      <c r="G6295" s="19">
        <v>25.001000000000001</v>
      </c>
      <c r="H6295" s="20">
        <v>21.577000000000002</v>
      </c>
    </row>
    <row r="6296" spans="1:8">
      <c r="A6296" s="25">
        <v>212.81</v>
      </c>
      <c r="B6296" s="18">
        <v>60.177</v>
      </c>
      <c r="C6296" s="19">
        <v>46.966999999999999</v>
      </c>
      <c r="D6296" s="19">
        <v>41.908000000000001</v>
      </c>
      <c r="E6296" s="19">
        <v>36.343000000000004</v>
      </c>
      <c r="F6296" s="19">
        <v>29.367999999999999</v>
      </c>
      <c r="G6296" s="19">
        <v>24.998000000000001</v>
      </c>
      <c r="H6296" s="20">
        <v>21.574999999999999</v>
      </c>
    </row>
    <row r="6297" spans="1:8">
      <c r="A6297" s="25">
        <v>212.99</v>
      </c>
      <c r="B6297" s="18">
        <v>60.174999999999997</v>
      </c>
      <c r="C6297" s="19">
        <v>46.962000000000003</v>
      </c>
      <c r="D6297" s="19">
        <v>41.902999999999999</v>
      </c>
      <c r="E6297" s="19">
        <v>36.338000000000001</v>
      </c>
      <c r="F6297" s="19">
        <v>29.364999999999998</v>
      </c>
      <c r="G6297" s="19">
        <v>24.995000000000001</v>
      </c>
      <c r="H6297" s="20">
        <v>21.573</v>
      </c>
    </row>
    <row r="6298" spans="1:8">
      <c r="A6298" s="25">
        <v>213.17</v>
      </c>
      <c r="B6298" s="18">
        <v>60.173000000000002</v>
      </c>
      <c r="C6298" s="19">
        <v>46.956000000000003</v>
      </c>
      <c r="D6298" s="19">
        <v>41.898000000000003</v>
      </c>
      <c r="E6298" s="19">
        <v>36.334000000000003</v>
      </c>
      <c r="F6298" s="19">
        <v>29.361000000000001</v>
      </c>
      <c r="G6298" s="19">
        <v>24.992999999999999</v>
      </c>
      <c r="H6298" s="20">
        <v>21.571000000000002</v>
      </c>
    </row>
    <row r="6299" spans="1:8">
      <c r="A6299" s="25">
        <v>213.36</v>
      </c>
      <c r="B6299" s="18">
        <v>60.17</v>
      </c>
      <c r="C6299" s="19">
        <v>46.951000000000001</v>
      </c>
      <c r="D6299" s="19">
        <v>41.893000000000001</v>
      </c>
      <c r="E6299" s="19">
        <v>36.329000000000001</v>
      </c>
      <c r="F6299" s="19">
        <v>29.358000000000001</v>
      </c>
      <c r="G6299" s="19">
        <v>24.99</v>
      </c>
      <c r="H6299" s="20">
        <v>21.568999999999999</v>
      </c>
    </row>
    <row r="6300" spans="1:8">
      <c r="A6300" s="25">
        <v>213.54</v>
      </c>
      <c r="B6300" s="18">
        <v>60.167999999999999</v>
      </c>
      <c r="C6300" s="19">
        <v>46.945</v>
      </c>
      <c r="D6300" s="19">
        <v>41.887</v>
      </c>
      <c r="E6300" s="19">
        <v>36.325000000000003</v>
      </c>
      <c r="F6300" s="19">
        <v>29.353999999999999</v>
      </c>
      <c r="G6300" s="19">
        <v>24.986999999999998</v>
      </c>
      <c r="H6300" s="20">
        <v>21.565999999999999</v>
      </c>
    </row>
    <row r="6301" spans="1:8">
      <c r="A6301" s="25">
        <v>213.72</v>
      </c>
      <c r="B6301" s="18">
        <v>60.165999999999997</v>
      </c>
      <c r="C6301" s="19">
        <v>46.94</v>
      </c>
      <c r="D6301" s="19">
        <v>41.881999999999998</v>
      </c>
      <c r="E6301" s="19">
        <v>36.32</v>
      </c>
      <c r="F6301" s="19">
        <v>29.350999999999999</v>
      </c>
      <c r="G6301" s="19">
        <v>24.984999999999999</v>
      </c>
      <c r="H6301" s="20">
        <v>21.564</v>
      </c>
    </row>
    <row r="6302" spans="1:8">
      <c r="A6302" s="25">
        <v>213.9</v>
      </c>
      <c r="B6302" s="18">
        <v>60.164000000000001</v>
      </c>
      <c r="C6302" s="19">
        <v>46.935000000000002</v>
      </c>
      <c r="D6302" s="19">
        <v>41.877000000000002</v>
      </c>
      <c r="E6302" s="19">
        <v>36.316000000000003</v>
      </c>
      <c r="F6302" s="19">
        <v>29.347000000000001</v>
      </c>
      <c r="G6302" s="19">
        <v>24.981999999999999</v>
      </c>
      <c r="H6302" s="20">
        <v>21.562000000000001</v>
      </c>
    </row>
    <row r="6303" spans="1:8">
      <c r="A6303" s="25">
        <v>214.08</v>
      </c>
      <c r="B6303" s="18">
        <v>60.161000000000001</v>
      </c>
      <c r="C6303" s="19">
        <v>46.929000000000002</v>
      </c>
      <c r="D6303" s="19">
        <v>41.872</v>
      </c>
      <c r="E6303" s="19">
        <v>36.311</v>
      </c>
      <c r="F6303" s="19">
        <v>29.344000000000001</v>
      </c>
      <c r="G6303" s="19">
        <v>24.978999999999999</v>
      </c>
      <c r="H6303" s="20">
        <v>21.56</v>
      </c>
    </row>
    <row r="6304" spans="1:8">
      <c r="A6304" s="25">
        <v>214.27</v>
      </c>
      <c r="B6304" s="18">
        <v>60.158999999999999</v>
      </c>
      <c r="C6304" s="19">
        <v>46.923999999999999</v>
      </c>
      <c r="D6304" s="19">
        <v>41.866999999999997</v>
      </c>
      <c r="E6304" s="19">
        <v>36.305999999999997</v>
      </c>
      <c r="F6304" s="19">
        <v>29.341000000000001</v>
      </c>
      <c r="G6304" s="19">
        <v>24.975999999999999</v>
      </c>
      <c r="H6304" s="20">
        <v>21.558</v>
      </c>
    </row>
    <row r="6305" spans="1:8">
      <c r="A6305" s="25">
        <v>214.45</v>
      </c>
      <c r="B6305" s="18">
        <v>60.156999999999996</v>
      </c>
      <c r="C6305" s="19">
        <v>46.918999999999997</v>
      </c>
      <c r="D6305" s="19">
        <v>41.862000000000002</v>
      </c>
      <c r="E6305" s="19">
        <v>36.302</v>
      </c>
      <c r="F6305" s="19">
        <v>29.337</v>
      </c>
      <c r="G6305" s="19">
        <v>24.974</v>
      </c>
      <c r="H6305" s="20">
        <v>21.556000000000001</v>
      </c>
    </row>
    <row r="6306" spans="1:8">
      <c r="A6306" s="25">
        <v>214.63</v>
      </c>
      <c r="B6306" s="18">
        <v>60.155000000000001</v>
      </c>
      <c r="C6306" s="19">
        <v>46.912999999999997</v>
      </c>
      <c r="D6306" s="19">
        <v>41.856999999999999</v>
      </c>
      <c r="E6306" s="19">
        <v>36.296999999999997</v>
      </c>
      <c r="F6306" s="19">
        <v>29.334</v>
      </c>
      <c r="G6306" s="19">
        <v>24.971</v>
      </c>
      <c r="H6306" s="20">
        <v>21.553999999999998</v>
      </c>
    </row>
    <row r="6307" spans="1:8">
      <c r="A6307" s="25">
        <v>214.81</v>
      </c>
      <c r="B6307" s="18">
        <v>60.152000000000001</v>
      </c>
      <c r="C6307" s="19">
        <v>46.908000000000001</v>
      </c>
      <c r="D6307" s="19">
        <v>41.851999999999997</v>
      </c>
      <c r="E6307" s="19">
        <v>36.292999999999999</v>
      </c>
      <c r="F6307" s="19">
        <v>29.33</v>
      </c>
      <c r="G6307" s="19">
        <v>24.968</v>
      </c>
      <c r="H6307" s="20">
        <v>21.552</v>
      </c>
    </row>
    <row r="6308" spans="1:8">
      <c r="A6308" s="25">
        <v>215</v>
      </c>
      <c r="B6308" s="18">
        <v>60.15</v>
      </c>
      <c r="C6308" s="19">
        <v>46.902000000000001</v>
      </c>
      <c r="D6308" s="19">
        <v>41.845999999999997</v>
      </c>
      <c r="E6308" s="19">
        <v>36.287999999999997</v>
      </c>
      <c r="F6308" s="19">
        <v>29.327000000000002</v>
      </c>
      <c r="G6308" s="19">
        <v>24.966000000000001</v>
      </c>
      <c r="H6308" s="20">
        <v>21.55</v>
      </c>
    </row>
    <row r="6309" spans="1:8">
      <c r="A6309" s="25">
        <v>215.18</v>
      </c>
      <c r="B6309" s="18">
        <v>60.148000000000003</v>
      </c>
      <c r="C6309" s="19">
        <v>46.896999999999998</v>
      </c>
      <c r="D6309" s="19">
        <v>41.841000000000001</v>
      </c>
      <c r="E6309" s="19">
        <v>36.283999999999999</v>
      </c>
      <c r="F6309" s="19">
        <v>29.323</v>
      </c>
      <c r="G6309" s="19">
        <v>24.963000000000001</v>
      </c>
      <c r="H6309" s="20">
        <v>21.547999999999998</v>
      </c>
    </row>
    <row r="6310" spans="1:8">
      <c r="A6310" s="25">
        <v>215.36</v>
      </c>
      <c r="B6310" s="18">
        <v>60.146000000000001</v>
      </c>
      <c r="C6310" s="19">
        <v>46.892000000000003</v>
      </c>
      <c r="D6310" s="19">
        <v>41.835999999999999</v>
      </c>
      <c r="E6310" s="19">
        <v>36.279000000000003</v>
      </c>
      <c r="F6310" s="19">
        <v>29.32</v>
      </c>
      <c r="G6310" s="19">
        <v>24.96</v>
      </c>
      <c r="H6310" s="20">
        <v>21.545999999999999</v>
      </c>
    </row>
    <row r="6311" spans="1:8">
      <c r="A6311" s="25">
        <v>215.55</v>
      </c>
      <c r="B6311" s="18">
        <v>60.143000000000001</v>
      </c>
      <c r="C6311" s="19">
        <v>46.886000000000003</v>
      </c>
      <c r="D6311" s="19">
        <v>41.831000000000003</v>
      </c>
      <c r="E6311" s="19">
        <v>36.274999999999999</v>
      </c>
      <c r="F6311" s="19">
        <v>29.315999999999999</v>
      </c>
      <c r="G6311" s="19">
        <v>24.957000000000001</v>
      </c>
      <c r="H6311" s="20">
        <v>21.542999999999999</v>
      </c>
    </row>
    <row r="6312" spans="1:8">
      <c r="A6312" s="25">
        <v>215.73</v>
      </c>
      <c r="B6312" s="18">
        <v>60.140999999999998</v>
      </c>
      <c r="C6312" s="19">
        <v>46.881</v>
      </c>
      <c r="D6312" s="19">
        <v>41.826000000000001</v>
      </c>
      <c r="E6312" s="19">
        <v>36.270000000000003</v>
      </c>
      <c r="F6312" s="19">
        <v>29.312999999999999</v>
      </c>
      <c r="G6312" s="19">
        <v>24.954999999999998</v>
      </c>
      <c r="H6312" s="20">
        <v>21.541</v>
      </c>
    </row>
    <row r="6313" spans="1:8">
      <c r="A6313" s="25">
        <v>215.92</v>
      </c>
      <c r="B6313" s="18">
        <v>60.139000000000003</v>
      </c>
      <c r="C6313" s="19">
        <v>46.875</v>
      </c>
      <c r="D6313" s="19">
        <v>41.820999999999998</v>
      </c>
      <c r="E6313" s="19">
        <v>36.265999999999998</v>
      </c>
      <c r="F6313" s="19">
        <v>29.31</v>
      </c>
      <c r="G6313" s="19">
        <v>24.952000000000002</v>
      </c>
      <c r="H6313" s="20">
        <v>21.539000000000001</v>
      </c>
    </row>
    <row r="6314" spans="1:8">
      <c r="A6314" s="25">
        <v>216.1</v>
      </c>
      <c r="B6314" s="18">
        <v>60.137</v>
      </c>
      <c r="C6314" s="19">
        <v>46.87</v>
      </c>
      <c r="D6314" s="19">
        <v>41.816000000000003</v>
      </c>
      <c r="E6314" s="19">
        <v>36.261000000000003</v>
      </c>
      <c r="F6314" s="19">
        <v>29.306000000000001</v>
      </c>
      <c r="G6314" s="19">
        <v>24.949000000000002</v>
      </c>
      <c r="H6314" s="20">
        <v>21.536999999999999</v>
      </c>
    </row>
    <row r="6315" spans="1:8">
      <c r="A6315" s="25">
        <v>216.28</v>
      </c>
      <c r="B6315" s="18">
        <v>60.134999999999998</v>
      </c>
      <c r="C6315" s="19">
        <v>46.865000000000002</v>
      </c>
      <c r="D6315" s="19">
        <v>41.811</v>
      </c>
      <c r="E6315" s="19">
        <v>36.256999999999998</v>
      </c>
      <c r="F6315" s="19">
        <v>29.303000000000001</v>
      </c>
      <c r="G6315" s="19">
        <v>24.946999999999999</v>
      </c>
      <c r="H6315" s="20">
        <v>21.535</v>
      </c>
    </row>
    <row r="6316" spans="1:8">
      <c r="A6316" s="25">
        <v>216.47</v>
      </c>
      <c r="B6316" s="18">
        <v>60.131999999999998</v>
      </c>
      <c r="C6316" s="19">
        <v>46.859000000000002</v>
      </c>
      <c r="D6316" s="19">
        <v>41.805999999999997</v>
      </c>
      <c r="E6316" s="19">
        <v>36.252000000000002</v>
      </c>
      <c r="F6316" s="19">
        <v>29.298999999999999</v>
      </c>
      <c r="G6316" s="19">
        <v>24.943999999999999</v>
      </c>
      <c r="H6316" s="20">
        <v>21.533000000000001</v>
      </c>
    </row>
    <row r="6317" spans="1:8">
      <c r="A6317" s="25">
        <v>216.65</v>
      </c>
      <c r="B6317" s="18">
        <v>60.13</v>
      </c>
      <c r="C6317" s="19">
        <v>46.853999999999999</v>
      </c>
      <c r="D6317" s="19">
        <v>41.801000000000002</v>
      </c>
      <c r="E6317" s="19">
        <v>36.247999999999998</v>
      </c>
      <c r="F6317" s="19">
        <v>29.295999999999999</v>
      </c>
      <c r="G6317" s="19">
        <v>24.940999999999999</v>
      </c>
      <c r="H6317" s="20">
        <v>21.530999999999999</v>
      </c>
    </row>
    <row r="6318" spans="1:8">
      <c r="A6318" s="25">
        <v>216.84</v>
      </c>
      <c r="B6318" s="18">
        <v>60.128</v>
      </c>
      <c r="C6318" s="19">
        <v>46.848999999999997</v>
      </c>
      <c r="D6318" s="19">
        <v>41.795000000000002</v>
      </c>
      <c r="E6318" s="19">
        <v>36.243000000000002</v>
      </c>
      <c r="F6318" s="19">
        <v>29.292000000000002</v>
      </c>
      <c r="G6318" s="19">
        <v>24.939</v>
      </c>
      <c r="H6318" s="20">
        <v>21.529</v>
      </c>
    </row>
    <row r="6319" spans="1:8">
      <c r="A6319" s="25">
        <v>217.02</v>
      </c>
      <c r="B6319" s="18">
        <v>60.125999999999998</v>
      </c>
      <c r="C6319" s="19">
        <v>46.843000000000004</v>
      </c>
      <c r="D6319" s="19">
        <v>41.79</v>
      </c>
      <c r="E6319" s="19">
        <v>36.238999999999997</v>
      </c>
      <c r="F6319" s="19">
        <v>29.289000000000001</v>
      </c>
      <c r="G6319" s="19">
        <v>24.936</v>
      </c>
      <c r="H6319" s="20">
        <v>21.527000000000001</v>
      </c>
    </row>
    <row r="6320" spans="1:8">
      <c r="A6320" s="25">
        <v>217.21</v>
      </c>
      <c r="B6320" s="18">
        <v>60.122999999999998</v>
      </c>
      <c r="C6320" s="19">
        <v>46.838000000000001</v>
      </c>
      <c r="D6320" s="19">
        <v>41.784999999999997</v>
      </c>
      <c r="E6320" s="19">
        <v>36.234000000000002</v>
      </c>
      <c r="F6320" s="19">
        <v>29.286000000000001</v>
      </c>
      <c r="G6320" s="19">
        <v>24.933</v>
      </c>
      <c r="H6320" s="20">
        <v>21.524999999999999</v>
      </c>
    </row>
    <row r="6321" spans="1:8">
      <c r="A6321" s="25">
        <v>217.39</v>
      </c>
      <c r="B6321" s="18">
        <v>60.121000000000002</v>
      </c>
      <c r="C6321" s="19">
        <v>46.832999999999998</v>
      </c>
      <c r="D6321" s="19">
        <v>41.78</v>
      </c>
      <c r="E6321" s="19">
        <v>36.229999999999997</v>
      </c>
      <c r="F6321" s="19">
        <v>29.282</v>
      </c>
      <c r="G6321" s="19">
        <v>24.931000000000001</v>
      </c>
      <c r="H6321" s="20">
        <v>21.523</v>
      </c>
    </row>
    <row r="6322" spans="1:8">
      <c r="A6322" s="25">
        <v>217.58</v>
      </c>
      <c r="B6322" s="18">
        <v>60.119</v>
      </c>
      <c r="C6322" s="19">
        <v>46.826999999999998</v>
      </c>
      <c r="D6322" s="19">
        <v>41.774999999999999</v>
      </c>
      <c r="E6322" s="19">
        <v>36.225000000000001</v>
      </c>
      <c r="F6322" s="19">
        <v>29.279</v>
      </c>
      <c r="G6322" s="19">
        <v>24.928000000000001</v>
      </c>
      <c r="H6322" s="20">
        <v>21.521000000000001</v>
      </c>
    </row>
    <row r="6323" spans="1:8">
      <c r="A6323" s="25">
        <v>217.76</v>
      </c>
      <c r="B6323" s="18">
        <v>60.116999999999997</v>
      </c>
      <c r="C6323" s="19">
        <v>46.822000000000003</v>
      </c>
      <c r="D6323" s="19">
        <v>41.77</v>
      </c>
      <c r="E6323" s="19">
        <v>36.220999999999997</v>
      </c>
      <c r="F6323" s="19">
        <v>29.274999999999999</v>
      </c>
      <c r="G6323" s="19">
        <v>24.925000000000001</v>
      </c>
      <c r="H6323" s="20">
        <v>21.518000000000001</v>
      </c>
    </row>
    <row r="6324" spans="1:8">
      <c r="A6324" s="25">
        <v>217.95</v>
      </c>
      <c r="B6324" s="18">
        <v>60.115000000000002</v>
      </c>
      <c r="C6324" s="19">
        <v>46.817</v>
      </c>
      <c r="D6324" s="19">
        <v>41.765000000000001</v>
      </c>
      <c r="E6324" s="19">
        <v>36.216000000000001</v>
      </c>
      <c r="F6324" s="19">
        <v>29.271999999999998</v>
      </c>
      <c r="G6324" s="19">
        <v>24.922999999999998</v>
      </c>
      <c r="H6324" s="20">
        <v>21.515999999999998</v>
      </c>
    </row>
    <row r="6325" spans="1:8">
      <c r="A6325" s="25">
        <v>218.13</v>
      </c>
      <c r="B6325" s="18">
        <v>60.112000000000002</v>
      </c>
      <c r="C6325" s="19">
        <v>46.811</v>
      </c>
      <c r="D6325" s="19">
        <v>41.76</v>
      </c>
      <c r="E6325" s="19">
        <v>36.212000000000003</v>
      </c>
      <c r="F6325" s="19">
        <v>29.268999999999998</v>
      </c>
      <c r="G6325" s="19">
        <v>24.92</v>
      </c>
      <c r="H6325" s="20">
        <v>21.513999999999999</v>
      </c>
    </row>
    <row r="6326" spans="1:8">
      <c r="A6326" s="25">
        <v>218.32</v>
      </c>
      <c r="B6326" s="18">
        <v>60.11</v>
      </c>
      <c r="C6326" s="19">
        <v>46.805999999999997</v>
      </c>
      <c r="D6326" s="19">
        <v>41.755000000000003</v>
      </c>
      <c r="E6326" s="19">
        <v>36.207999999999998</v>
      </c>
      <c r="F6326" s="19">
        <v>29.265000000000001</v>
      </c>
      <c r="G6326" s="19">
        <v>24.917000000000002</v>
      </c>
      <c r="H6326" s="20">
        <v>21.512</v>
      </c>
    </row>
    <row r="6327" spans="1:8">
      <c r="A6327" s="25">
        <v>218.51</v>
      </c>
      <c r="B6327" s="18">
        <v>60.107999999999997</v>
      </c>
      <c r="C6327" s="19">
        <v>46.801000000000002</v>
      </c>
      <c r="D6327" s="19">
        <v>41.75</v>
      </c>
      <c r="E6327" s="19">
        <v>36.203000000000003</v>
      </c>
      <c r="F6327" s="19">
        <v>29.262</v>
      </c>
      <c r="G6327" s="19">
        <v>24.914000000000001</v>
      </c>
      <c r="H6327" s="20">
        <v>21.51</v>
      </c>
    </row>
    <row r="6328" spans="1:8">
      <c r="A6328" s="25">
        <v>218.69</v>
      </c>
      <c r="B6328" s="18">
        <v>60.106000000000002</v>
      </c>
      <c r="C6328" s="19">
        <v>46.795000000000002</v>
      </c>
      <c r="D6328" s="19">
        <v>41.744999999999997</v>
      </c>
      <c r="E6328" s="19">
        <v>36.198999999999998</v>
      </c>
      <c r="F6328" s="19">
        <v>29.257999999999999</v>
      </c>
      <c r="G6328" s="19">
        <v>24.911999999999999</v>
      </c>
      <c r="H6328" s="20">
        <v>21.507999999999999</v>
      </c>
    </row>
    <row r="6329" spans="1:8">
      <c r="A6329" s="25">
        <v>218.88</v>
      </c>
      <c r="B6329" s="18">
        <v>60.103000000000002</v>
      </c>
      <c r="C6329" s="19">
        <v>46.79</v>
      </c>
      <c r="D6329" s="19">
        <v>41.74</v>
      </c>
      <c r="E6329" s="19">
        <v>36.194000000000003</v>
      </c>
      <c r="F6329" s="19">
        <v>29.254999999999999</v>
      </c>
      <c r="G6329" s="19">
        <v>24.908999999999999</v>
      </c>
      <c r="H6329" s="20">
        <v>21.506</v>
      </c>
    </row>
    <row r="6330" spans="1:8">
      <c r="A6330" s="25">
        <v>219.06</v>
      </c>
      <c r="B6330" s="18">
        <v>60.100999999999999</v>
      </c>
      <c r="C6330" s="19">
        <v>46.784999999999997</v>
      </c>
      <c r="D6330" s="19">
        <v>41.734999999999999</v>
      </c>
      <c r="E6330" s="19">
        <v>36.19</v>
      </c>
      <c r="F6330" s="19">
        <v>29.251999999999999</v>
      </c>
      <c r="G6330" s="19">
        <v>24.905999999999999</v>
      </c>
      <c r="H6330" s="20">
        <v>21.504000000000001</v>
      </c>
    </row>
    <row r="6331" spans="1:8">
      <c r="A6331" s="25">
        <v>219.25</v>
      </c>
      <c r="B6331" s="18">
        <v>60.098999999999997</v>
      </c>
      <c r="C6331" s="19">
        <v>46.779000000000003</v>
      </c>
      <c r="D6331" s="19">
        <v>41.73</v>
      </c>
      <c r="E6331" s="19">
        <v>36.185000000000002</v>
      </c>
      <c r="F6331" s="19">
        <v>29.248000000000001</v>
      </c>
      <c r="G6331" s="19">
        <v>24.904</v>
      </c>
      <c r="H6331" s="20">
        <v>21.501999999999999</v>
      </c>
    </row>
    <row r="6332" spans="1:8">
      <c r="A6332" s="25">
        <v>219.44</v>
      </c>
      <c r="B6332" s="18">
        <v>60.097000000000001</v>
      </c>
      <c r="C6332" s="19">
        <v>46.774000000000001</v>
      </c>
      <c r="D6332" s="19">
        <v>41.725000000000001</v>
      </c>
      <c r="E6332" s="19">
        <v>36.180999999999997</v>
      </c>
      <c r="F6332" s="19">
        <v>29.245000000000001</v>
      </c>
      <c r="G6332" s="19">
        <v>24.901</v>
      </c>
      <c r="H6332" s="20">
        <v>21.5</v>
      </c>
    </row>
    <row r="6333" spans="1:8">
      <c r="A6333" s="25">
        <v>219.63</v>
      </c>
      <c r="B6333" s="18">
        <v>60.094999999999999</v>
      </c>
      <c r="C6333" s="19">
        <v>46.768999999999998</v>
      </c>
      <c r="D6333" s="19">
        <v>41.719000000000001</v>
      </c>
      <c r="E6333" s="19">
        <v>36.176000000000002</v>
      </c>
      <c r="F6333" s="19">
        <v>29.241</v>
      </c>
      <c r="G6333" s="19">
        <v>24.899000000000001</v>
      </c>
      <c r="H6333" s="20">
        <v>21.498000000000001</v>
      </c>
    </row>
    <row r="6334" spans="1:8">
      <c r="A6334" s="25">
        <v>219.81</v>
      </c>
      <c r="B6334" s="18">
        <v>60.091999999999999</v>
      </c>
      <c r="C6334" s="19">
        <v>46.762999999999998</v>
      </c>
      <c r="D6334" s="19">
        <v>41.713999999999999</v>
      </c>
      <c r="E6334" s="19">
        <v>36.171999999999997</v>
      </c>
      <c r="F6334" s="19">
        <v>29.238</v>
      </c>
      <c r="G6334" s="19">
        <v>24.896000000000001</v>
      </c>
      <c r="H6334" s="20">
        <v>21.495999999999999</v>
      </c>
    </row>
    <row r="6335" spans="1:8">
      <c r="A6335" s="25">
        <v>220</v>
      </c>
      <c r="B6335" s="18">
        <v>60.09</v>
      </c>
      <c r="C6335" s="19">
        <v>46.758000000000003</v>
      </c>
      <c r="D6335" s="19">
        <v>41.709000000000003</v>
      </c>
      <c r="E6335" s="19">
        <v>36.167000000000002</v>
      </c>
      <c r="F6335" s="19">
        <v>29.234999999999999</v>
      </c>
      <c r="G6335" s="19">
        <v>24.893000000000001</v>
      </c>
      <c r="H6335" s="20">
        <v>21.494</v>
      </c>
    </row>
    <row r="6336" spans="1:8">
      <c r="A6336" s="25">
        <v>220.19</v>
      </c>
      <c r="B6336" s="18">
        <v>60.088000000000001</v>
      </c>
      <c r="C6336" s="19">
        <v>46.753</v>
      </c>
      <c r="D6336" s="19">
        <v>41.704000000000001</v>
      </c>
      <c r="E6336" s="19">
        <v>36.162999999999997</v>
      </c>
      <c r="F6336" s="19">
        <v>29.231000000000002</v>
      </c>
      <c r="G6336" s="19">
        <v>24.890999999999998</v>
      </c>
      <c r="H6336" s="20">
        <v>21.492000000000001</v>
      </c>
    </row>
    <row r="6337" spans="1:8">
      <c r="A6337" s="25">
        <v>220.37</v>
      </c>
      <c r="B6337" s="18">
        <v>60.085999999999999</v>
      </c>
      <c r="C6337" s="19">
        <v>46.747</v>
      </c>
      <c r="D6337" s="19">
        <v>41.698999999999998</v>
      </c>
      <c r="E6337" s="19">
        <v>36.158999999999999</v>
      </c>
      <c r="F6337" s="19">
        <v>29.228000000000002</v>
      </c>
      <c r="G6337" s="19">
        <v>24.888000000000002</v>
      </c>
      <c r="H6337" s="20">
        <v>21.49</v>
      </c>
    </row>
    <row r="6338" spans="1:8">
      <c r="A6338" s="25">
        <v>220.56</v>
      </c>
      <c r="B6338" s="18">
        <v>60.084000000000003</v>
      </c>
      <c r="C6338" s="19">
        <v>46.741999999999997</v>
      </c>
      <c r="D6338" s="19">
        <v>41.694000000000003</v>
      </c>
      <c r="E6338" s="19">
        <v>36.154000000000003</v>
      </c>
      <c r="F6338" s="19">
        <v>29.225000000000001</v>
      </c>
      <c r="G6338" s="19">
        <v>24.885000000000002</v>
      </c>
      <c r="H6338" s="20">
        <v>21.488</v>
      </c>
    </row>
    <row r="6339" spans="1:8">
      <c r="A6339" s="25">
        <v>220.75</v>
      </c>
      <c r="B6339" s="18">
        <v>60.081000000000003</v>
      </c>
      <c r="C6339" s="19">
        <v>46.737000000000002</v>
      </c>
      <c r="D6339" s="19">
        <v>41.689</v>
      </c>
      <c r="E6339" s="19">
        <v>36.15</v>
      </c>
      <c r="F6339" s="19">
        <v>29.221</v>
      </c>
      <c r="G6339" s="19">
        <v>24.882999999999999</v>
      </c>
      <c r="H6339" s="20">
        <v>21.486000000000001</v>
      </c>
    </row>
    <row r="6340" spans="1:8">
      <c r="A6340" s="25">
        <v>220.94</v>
      </c>
      <c r="B6340" s="18">
        <v>60.079000000000001</v>
      </c>
      <c r="C6340" s="19">
        <v>46.731000000000002</v>
      </c>
      <c r="D6340" s="19">
        <v>41.683999999999997</v>
      </c>
      <c r="E6340" s="19">
        <v>36.145000000000003</v>
      </c>
      <c r="F6340" s="19">
        <v>29.218</v>
      </c>
      <c r="G6340" s="19">
        <v>24.88</v>
      </c>
      <c r="H6340" s="20">
        <v>21.484000000000002</v>
      </c>
    </row>
    <row r="6341" spans="1:8">
      <c r="A6341" s="25">
        <v>221.13</v>
      </c>
      <c r="B6341" s="18">
        <v>60.076999999999998</v>
      </c>
      <c r="C6341" s="19">
        <v>46.725999999999999</v>
      </c>
      <c r="D6341" s="19">
        <v>41.679000000000002</v>
      </c>
      <c r="E6341" s="19">
        <v>36.140999999999998</v>
      </c>
      <c r="F6341" s="19">
        <v>29.213999999999999</v>
      </c>
      <c r="G6341" s="19">
        <v>24.876999999999999</v>
      </c>
      <c r="H6341" s="20">
        <v>21.481999999999999</v>
      </c>
    </row>
    <row r="6342" spans="1:8">
      <c r="A6342" s="25">
        <v>221.32</v>
      </c>
      <c r="B6342" s="18">
        <v>60.075000000000003</v>
      </c>
      <c r="C6342" s="19">
        <v>46.720999999999997</v>
      </c>
      <c r="D6342" s="19">
        <v>41.673999999999999</v>
      </c>
      <c r="E6342" s="19">
        <v>36.136000000000003</v>
      </c>
      <c r="F6342" s="19">
        <v>29.210999999999999</v>
      </c>
      <c r="G6342" s="19">
        <v>24.875</v>
      </c>
      <c r="H6342" s="20">
        <v>21.48</v>
      </c>
    </row>
    <row r="6343" spans="1:8">
      <c r="A6343" s="25">
        <v>221.5</v>
      </c>
      <c r="B6343" s="18">
        <v>60.073</v>
      </c>
      <c r="C6343" s="19">
        <v>46.716000000000001</v>
      </c>
      <c r="D6343" s="19">
        <v>41.668999999999997</v>
      </c>
      <c r="E6343" s="19">
        <v>36.131999999999998</v>
      </c>
      <c r="F6343" s="19">
        <v>29.207999999999998</v>
      </c>
      <c r="G6343" s="19">
        <v>24.872</v>
      </c>
      <c r="H6343" s="20">
        <v>21.477</v>
      </c>
    </row>
    <row r="6344" spans="1:8">
      <c r="A6344" s="25">
        <v>221.69</v>
      </c>
      <c r="B6344" s="18">
        <v>60.07</v>
      </c>
      <c r="C6344" s="19">
        <v>46.71</v>
      </c>
      <c r="D6344" s="19">
        <v>41.664000000000001</v>
      </c>
      <c r="E6344" s="19">
        <v>36.128</v>
      </c>
      <c r="F6344" s="19">
        <v>29.204000000000001</v>
      </c>
      <c r="G6344" s="19">
        <v>24.869</v>
      </c>
      <c r="H6344" s="20">
        <v>21.475000000000001</v>
      </c>
    </row>
    <row r="6345" spans="1:8">
      <c r="A6345" s="25">
        <v>221.88</v>
      </c>
      <c r="B6345" s="18">
        <v>60.067999999999998</v>
      </c>
      <c r="C6345" s="19">
        <v>46.704999999999998</v>
      </c>
      <c r="D6345" s="19">
        <v>41.658999999999999</v>
      </c>
      <c r="E6345" s="19">
        <v>36.122999999999998</v>
      </c>
      <c r="F6345" s="19">
        <v>29.201000000000001</v>
      </c>
      <c r="G6345" s="19">
        <v>24.867000000000001</v>
      </c>
      <c r="H6345" s="20">
        <v>21.472999999999999</v>
      </c>
    </row>
    <row r="6346" spans="1:8">
      <c r="A6346" s="25">
        <v>222.07</v>
      </c>
      <c r="B6346" s="18">
        <v>60.066000000000003</v>
      </c>
      <c r="C6346" s="19">
        <v>46.7</v>
      </c>
      <c r="D6346" s="19">
        <v>41.654000000000003</v>
      </c>
      <c r="E6346" s="19">
        <v>36.119</v>
      </c>
      <c r="F6346" s="19">
        <v>29.198</v>
      </c>
      <c r="G6346" s="19">
        <v>24.864000000000001</v>
      </c>
      <c r="H6346" s="20">
        <v>21.471</v>
      </c>
    </row>
    <row r="6347" spans="1:8">
      <c r="A6347" s="25">
        <v>222.26</v>
      </c>
      <c r="B6347" s="18">
        <v>60.064</v>
      </c>
      <c r="C6347" s="19">
        <v>46.694000000000003</v>
      </c>
      <c r="D6347" s="19">
        <v>41.649000000000001</v>
      </c>
      <c r="E6347" s="19">
        <v>36.113999999999997</v>
      </c>
      <c r="F6347" s="19">
        <v>29.193999999999999</v>
      </c>
      <c r="G6347" s="19">
        <v>24.861999999999998</v>
      </c>
      <c r="H6347" s="20">
        <v>21.469000000000001</v>
      </c>
    </row>
    <row r="6348" spans="1:8">
      <c r="A6348" s="25">
        <v>222.45</v>
      </c>
      <c r="B6348" s="18">
        <v>60.061999999999998</v>
      </c>
      <c r="C6348" s="19">
        <v>46.689</v>
      </c>
      <c r="D6348" s="19">
        <v>41.643999999999998</v>
      </c>
      <c r="E6348" s="19">
        <v>36.11</v>
      </c>
      <c r="F6348" s="19">
        <v>29.190999999999999</v>
      </c>
      <c r="G6348" s="19">
        <v>24.859000000000002</v>
      </c>
      <c r="H6348" s="20">
        <v>21.466999999999999</v>
      </c>
    </row>
    <row r="6349" spans="1:8">
      <c r="A6349" s="25">
        <v>222.64</v>
      </c>
      <c r="B6349" s="18">
        <v>60.058999999999997</v>
      </c>
      <c r="C6349" s="19">
        <v>46.683999999999997</v>
      </c>
      <c r="D6349" s="19">
        <v>41.639000000000003</v>
      </c>
      <c r="E6349" s="19">
        <v>36.106000000000002</v>
      </c>
      <c r="F6349" s="19">
        <v>29.187999999999999</v>
      </c>
      <c r="G6349" s="19">
        <v>24.856000000000002</v>
      </c>
      <c r="H6349" s="20">
        <v>21.465</v>
      </c>
    </row>
    <row r="6350" spans="1:8">
      <c r="A6350" s="25">
        <v>222.83</v>
      </c>
      <c r="B6350" s="18">
        <v>60.057000000000002</v>
      </c>
      <c r="C6350" s="19">
        <v>46.677999999999997</v>
      </c>
      <c r="D6350" s="19">
        <v>41.634</v>
      </c>
      <c r="E6350" s="19">
        <v>36.100999999999999</v>
      </c>
      <c r="F6350" s="19">
        <v>29.184000000000001</v>
      </c>
      <c r="G6350" s="19">
        <v>24.853999999999999</v>
      </c>
      <c r="H6350" s="20">
        <v>21.463000000000001</v>
      </c>
    </row>
    <row r="6351" spans="1:8">
      <c r="A6351" s="25">
        <v>223.02</v>
      </c>
      <c r="B6351" s="18">
        <v>60.055</v>
      </c>
      <c r="C6351" s="19">
        <v>46.673000000000002</v>
      </c>
      <c r="D6351" s="19">
        <v>41.628999999999998</v>
      </c>
      <c r="E6351" s="19">
        <v>36.097000000000001</v>
      </c>
      <c r="F6351" s="19">
        <v>29.181000000000001</v>
      </c>
      <c r="G6351" s="19">
        <v>24.850999999999999</v>
      </c>
      <c r="H6351" s="20">
        <v>21.460999999999999</v>
      </c>
    </row>
    <row r="6352" spans="1:8">
      <c r="A6352" s="25">
        <v>223.21</v>
      </c>
      <c r="B6352" s="18">
        <v>60.052999999999997</v>
      </c>
      <c r="C6352" s="19">
        <v>46.667999999999999</v>
      </c>
      <c r="D6352" s="19">
        <v>41.624000000000002</v>
      </c>
      <c r="E6352" s="19">
        <v>36.091999999999999</v>
      </c>
      <c r="F6352" s="19">
        <v>29.178000000000001</v>
      </c>
      <c r="G6352" s="19">
        <v>24.847999999999999</v>
      </c>
      <c r="H6352" s="20">
        <v>21.459</v>
      </c>
    </row>
    <row r="6353" spans="1:8">
      <c r="A6353" s="25">
        <v>223.4</v>
      </c>
      <c r="B6353" s="18">
        <v>60.051000000000002</v>
      </c>
      <c r="C6353" s="19">
        <v>46.662999999999997</v>
      </c>
      <c r="D6353" s="19">
        <v>41.619</v>
      </c>
      <c r="E6353" s="19">
        <v>36.088000000000001</v>
      </c>
      <c r="F6353" s="19">
        <v>29.173999999999999</v>
      </c>
      <c r="G6353" s="19">
        <v>24.846</v>
      </c>
      <c r="H6353" s="20">
        <v>21.457000000000001</v>
      </c>
    </row>
    <row r="6354" spans="1:8">
      <c r="A6354" s="25">
        <v>223.59</v>
      </c>
      <c r="B6354" s="18">
        <v>60.048999999999999</v>
      </c>
      <c r="C6354" s="19">
        <v>46.656999999999996</v>
      </c>
      <c r="D6354" s="19">
        <v>41.613999999999997</v>
      </c>
      <c r="E6354" s="19">
        <v>36.084000000000003</v>
      </c>
      <c r="F6354" s="19">
        <v>29.170999999999999</v>
      </c>
      <c r="G6354" s="19">
        <v>24.843</v>
      </c>
      <c r="H6354" s="20">
        <v>21.454999999999998</v>
      </c>
    </row>
    <row r="6355" spans="1:8">
      <c r="A6355" s="25">
        <v>223.78</v>
      </c>
      <c r="B6355" s="18">
        <v>60.045999999999999</v>
      </c>
      <c r="C6355" s="19">
        <v>46.652000000000001</v>
      </c>
      <c r="D6355" s="19">
        <v>41.609000000000002</v>
      </c>
      <c r="E6355" s="19">
        <v>36.079000000000001</v>
      </c>
      <c r="F6355" s="19">
        <v>29.167999999999999</v>
      </c>
      <c r="G6355" s="19">
        <v>24.841000000000001</v>
      </c>
      <c r="H6355" s="20">
        <v>21.452999999999999</v>
      </c>
    </row>
    <row r="6356" spans="1:8">
      <c r="A6356" s="25">
        <v>223.97</v>
      </c>
      <c r="B6356" s="18">
        <v>60.043999999999997</v>
      </c>
      <c r="C6356" s="19">
        <v>46.646999999999998</v>
      </c>
      <c r="D6356" s="19">
        <v>41.603999999999999</v>
      </c>
      <c r="E6356" s="19">
        <v>36.075000000000003</v>
      </c>
      <c r="F6356" s="19">
        <v>29.164000000000001</v>
      </c>
      <c r="G6356" s="19">
        <v>24.838000000000001</v>
      </c>
      <c r="H6356" s="20">
        <v>21.451000000000001</v>
      </c>
    </row>
    <row r="6357" spans="1:8">
      <c r="A6357" s="25">
        <v>224.16</v>
      </c>
      <c r="B6357" s="18">
        <v>60.042000000000002</v>
      </c>
      <c r="C6357" s="19">
        <v>46.642000000000003</v>
      </c>
      <c r="D6357" s="19">
        <v>41.598999999999997</v>
      </c>
      <c r="E6357" s="19">
        <v>36.07</v>
      </c>
      <c r="F6357" s="19">
        <v>29.161000000000001</v>
      </c>
      <c r="G6357" s="19">
        <v>24.835000000000001</v>
      </c>
      <c r="H6357" s="20">
        <v>21.449000000000002</v>
      </c>
    </row>
    <row r="6358" spans="1:8">
      <c r="A6358" s="25">
        <v>224.35</v>
      </c>
      <c r="B6358" s="18">
        <v>60.04</v>
      </c>
      <c r="C6358" s="19">
        <v>46.636000000000003</v>
      </c>
      <c r="D6358" s="19">
        <v>41.594000000000001</v>
      </c>
      <c r="E6358" s="19">
        <v>36.066000000000003</v>
      </c>
      <c r="F6358" s="19">
        <v>29.158000000000001</v>
      </c>
      <c r="G6358" s="19">
        <v>24.832999999999998</v>
      </c>
      <c r="H6358" s="20">
        <v>21.446999999999999</v>
      </c>
    </row>
    <row r="6359" spans="1:8">
      <c r="A6359" s="25">
        <v>224.54</v>
      </c>
      <c r="B6359" s="18">
        <v>60.037999999999997</v>
      </c>
      <c r="C6359" s="19">
        <v>46.631</v>
      </c>
      <c r="D6359" s="19">
        <v>41.588999999999999</v>
      </c>
      <c r="E6359" s="19">
        <v>36.061999999999998</v>
      </c>
      <c r="F6359" s="19">
        <v>29.154</v>
      </c>
      <c r="G6359" s="19">
        <v>24.83</v>
      </c>
      <c r="H6359" s="20">
        <v>21.445</v>
      </c>
    </row>
    <row r="6360" spans="1:8">
      <c r="A6360" s="25">
        <v>224.73</v>
      </c>
      <c r="B6360" s="18">
        <v>60.034999999999997</v>
      </c>
      <c r="C6360" s="19">
        <v>46.625999999999998</v>
      </c>
      <c r="D6360" s="19">
        <v>41.584000000000003</v>
      </c>
      <c r="E6360" s="19">
        <v>36.057000000000002</v>
      </c>
      <c r="F6360" s="19">
        <v>29.151</v>
      </c>
      <c r="G6360" s="19">
        <v>24.827999999999999</v>
      </c>
      <c r="H6360" s="20">
        <v>21.443000000000001</v>
      </c>
    </row>
    <row r="6361" spans="1:8">
      <c r="A6361" s="25">
        <v>224.93</v>
      </c>
      <c r="B6361" s="18">
        <v>60.033000000000001</v>
      </c>
      <c r="C6361" s="19">
        <v>46.621000000000002</v>
      </c>
      <c r="D6361" s="19">
        <v>41.579000000000001</v>
      </c>
      <c r="E6361" s="19">
        <v>36.052999999999997</v>
      </c>
      <c r="F6361" s="19">
        <v>29.148</v>
      </c>
      <c r="G6361" s="19">
        <v>24.824999999999999</v>
      </c>
      <c r="H6361" s="20">
        <v>21.440999999999999</v>
      </c>
    </row>
    <row r="6362" spans="1:8">
      <c r="A6362" s="25">
        <v>225.12</v>
      </c>
      <c r="B6362" s="18">
        <v>60.030999999999999</v>
      </c>
      <c r="C6362" s="19">
        <v>46.615000000000002</v>
      </c>
      <c r="D6362" s="19">
        <v>41.573999999999998</v>
      </c>
      <c r="E6362" s="19">
        <v>36.048999999999999</v>
      </c>
      <c r="F6362" s="19">
        <v>29.143999999999998</v>
      </c>
      <c r="G6362" s="19">
        <v>24.821999999999999</v>
      </c>
      <c r="H6362" s="20">
        <v>21.439</v>
      </c>
    </row>
    <row r="6363" spans="1:8">
      <c r="A6363" s="25">
        <v>225.31</v>
      </c>
      <c r="B6363" s="18">
        <v>60.029000000000003</v>
      </c>
      <c r="C6363" s="19">
        <v>46.61</v>
      </c>
      <c r="D6363" s="19">
        <v>41.569000000000003</v>
      </c>
      <c r="E6363" s="19">
        <v>36.043999999999997</v>
      </c>
      <c r="F6363" s="19">
        <v>29.140999999999998</v>
      </c>
      <c r="G6363" s="19">
        <v>24.82</v>
      </c>
      <c r="H6363" s="20">
        <v>21.437000000000001</v>
      </c>
    </row>
    <row r="6364" spans="1:8">
      <c r="A6364" s="25">
        <v>225.5</v>
      </c>
      <c r="B6364" s="18">
        <v>60.027000000000001</v>
      </c>
      <c r="C6364" s="19">
        <v>46.604999999999997</v>
      </c>
      <c r="D6364" s="19">
        <v>41.564</v>
      </c>
      <c r="E6364" s="19">
        <v>36.04</v>
      </c>
      <c r="F6364" s="19">
        <v>29.138000000000002</v>
      </c>
      <c r="G6364" s="19">
        <v>24.817</v>
      </c>
      <c r="H6364" s="20">
        <v>21.434999999999999</v>
      </c>
    </row>
    <row r="6365" spans="1:8">
      <c r="A6365" s="25">
        <v>225.69</v>
      </c>
      <c r="B6365" s="18">
        <v>60.024999999999999</v>
      </c>
      <c r="C6365" s="19">
        <v>46.6</v>
      </c>
      <c r="D6365" s="19">
        <v>41.558999999999997</v>
      </c>
      <c r="E6365" s="19">
        <v>36.036000000000001</v>
      </c>
      <c r="F6365" s="19">
        <v>29.134</v>
      </c>
      <c r="G6365" s="19">
        <v>24.815000000000001</v>
      </c>
      <c r="H6365" s="20">
        <v>21.433</v>
      </c>
    </row>
    <row r="6366" spans="1:8">
      <c r="A6366" s="25">
        <v>225.89</v>
      </c>
      <c r="B6366" s="18">
        <v>60.021999999999998</v>
      </c>
      <c r="C6366" s="19">
        <v>46.594000000000001</v>
      </c>
      <c r="D6366" s="19">
        <v>41.554000000000002</v>
      </c>
      <c r="E6366" s="19">
        <v>36.030999999999999</v>
      </c>
      <c r="F6366" s="19">
        <v>29.131</v>
      </c>
      <c r="G6366" s="19">
        <v>24.812000000000001</v>
      </c>
      <c r="H6366" s="20">
        <v>21.431000000000001</v>
      </c>
    </row>
    <row r="6367" spans="1:8">
      <c r="A6367" s="25">
        <v>226.08</v>
      </c>
      <c r="B6367" s="18">
        <v>60.02</v>
      </c>
      <c r="C6367" s="19">
        <v>46.588999999999999</v>
      </c>
      <c r="D6367" s="19">
        <v>41.548999999999999</v>
      </c>
      <c r="E6367" s="19">
        <v>36.027000000000001</v>
      </c>
      <c r="F6367" s="19">
        <v>29.128</v>
      </c>
      <c r="G6367" s="19">
        <v>24.809000000000001</v>
      </c>
      <c r="H6367" s="20">
        <v>21.428999999999998</v>
      </c>
    </row>
    <row r="6368" spans="1:8">
      <c r="A6368" s="25">
        <v>226.27</v>
      </c>
      <c r="B6368" s="18">
        <v>60.018000000000001</v>
      </c>
      <c r="C6368" s="19">
        <v>46.584000000000003</v>
      </c>
      <c r="D6368" s="19">
        <v>41.543999999999997</v>
      </c>
      <c r="E6368" s="19">
        <v>36.021999999999998</v>
      </c>
      <c r="F6368" s="19">
        <v>29.125</v>
      </c>
      <c r="G6368" s="19">
        <v>24.806999999999999</v>
      </c>
      <c r="H6368" s="20">
        <v>21.427</v>
      </c>
    </row>
    <row r="6369" spans="1:8">
      <c r="A6369" s="25">
        <v>226.46</v>
      </c>
      <c r="B6369" s="18">
        <v>60.015999999999998</v>
      </c>
      <c r="C6369" s="19">
        <v>46.579000000000001</v>
      </c>
      <c r="D6369" s="19">
        <v>41.539000000000001</v>
      </c>
      <c r="E6369" s="19">
        <v>36.018000000000001</v>
      </c>
      <c r="F6369" s="19">
        <v>29.120999999999999</v>
      </c>
      <c r="G6369" s="19">
        <v>24.803999999999998</v>
      </c>
      <c r="H6369" s="20">
        <v>21.425000000000001</v>
      </c>
    </row>
    <row r="6370" spans="1:8">
      <c r="A6370" s="25">
        <v>226.66</v>
      </c>
      <c r="B6370" s="18">
        <v>60.014000000000003</v>
      </c>
      <c r="C6370" s="19">
        <v>46.573</v>
      </c>
      <c r="D6370" s="19">
        <v>41.534999999999997</v>
      </c>
      <c r="E6370" s="19">
        <v>36.014000000000003</v>
      </c>
      <c r="F6370" s="19">
        <v>29.117999999999999</v>
      </c>
      <c r="G6370" s="19">
        <v>24.802</v>
      </c>
      <c r="H6370" s="20">
        <v>21.422999999999998</v>
      </c>
    </row>
    <row r="6371" spans="1:8">
      <c r="A6371" s="25">
        <v>226.85</v>
      </c>
      <c r="B6371" s="18">
        <v>60.012</v>
      </c>
      <c r="C6371" s="19">
        <v>46.567999999999998</v>
      </c>
      <c r="D6371" s="19">
        <v>41.53</v>
      </c>
      <c r="E6371" s="19">
        <v>36.009</v>
      </c>
      <c r="F6371" s="19">
        <v>29.114999999999998</v>
      </c>
      <c r="G6371" s="19">
        <v>24.798999999999999</v>
      </c>
      <c r="H6371" s="20">
        <v>21.420999999999999</v>
      </c>
    </row>
    <row r="6372" spans="1:8">
      <c r="A6372" s="25">
        <v>227.04</v>
      </c>
      <c r="B6372" s="18">
        <v>60.009</v>
      </c>
      <c r="C6372" s="19">
        <v>46.563000000000002</v>
      </c>
      <c r="D6372" s="19">
        <v>41.524999999999999</v>
      </c>
      <c r="E6372" s="19">
        <v>36.005000000000003</v>
      </c>
      <c r="F6372" s="19">
        <v>29.111000000000001</v>
      </c>
      <c r="G6372" s="19">
        <v>24.795999999999999</v>
      </c>
      <c r="H6372" s="20">
        <v>21.419</v>
      </c>
    </row>
    <row r="6373" spans="1:8">
      <c r="A6373" s="25">
        <v>227.24</v>
      </c>
      <c r="B6373" s="18">
        <v>60.006999999999998</v>
      </c>
      <c r="C6373" s="19">
        <v>46.558</v>
      </c>
      <c r="D6373" s="19">
        <v>41.52</v>
      </c>
      <c r="E6373" s="19">
        <v>36.000999999999998</v>
      </c>
      <c r="F6373" s="19">
        <v>29.108000000000001</v>
      </c>
      <c r="G6373" s="19">
        <v>24.794</v>
      </c>
      <c r="H6373" s="20">
        <v>21.417000000000002</v>
      </c>
    </row>
    <row r="6374" spans="1:8">
      <c r="A6374" s="25">
        <v>227.43</v>
      </c>
      <c r="B6374" s="18">
        <v>60.005000000000003</v>
      </c>
      <c r="C6374" s="19">
        <v>46.552</v>
      </c>
      <c r="D6374" s="19">
        <v>41.515000000000001</v>
      </c>
      <c r="E6374" s="19">
        <v>35.996000000000002</v>
      </c>
      <c r="F6374" s="19">
        <v>29.105</v>
      </c>
      <c r="G6374" s="19">
        <v>24.791</v>
      </c>
      <c r="H6374" s="20">
        <v>21.414999999999999</v>
      </c>
    </row>
    <row r="6375" spans="1:8">
      <c r="A6375" s="25">
        <v>227.62</v>
      </c>
      <c r="B6375" s="18">
        <v>60.003</v>
      </c>
      <c r="C6375" s="19">
        <v>46.546999999999997</v>
      </c>
      <c r="D6375" s="19">
        <v>41.51</v>
      </c>
      <c r="E6375" s="19">
        <v>35.991999999999997</v>
      </c>
      <c r="F6375" s="19">
        <v>29.102</v>
      </c>
      <c r="G6375" s="19">
        <v>24.789000000000001</v>
      </c>
      <c r="H6375" s="20">
        <v>21.413</v>
      </c>
    </row>
    <row r="6376" spans="1:8">
      <c r="A6376" s="25">
        <v>227.82</v>
      </c>
      <c r="B6376" s="18">
        <v>60.000999999999998</v>
      </c>
      <c r="C6376" s="19">
        <v>46.542000000000002</v>
      </c>
      <c r="D6376" s="19">
        <v>41.505000000000003</v>
      </c>
      <c r="E6376" s="19">
        <v>35.988</v>
      </c>
      <c r="F6376" s="19">
        <v>29.097999999999999</v>
      </c>
      <c r="G6376" s="19">
        <v>24.786000000000001</v>
      </c>
      <c r="H6376" s="20">
        <v>21.411000000000001</v>
      </c>
    </row>
    <row r="6377" spans="1:8">
      <c r="A6377" s="25">
        <v>228.01</v>
      </c>
      <c r="B6377" s="18">
        <v>59.999000000000002</v>
      </c>
      <c r="C6377" s="19">
        <v>46.536999999999999</v>
      </c>
      <c r="D6377" s="19">
        <v>41.5</v>
      </c>
      <c r="E6377" s="19">
        <v>35.982999999999997</v>
      </c>
      <c r="F6377" s="19">
        <v>29.094999999999999</v>
      </c>
      <c r="G6377" s="19">
        <v>24.783999999999999</v>
      </c>
      <c r="H6377" s="20">
        <v>21.408999999999999</v>
      </c>
    </row>
    <row r="6378" spans="1:8">
      <c r="A6378" s="25">
        <v>228.21</v>
      </c>
      <c r="B6378" s="18">
        <v>59.996000000000002</v>
      </c>
      <c r="C6378" s="19">
        <v>46.531999999999996</v>
      </c>
      <c r="D6378" s="19">
        <v>41.494999999999997</v>
      </c>
      <c r="E6378" s="19">
        <v>35.978999999999999</v>
      </c>
      <c r="F6378" s="19">
        <v>29.091999999999999</v>
      </c>
      <c r="G6378" s="19">
        <v>24.780999999999999</v>
      </c>
      <c r="H6378" s="20">
        <v>21.407</v>
      </c>
    </row>
    <row r="6379" spans="1:8">
      <c r="A6379" s="25">
        <v>228.4</v>
      </c>
      <c r="B6379" s="18">
        <v>59.994</v>
      </c>
      <c r="C6379" s="19">
        <v>46.526000000000003</v>
      </c>
      <c r="D6379" s="19">
        <v>41.49</v>
      </c>
      <c r="E6379" s="19">
        <v>35.975000000000001</v>
      </c>
      <c r="F6379" s="19">
        <v>29.088999999999999</v>
      </c>
      <c r="G6379" s="19">
        <v>24.777999999999999</v>
      </c>
      <c r="H6379" s="20">
        <v>21.405000000000001</v>
      </c>
    </row>
    <row r="6380" spans="1:8">
      <c r="A6380" s="25">
        <v>228.6</v>
      </c>
      <c r="B6380" s="18">
        <v>59.991999999999997</v>
      </c>
      <c r="C6380" s="19">
        <v>46.521000000000001</v>
      </c>
      <c r="D6380" s="19">
        <v>41.484999999999999</v>
      </c>
      <c r="E6380" s="19">
        <v>35.970999999999997</v>
      </c>
      <c r="F6380" s="19">
        <v>29.085000000000001</v>
      </c>
      <c r="G6380" s="19">
        <v>24.776</v>
      </c>
      <c r="H6380" s="20">
        <v>21.402999999999999</v>
      </c>
    </row>
    <row r="6381" spans="1:8">
      <c r="A6381" s="25">
        <v>228.79</v>
      </c>
      <c r="B6381" s="18">
        <v>59.99</v>
      </c>
      <c r="C6381" s="19">
        <v>46.515999999999998</v>
      </c>
      <c r="D6381" s="19">
        <v>41.48</v>
      </c>
      <c r="E6381" s="19">
        <v>35.966000000000001</v>
      </c>
      <c r="F6381" s="19">
        <v>29.082000000000001</v>
      </c>
      <c r="G6381" s="19">
        <v>24.773</v>
      </c>
      <c r="H6381" s="20">
        <v>21.401</v>
      </c>
    </row>
    <row r="6382" spans="1:8">
      <c r="A6382" s="25">
        <v>228.99</v>
      </c>
      <c r="B6382" s="18">
        <v>59.988</v>
      </c>
      <c r="C6382" s="19">
        <v>46.511000000000003</v>
      </c>
      <c r="D6382" s="19">
        <v>41.475000000000001</v>
      </c>
      <c r="E6382" s="19">
        <v>35.962000000000003</v>
      </c>
      <c r="F6382" s="19">
        <v>29.079000000000001</v>
      </c>
      <c r="G6382" s="19">
        <v>24.771000000000001</v>
      </c>
      <c r="H6382" s="20">
        <v>21.399000000000001</v>
      </c>
    </row>
    <row r="6383" spans="1:8">
      <c r="A6383" s="25">
        <v>229.18</v>
      </c>
      <c r="B6383" s="18">
        <v>59.985999999999997</v>
      </c>
      <c r="C6383" s="19">
        <v>46.506</v>
      </c>
      <c r="D6383" s="19">
        <v>41.47</v>
      </c>
      <c r="E6383" s="19">
        <v>35.957999999999998</v>
      </c>
      <c r="F6383" s="19">
        <v>29.076000000000001</v>
      </c>
      <c r="G6383" s="19">
        <v>24.768000000000001</v>
      </c>
      <c r="H6383" s="20">
        <v>21.398</v>
      </c>
    </row>
    <row r="6384" spans="1:8">
      <c r="A6384" s="25">
        <v>229.38</v>
      </c>
      <c r="B6384" s="18">
        <v>59.984000000000002</v>
      </c>
      <c r="C6384" s="19">
        <v>46.5</v>
      </c>
      <c r="D6384" s="19">
        <v>41.465000000000003</v>
      </c>
      <c r="E6384" s="19">
        <v>35.953000000000003</v>
      </c>
      <c r="F6384" s="19">
        <v>29.071999999999999</v>
      </c>
      <c r="G6384" s="19">
        <v>24.765999999999998</v>
      </c>
      <c r="H6384" s="20">
        <v>21.396000000000001</v>
      </c>
    </row>
    <row r="6385" spans="1:8">
      <c r="A6385" s="25">
        <v>229.57</v>
      </c>
      <c r="B6385" s="18">
        <v>59.981000000000002</v>
      </c>
      <c r="C6385" s="19">
        <v>46.494999999999997</v>
      </c>
      <c r="D6385" s="19">
        <v>41.460999999999999</v>
      </c>
      <c r="E6385" s="19">
        <v>35.948999999999998</v>
      </c>
      <c r="F6385" s="19">
        <v>29.068999999999999</v>
      </c>
      <c r="G6385" s="19">
        <v>24.763000000000002</v>
      </c>
      <c r="H6385" s="20">
        <v>21.393999999999998</v>
      </c>
    </row>
    <row r="6386" spans="1:8">
      <c r="A6386" s="25">
        <v>229.77</v>
      </c>
      <c r="B6386" s="18">
        <v>59.978999999999999</v>
      </c>
      <c r="C6386" s="19">
        <v>46.49</v>
      </c>
      <c r="D6386" s="19">
        <v>41.456000000000003</v>
      </c>
      <c r="E6386" s="19">
        <v>35.945</v>
      </c>
      <c r="F6386" s="19">
        <v>29.065999999999999</v>
      </c>
      <c r="G6386" s="19">
        <v>24.760999999999999</v>
      </c>
      <c r="H6386" s="20">
        <v>21.391999999999999</v>
      </c>
    </row>
    <row r="6387" spans="1:8">
      <c r="A6387" s="25">
        <v>229.96</v>
      </c>
      <c r="B6387" s="18">
        <v>59.976999999999997</v>
      </c>
      <c r="C6387" s="19">
        <v>46.484999999999999</v>
      </c>
      <c r="D6387" s="19">
        <v>41.451000000000001</v>
      </c>
      <c r="E6387" s="19">
        <v>35.94</v>
      </c>
      <c r="F6387" s="19">
        <v>29.062000000000001</v>
      </c>
      <c r="G6387" s="19">
        <v>24.757999999999999</v>
      </c>
      <c r="H6387" s="20">
        <v>21.39</v>
      </c>
    </row>
    <row r="6388" spans="1:8">
      <c r="A6388" s="25">
        <v>230.16</v>
      </c>
      <c r="B6388" s="18">
        <v>59.975000000000001</v>
      </c>
      <c r="C6388" s="19">
        <v>46.48</v>
      </c>
      <c r="D6388" s="19">
        <v>41.445999999999998</v>
      </c>
      <c r="E6388" s="19">
        <v>35.936</v>
      </c>
      <c r="F6388" s="19">
        <v>29.059000000000001</v>
      </c>
      <c r="G6388" s="19">
        <v>24.754999999999999</v>
      </c>
      <c r="H6388" s="20">
        <v>21.388000000000002</v>
      </c>
    </row>
    <row r="6389" spans="1:8">
      <c r="A6389" s="25">
        <v>230.36</v>
      </c>
      <c r="B6389" s="18">
        <v>59.972999999999999</v>
      </c>
      <c r="C6389" s="19">
        <v>46.473999999999997</v>
      </c>
      <c r="D6389" s="19">
        <v>41.441000000000003</v>
      </c>
      <c r="E6389" s="19">
        <v>35.932000000000002</v>
      </c>
      <c r="F6389" s="19">
        <v>29.056000000000001</v>
      </c>
      <c r="G6389" s="19">
        <v>24.753</v>
      </c>
      <c r="H6389" s="20">
        <v>21.385999999999999</v>
      </c>
    </row>
    <row r="6390" spans="1:8">
      <c r="A6390" s="25">
        <v>230.55</v>
      </c>
      <c r="B6390" s="18">
        <v>59.970999999999997</v>
      </c>
      <c r="C6390" s="19">
        <v>46.469000000000001</v>
      </c>
      <c r="D6390" s="19">
        <v>41.436</v>
      </c>
      <c r="E6390" s="19">
        <v>35.927999999999997</v>
      </c>
      <c r="F6390" s="19">
        <v>29.053000000000001</v>
      </c>
      <c r="G6390" s="19">
        <v>24.75</v>
      </c>
      <c r="H6390" s="20">
        <v>21.384</v>
      </c>
    </row>
    <row r="6391" spans="1:8">
      <c r="A6391" s="25">
        <v>230.75</v>
      </c>
      <c r="B6391" s="18">
        <v>59.968000000000004</v>
      </c>
      <c r="C6391" s="19">
        <v>46.463999999999999</v>
      </c>
      <c r="D6391" s="19">
        <v>41.430999999999997</v>
      </c>
      <c r="E6391" s="19">
        <v>35.923000000000002</v>
      </c>
      <c r="F6391" s="19">
        <v>29.05</v>
      </c>
      <c r="G6391" s="19">
        <v>24.748000000000001</v>
      </c>
      <c r="H6391" s="20">
        <v>21.382000000000001</v>
      </c>
    </row>
    <row r="6392" spans="1:8">
      <c r="A6392" s="25">
        <v>230.94</v>
      </c>
      <c r="B6392" s="18">
        <v>59.966000000000001</v>
      </c>
      <c r="C6392" s="19">
        <v>46.459000000000003</v>
      </c>
      <c r="D6392" s="19">
        <v>41.426000000000002</v>
      </c>
      <c r="E6392" s="19">
        <v>35.918999999999997</v>
      </c>
      <c r="F6392" s="19">
        <v>29.045999999999999</v>
      </c>
      <c r="G6392" s="19">
        <v>24.745000000000001</v>
      </c>
      <c r="H6392" s="20">
        <v>21.38</v>
      </c>
    </row>
    <row r="6393" spans="1:8">
      <c r="A6393" s="25">
        <v>231.14</v>
      </c>
      <c r="B6393" s="18">
        <v>59.963999999999999</v>
      </c>
      <c r="C6393" s="19">
        <v>46.454000000000001</v>
      </c>
      <c r="D6393" s="19">
        <v>41.420999999999999</v>
      </c>
      <c r="E6393" s="19">
        <v>35.914999999999999</v>
      </c>
      <c r="F6393" s="19">
        <v>29.042999999999999</v>
      </c>
      <c r="G6393" s="19">
        <v>24.742999999999999</v>
      </c>
      <c r="H6393" s="20">
        <v>21.378</v>
      </c>
    </row>
    <row r="6394" spans="1:8">
      <c r="A6394" s="25">
        <v>231.34</v>
      </c>
      <c r="B6394" s="18">
        <v>59.962000000000003</v>
      </c>
      <c r="C6394" s="19">
        <v>46.448</v>
      </c>
      <c r="D6394" s="19">
        <v>41.415999999999997</v>
      </c>
      <c r="E6394" s="19">
        <v>35.909999999999997</v>
      </c>
      <c r="F6394" s="19">
        <v>29.04</v>
      </c>
      <c r="G6394" s="19">
        <v>24.74</v>
      </c>
      <c r="H6394" s="20">
        <v>21.376000000000001</v>
      </c>
    </row>
    <row r="6395" spans="1:8">
      <c r="A6395" s="25">
        <v>231.54</v>
      </c>
      <c r="B6395" s="18">
        <v>59.96</v>
      </c>
      <c r="C6395" s="19">
        <v>46.442999999999998</v>
      </c>
      <c r="D6395" s="19">
        <v>41.411999999999999</v>
      </c>
      <c r="E6395" s="19">
        <v>35.905999999999999</v>
      </c>
      <c r="F6395" s="19">
        <v>29.036999999999999</v>
      </c>
      <c r="G6395" s="19">
        <v>24.738</v>
      </c>
      <c r="H6395" s="20">
        <v>21.373999999999999</v>
      </c>
    </row>
    <row r="6396" spans="1:8">
      <c r="A6396" s="25">
        <v>231.73</v>
      </c>
      <c r="B6396" s="18">
        <v>59.957999999999998</v>
      </c>
      <c r="C6396" s="19">
        <v>46.438000000000002</v>
      </c>
      <c r="D6396" s="19">
        <v>41.406999999999996</v>
      </c>
      <c r="E6396" s="19">
        <v>35.902000000000001</v>
      </c>
      <c r="F6396" s="19">
        <v>29.033000000000001</v>
      </c>
      <c r="G6396" s="19">
        <v>24.734999999999999</v>
      </c>
      <c r="H6396" s="20">
        <v>21.372</v>
      </c>
    </row>
    <row r="6397" spans="1:8">
      <c r="A6397" s="25">
        <v>231.93</v>
      </c>
      <c r="B6397" s="18">
        <v>59.956000000000003</v>
      </c>
      <c r="C6397" s="19">
        <v>46.433</v>
      </c>
      <c r="D6397" s="19">
        <v>41.402000000000001</v>
      </c>
      <c r="E6397" s="19">
        <v>35.898000000000003</v>
      </c>
      <c r="F6397" s="19">
        <v>29.03</v>
      </c>
      <c r="G6397" s="19">
        <v>24.733000000000001</v>
      </c>
      <c r="H6397" s="20">
        <v>21.37</v>
      </c>
    </row>
    <row r="6398" spans="1:8">
      <c r="A6398" s="25">
        <v>232.13</v>
      </c>
      <c r="B6398" s="18">
        <v>59.953000000000003</v>
      </c>
      <c r="C6398" s="19">
        <v>46.427999999999997</v>
      </c>
      <c r="D6398" s="19">
        <v>41.396999999999998</v>
      </c>
      <c r="E6398" s="19">
        <v>35.893000000000001</v>
      </c>
      <c r="F6398" s="19">
        <v>29.027000000000001</v>
      </c>
      <c r="G6398" s="19">
        <v>24.73</v>
      </c>
      <c r="H6398" s="20">
        <v>21.367999999999999</v>
      </c>
    </row>
    <row r="6399" spans="1:8">
      <c r="A6399" s="25">
        <v>232.33</v>
      </c>
      <c r="B6399" s="18">
        <v>59.951000000000001</v>
      </c>
      <c r="C6399" s="19">
        <v>46.423000000000002</v>
      </c>
      <c r="D6399" s="19">
        <v>41.392000000000003</v>
      </c>
      <c r="E6399" s="19">
        <v>35.889000000000003</v>
      </c>
      <c r="F6399" s="19">
        <v>29.024000000000001</v>
      </c>
      <c r="G6399" s="19">
        <v>24.728000000000002</v>
      </c>
      <c r="H6399" s="20">
        <v>21.366</v>
      </c>
    </row>
    <row r="6400" spans="1:8">
      <c r="A6400" s="25">
        <v>232.52</v>
      </c>
      <c r="B6400" s="18">
        <v>59.948999999999998</v>
      </c>
      <c r="C6400" s="19">
        <v>46.417000000000002</v>
      </c>
      <c r="D6400" s="19">
        <v>41.387</v>
      </c>
      <c r="E6400" s="19">
        <v>35.884999999999998</v>
      </c>
      <c r="F6400" s="19">
        <v>29.02</v>
      </c>
      <c r="G6400" s="19">
        <v>24.725000000000001</v>
      </c>
      <c r="H6400" s="20">
        <v>21.364000000000001</v>
      </c>
    </row>
    <row r="6401" spans="1:8">
      <c r="A6401" s="25">
        <v>232.72</v>
      </c>
      <c r="B6401" s="18">
        <v>59.947000000000003</v>
      </c>
      <c r="C6401" s="19">
        <v>46.411999999999999</v>
      </c>
      <c r="D6401" s="19">
        <v>41.381999999999998</v>
      </c>
      <c r="E6401" s="19">
        <v>35.881</v>
      </c>
      <c r="F6401" s="19">
        <v>29.016999999999999</v>
      </c>
      <c r="G6401" s="19">
        <v>24.722999999999999</v>
      </c>
      <c r="H6401" s="20">
        <v>21.361999999999998</v>
      </c>
    </row>
    <row r="6402" spans="1:8">
      <c r="A6402" s="25">
        <v>232.92</v>
      </c>
      <c r="B6402" s="18">
        <v>59.945</v>
      </c>
      <c r="C6402" s="19">
        <v>46.406999999999996</v>
      </c>
      <c r="D6402" s="19">
        <v>41.377000000000002</v>
      </c>
      <c r="E6402" s="19">
        <v>35.875999999999998</v>
      </c>
      <c r="F6402" s="19">
        <v>29.013999999999999</v>
      </c>
      <c r="G6402" s="19">
        <v>24.72</v>
      </c>
      <c r="H6402" s="20">
        <v>21.36</v>
      </c>
    </row>
    <row r="6403" spans="1:8">
      <c r="A6403" s="25">
        <v>233.12</v>
      </c>
      <c r="B6403" s="18">
        <v>59.942999999999998</v>
      </c>
      <c r="C6403" s="19">
        <v>46.402000000000001</v>
      </c>
      <c r="D6403" s="19">
        <v>41.372999999999998</v>
      </c>
      <c r="E6403" s="19">
        <v>35.872</v>
      </c>
      <c r="F6403" s="19">
        <v>29.010999999999999</v>
      </c>
      <c r="G6403" s="19">
        <v>24.716999999999999</v>
      </c>
      <c r="H6403" s="20">
        <v>21.359000000000002</v>
      </c>
    </row>
    <row r="6404" spans="1:8">
      <c r="A6404" s="25">
        <v>233.32</v>
      </c>
      <c r="B6404" s="18">
        <v>59.941000000000003</v>
      </c>
      <c r="C6404" s="19">
        <v>46.396999999999998</v>
      </c>
      <c r="D6404" s="19">
        <v>41.368000000000002</v>
      </c>
      <c r="E6404" s="19">
        <v>35.868000000000002</v>
      </c>
      <c r="F6404" s="19">
        <v>29.007999999999999</v>
      </c>
      <c r="G6404" s="19">
        <v>24.715</v>
      </c>
      <c r="H6404" s="20">
        <v>21.356999999999999</v>
      </c>
    </row>
    <row r="6405" spans="1:8">
      <c r="A6405" s="25">
        <v>233.52</v>
      </c>
      <c r="B6405" s="18">
        <v>59.939</v>
      </c>
      <c r="C6405" s="19">
        <v>46.392000000000003</v>
      </c>
      <c r="D6405" s="19">
        <v>41.363</v>
      </c>
      <c r="E6405" s="19">
        <v>35.863999999999997</v>
      </c>
      <c r="F6405" s="19">
        <v>29.004000000000001</v>
      </c>
      <c r="G6405" s="19">
        <v>24.712</v>
      </c>
      <c r="H6405" s="20">
        <v>21.355</v>
      </c>
    </row>
    <row r="6406" spans="1:8">
      <c r="A6406" s="25">
        <v>233.72</v>
      </c>
      <c r="B6406" s="18">
        <v>59.936</v>
      </c>
      <c r="C6406" s="19">
        <v>46.386000000000003</v>
      </c>
      <c r="D6406" s="19">
        <v>41.357999999999997</v>
      </c>
      <c r="E6406" s="19">
        <v>35.859000000000002</v>
      </c>
      <c r="F6406" s="19">
        <v>29.001000000000001</v>
      </c>
      <c r="G6406" s="19">
        <v>24.71</v>
      </c>
      <c r="H6406" s="20">
        <v>21.353000000000002</v>
      </c>
    </row>
    <row r="6407" spans="1:8">
      <c r="A6407" s="25">
        <v>233.91</v>
      </c>
      <c r="B6407" s="18">
        <v>59.933999999999997</v>
      </c>
      <c r="C6407" s="19">
        <v>46.381</v>
      </c>
      <c r="D6407" s="19">
        <v>41.353000000000002</v>
      </c>
      <c r="E6407" s="19">
        <v>35.854999999999997</v>
      </c>
      <c r="F6407" s="19">
        <v>28.998000000000001</v>
      </c>
      <c r="G6407" s="19">
        <v>24.707000000000001</v>
      </c>
      <c r="H6407" s="20">
        <v>21.350999999999999</v>
      </c>
    </row>
    <row r="6408" spans="1:8">
      <c r="A6408" s="25">
        <v>234.11</v>
      </c>
      <c r="B6408" s="18">
        <v>59.932000000000002</v>
      </c>
      <c r="C6408" s="19">
        <v>46.375999999999998</v>
      </c>
      <c r="D6408" s="19">
        <v>41.347999999999999</v>
      </c>
      <c r="E6408" s="19">
        <v>35.850999999999999</v>
      </c>
      <c r="F6408" s="19">
        <v>28.995000000000001</v>
      </c>
      <c r="G6408" s="19">
        <v>24.704999999999998</v>
      </c>
      <c r="H6408" s="20">
        <v>21.349</v>
      </c>
    </row>
    <row r="6409" spans="1:8">
      <c r="A6409" s="25">
        <v>234.31</v>
      </c>
      <c r="B6409" s="18">
        <v>59.93</v>
      </c>
      <c r="C6409" s="19">
        <v>46.371000000000002</v>
      </c>
      <c r="D6409" s="19">
        <v>41.343000000000004</v>
      </c>
      <c r="E6409" s="19">
        <v>35.847000000000001</v>
      </c>
      <c r="F6409" s="19">
        <v>28.992000000000001</v>
      </c>
      <c r="G6409" s="19">
        <v>24.702000000000002</v>
      </c>
      <c r="H6409" s="20">
        <v>21.347000000000001</v>
      </c>
    </row>
    <row r="6410" spans="1:8">
      <c r="A6410" s="25">
        <v>234.51</v>
      </c>
      <c r="B6410" s="18">
        <v>59.927999999999997</v>
      </c>
      <c r="C6410" s="19">
        <v>46.366</v>
      </c>
      <c r="D6410" s="19">
        <v>41.338999999999999</v>
      </c>
      <c r="E6410" s="19">
        <v>35.841999999999999</v>
      </c>
      <c r="F6410" s="19">
        <v>28.988</v>
      </c>
      <c r="G6410" s="19">
        <v>24.7</v>
      </c>
      <c r="H6410" s="20">
        <v>21.344999999999999</v>
      </c>
    </row>
    <row r="6411" spans="1:8">
      <c r="A6411" s="25">
        <v>234.71</v>
      </c>
      <c r="B6411" s="18">
        <v>59.926000000000002</v>
      </c>
      <c r="C6411" s="19">
        <v>46.360999999999997</v>
      </c>
      <c r="D6411" s="19">
        <v>41.334000000000003</v>
      </c>
      <c r="E6411" s="19">
        <v>35.838000000000001</v>
      </c>
      <c r="F6411" s="19">
        <v>28.984999999999999</v>
      </c>
      <c r="G6411" s="19">
        <v>24.696999999999999</v>
      </c>
      <c r="H6411" s="20">
        <v>21.343</v>
      </c>
    </row>
    <row r="6412" spans="1:8">
      <c r="A6412" s="25">
        <v>234.91</v>
      </c>
      <c r="B6412" s="18">
        <v>59.923999999999999</v>
      </c>
      <c r="C6412" s="19">
        <v>46.356000000000002</v>
      </c>
      <c r="D6412" s="19">
        <v>41.329000000000001</v>
      </c>
      <c r="E6412" s="19">
        <v>35.834000000000003</v>
      </c>
      <c r="F6412" s="19">
        <v>28.981999999999999</v>
      </c>
      <c r="G6412" s="19">
        <v>24.695</v>
      </c>
      <c r="H6412" s="20">
        <v>21.341000000000001</v>
      </c>
    </row>
    <row r="6413" spans="1:8">
      <c r="A6413" s="25">
        <v>235.11</v>
      </c>
      <c r="B6413" s="18">
        <v>59.921999999999997</v>
      </c>
      <c r="C6413" s="19">
        <v>46.35</v>
      </c>
      <c r="D6413" s="19">
        <v>41.323999999999998</v>
      </c>
      <c r="E6413" s="19">
        <v>35.83</v>
      </c>
      <c r="F6413" s="19">
        <v>28.978999999999999</v>
      </c>
      <c r="G6413" s="19">
        <v>24.692</v>
      </c>
      <c r="H6413" s="20">
        <v>21.338999999999999</v>
      </c>
    </row>
    <row r="6414" spans="1:8">
      <c r="A6414" s="25">
        <v>235.31</v>
      </c>
      <c r="B6414" s="18">
        <v>59.918999999999997</v>
      </c>
      <c r="C6414" s="19">
        <v>46.344999999999999</v>
      </c>
      <c r="D6414" s="19">
        <v>41.319000000000003</v>
      </c>
      <c r="E6414" s="19">
        <v>35.825000000000003</v>
      </c>
      <c r="F6414" s="19">
        <v>28.975999999999999</v>
      </c>
      <c r="G6414" s="19">
        <v>24.69</v>
      </c>
      <c r="H6414" s="20">
        <v>21.337</v>
      </c>
    </row>
    <row r="6415" spans="1:8">
      <c r="A6415" s="25">
        <v>235.51</v>
      </c>
      <c r="B6415" s="18">
        <v>59.917000000000002</v>
      </c>
      <c r="C6415" s="19">
        <v>46.34</v>
      </c>
      <c r="D6415" s="19">
        <v>41.314</v>
      </c>
      <c r="E6415" s="19">
        <v>35.820999999999998</v>
      </c>
      <c r="F6415" s="19">
        <v>28.972999999999999</v>
      </c>
      <c r="G6415" s="19">
        <v>24.687000000000001</v>
      </c>
      <c r="H6415" s="20">
        <v>21.335000000000001</v>
      </c>
    </row>
    <row r="6416" spans="1:8">
      <c r="A6416" s="25">
        <v>235.71</v>
      </c>
      <c r="B6416" s="18">
        <v>59.914999999999999</v>
      </c>
      <c r="C6416" s="19">
        <v>46.335000000000001</v>
      </c>
      <c r="D6416" s="19">
        <v>41.31</v>
      </c>
      <c r="E6416" s="19">
        <v>35.817</v>
      </c>
      <c r="F6416" s="19">
        <v>28.969000000000001</v>
      </c>
      <c r="G6416" s="19">
        <v>24.684999999999999</v>
      </c>
      <c r="H6416" s="20">
        <v>21.332999999999998</v>
      </c>
    </row>
    <row r="6417" spans="1:8">
      <c r="A6417" s="25">
        <v>235.92</v>
      </c>
      <c r="B6417" s="18">
        <v>59.912999999999997</v>
      </c>
      <c r="C6417" s="19">
        <v>46.33</v>
      </c>
      <c r="D6417" s="19">
        <v>41.305</v>
      </c>
      <c r="E6417" s="19">
        <v>35.813000000000002</v>
      </c>
      <c r="F6417" s="19">
        <v>28.966000000000001</v>
      </c>
      <c r="G6417" s="19">
        <v>24.681999999999999</v>
      </c>
      <c r="H6417" s="20">
        <v>21.332000000000001</v>
      </c>
    </row>
    <row r="6418" spans="1:8">
      <c r="A6418" s="25">
        <v>236.12</v>
      </c>
      <c r="B6418" s="18">
        <v>59.911000000000001</v>
      </c>
      <c r="C6418" s="19">
        <v>46.325000000000003</v>
      </c>
      <c r="D6418" s="19">
        <v>41.3</v>
      </c>
      <c r="E6418" s="19">
        <v>35.808</v>
      </c>
      <c r="F6418" s="19">
        <v>28.963000000000001</v>
      </c>
      <c r="G6418" s="19">
        <v>24.68</v>
      </c>
      <c r="H6418" s="20">
        <v>21.33</v>
      </c>
    </row>
    <row r="6419" spans="1:8">
      <c r="A6419" s="25">
        <v>236.32</v>
      </c>
      <c r="B6419" s="18">
        <v>59.908999999999999</v>
      </c>
      <c r="C6419" s="19">
        <v>46.32</v>
      </c>
      <c r="D6419" s="19">
        <v>41.295000000000002</v>
      </c>
      <c r="E6419" s="19">
        <v>35.804000000000002</v>
      </c>
      <c r="F6419" s="19">
        <v>28.96</v>
      </c>
      <c r="G6419" s="19">
        <v>24.677</v>
      </c>
      <c r="H6419" s="20">
        <v>21.327999999999999</v>
      </c>
    </row>
    <row r="6420" spans="1:8">
      <c r="A6420" s="25">
        <v>236.52</v>
      </c>
      <c r="B6420" s="18">
        <v>59.906999999999996</v>
      </c>
      <c r="C6420" s="19">
        <v>46.314999999999998</v>
      </c>
      <c r="D6420" s="19">
        <v>41.29</v>
      </c>
      <c r="E6420" s="19">
        <v>35.799999999999997</v>
      </c>
      <c r="F6420" s="19">
        <v>28.957000000000001</v>
      </c>
      <c r="G6420" s="19">
        <v>24.675000000000001</v>
      </c>
      <c r="H6420" s="20">
        <v>21.326000000000001</v>
      </c>
    </row>
    <row r="6421" spans="1:8">
      <c r="A6421" s="25">
        <v>236.72</v>
      </c>
      <c r="B6421" s="18">
        <v>59.905000000000001</v>
      </c>
      <c r="C6421" s="19">
        <v>46.308999999999997</v>
      </c>
      <c r="D6421" s="19">
        <v>41.284999999999997</v>
      </c>
      <c r="E6421" s="19">
        <v>35.795999999999999</v>
      </c>
      <c r="F6421" s="19">
        <v>28.952999999999999</v>
      </c>
      <c r="G6421" s="19">
        <v>24.672000000000001</v>
      </c>
      <c r="H6421" s="20">
        <v>21.324000000000002</v>
      </c>
    </row>
    <row r="6422" spans="1:8">
      <c r="A6422" s="25">
        <v>236.92</v>
      </c>
      <c r="B6422" s="18">
        <v>59.902999999999999</v>
      </c>
      <c r="C6422" s="19">
        <v>46.304000000000002</v>
      </c>
      <c r="D6422" s="19">
        <v>41.280999999999999</v>
      </c>
      <c r="E6422" s="19">
        <v>35.792000000000002</v>
      </c>
      <c r="F6422" s="19">
        <v>28.95</v>
      </c>
      <c r="G6422" s="19">
        <v>24.67</v>
      </c>
      <c r="H6422" s="20">
        <v>21.321999999999999</v>
      </c>
    </row>
    <row r="6423" spans="1:8">
      <c r="A6423" s="25">
        <v>237.12</v>
      </c>
      <c r="B6423" s="18">
        <v>59.9</v>
      </c>
      <c r="C6423" s="19">
        <v>46.298999999999999</v>
      </c>
      <c r="D6423" s="19">
        <v>41.276000000000003</v>
      </c>
      <c r="E6423" s="19">
        <v>35.786999999999999</v>
      </c>
      <c r="F6423" s="19">
        <v>28.946999999999999</v>
      </c>
      <c r="G6423" s="19">
        <v>24.667000000000002</v>
      </c>
      <c r="H6423" s="20">
        <v>21.32</v>
      </c>
    </row>
    <row r="6424" spans="1:8">
      <c r="A6424" s="25">
        <v>237.33</v>
      </c>
      <c r="B6424" s="18">
        <v>59.898000000000003</v>
      </c>
      <c r="C6424" s="19">
        <v>46.293999999999997</v>
      </c>
      <c r="D6424" s="19">
        <v>41.271000000000001</v>
      </c>
      <c r="E6424" s="19">
        <v>35.783000000000001</v>
      </c>
      <c r="F6424" s="19">
        <v>28.943999999999999</v>
      </c>
      <c r="G6424" s="19">
        <v>24.664999999999999</v>
      </c>
      <c r="H6424" s="20">
        <v>21.318000000000001</v>
      </c>
    </row>
    <row r="6425" spans="1:8">
      <c r="A6425" s="25">
        <v>237.53</v>
      </c>
      <c r="B6425" s="18">
        <v>59.896000000000001</v>
      </c>
      <c r="C6425" s="19">
        <v>46.289000000000001</v>
      </c>
      <c r="D6425" s="19">
        <v>41.265999999999998</v>
      </c>
      <c r="E6425" s="19">
        <v>35.779000000000003</v>
      </c>
      <c r="F6425" s="19">
        <v>28.940999999999999</v>
      </c>
      <c r="G6425" s="19">
        <v>24.663</v>
      </c>
      <c r="H6425" s="20">
        <v>21.315999999999999</v>
      </c>
    </row>
    <row r="6426" spans="1:8">
      <c r="A6426" s="25">
        <v>237.73</v>
      </c>
      <c r="B6426" s="18">
        <v>59.893999999999998</v>
      </c>
      <c r="C6426" s="19">
        <v>46.283999999999999</v>
      </c>
      <c r="D6426" s="19">
        <v>41.261000000000003</v>
      </c>
      <c r="E6426" s="19">
        <v>35.774999999999999</v>
      </c>
      <c r="F6426" s="19">
        <v>28.937999999999999</v>
      </c>
      <c r="G6426" s="19">
        <v>24.66</v>
      </c>
      <c r="H6426" s="20">
        <v>21.314</v>
      </c>
    </row>
    <row r="6427" spans="1:8">
      <c r="A6427" s="25">
        <v>237.93</v>
      </c>
      <c r="B6427" s="18">
        <v>59.892000000000003</v>
      </c>
      <c r="C6427" s="19">
        <v>46.279000000000003</v>
      </c>
      <c r="D6427" s="19">
        <v>41.256</v>
      </c>
      <c r="E6427" s="19">
        <v>35.771000000000001</v>
      </c>
      <c r="F6427" s="19">
        <v>28.934999999999999</v>
      </c>
      <c r="G6427" s="19">
        <v>24.658000000000001</v>
      </c>
      <c r="H6427" s="20">
        <v>21.312999999999999</v>
      </c>
    </row>
    <row r="6428" spans="1:8">
      <c r="A6428" s="25">
        <v>238.14</v>
      </c>
      <c r="B6428" s="18">
        <v>59.89</v>
      </c>
      <c r="C6428" s="19">
        <v>46.274000000000001</v>
      </c>
      <c r="D6428" s="19">
        <v>41.252000000000002</v>
      </c>
      <c r="E6428" s="19">
        <v>35.765999999999998</v>
      </c>
      <c r="F6428" s="19">
        <v>28.931000000000001</v>
      </c>
      <c r="G6428" s="19">
        <v>24.655000000000001</v>
      </c>
      <c r="H6428" s="20">
        <v>21.311</v>
      </c>
    </row>
    <row r="6429" spans="1:8">
      <c r="A6429" s="25">
        <v>238.34</v>
      </c>
      <c r="B6429" s="18">
        <v>59.887999999999998</v>
      </c>
      <c r="C6429" s="19">
        <v>46.268999999999998</v>
      </c>
      <c r="D6429" s="19">
        <v>41.247</v>
      </c>
      <c r="E6429" s="19">
        <v>35.762</v>
      </c>
      <c r="F6429" s="19">
        <v>28.928000000000001</v>
      </c>
      <c r="G6429" s="19">
        <v>24.652999999999999</v>
      </c>
      <c r="H6429" s="20">
        <v>21.309000000000001</v>
      </c>
    </row>
    <row r="6430" spans="1:8">
      <c r="A6430" s="25">
        <v>238.54</v>
      </c>
      <c r="B6430" s="18">
        <v>59.886000000000003</v>
      </c>
      <c r="C6430" s="19">
        <v>46.262999999999998</v>
      </c>
      <c r="D6430" s="19">
        <v>41.241999999999997</v>
      </c>
      <c r="E6430" s="19">
        <v>35.758000000000003</v>
      </c>
      <c r="F6430" s="19">
        <v>28.925000000000001</v>
      </c>
      <c r="G6430" s="19">
        <v>24.65</v>
      </c>
      <c r="H6430" s="20">
        <v>21.306999999999999</v>
      </c>
    </row>
    <row r="6431" spans="1:8">
      <c r="A6431" s="25">
        <v>238.75</v>
      </c>
      <c r="B6431" s="18">
        <v>59.884</v>
      </c>
      <c r="C6431" s="19">
        <v>46.258000000000003</v>
      </c>
      <c r="D6431" s="19">
        <v>41.237000000000002</v>
      </c>
      <c r="E6431" s="19">
        <v>35.753999999999998</v>
      </c>
      <c r="F6431" s="19">
        <v>28.922000000000001</v>
      </c>
      <c r="G6431" s="19">
        <v>24.648</v>
      </c>
      <c r="H6431" s="20">
        <v>21.305</v>
      </c>
    </row>
    <row r="6432" spans="1:8">
      <c r="A6432" s="25">
        <v>238.95</v>
      </c>
      <c r="B6432" s="18">
        <v>59.881</v>
      </c>
      <c r="C6432" s="19">
        <v>46.253</v>
      </c>
      <c r="D6432" s="19">
        <v>41.231999999999999</v>
      </c>
      <c r="E6432" s="19">
        <v>35.75</v>
      </c>
      <c r="F6432" s="19">
        <v>28.919</v>
      </c>
      <c r="G6432" s="19">
        <v>24.645</v>
      </c>
      <c r="H6432" s="20">
        <v>21.303000000000001</v>
      </c>
    </row>
    <row r="6433" spans="1:8">
      <c r="A6433" s="25">
        <v>239.15</v>
      </c>
      <c r="B6433" s="18">
        <v>59.878999999999998</v>
      </c>
      <c r="C6433" s="19">
        <v>46.247999999999998</v>
      </c>
      <c r="D6433" s="19">
        <v>41.228000000000002</v>
      </c>
      <c r="E6433" s="19">
        <v>35.746000000000002</v>
      </c>
      <c r="F6433" s="19">
        <v>28.916</v>
      </c>
      <c r="G6433" s="19">
        <v>24.643000000000001</v>
      </c>
      <c r="H6433" s="20">
        <v>21.300999999999998</v>
      </c>
    </row>
    <row r="6434" spans="1:8">
      <c r="A6434" s="25">
        <v>239.36</v>
      </c>
      <c r="B6434" s="18">
        <v>59.877000000000002</v>
      </c>
      <c r="C6434" s="19">
        <v>46.243000000000002</v>
      </c>
      <c r="D6434" s="19">
        <v>41.222999999999999</v>
      </c>
      <c r="E6434" s="19">
        <v>35.741</v>
      </c>
      <c r="F6434" s="19">
        <v>28.911999999999999</v>
      </c>
      <c r="G6434" s="19">
        <v>24.64</v>
      </c>
      <c r="H6434" s="20">
        <v>21.298999999999999</v>
      </c>
    </row>
    <row r="6435" spans="1:8">
      <c r="A6435" s="25">
        <v>239.56</v>
      </c>
      <c r="B6435" s="18">
        <v>59.875</v>
      </c>
      <c r="C6435" s="19">
        <v>46.238</v>
      </c>
      <c r="D6435" s="19">
        <v>41.218000000000004</v>
      </c>
      <c r="E6435" s="19">
        <v>35.737000000000002</v>
      </c>
      <c r="F6435" s="19">
        <v>28.908999999999999</v>
      </c>
      <c r="G6435" s="19">
        <v>24.638000000000002</v>
      </c>
      <c r="H6435" s="20">
        <v>21.297000000000001</v>
      </c>
    </row>
    <row r="6436" spans="1:8">
      <c r="A6436" s="25">
        <v>239.76</v>
      </c>
      <c r="B6436" s="18">
        <v>59.872999999999998</v>
      </c>
      <c r="C6436" s="19">
        <v>46.232999999999997</v>
      </c>
      <c r="D6436" s="19">
        <v>41.213000000000001</v>
      </c>
      <c r="E6436" s="19">
        <v>35.732999999999997</v>
      </c>
      <c r="F6436" s="19">
        <v>28.905999999999999</v>
      </c>
      <c r="G6436" s="19">
        <v>24.635000000000002</v>
      </c>
      <c r="H6436" s="20">
        <v>21.295000000000002</v>
      </c>
    </row>
    <row r="6437" spans="1:8">
      <c r="A6437" s="25">
        <v>239.97</v>
      </c>
      <c r="B6437" s="18">
        <v>59.871000000000002</v>
      </c>
      <c r="C6437" s="19">
        <v>46.228000000000002</v>
      </c>
      <c r="D6437" s="19">
        <v>41.207999999999998</v>
      </c>
      <c r="E6437" s="19">
        <v>35.728999999999999</v>
      </c>
      <c r="F6437" s="19">
        <v>28.902999999999999</v>
      </c>
      <c r="G6437" s="19">
        <v>24.632999999999999</v>
      </c>
      <c r="H6437" s="20">
        <v>21.294</v>
      </c>
    </row>
    <row r="6438" spans="1:8">
      <c r="A6438" s="25">
        <v>240.17</v>
      </c>
      <c r="B6438" s="18">
        <v>59.869</v>
      </c>
      <c r="C6438" s="19">
        <v>46.222999999999999</v>
      </c>
      <c r="D6438" s="19">
        <v>41.204000000000001</v>
      </c>
      <c r="E6438" s="19">
        <v>35.725000000000001</v>
      </c>
      <c r="F6438" s="19">
        <v>28.9</v>
      </c>
      <c r="G6438" s="19">
        <v>24.63</v>
      </c>
      <c r="H6438" s="20">
        <v>21.292000000000002</v>
      </c>
    </row>
    <row r="6439" spans="1:8">
      <c r="A6439" s="25">
        <v>240.38</v>
      </c>
      <c r="B6439" s="18">
        <v>59.866999999999997</v>
      </c>
      <c r="C6439" s="19">
        <v>46.218000000000004</v>
      </c>
      <c r="D6439" s="19">
        <v>41.198999999999998</v>
      </c>
      <c r="E6439" s="19">
        <v>35.720999999999997</v>
      </c>
      <c r="F6439" s="19">
        <v>28.896999999999998</v>
      </c>
      <c r="G6439" s="19">
        <v>24.628</v>
      </c>
      <c r="H6439" s="20">
        <v>21.29</v>
      </c>
    </row>
    <row r="6440" spans="1:8">
      <c r="A6440" s="25">
        <v>240.58</v>
      </c>
      <c r="B6440" s="18">
        <v>59.865000000000002</v>
      </c>
      <c r="C6440" s="19">
        <v>46.213000000000001</v>
      </c>
      <c r="D6440" s="19">
        <v>41.194000000000003</v>
      </c>
      <c r="E6440" s="19">
        <v>35.716000000000001</v>
      </c>
      <c r="F6440" s="19">
        <v>28.893999999999998</v>
      </c>
      <c r="G6440" s="19">
        <v>24.626000000000001</v>
      </c>
      <c r="H6440" s="20">
        <v>21.288</v>
      </c>
    </row>
    <row r="6441" spans="1:8">
      <c r="A6441" s="25">
        <v>240.79</v>
      </c>
      <c r="B6441" s="18">
        <v>59.863</v>
      </c>
      <c r="C6441" s="19">
        <v>46.207999999999998</v>
      </c>
      <c r="D6441" s="19">
        <v>41.189</v>
      </c>
      <c r="E6441" s="19">
        <v>35.712000000000003</v>
      </c>
      <c r="F6441" s="19">
        <v>28.890999999999998</v>
      </c>
      <c r="G6441" s="19">
        <v>24.623000000000001</v>
      </c>
      <c r="H6441" s="20">
        <v>21.286000000000001</v>
      </c>
    </row>
    <row r="6442" spans="1:8">
      <c r="A6442" s="25">
        <v>240.99</v>
      </c>
      <c r="B6442" s="18">
        <v>59.86</v>
      </c>
      <c r="C6442" s="19">
        <v>46.201999999999998</v>
      </c>
      <c r="D6442" s="19">
        <v>41.185000000000002</v>
      </c>
      <c r="E6442" s="19">
        <v>35.707999999999998</v>
      </c>
      <c r="F6442" s="19">
        <v>28.887</v>
      </c>
      <c r="G6442" s="19">
        <v>24.620999999999999</v>
      </c>
      <c r="H6442" s="20">
        <v>21.283999999999999</v>
      </c>
    </row>
    <row r="6443" spans="1:8">
      <c r="A6443" s="25">
        <v>241.2</v>
      </c>
      <c r="B6443" s="18">
        <v>59.857999999999997</v>
      </c>
      <c r="C6443" s="19">
        <v>46.197000000000003</v>
      </c>
      <c r="D6443" s="19">
        <v>41.18</v>
      </c>
      <c r="E6443" s="19">
        <v>35.704000000000001</v>
      </c>
      <c r="F6443" s="19">
        <v>28.884</v>
      </c>
      <c r="G6443" s="19">
        <v>24.617999999999999</v>
      </c>
      <c r="H6443" s="20">
        <v>21.282</v>
      </c>
    </row>
    <row r="6444" spans="1:8">
      <c r="A6444" s="25">
        <v>241.4</v>
      </c>
      <c r="B6444" s="18">
        <v>59.856000000000002</v>
      </c>
      <c r="C6444" s="19">
        <v>46.192</v>
      </c>
      <c r="D6444" s="19">
        <v>41.174999999999997</v>
      </c>
      <c r="E6444" s="19">
        <v>35.700000000000003</v>
      </c>
      <c r="F6444" s="19">
        <v>28.881</v>
      </c>
      <c r="G6444" s="19">
        <v>24.616</v>
      </c>
      <c r="H6444" s="20">
        <v>21.28</v>
      </c>
    </row>
    <row r="6445" spans="1:8">
      <c r="A6445" s="25">
        <v>241.61</v>
      </c>
      <c r="B6445" s="18">
        <v>59.853999999999999</v>
      </c>
      <c r="C6445" s="19">
        <v>46.186999999999998</v>
      </c>
      <c r="D6445" s="19">
        <v>41.17</v>
      </c>
      <c r="E6445" s="19">
        <v>35.695999999999998</v>
      </c>
      <c r="F6445" s="19">
        <v>28.878</v>
      </c>
      <c r="G6445" s="19">
        <v>24.613</v>
      </c>
      <c r="H6445" s="20">
        <v>21.279</v>
      </c>
    </row>
    <row r="6446" spans="1:8">
      <c r="A6446" s="25">
        <v>241.82</v>
      </c>
      <c r="B6446" s="18">
        <v>59.851999999999997</v>
      </c>
      <c r="C6446" s="19">
        <v>46.182000000000002</v>
      </c>
      <c r="D6446" s="19">
        <v>41.165999999999997</v>
      </c>
      <c r="E6446" s="19">
        <v>35.691000000000003</v>
      </c>
      <c r="F6446" s="19">
        <v>28.875</v>
      </c>
      <c r="G6446" s="19">
        <v>24.611000000000001</v>
      </c>
      <c r="H6446" s="20">
        <v>21.277000000000001</v>
      </c>
    </row>
    <row r="6447" spans="1:8">
      <c r="A6447" s="25">
        <v>242.02</v>
      </c>
      <c r="B6447" s="18">
        <v>59.85</v>
      </c>
      <c r="C6447" s="19">
        <v>46.177</v>
      </c>
      <c r="D6447" s="19">
        <v>41.161000000000001</v>
      </c>
      <c r="E6447" s="19">
        <v>35.686999999999998</v>
      </c>
      <c r="F6447" s="19">
        <v>28.872</v>
      </c>
      <c r="G6447" s="19">
        <v>24.608000000000001</v>
      </c>
      <c r="H6447" s="20">
        <v>21.274999999999999</v>
      </c>
    </row>
    <row r="6448" spans="1:8">
      <c r="A6448" s="25">
        <v>242.23</v>
      </c>
      <c r="B6448" s="18">
        <v>59.847999999999999</v>
      </c>
      <c r="C6448" s="19">
        <v>46.171999999999997</v>
      </c>
      <c r="D6448" s="19">
        <v>41.155999999999999</v>
      </c>
      <c r="E6448" s="19">
        <v>35.683</v>
      </c>
      <c r="F6448" s="19">
        <v>28.869</v>
      </c>
      <c r="G6448" s="19">
        <v>24.606000000000002</v>
      </c>
      <c r="H6448" s="20">
        <v>21.273</v>
      </c>
    </row>
    <row r="6449" spans="1:8">
      <c r="A6449" s="25">
        <v>242.43</v>
      </c>
      <c r="B6449" s="18">
        <v>59.845999999999997</v>
      </c>
      <c r="C6449" s="19">
        <v>46.167000000000002</v>
      </c>
      <c r="D6449" s="19">
        <v>41.151000000000003</v>
      </c>
      <c r="E6449" s="19">
        <v>35.679000000000002</v>
      </c>
      <c r="F6449" s="19">
        <v>28.866</v>
      </c>
      <c r="G6449" s="19">
        <v>24.603999999999999</v>
      </c>
      <c r="H6449" s="20">
        <v>21.271000000000001</v>
      </c>
    </row>
    <row r="6450" spans="1:8">
      <c r="A6450" s="25">
        <v>242.64</v>
      </c>
      <c r="B6450" s="18">
        <v>59.844000000000001</v>
      </c>
      <c r="C6450" s="19">
        <v>46.161999999999999</v>
      </c>
      <c r="D6450" s="19">
        <v>41.146000000000001</v>
      </c>
      <c r="E6450" s="19">
        <v>35.674999999999997</v>
      </c>
      <c r="F6450" s="19">
        <v>28.863</v>
      </c>
      <c r="G6450" s="19">
        <v>24.600999999999999</v>
      </c>
      <c r="H6450" s="20">
        <v>21.268999999999998</v>
      </c>
    </row>
    <row r="6451" spans="1:8">
      <c r="A6451" s="25">
        <v>242.85</v>
      </c>
      <c r="B6451" s="18">
        <v>59.841999999999999</v>
      </c>
      <c r="C6451" s="19">
        <v>46.156999999999996</v>
      </c>
      <c r="D6451" s="19">
        <v>41.142000000000003</v>
      </c>
      <c r="E6451" s="19">
        <v>35.670999999999999</v>
      </c>
      <c r="F6451" s="19">
        <v>28.859000000000002</v>
      </c>
      <c r="G6451" s="19">
        <v>24.599</v>
      </c>
      <c r="H6451" s="20">
        <v>21.266999999999999</v>
      </c>
    </row>
    <row r="6452" spans="1:8">
      <c r="A6452" s="25">
        <v>243.05</v>
      </c>
      <c r="B6452" s="18">
        <v>59.84</v>
      </c>
      <c r="C6452" s="19">
        <v>46.152000000000001</v>
      </c>
      <c r="D6452" s="19">
        <v>41.137</v>
      </c>
      <c r="E6452" s="19">
        <v>35.667000000000002</v>
      </c>
      <c r="F6452" s="19">
        <v>28.856000000000002</v>
      </c>
      <c r="G6452" s="19">
        <v>24.596</v>
      </c>
      <c r="H6452" s="20">
        <v>21.265999999999998</v>
      </c>
    </row>
    <row r="6453" spans="1:8">
      <c r="A6453" s="25">
        <v>243.26</v>
      </c>
      <c r="B6453" s="18">
        <v>59.838000000000001</v>
      </c>
      <c r="C6453" s="19">
        <v>46.146999999999998</v>
      </c>
      <c r="D6453" s="19">
        <v>41.131999999999998</v>
      </c>
      <c r="E6453" s="19">
        <v>35.661999999999999</v>
      </c>
      <c r="F6453" s="19">
        <v>28.853000000000002</v>
      </c>
      <c r="G6453" s="19">
        <v>24.594000000000001</v>
      </c>
      <c r="H6453" s="20">
        <v>21.263999999999999</v>
      </c>
    </row>
    <row r="6454" spans="1:8">
      <c r="A6454" s="25">
        <v>243.47</v>
      </c>
      <c r="B6454" s="18">
        <v>59.835000000000001</v>
      </c>
      <c r="C6454" s="19">
        <v>46.142000000000003</v>
      </c>
      <c r="D6454" s="19">
        <v>41.127000000000002</v>
      </c>
      <c r="E6454" s="19">
        <v>35.658000000000001</v>
      </c>
      <c r="F6454" s="19">
        <v>28.85</v>
      </c>
      <c r="G6454" s="19">
        <v>24.591000000000001</v>
      </c>
      <c r="H6454" s="20">
        <v>21.262</v>
      </c>
    </row>
    <row r="6455" spans="1:8">
      <c r="A6455" s="25">
        <v>243.68</v>
      </c>
      <c r="B6455" s="18">
        <v>59.832999999999998</v>
      </c>
      <c r="C6455" s="19">
        <v>46.137</v>
      </c>
      <c r="D6455" s="19">
        <v>41.122999999999998</v>
      </c>
      <c r="E6455" s="19">
        <v>35.654000000000003</v>
      </c>
      <c r="F6455" s="19">
        <v>28.847000000000001</v>
      </c>
      <c r="G6455" s="19">
        <v>24.588999999999999</v>
      </c>
      <c r="H6455" s="20">
        <v>21.26</v>
      </c>
    </row>
    <row r="6456" spans="1:8">
      <c r="A6456" s="25">
        <v>243.88</v>
      </c>
      <c r="B6456" s="18">
        <v>59.831000000000003</v>
      </c>
      <c r="C6456" s="19">
        <v>46.131999999999998</v>
      </c>
      <c r="D6456" s="19">
        <v>41.118000000000002</v>
      </c>
      <c r="E6456" s="19">
        <v>35.65</v>
      </c>
      <c r="F6456" s="19">
        <v>28.844000000000001</v>
      </c>
      <c r="G6456" s="19">
        <v>24.587</v>
      </c>
      <c r="H6456" s="20">
        <v>21.257999999999999</v>
      </c>
    </row>
    <row r="6457" spans="1:8">
      <c r="A6457" s="25">
        <v>244.09</v>
      </c>
      <c r="B6457" s="18">
        <v>59.829000000000001</v>
      </c>
      <c r="C6457" s="19">
        <v>46.127000000000002</v>
      </c>
      <c r="D6457" s="19">
        <v>41.113</v>
      </c>
      <c r="E6457" s="19">
        <v>35.646000000000001</v>
      </c>
      <c r="F6457" s="19">
        <v>28.841000000000001</v>
      </c>
      <c r="G6457" s="19">
        <v>24.584</v>
      </c>
      <c r="H6457" s="20">
        <v>21.256</v>
      </c>
    </row>
    <row r="6458" spans="1:8">
      <c r="A6458" s="25">
        <v>244.3</v>
      </c>
      <c r="B6458" s="18">
        <v>59.826999999999998</v>
      </c>
      <c r="C6458" s="19">
        <v>46.122</v>
      </c>
      <c r="D6458" s="19">
        <v>41.107999999999997</v>
      </c>
      <c r="E6458" s="19">
        <v>35.642000000000003</v>
      </c>
      <c r="F6458" s="19">
        <v>28.838000000000001</v>
      </c>
      <c r="G6458" s="19">
        <v>24.582000000000001</v>
      </c>
      <c r="H6458" s="20">
        <v>21.254000000000001</v>
      </c>
    </row>
    <row r="6459" spans="1:8">
      <c r="A6459" s="25">
        <v>244.51</v>
      </c>
      <c r="B6459" s="18">
        <v>59.825000000000003</v>
      </c>
      <c r="C6459" s="19">
        <v>46.116999999999997</v>
      </c>
      <c r="D6459" s="19">
        <v>41.103999999999999</v>
      </c>
      <c r="E6459" s="19">
        <v>35.637999999999998</v>
      </c>
      <c r="F6459" s="19">
        <v>28.835000000000001</v>
      </c>
      <c r="G6459" s="19">
        <v>24.579000000000001</v>
      </c>
      <c r="H6459" s="20">
        <v>21.253</v>
      </c>
    </row>
    <row r="6460" spans="1:8">
      <c r="A6460" s="25">
        <v>244.72</v>
      </c>
      <c r="B6460" s="18">
        <v>59.823</v>
      </c>
      <c r="C6460" s="19">
        <v>46.110999999999997</v>
      </c>
      <c r="D6460" s="19">
        <v>41.098999999999997</v>
      </c>
      <c r="E6460" s="19">
        <v>35.634</v>
      </c>
      <c r="F6460" s="19">
        <v>28.832000000000001</v>
      </c>
      <c r="G6460" s="19">
        <v>24.577000000000002</v>
      </c>
      <c r="H6460" s="20">
        <v>21.251000000000001</v>
      </c>
    </row>
    <row r="6461" spans="1:8">
      <c r="A6461" s="25">
        <v>244.93</v>
      </c>
      <c r="B6461" s="18">
        <v>59.820999999999998</v>
      </c>
      <c r="C6461" s="19">
        <v>46.106000000000002</v>
      </c>
      <c r="D6461" s="19">
        <v>41.094000000000001</v>
      </c>
      <c r="E6461" s="19">
        <v>35.628999999999998</v>
      </c>
      <c r="F6461" s="19">
        <v>28.827999999999999</v>
      </c>
      <c r="G6461" s="19">
        <v>24.574000000000002</v>
      </c>
      <c r="H6461" s="20">
        <v>21.248999999999999</v>
      </c>
    </row>
    <row r="6462" spans="1:8">
      <c r="A6462" s="25">
        <v>245.13</v>
      </c>
      <c r="B6462" s="18">
        <v>59.819000000000003</v>
      </c>
      <c r="C6462" s="19">
        <v>46.100999999999999</v>
      </c>
      <c r="D6462" s="19">
        <v>41.09</v>
      </c>
      <c r="E6462" s="19">
        <v>35.625</v>
      </c>
      <c r="F6462" s="19">
        <v>28.824999999999999</v>
      </c>
      <c r="G6462" s="19">
        <v>24.571999999999999</v>
      </c>
      <c r="H6462" s="20">
        <v>21.247</v>
      </c>
    </row>
    <row r="6463" spans="1:8">
      <c r="A6463" s="25">
        <v>245.34</v>
      </c>
      <c r="B6463" s="18">
        <v>59.817</v>
      </c>
      <c r="C6463" s="19">
        <v>46.095999999999997</v>
      </c>
      <c r="D6463" s="19">
        <v>41.085000000000001</v>
      </c>
      <c r="E6463" s="19">
        <v>35.621000000000002</v>
      </c>
      <c r="F6463" s="19">
        <v>28.821999999999999</v>
      </c>
      <c r="G6463" s="19">
        <v>24.57</v>
      </c>
      <c r="H6463" s="20">
        <v>21.245000000000001</v>
      </c>
    </row>
    <row r="6464" spans="1:8">
      <c r="A6464" s="25">
        <v>245.55</v>
      </c>
      <c r="B6464" s="18">
        <v>59.814999999999998</v>
      </c>
      <c r="C6464" s="19">
        <v>46.091000000000001</v>
      </c>
      <c r="D6464" s="19">
        <v>41.08</v>
      </c>
      <c r="E6464" s="19">
        <v>35.616999999999997</v>
      </c>
      <c r="F6464" s="19">
        <v>28.818999999999999</v>
      </c>
      <c r="G6464" s="19">
        <v>24.567</v>
      </c>
      <c r="H6464" s="20">
        <v>21.242999999999999</v>
      </c>
    </row>
    <row r="6465" spans="1:8">
      <c r="A6465" s="25">
        <v>245.76</v>
      </c>
      <c r="B6465" s="18">
        <v>59.813000000000002</v>
      </c>
      <c r="C6465" s="19">
        <v>46.085999999999999</v>
      </c>
      <c r="D6465" s="19">
        <v>41.075000000000003</v>
      </c>
      <c r="E6465" s="19">
        <v>35.613</v>
      </c>
      <c r="F6465" s="19">
        <v>28.815999999999999</v>
      </c>
      <c r="G6465" s="19">
        <v>24.565000000000001</v>
      </c>
      <c r="H6465" s="20">
        <v>21.241</v>
      </c>
    </row>
    <row r="6466" spans="1:8">
      <c r="A6466" s="25">
        <v>245.97</v>
      </c>
      <c r="B6466" s="18">
        <v>59.811</v>
      </c>
      <c r="C6466" s="19">
        <v>46.081000000000003</v>
      </c>
      <c r="D6466" s="19">
        <v>41.070999999999998</v>
      </c>
      <c r="E6466" s="19">
        <v>35.609000000000002</v>
      </c>
      <c r="F6466" s="19">
        <v>28.812999999999999</v>
      </c>
      <c r="G6466" s="19">
        <v>24.562000000000001</v>
      </c>
      <c r="H6466" s="20">
        <v>21.24</v>
      </c>
    </row>
    <row r="6467" spans="1:8">
      <c r="A6467" s="25">
        <v>246.18</v>
      </c>
      <c r="B6467" s="18">
        <v>59.808</v>
      </c>
      <c r="C6467" s="19">
        <v>46.076000000000001</v>
      </c>
      <c r="D6467" s="19">
        <v>41.066000000000003</v>
      </c>
      <c r="E6467" s="19">
        <v>35.604999999999997</v>
      </c>
      <c r="F6467" s="19">
        <v>28.81</v>
      </c>
      <c r="G6467" s="19">
        <v>24.56</v>
      </c>
      <c r="H6467" s="20">
        <v>21.238</v>
      </c>
    </row>
    <row r="6468" spans="1:8">
      <c r="A6468" s="25">
        <v>246.39</v>
      </c>
      <c r="B6468" s="18">
        <v>59.805999999999997</v>
      </c>
      <c r="C6468" s="19">
        <v>46.070999999999998</v>
      </c>
      <c r="D6468" s="19">
        <v>41.061</v>
      </c>
      <c r="E6468" s="19">
        <v>35.600999999999999</v>
      </c>
      <c r="F6468" s="19">
        <v>28.806999999999999</v>
      </c>
      <c r="G6468" s="19">
        <v>24.558</v>
      </c>
      <c r="H6468" s="20">
        <v>21.236000000000001</v>
      </c>
    </row>
    <row r="6469" spans="1:8">
      <c r="A6469" s="25">
        <v>246.6</v>
      </c>
      <c r="B6469" s="18">
        <v>59.804000000000002</v>
      </c>
      <c r="C6469" s="19">
        <v>46.066000000000003</v>
      </c>
      <c r="D6469" s="19">
        <v>41.055999999999997</v>
      </c>
      <c r="E6469" s="19">
        <v>35.597000000000001</v>
      </c>
      <c r="F6469" s="19">
        <v>28.803999999999998</v>
      </c>
      <c r="G6469" s="19">
        <v>24.555</v>
      </c>
      <c r="H6469" s="20">
        <v>21.234000000000002</v>
      </c>
    </row>
    <row r="6470" spans="1:8">
      <c r="A6470" s="25">
        <v>246.81</v>
      </c>
      <c r="B6470" s="18">
        <v>59.802</v>
      </c>
      <c r="C6470" s="19">
        <v>46.061</v>
      </c>
      <c r="D6470" s="19">
        <v>41.052</v>
      </c>
      <c r="E6470" s="19">
        <v>35.593000000000004</v>
      </c>
      <c r="F6470" s="19">
        <v>28.800999999999998</v>
      </c>
      <c r="G6470" s="19">
        <v>24.553000000000001</v>
      </c>
      <c r="H6470" s="20">
        <v>21.231999999999999</v>
      </c>
    </row>
    <row r="6471" spans="1:8">
      <c r="A6471" s="25">
        <v>247.02</v>
      </c>
      <c r="B6471" s="18">
        <v>59.8</v>
      </c>
      <c r="C6471" s="19">
        <v>46.055999999999997</v>
      </c>
      <c r="D6471" s="19">
        <v>41.046999999999997</v>
      </c>
      <c r="E6471" s="19">
        <v>35.588000000000001</v>
      </c>
      <c r="F6471" s="19">
        <v>28.797999999999998</v>
      </c>
      <c r="G6471" s="19">
        <v>24.55</v>
      </c>
      <c r="H6471" s="20">
        <v>21.23</v>
      </c>
    </row>
    <row r="6472" spans="1:8">
      <c r="A6472" s="25">
        <v>247.23</v>
      </c>
      <c r="B6472" s="18">
        <v>59.798000000000002</v>
      </c>
      <c r="C6472" s="19">
        <v>46.051000000000002</v>
      </c>
      <c r="D6472" s="19">
        <v>41.042000000000002</v>
      </c>
      <c r="E6472" s="19">
        <v>35.584000000000003</v>
      </c>
      <c r="F6472" s="19">
        <v>28.795000000000002</v>
      </c>
      <c r="G6472" s="19">
        <v>24.547999999999998</v>
      </c>
      <c r="H6472" s="20">
        <v>21.228999999999999</v>
      </c>
    </row>
    <row r="6473" spans="1:8">
      <c r="A6473" s="25">
        <v>247.44</v>
      </c>
      <c r="B6473" s="18">
        <v>59.795999999999999</v>
      </c>
      <c r="C6473" s="19">
        <v>46.045999999999999</v>
      </c>
      <c r="D6473" s="19">
        <v>41.037999999999997</v>
      </c>
      <c r="E6473" s="19">
        <v>35.58</v>
      </c>
      <c r="F6473" s="19">
        <v>28.792000000000002</v>
      </c>
      <c r="G6473" s="19">
        <v>24.545999999999999</v>
      </c>
      <c r="H6473" s="20">
        <v>21.227</v>
      </c>
    </row>
    <row r="6474" spans="1:8">
      <c r="A6474" s="25">
        <v>247.65</v>
      </c>
      <c r="B6474" s="18">
        <v>59.793999999999997</v>
      </c>
      <c r="C6474" s="19">
        <v>46.040999999999997</v>
      </c>
      <c r="D6474" s="19">
        <v>41.033000000000001</v>
      </c>
      <c r="E6474" s="19">
        <v>35.576000000000001</v>
      </c>
      <c r="F6474" s="19">
        <v>28.789000000000001</v>
      </c>
      <c r="G6474" s="19">
        <v>24.542999999999999</v>
      </c>
      <c r="H6474" s="20">
        <v>21.225000000000001</v>
      </c>
    </row>
    <row r="6475" spans="1:8">
      <c r="A6475" s="25">
        <v>247.86</v>
      </c>
      <c r="B6475" s="18">
        <v>59.792000000000002</v>
      </c>
      <c r="C6475" s="19">
        <v>46.036000000000001</v>
      </c>
      <c r="D6475" s="19">
        <v>41.027999999999999</v>
      </c>
      <c r="E6475" s="19">
        <v>35.572000000000003</v>
      </c>
      <c r="F6475" s="19">
        <v>28.786000000000001</v>
      </c>
      <c r="G6475" s="19">
        <v>24.541</v>
      </c>
      <c r="H6475" s="20">
        <v>21.222999999999999</v>
      </c>
    </row>
    <row r="6476" spans="1:8">
      <c r="A6476" s="25">
        <v>248.07</v>
      </c>
      <c r="B6476" s="18">
        <v>59.79</v>
      </c>
      <c r="C6476" s="19">
        <v>46.030999999999999</v>
      </c>
      <c r="D6476" s="19">
        <v>41.023000000000003</v>
      </c>
      <c r="E6476" s="19">
        <v>35.567999999999998</v>
      </c>
      <c r="F6476" s="19">
        <v>28.782</v>
      </c>
      <c r="G6476" s="19">
        <v>24.538</v>
      </c>
      <c r="H6476" s="20">
        <v>21.221</v>
      </c>
    </row>
    <row r="6477" spans="1:8">
      <c r="A6477" s="25">
        <v>248.29</v>
      </c>
      <c r="B6477" s="18">
        <v>59.787999999999997</v>
      </c>
      <c r="C6477" s="19">
        <v>46.026000000000003</v>
      </c>
      <c r="D6477" s="19">
        <v>41.018999999999998</v>
      </c>
      <c r="E6477" s="19">
        <v>35.564</v>
      </c>
      <c r="F6477" s="19">
        <v>28.779</v>
      </c>
      <c r="G6477" s="19">
        <v>24.536000000000001</v>
      </c>
      <c r="H6477" s="20">
        <v>21.219000000000001</v>
      </c>
    </row>
    <row r="6478" spans="1:8">
      <c r="A6478" s="25">
        <v>248.5</v>
      </c>
      <c r="B6478" s="18">
        <v>59.786000000000001</v>
      </c>
      <c r="C6478" s="19">
        <v>46.021000000000001</v>
      </c>
      <c r="D6478" s="19">
        <v>41.014000000000003</v>
      </c>
      <c r="E6478" s="19">
        <v>35.56</v>
      </c>
      <c r="F6478" s="19">
        <v>28.776</v>
      </c>
      <c r="G6478" s="19">
        <v>24.533999999999999</v>
      </c>
      <c r="H6478" s="20">
        <v>21.218</v>
      </c>
    </row>
    <row r="6479" spans="1:8">
      <c r="A6479" s="25">
        <v>248.71</v>
      </c>
      <c r="B6479" s="18">
        <v>59.783999999999999</v>
      </c>
      <c r="C6479" s="19">
        <v>46.015999999999998</v>
      </c>
      <c r="D6479" s="19">
        <v>41.009</v>
      </c>
      <c r="E6479" s="19">
        <v>35.555999999999997</v>
      </c>
      <c r="F6479" s="19">
        <v>28.773</v>
      </c>
      <c r="G6479" s="19">
        <v>24.530999999999999</v>
      </c>
      <c r="H6479" s="20">
        <v>21.216000000000001</v>
      </c>
    </row>
    <row r="6480" spans="1:8">
      <c r="A6480" s="25">
        <v>248.92</v>
      </c>
      <c r="B6480" s="18">
        <v>59.781999999999996</v>
      </c>
      <c r="C6480" s="19">
        <v>46.011000000000003</v>
      </c>
      <c r="D6480" s="19">
        <v>41.005000000000003</v>
      </c>
      <c r="E6480" s="19">
        <v>35.552</v>
      </c>
      <c r="F6480" s="19">
        <v>28.77</v>
      </c>
      <c r="G6480" s="19">
        <v>24.529</v>
      </c>
      <c r="H6480" s="20">
        <v>21.213999999999999</v>
      </c>
    </row>
    <row r="6481" spans="1:8">
      <c r="A6481" s="25">
        <v>249.13</v>
      </c>
      <c r="B6481" s="18">
        <v>59.78</v>
      </c>
      <c r="C6481" s="19">
        <v>46.006</v>
      </c>
      <c r="D6481" s="19">
        <v>41</v>
      </c>
      <c r="E6481" s="19">
        <v>35.548000000000002</v>
      </c>
      <c r="F6481" s="19">
        <v>28.766999999999999</v>
      </c>
      <c r="G6481" s="19">
        <v>24.527000000000001</v>
      </c>
      <c r="H6481" s="20">
        <v>21.212</v>
      </c>
    </row>
    <row r="6482" spans="1:8">
      <c r="A6482" s="25">
        <v>249.35</v>
      </c>
      <c r="B6482" s="18">
        <v>59.777999999999999</v>
      </c>
      <c r="C6482" s="19">
        <v>46.000999999999998</v>
      </c>
      <c r="D6482" s="19">
        <v>40.994999999999997</v>
      </c>
      <c r="E6482" s="19">
        <v>35.543999999999997</v>
      </c>
      <c r="F6482" s="19">
        <v>28.763999999999999</v>
      </c>
      <c r="G6482" s="19">
        <v>24.524000000000001</v>
      </c>
      <c r="H6482" s="20">
        <v>21.21</v>
      </c>
    </row>
    <row r="6483" spans="1:8">
      <c r="A6483" s="25">
        <v>249.56</v>
      </c>
      <c r="B6483" s="18">
        <v>59.776000000000003</v>
      </c>
      <c r="C6483" s="19">
        <v>45.996000000000002</v>
      </c>
      <c r="D6483" s="19">
        <v>40.991</v>
      </c>
      <c r="E6483" s="19">
        <v>35.54</v>
      </c>
      <c r="F6483" s="19">
        <v>28.760999999999999</v>
      </c>
      <c r="G6483" s="19">
        <v>24.521999999999998</v>
      </c>
      <c r="H6483" s="20">
        <v>21.207999999999998</v>
      </c>
    </row>
    <row r="6484" spans="1:8">
      <c r="A6484" s="25">
        <v>249.77</v>
      </c>
      <c r="B6484" s="18">
        <v>59.773000000000003</v>
      </c>
      <c r="C6484" s="19">
        <v>45.991</v>
      </c>
      <c r="D6484" s="19">
        <v>40.985999999999997</v>
      </c>
      <c r="E6484" s="19">
        <v>35.534999999999997</v>
      </c>
      <c r="F6484" s="19">
        <v>28.757999999999999</v>
      </c>
      <c r="G6484" s="19">
        <v>24.518999999999998</v>
      </c>
      <c r="H6484" s="20">
        <v>21.207000000000001</v>
      </c>
    </row>
    <row r="6485" spans="1:8">
      <c r="A6485" s="25">
        <v>249.98</v>
      </c>
      <c r="B6485" s="18">
        <v>59.771000000000001</v>
      </c>
      <c r="C6485" s="19">
        <v>45.985999999999997</v>
      </c>
      <c r="D6485" s="19">
        <v>40.981000000000002</v>
      </c>
      <c r="E6485" s="19">
        <v>35.530999999999999</v>
      </c>
      <c r="F6485" s="19">
        <v>28.754999999999999</v>
      </c>
      <c r="G6485" s="19">
        <v>24.516999999999999</v>
      </c>
      <c r="H6485" s="20">
        <v>21.204999999999998</v>
      </c>
    </row>
    <row r="6486" spans="1:8">
      <c r="A6486" s="25">
        <v>250.2</v>
      </c>
      <c r="B6486" s="18">
        <v>59.768999999999998</v>
      </c>
      <c r="C6486" s="19">
        <v>45.981000000000002</v>
      </c>
      <c r="D6486" s="19">
        <v>40.976999999999997</v>
      </c>
      <c r="E6486" s="19">
        <v>35.527000000000001</v>
      </c>
      <c r="F6486" s="19">
        <v>28.751999999999999</v>
      </c>
      <c r="G6486" s="19">
        <v>24.515000000000001</v>
      </c>
      <c r="H6486" s="20">
        <v>21.202999999999999</v>
      </c>
    </row>
    <row r="6487" spans="1:8">
      <c r="A6487" s="25">
        <v>250.41</v>
      </c>
      <c r="B6487" s="18">
        <v>59.767000000000003</v>
      </c>
      <c r="C6487" s="19">
        <v>45.975999999999999</v>
      </c>
      <c r="D6487" s="19">
        <v>40.972000000000001</v>
      </c>
      <c r="E6487" s="19">
        <v>35.523000000000003</v>
      </c>
      <c r="F6487" s="19">
        <v>28.748999999999999</v>
      </c>
      <c r="G6487" s="19">
        <v>24.512</v>
      </c>
      <c r="H6487" s="20">
        <v>21.201000000000001</v>
      </c>
    </row>
    <row r="6488" spans="1:8">
      <c r="A6488" s="25">
        <v>250.62</v>
      </c>
      <c r="B6488" s="18">
        <v>59.765000000000001</v>
      </c>
      <c r="C6488" s="19">
        <v>45.970999999999997</v>
      </c>
      <c r="D6488" s="19">
        <v>40.966999999999999</v>
      </c>
      <c r="E6488" s="19">
        <v>35.518999999999998</v>
      </c>
      <c r="F6488" s="19">
        <v>28.745999999999999</v>
      </c>
      <c r="G6488" s="19">
        <v>24.51</v>
      </c>
      <c r="H6488" s="20">
        <v>21.199000000000002</v>
      </c>
    </row>
    <row r="6489" spans="1:8">
      <c r="A6489" s="25">
        <v>250.84</v>
      </c>
      <c r="B6489" s="18">
        <v>59.762999999999998</v>
      </c>
      <c r="C6489" s="19">
        <v>45.966000000000001</v>
      </c>
      <c r="D6489" s="19">
        <v>40.963000000000001</v>
      </c>
      <c r="E6489" s="19">
        <v>35.515000000000001</v>
      </c>
      <c r="F6489" s="19">
        <v>28.742999999999999</v>
      </c>
      <c r="G6489" s="19">
        <v>24.507999999999999</v>
      </c>
      <c r="H6489" s="20">
        <v>21.198</v>
      </c>
    </row>
    <row r="6490" spans="1:8">
      <c r="A6490" s="25">
        <v>251.05</v>
      </c>
      <c r="B6490" s="18">
        <v>59.761000000000003</v>
      </c>
      <c r="C6490" s="19">
        <v>45.960999999999999</v>
      </c>
      <c r="D6490" s="19">
        <v>40.957999999999998</v>
      </c>
      <c r="E6490" s="19">
        <v>35.511000000000003</v>
      </c>
      <c r="F6490" s="19">
        <v>28.74</v>
      </c>
      <c r="G6490" s="19">
        <v>24.504999999999999</v>
      </c>
      <c r="H6490" s="20">
        <v>21.196000000000002</v>
      </c>
    </row>
    <row r="6491" spans="1:8">
      <c r="A6491" s="25">
        <v>251.26</v>
      </c>
      <c r="B6491" s="18">
        <v>59.759</v>
      </c>
      <c r="C6491" s="19">
        <v>45.956000000000003</v>
      </c>
      <c r="D6491" s="19">
        <v>40.953000000000003</v>
      </c>
      <c r="E6491" s="19">
        <v>35.506999999999998</v>
      </c>
      <c r="F6491" s="19">
        <v>28.736999999999998</v>
      </c>
      <c r="G6491" s="19">
        <v>24.503</v>
      </c>
      <c r="H6491" s="20">
        <v>21.193999999999999</v>
      </c>
    </row>
    <row r="6492" spans="1:8">
      <c r="A6492" s="25">
        <v>251.48</v>
      </c>
      <c r="B6492" s="18">
        <v>59.756999999999998</v>
      </c>
      <c r="C6492" s="19">
        <v>45.951000000000001</v>
      </c>
      <c r="D6492" s="19">
        <v>40.948</v>
      </c>
      <c r="E6492" s="19">
        <v>35.503</v>
      </c>
      <c r="F6492" s="19">
        <v>28.734000000000002</v>
      </c>
      <c r="G6492" s="19">
        <v>24.5</v>
      </c>
      <c r="H6492" s="20">
        <v>21.192</v>
      </c>
    </row>
    <row r="6493" spans="1:8">
      <c r="A6493" s="25">
        <v>251.69</v>
      </c>
      <c r="B6493" s="18">
        <v>59.755000000000003</v>
      </c>
      <c r="C6493" s="19">
        <v>45.945999999999998</v>
      </c>
      <c r="D6493" s="19">
        <v>40.944000000000003</v>
      </c>
      <c r="E6493" s="19">
        <v>35.499000000000002</v>
      </c>
      <c r="F6493" s="19">
        <v>28.731000000000002</v>
      </c>
      <c r="G6493" s="19">
        <v>24.498000000000001</v>
      </c>
      <c r="H6493" s="20">
        <v>21.19</v>
      </c>
    </row>
    <row r="6494" spans="1:8">
      <c r="A6494" s="25">
        <v>251.91</v>
      </c>
      <c r="B6494" s="18">
        <v>59.753</v>
      </c>
      <c r="C6494" s="19">
        <v>45.942</v>
      </c>
      <c r="D6494" s="19">
        <v>40.939</v>
      </c>
      <c r="E6494" s="19">
        <v>35.494999999999997</v>
      </c>
      <c r="F6494" s="19">
        <v>28.728000000000002</v>
      </c>
      <c r="G6494" s="19">
        <v>24.495999999999999</v>
      </c>
      <c r="H6494" s="20">
        <v>21.187999999999999</v>
      </c>
    </row>
    <row r="6495" spans="1:8">
      <c r="A6495" s="25">
        <v>252.12</v>
      </c>
      <c r="B6495" s="18">
        <v>59.750999999999998</v>
      </c>
      <c r="C6495" s="19">
        <v>45.936999999999998</v>
      </c>
      <c r="D6495" s="19">
        <v>40.933999999999997</v>
      </c>
      <c r="E6495" s="19">
        <v>35.491</v>
      </c>
      <c r="F6495" s="19">
        <v>28.725000000000001</v>
      </c>
      <c r="G6495" s="19">
        <v>24.492999999999999</v>
      </c>
      <c r="H6495" s="20">
        <v>21.187000000000001</v>
      </c>
    </row>
    <row r="6496" spans="1:8">
      <c r="A6496" s="25">
        <v>252.34</v>
      </c>
      <c r="B6496" s="18">
        <v>59.749000000000002</v>
      </c>
      <c r="C6496" s="19">
        <v>45.932000000000002</v>
      </c>
      <c r="D6496" s="19">
        <v>40.93</v>
      </c>
      <c r="E6496" s="19">
        <v>35.487000000000002</v>
      </c>
      <c r="F6496" s="19">
        <v>28.722000000000001</v>
      </c>
      <c r="G6496" s="19">
        <v>24.491</v>
      </c>
      <c r="H6496" s="20">
        <v>21.184999999999999</v>
      </c>
    </row>
    <row r="6497" spans="1:8">
      <c r="A6497" s="25">
        <v>252.55</v>
      </c>
      <c r="B6497" s="18">
        <v>59.747</v>
      </c>
      <c r="C6497" s="19">
        <v>45.927</v>
      </c>
      <c r="D6497" s="19">
        <v>40.924999999999997</v>
      </c>
      <c r="E6497" s="19">
        <v>35.482999999999997</v>
      </c>
      <c r="F6497" s="19">
        <v>28.719000000000001</v>
      </c>
      <c r="G6497" s="19">
        <v>24.489000000000001</v>
      </c>
      <c r="H6497" s="20">
        <v>21.183</v>
      </c>
    </row>
    <row r="6498" spans="1:8">
      <c r="A6498" s="25">
        <v>252.77</v>
      </c>
      <c r="B6498" s="18">
        <v>59.744999999999997</v>
      </c>
      <c r="C6498" s="19">
        <v>45.921999999999997</v>
      </c>
      <c r="D6498" s="19">
        <v>40.920999999999999</v>
      </c>
      <c r="E6498" s="19">
        <v>35.478999999999999</v>
      </c>
      <c r="F6498" s="19">
        <v>28.716000000000001</v>
      </c>
      <c r="G6498" s="19">
        <v>24.486000000000001</v>
      </c>
      <c r="H6498" s="20">
        <v>21.181000000000001</v>
      </c>
    </row>
    <row r="6499" spans="1:8">
      <c r="A6499" s="25">
        <v>252.98</v>
      </c>
      <c r="B6499" s="18">
        <v>59.743000000000002</v>
      </c>
      <c r="C6499" s="19">
        <v>45.917000000000002</v>
      </c>
      <c r="D6499" s="19">
        <v>40.915999999999997</v>
      </c>
      <c r="E6499" s="19">
        <v>35.475000000000001</v>
      </c>
      <c r="F6499" s="19">
        <v>28.713000000000001</v>
      </c>
      <c r="G6499" s="19">
        <v>24.484000000000002</v>
      </c>
      <c r="H6499" s="20">
        <v>21.178999999999998</v>
      </c>
    </row>
    <row r="6500" spans="1:8">
      <c r="A6500" s="25">
        <v>253.2</v>
      </c>
      <c r="B6500" s="18">
        <v>59.741</v>
      </c>
      <c r="C6500" s="19">
        <v>45.911999999999999</v>
      </c>
      <c r="D6500" s="19">
        <v>40.911000000000001</v>
      </c>
      <c r="E6500" s="19">
        <v>35.470999999999997</v>
      </c>
      <c r="F6500" s="19">
        <v>28.71</v>
      </c>
      <c r="G6500" s="19">
        <v>24.481999999999999</v>
      </c>
      <c r="H6500" s="20">
        <v>21.178000000000001</v>
      </c>
    </row>
    <row r="6501" spans="1:8">
      <c r="A6501" s="25">
        <v>253.41</v>
      </c>
      <c r="B6501" s="18">
        <v>59.738999999999997</v>
      </c>
      <c r="C6501" s="19">
        <v>45.906999999999996</v>
      </c>
      <c r="D6501" s="19">
        <v>40.906999999999996</v>
      </c>
      <c r="E6501" s="19">
        <v>35.466999999999999</v>
      </c>
      <c r="F6501" s="19">
        <v>28.707000000000001</v>
      </c>
      <c r="G6501" s="19">
        <v>24.478999999999999</v>
      </c>
      <c r="H6501" s="20">
        <v>21.175999999999998</v>
      </c>
    </row>
    <row r="6502" spans="1:8">
      <c r="A6502" s="25">
        <v>253.63</v>
      </c>
      <c r="B6502" s="18">
        <v>59.737000000000002</v>
      </c>
      <c r="C6502" s="19">
        <v>45.902000000000001</v>
      </c>
      <c r="D6502" s="19">
        <v>40.902000000000001</v>
      </c>
      <c r="E6502" s="19">
        <v>35.463000000000001</v>
      </c>
      <c r="F6502" s="19">
        <v>28.704000000000001</v>
      </c>
      <c r="G6502" s="19">
        <v>24.477</v>
      </c>
      <c r="H6502" s="20">
        <v>21.173999999999999</v>
      </c>
    </row>
    <row r="6503" spans="1:8">
      <c r="A6503" s="25">
        <v>253.85</v>
      </c>
      <c r="B6503" s="18">
        <v>59.734999999999999</v>
      </c>
      <c r="C6503" s="19">
        <v>45.896999999999998</v>
      </c>
      <c r="D6503" s="19">
        <v>40.896999999999998</v>
      </c>
      <c r="E6503" s="19">
        <v>35.459000000000003</v>
      </c>
      <c r="F6503" s="19">
        <v>28.701000000000001</v>
      </c>
      <c r="G6503" s="19">
        <v>24.474</v>
      </c>
      <c r="H6503" s="20">
        <v>21.172000000000001</v>
      </c>
    </row>
    <row r="6504" spans="1:8">
      <c r="A6504" s="25">
        <v>254.06</v>
      </c>
      <c r="B6504" s="18">
        <v>59.732999999999997</v>
      </c>
      <c r="C6504" s="19">
        <v>45.892000000000003</v>
      </c>
      <c r="D6504" s="19">
        <v>40.893000000000001</v>
      </c>
      <c r="E6504" s="19">
        <v>35.454999999999998</v>
      </c>
      <c r="F6504" s="19">
        <v>28.698</v>
      </c>
      <c r="G6504" s="19">
        <v>24.472000000000001</v>
      </c>
      <c r="H6504" s="20">
        <v>21.17</v>
      </c>
    </row>
    <row r="6505" spans="1:8">
      <c r="A6505" s="25">
        <v>254.28</v>
      </c>
      <c r="B6505" s="18">
        <v>59.731000000000002</v>
      </c>
      <c r="C6505" s="19">
        <v>45.887</v>
      </c>
      <c r="D6505" s="19">
        <v>40.887999999999998</v>
      </c>
      <c r="E6505" s="19">
        <v>35.451000000000001</v>
      </c>
      <c r="F6505" s="19">
        <v>28.695</v>
      </c>
      <c r="G6505" s="19">
        <v>24.47</v>
      </c>
      <c r="H6505" s="20">
        <v>21.169</v>
      </c>
    </row>
    <row r="6506" spans="1:8">
      <c r="A6506" s="25">
        <v>254.5</v>
      </c>
      <c r="B6506" s="18">
        <v>59.728999999999999</v>
      </c>
      <c r="C6506" s="19">
        <v>45.881999999999998</v>
      </c>
      <c r="D6506" s="19">
        <v>40.883000000000003</v>
      </c>
      <c r="E6506" s="19">
        <v>35.447000000000003</v>
      </c>
      <c r="F6506" s="19">
        <v>28.692</v>
      </c>
      <c r="G6506" s="19">
        <v>24.466999999999999</v>
      </c>
      <c r="H6506" s="20">
        <v>21.167000000000002</v>
      </c>
    </row>
    <row r="6507" spans="1:8">
      <c r="A6507" s="25">
        <v>254.71</v>
      </c>
      <c r="B6507" s="18">
        <v>59.725999999999999</v>
      </c>
      <c r="C6507" s="19">
        <v>45.877000000000002</v>
      </c>
      <c r="D6507" s="19">
        <v>40.878999999999998</v>
      </c>
      <c r="E6507" s="19">
        <v>35.442999999999998</v>
      </c>
      <c r="F6507" s="19">
        <v>28.689</v>
      </c>
      <c r="G6507" s="19">
        <v>24.465</v>
      </c>
      <c r="H6507" s="20">
        <v>21.164999999999999</v>
      </c>
    </row>
    <row r="6508" spans="1:8">
      <c r="A6508" s="25">
        <v>254.93</v>
      </c>
      <c r="B6508" s="18">
        <v>59.723999999999997</v>
      </c>
      <c r="C6508" s="19">
        <v>45.872</v>
      </c>
      <c r="D6508" s="19">
        <v>40.874000000000002</v>
      </c>
      <c r="E6508" s="19">
        <v>35.439</v>
      </c>
      <c r="F6508" s="19">
        <v>28.686</v>
      </c>
      <c r="G6508" s="19">
        <v>24.463000000000001</v>
      </c>
      <c r="H6508" s="20">
        <v>21.163</v>
      </c>
    </row>
    <row r="6509" spans="1:8">
      <c r="A6509" s="25">
        <v>255.15</v>
      </c>
      <c r="B6509" s="18">
        <v>59.722000000000001</v>
      </c>
      <c r="C6509" s="19">
        <v>45.866999999999997</v>
      </c>
      <c r="D6509" s="19">
        <v>40.869</v>
      </c>
      <c r="E6509" s="19">
        <v>35.435000000000002</v>
      </c>
      <c r="F6509" s="19">
        <v>28.683</v>
      </c>
      <c r="G6509" s="19">
        <v>24.46</v>
      </c>
      <c r="H6509" s="20">
        <v>21.161999999999999</v>
      </c>
    </row>
    <row r="6510" spans="1:8">
      <c r="A6510" s="25">
        <v>255.36</v>
      </c>
      <c r="B6510" s="18">
        <v>59.72</v>
      </c>
      <c r="C6510" s="19">
        <v>45.862000000000002</v>
      </c>
      <c r="D6510" s="19">
        <v>40.865000000000002</v>
      </c>
      <c r="E6510" s="19">
        <v>35.43</v>
      </c>
      <c r="F6510" s="19">
        <v>28.68</v>
      </c>
      <c r="G6510" s="19">
        <v>24.457999999999998</v>
      </c>
      <c r="H6510" s="20">
        <v>21.16</v>
      </c>
    </row>
    <row r="6511" spans="1:8">
      <c r="A6511" s="25">
        <v>255.58</v>
      </c>
      <c r="B6511" s="18">
        <v>59.718000000000004</v>
      </c>
      <c r="C6511" s="19">
        <v>45.856999999999999</v>
      </c>
      <c r="D6511" s="19">
        <v>40.86</v>
      </c>
      <c r="E6511" s="19">
        <v>35.426000000000002</v>
      </c>
      <c r="F6511" s="19">
        <v>28.677</v>
      </c>
      <c r="G6511" s="19">
        <v>24.456</v>
      </c>
      <c r="H6511" s="20">
        <v>21.158000000000001</v>
      </c>
    </row>
    <row r="6512" spans="1:8">
      <c r="A6512" s="25">
        <v>255.8</v>
      </c>
      <c r="B6512" s="18">
        <v>59.716000000000001</v>
      </c>
      <c r="C6512" s="19">
        <v>45.851999999999997</v>
      </c>
      <c r="D6512" s="19">
        <v>40.854999999999997</v>
      </c>
      <c r="E6512" s="19">
        <v>35.421999999999997</v>
      </c>
      <c r="F6512" s="19">
        <v>28.673999999999999</v>
      </c>
      <c r="G6512" s="19">
        <v>24.452999999999999</v>
      </c>
      <c r="H6512" s="20">
        <v>21.155999999999999</v>
      </c>
    </row>
    <row r="6513" spans="1:8">
      <c r="A6513" s="25">
        <v>256.02</v>
      </c>
      <c r="B6513" s="18">
        <v>59.713999999999999</v>
      </c>
      <c r="C6513" s="19">
        <v>45.847999999999999</v>
      </c>
      <c r="D6513" s="19">
        <v>40.850999999999999</v>
      </c>
      <c r="E6513" s="19">
        <v>35.417999999999999</v>
      </c>
      <c r="F6513" s="19">
        <v>28.670999999999999</v>
      </c>
      <c r="G6513" s="19">
        <v>24.451000000000001</v>
      </c>
      <c r="H6513" s="20">
        <v>21.154</v>
      </c>
    </row>
    <row r="6514" spans="1:8">
      <c r="A6514" s="25">
        <v>256.24</v>
      </c>
      <c r="B6514" s="18">
        <v>59.712000000000003</v>
      </c>
      <c r="C6514" s="19">
        <v>45.843000000000004</v>
      </c>
      <c r="D6514" s="19">
        <v>40.845999999999997</v>
      </c>
      <c r="E6514" s="19">
        <v>35.414000000000001</v>
      </c>
      <c r="F6514" s="19">
        <v>28.667999999999999</v>
      </c>
      <c r="G6514" s="19">
        <v>24.449000000000002</v>
      </c>
      <c r="H6514" s="20">
        <v>21.152999999999999</v>
      </c>
    </row>
    <row r="6515" spans="1:8">
      <c r="A6515" s="25">
        <v>256.45</v>
      </c>
      <c r="B6515" s="18">
        <v>59.71</v>
      </c>
      <c r="C6515" s="19">
        <v>45.838000000000001</v>
      </c>
      <c r="D6515" s="19">
        <v>40.841999999999999</v>
      </c>
      <c r="E6515" s="19">
        <v>35.409999999999997</v>
      </c>
      <c r="F6515" s="19">
        <v>28.664999999999999</v>
      </c>
      <c r="G6515" s="19">
        <v>24.446000000000002</v>
      </c>
      <c r="H6515" s="20">
        <v>21.151</v>
      </c>
    </row>
    <row r="6516" spans="1:8">
      <c r="A6516" s="25">
        <v>256.67</v>
      </c>
      <c r="B6516" s="18">
        <v>59.707999999999998</v>
      </c>
      <c r="C6516" s="19">
        <v>45.832999999999998</v>
      </c>
      <c r="D6516" s="19">
        <v>40.837000000000003</v>
      </c>
      <c r="E6516" s="19">
        <v>35.405999999999999</v>
      </c>
      <c r="F6516" s="19">
        <v>28.661999999999999</v>
      </c>
      <c r="G6516" s="19">
        <v>24.443999999999999</v>
      </c>
      <c r="H6516" s="20">
        <v>21.149000000000001</v>
      </c>
    </row>
    <row r="6517" spans="1:8">
      <c r="A6517" s="25">
        <v>256.89</v>
      </c>
      <c r="B6517" s="18">
        <v>59.706000000000003</v>
      </c>
      <c r="C6517" s="19">
        <v>45.828000000000003</v>
      </c>
      <c r="D6517" s="19">
        <v>40.832000000000001</v>
      </c>
      <c r="E6517" s="19">
        <v>35.402000000000001</v>
      </c>
      <c r="F6517" s="19">
        <v>28.658999999999999</v>
      </c>
      <c r="G6517" s="19">
        <v>24.442</v>
      </c>
      <c r="H6517" s="20">
        <v>21.146999999999998</v>
      </c>
    </row>
    <row r="6518" spans="1:8">
      <c r="A6518" s="25">
        <v>257.11</v>
      </c>
      <c r="B6518" s="18">
        <v>59.704000000000001</v>
      </c>
      <c r="C6518" s="19">
        <v>45.823</v>
      </c>
      <c r="D6518" s="19">
        <v>40.828000000000003</v>
      </c>
      <c r="E6518" s="19">
        <v>35.398000000000003</v>
      </c>
      <c r="F6518" s="19">
        <v>28.655999999999999</v>
      </c>
      <c r="G6518" s="19">
        <v>24.439</v>
      </c>
      <c r="H6518" s="20">
        <v>21.145</v>
      </c>
    </row>
    <row r="6519" spans="1:8">
      <c r="A6519" s="25">
        <v>257.33</v>
      </c>
      <c r="B6519" s="18">
        <v>59.701999999999998</v>
      </c>
      <c r="C6519" s="19">
        <v>45.817999999999998</v>
      </c>
      <c r="D6519" s="19">
        <v>40.823</v>
      </c>
      <c r="E6519" s="19">
        <v>35.393999999999998</v>
      </c>
      <c r="F6519" s="19">
        <v>28.652999999999999</v>
      </c>
      <c r="G6519" s="19">
        <v>24.437000000000001</v>
      </c>
      <c r="H6519" s="20">
        <v>21.143999999999998</v>
      </c>
    </row>
    <row r="6520" spans="1:8">
      <c r="A6520" s="25">
        <v>257.55</v>
      </c>
      <c r="B6520" s="18">
        <v>59.7</v>
      </c>
      <c r="C6520" s="19">
        <v>45.813000000000002</v>
      </c>
      <c r="D6520" s="19">
        <v>40.817999999999998</v>
      </c>
      <c r="E6520" s="19">
        <v>35.39</v>
      </c>
      <c r="F6520" s="19">
        <v>28.65</v>
      </c>
      <c r="G6520" s="19">
        <v>24.434999999999999</v>
      </c>
      <c r="H6520" s="20">
        <v>21.141999999999999</v>
      </c>
    </row>
    <row r="6521" spans="1:8">
      <c r="A6521" s="25">
        <v>257.77</v>
      </c>
      <c r="B6521" s="18">
        <v>59.698</v>
      </c>
      <c r="C6521" s="19">
        <v>45.808</v>
      </c>
      <c r="D6521" s="19">
        <v>40.814</v>
      </c>
      <c r="E6521" s="19">
        <v>35.387</v>
      </c>
      <c r="F6521" s="19">
        <v>28.646999999999998</v>
      </c>
      <c r="G6521" s="19">
        <v>24.431999999999999</v>
      </c>
      <c r="H6521" s="20">
        <v>21.14</v>
      </c>
    </row>
    <row r="6522" spans="1:8">
      <c r="A6522" s="25">
        <v>257.99</v>
      </c>
      <c r="B6522" s="18">
        <v>59.695999999999998</v>
      </c>
      <c r="C6522" s="19">
        <v>45.802999999999997</v>
      </c>
      <c r="D6522" s="19">
        <v>40.808999999999997</v>
      </c>
      <c r="E6522" s="19">
        <v>35.383000000000003</v>
      </c>
      <c r="F6522" s="19">
        <v>28.643999999999998</v>
      </c>
      <c r="G6522" s="19">
        <v>24.43</v>
      </c>
      <c r="H6522" s="20">
        <v>21.138000000000002</v>
      </c>
    </row>
    <row r="6523" spans="1:8">
      <c r="A6523" s="25">
        <v>258.20999999999998</v>
      </c>
      <c r="B6523" s="18">
        <v>59.694000000000003</v>
      </c>
      <c r="C6523" s="19">
        <v>45.798000000000002</v>
      </c>
      <c r="D6523" s="19">
        <v>40.805</v>
      </c>
      <c r="E6523" s="19">
        <v>35.378999999999998</v>
      </c>
      <c r="F6523" s="19">
        <v>28.640999999999998</v>
      </c>
      <c r="G6523" s="19">
        <v>24.428000000000001</v>
      </c>
      <c r="H6523" s="20">
        <v>21.137</v>
      </c>
    </row>
    <row r="6524" spans="1:8">
      <c r="A6524" s="25">
        <v>258.43</v>
      </c>
      <c r="B6524" s="18">
        <v>59.692</v>
      </c>
      <c r="C6524" s="19">
        <v>45.792999999999999</v>
      </c>
      <c r="D6524" s="19">
        <v>40.799999999999997</v>
      </c>
      <c r="E6524" s="19">
        <v>35.375</v>
      </c>
      <c r="F6524" s="19">
        <v>28.638000000000002</v>
      </c>
      <c r="G6524" s="19">
        <v>24.425999999999998</v>
      </c>
      <c r="H6524" s="20">
        <v>21.135000000000002</v>
      </c>
    </row>
    <row r="6525" spans="1:8">
      <c r="A6525" s="25">
        <v>258.64999999999998</v>
      </c>
      <c r="B6525" s="18">
        <v>59.69</v>
      </c>
      <c r="C6525" s="19">
        <v>45.789000000000001</v>
      </c>
      <c r="D6525" s="19">
        <v>40.795000000000002</v>
      </c>
      <c r="E6525" s="19">
        <v>35.371000000000002</v>
      </c>
      <c r="F6525" s="19">
        <v>28.635000000000002</v>
      </c>
      <c r="G6525" s="19">
        <v>24.422999999999998</v>
      </c>
      <c r="H6525" s="20">
        <v>21.132999999999999</v>
      </c>
    </row>
    <row r="6526" spans="1:8">
      <c r="A6526" s="25">
        <v>258.87</v>
      </c>
      <c r="B6526" s="18">
        <v>59.688000000000002</v>
      </c>
      <c r="C6526" s="19">
        <v>45.783999999999999</v>
      </c>
      <c r="D6526" s="19">
        <v>40.790999999999997</v>
      </c>
      <c r="E6526" s="19">
        <v>35.366999999999997</v>
      </c>
      <c r="F6526" s="19">
        <v>28.632000000000001</v>
      </c>
      <c r="G6526" s="19">
        <v>24.420999999999999</v>
      </c>
      <c r="H6526" s="20">
        <v>21.131</v>
      </c>
    </row>
    <row r="6527" spans="1:8">
      <c r="A6527" s="25">
        <v>259.08999999999997</v>
      </c>
      <c r="B6527" s="18">
        <v>59.686</v>
      </c>
      <c r="C6527" s="19">
        <v>45.779000000000003</v>
      </c>
      <c r="D6527" s="19">
        <v>40.786000000000001</v>
      </c>
      <c r="E6527" s="19">
        <v>35.363</v>
      </c>
      <c r="F6527" s="19">
        <v>28.629000000000001</v>
      </c>
      <c r="G6527" s="19">
        <v>24.419</v>
      </c>
      <c r="H6527" s="20">
        <v>21.13</v>
      </c>
    </row>
    <row r="6528" spans="1:8">
      <c r="A6528" s="25">
        <v>259.31</v>
      </c>
      <c r="B6528" s="18">
        <v>59.683999999999997</v>
      </c>
      <c r="C6528" s="19">
        <v>45.774000000000001</v>
      </c>
      <c r="D6528" s="19">
        <v>40.781999999999996</v>
      </c>
      <c r="E6528" s="19">
        <v>35.359000000000002</v>
      </c>
      <c r="F6528" s="19">
        <v>28.626000000000001</v>
      </c>
      <c r="G6528" s="19">
        <v>24.416</v>
      </c>
      <c r="H6528" s="20">
        <v>21.128</v>
      </c>
    </row>
    <row r="6529" spans="1:8">
      <c r="A6529" s="25">
        <v>259.52999999999997</v>
      </c>
      <c r="B6529" s="18">
        <v>59.682000000000002</v>
      </c>
      <c r="C6529" s="19">
        <v>45.768999999999998</v>
      </c>
      <c r="D6529" s="19">
        <v>40.777000000000001</v>
      </c>
      <c r="E6529" s="19">
        <v>35.354999999999997</v>
      </c>
      <c r="F6529" s="19">
        <v>28.623000000000001</v>
      </c>
      <c r="G6529" s="19">
        <v>24.414000000000001</v>
      </c>
      <c r="H6529" s="20">
        <v>21.126000000000001</v>
      </c>
    </row>
    <row r="6530" spans="1:8">
      <c r="A6530" s="25">
        <v>259.75</v>
      </c>
      <c r="B6530" s="18">
        <v>59.68</v>
      </c>
      <c r="C6530" s="19">
        <v>45.764000000000003</v>
      </c>
      <c r="D6530" s="19">
        <v>40.771999999999998</v>
      </c>
      <c r="E6530" s="19">
        <v>35.350999999999999</v>
      </c>
      <c r="F6530" s="19">
        <v>28.62</v>
      </c>
      <c r="G6530" s="19">
        <v>24.411999999999999</v>
      </c>
      <c r="H6530" s="20">
        <v>21.123999999999999</v>
      </c>
    </row>
    <row r="6531" spans="1:8">
      <c r="A6531" s="25">
        <v>259.97000000000003</v>
      </c>
      <c r="B6531" s="18">
        <v>59.677999999999997</v>
      </c>
      <c r="C6531" s="19">
        <v>45.759</v>
      </c>
      <c r="D6531" s="19">
        <v>40.768000000000001</v>
      </c>
      <c r="E6531" s="19">
        <v>35.347000000000001</v>
      </c>
      <c r="F6531" s="19">
        <v>28.617000000000001</v>
      </c>
      <c r="G6531" s="19">
        <v>24.408999999999999</v>
      </c>
      <c r="H6531" s="20">
        <v>21.122</v>
      </c>
    </row>
    <row r="6532" spans="1:8">
      <c r="A6532" s="25">
        <v>260.2</v>
      </c>
      <c r="B6532" s="18">
        <v>59.676000000000002</v>
      </c>
      <c r="C6532" s="19">
        <v>45.753999999999998</v>
      </c>
      <c r="D6532" s="19">
        <v>40.762999999999998</v>
      </c>
      <c r="E6532" s="19">
        <v>35.343000000000004</v>
      </c>
      <c r="F6532" s="19">
        <v>28.614000000000001</v>
      </c>
      <c r="G6532" s="19">
        <v>24.407</v>
      </c>
      <c r="H6532" s="20">
        <v>21.120999999999999</v>
      </c>
    </row>
    <row r="6533" spans="1:8">
      <c r="A6533" s="25">
        <v>260.42</v>
      </c>
      <c r="B6533" s="18">
        <v>59.673999999999999</v>
      </c>
      <c r="C6533" s="19">
        <v>45.749000000000002</v>
      </c>
      <c r="D6533" s="19">
        <v>40.759</v>
      </c>
      <c r="E6533" s="19">
        <v>35.338999999999999</v>
      </c>
      <c r="F6533" s="19">
        <v>28.611000000000001</v>
      </c>
      <c r="G6533" s="19">
        <v>24.405000000000001</v>
      </c>
      <c r="H6533" s="20">
        <v>21.119</v>
      </c>
    </row>
    <row r="6534" spans="1:8">
      <c r="A6534" s="25">
        <v>260.64</v>
      </c>
      <c r="B6534" s="18">
        <v>59.671999999999997</v>
      </c>
      <c r="C6534" s="19">
        <v>45.744</v>
      </c>
      <c r="D6534" s="19">
        <v>40.753999999999998</v>
      </c>
      <c r="E6534" s="19">
        <v>35.335000000000001</v>
      </c>
      <c r="F6534" s="19">
        <v>28.609000000000002</v>
      </c>
      <c r="G6534" s="19">
        <v>24.402000000000001</v>
      </c>
      <c r="H6534" s="20">
        <v>21.117000000000001</v>
      </c>
    </row>
    <row r="6535" spans="1:8">
      <c r="A6535" s="25">
        <v>260.86</v>
      </c>
      <c r="B6535" s="18">
        <v>59.67</v>
      </c>
      <c r="C6535" s="19">
        <v>45.74</v>
      </c>
      <c r="D6535" s="19">
        <v>40.749000000000002</v>
      </c>
      <c r="E6535" s="19">
        <v>35.331000000000003</v>
      </c>
      <c r="F6535" s="19">
        <v>28.606000000000002</v>
      </c>
      <c r="G6535" s="19">
        <v>24.4</v>
      </c>
      <c r="H6535" s="20">
        <v>21.114999999999998</v>
      </c>
    </row>
    <row r="6536" spans="1:8">
      <c r="A6536" s="25">
        <v>261.08</v>
      </c>
      <c r="B6536" s="18">
        <v>59.667999999999999</v>
      </c>
      <c r="C6536" s="19">
        <v>45.734999999999999</v>
      </c>
      <c r="D6536" s="19">
        <v>40.744999999999997</v>
      </c>
      <c r="E6536" s="19">
        <v>35.326999999999998</v>
      </c>
      <c r="F6536" s="19">
        <v>28.603000000000002</v>
      </c>
      <c r="G6536" s="19">
        <v>24.398</v>
      </c>
      <c r="H6536" s="20">
        <v>21.114000000000001</v>
      </c>
    </row>
    <row r="6537" spans="1:8">
      <c r="A6537" s="25">
        <v>261.31</v>
      </c>
      <c r="B6537" s="18">
        <v>59.665999999999997</v>
      </c>
      <c r="C6537" s="19">
        <v>45.73</v>
      </c>
      <c r="D6537" s="19">
        <v>40.74</v>
      </c>
      <c r="E6537" s="19">
        <v>35.323</v>
      </c>
      <c r="F6537" s="19">
        <v>28.6</v>
      </c>
      <c r="G6537" s="19">
        <v>24.396000000000001</v>
      </c>
      <c r="H6537" s="20">
        <v>21.111999999999998</v>
      </c>
    </row>
    <row r="6538" spans="1:8">
      <c r="A6538" s="25">
        <v>261.52999999999997</v>
      </c>
      <c r="B6538" s="18">
        <v>59.664000000000001</v>
      </c>
      <c r="C6538" s="19">
        <v>45.725000000000001</v>
      </c>
      <c r="D6538" s="19">
        <v>40.735999999999997</v>
      </c>
      <c r="E6538" s="19">
        <v>35.319000000000003</v>
      </c>
      <c r="F6538" s="19">
        <v>28.597000000000001</v>
      </c>
      <c r="G6538" s="19">
        <v>24.393000000000001</v>
      </c>
      <c r="H6538" s="20">
        <v>21.11</v>
      </c>
    </row>
    <row r="6539" spans="1:8">
      <c r="A6539" s="25">
        <v>261.75</v>
      </c>
      <c r="B6539" s="18">
        <v>59.661999999999999</v>
      </c>
      <c r="C6539" s="19">
        <v>45.72</v>
      </c>
      <c r="D6539" s="19">
        <v>40.731000000000002</v>
      </c>
      <c r="E6539" s="19">
        <v>35.314999999999998</v>
      </c>
      <c r="F6539" s="19">
        <v>28.594000000000001</v>
      </c>
      <c r="G6539" s="19">
        <v>24.390999999999998</v>
      </c>
      <c r="H6539" s="20">
        <v>21.108000000000001</v>
      </c>
    </row>
    <row r="6540" spans="1:8">
      <c r="A6540" s="25">
        <v>261.97000000000003</v>
      </c>
      <c r="B6540" s="18">
        <v>59.66</v>
      </c>
      <c r="C6540" s="19">
        <v>45.715000000000003</v>
      </c>
      <c r="D6540" s="19">
        <v>40.726999999999997</v>
      </c>
      <c r="E6540" s="19">
        <v>35.311</v>
      </c>
      <c r="F6540" s="19">
        <v>28.591000000000001</v>
      </c>
      <c r="G6540" s="19">
        <v>24.388999999999999</v>
      </c>
      <c r="H6540" s="20">
        <v>21.106999999999999</v>
      </c>
    </row>
    <row r="6541" spans="1:8">
      <c r="A6541" s="25">
        <v>262.2</v>
      </c>
      <c r="B6541" s="18">
        <v>59.658000000000001</v>
      </c>
      <c r="C6541" s="19">
        <v>45.71</v>
      </c>
      <c r="D6541" s="19">
        <v>40.722000000000001</v>
      </c>
      <c r="E6541" s="19">
        <v>35.307000000000002</v>
      </c>
      <c r="F6541" s="19">
        <v>28.588000000000001</v>
      </c>
      <c r="G6541" s="19">
        <v>24.385999999999999</v>
      </c>
      <c r="H6541" s="20">
        <v>21.105</v>
      </c>
    </row>
    <row r="6542" spans="1:8">
      <c r="A6542" s="25">
        <v>262.42</v>
      </c>
      <c r="B6542" s="18">
        <v>59.655999999999999</v>
      </c>
      <c r="C6542" s="19">
        <v>45.704999999999998</v>
      </c>
      <c r="D6542" s="19">
        <v>40.716999999999999</v>
      </c>
      <c r="E6542" s="19">
        <v>35.302999999999997</v>
      </c>
      <c r="F6542" s="19">
        <v>28.585000000000001</v>
      </c>
      <c r="G6542" s="19">
        <v>24.384</v>
      </c>
      <c r="H6542" s="20">
        <v>21.103000000000002</v>
      </c>
    </row>
    <row r="6543" spans="1:8">
      <c r="A6543" s="25">
        <v>262.64</v>
      </c>
      <c r="B6543" s="18">
        <v>59.654000000000003</v>
      </c>
      <c r="C6543" s="19">
        <v>45.701000000000001</v>
      </c>
      <c r="D6543" s="19">
        <v>40.713000000000001</v>
      </c>
      <c r="E6543" s="19">
        <v>35.298999999999999</v>
      </c>
      <c r="F6543" s="19">
        <v>28.582000000000001</v>
      </c>
      <c r="G6543" s="19">
        <v>24.382000000000001</v>
      </c>
      <c r="H6543" s="20">
        <v>21.100999999999999</v>
      </c>
    </row>
    <row r="6544" spans="1:8">
      <c r="A6544" s="25">
        <v>262.87</v>
      </c>
      <c r="B6544" s="18">
        <v>59.652000000000001</v>
      </c>
      <c r="C6544" s="19">
        <v>45.695999999999998</v>
      </c>
      <c r="D6544" s="19">
        <v>40.707999999999998</v>
      </c>
      <c r="E6544" s="19">
        <v>35.295000000000002</v>
      </c>
      <c r="F6544" s="19">
        <v>28.579000000000001</v>
      </c>
      <c r="G6544" s="19">
        <v>24.38</v>
      </c>
      <c r="H6544" s="20">
        <v>21.1</v>
      </c>
    </row>
    <row r="6545" spans="1:8">
      <c r="A6545" s="25">
        <v>263.08999999999997</v>
      </c>
      <c r="B6545" s="18">
        <v>59.65</v>
      </c>
      <c r="C6545" s="19">
        <v>45.691000000000003</v>
      </c>
      <c r="D6545" s="19">
        <v>40.704000000000001</v>
      </c>
      <c r="E6545" s="19">
        <v>35.290999999999997</v>
      </c>
      <c r="F6545" s="19">
        <v>28.576000000000001</v>
      </c>
      <c r="G6545" s="19">
        <v>24.376999999999999</v>
      </c>
      <c r="H6545" s="20">
        <v>21.097999999999999</v>
      </c>
    </row>
    <row r="6546" spans="1:8">
      <c r="A6546" s="25">
        <v>263.32</v>
      </c>
      <c r="B6546" s="18">
        <v>59.648000000000003</v>
      </c>
      <c r="C6546" s="19">
        <v>45.686</v>
      </c>
      <c r="D6546" s="19">
        <v>40.698999999999998</v>
      </c>
      <c r="E6546" s="19">
        <v>35.286999999999999</v>
      </c>
      <c r="F6546" s="19">
        <v>28.573</v>
      </c>
      <c r="G6546" s="19">
        <v>24.375</v>
      </c>
      <c r="H6546" s="20">
        <v>21.096</v>
      </c>
    </row>
    <row r="6547" spans="1:8">
      <c r="A6547" s="25">
        <v>263.54000000000002</v>
      </c>
      <c r="B6547" s="18">
        <v>59.646000000000001</v>
      </c>
      <c r="C6547" s="19">
        <v>45.680999999999997</v>
      </c>
      <c r="D6547" s="19">
        <v>40.695</v>
      </c>
      <c r="E6547" s="19">
        <v>35.283000000000001</v>
      </c>
      <c r="F6547" s="19">
        <v>28.57</v>
      </c>
      <c r="G6547" s="19">
        <v>24.373000000000001</v>
      </c>
      <c r="H6547" s="20">
        <v>21.094000000000001</v>
      </c>
    </row>
    <row r="6548" spans="1:8">
      <c r="A6548" s="25">
        <v>263.77</v>
      </c>
      <c r="B6548" s="18">
        <v>59.643999999999998</v>
      </c>
      <c r="C6548" s="19">
        <v>45.676000000000002</v>
      </c>
      <c r="D6548" s="19">
        <v>40.69</v>
      </c>
      <c r="E6548" s="19">
        <v>35.28</v>
      </c>
      <c r="F6548" s="19">
        <v>28.567</v>
      </c>
      <c r="G6548" s="19">
        <v>24.37</v>
      </c>
      <c r="H6548" s="20">
        <v>21.093</v>
      </c>
    </row>
    <row r="6549" spans="1:8">
      <c r="A6549" s="25">
        <v>263.99</v>
      </c>
      <c r="B6549" s="18">
        <v>59.642000000000003</v>
      </c>
      <c r="C6549" s="19">
        <v>45.670999999999999</v>
      </c>
      <c r="D6549" s="19">
        <v>40.685000000000002</v>
      </c>
      <c r="E6549" s="19">
        <v>35.276000000000003</v>
      </c>
      <c r="F6549" s="19">
        <v>28.565000000000001</v>
      </c>
      <c r="G6549" s="19">
        <v>24.367999999999999</v>
      </c>
      <c r="H6549" s="20">
        <v>21.091000000000001</v>
      </c>
    </row>
    <row r="6550" spans="1:8">
      <c r="A6550" s="25">
        <v>264.22000000000003</v>
      </c>
      <c r="B6550" s="18">
        <v>59.64</v>
      </c>
      <c r="C6550" s="19">
        <v>45.665999999999997</v>
      </c>
      <c r="D6550" s="19">
        <v>40.680999999999997</v>
      </c>
      <c r="E6550" s="19">
        <v>35.271999999999998</v>
      </c>
      <c r="F6550" s="19">
        <v>28.562000000000001</v>
      </c>
      <c r="G6550" s="19">
        <v>24.366</v>
      </c>
      <c r="H6550" s="20">
        <v>21.088999999999999</v>
      </c>
    </row>
    <row r="6551" spans="1:8">
      <c r="A6551" s="25">
        <v>264.44</v>
      </c>
      <c r="B6551" s="18">
        <v>59.637999999999998</v>
      </c>
      <c r="C6551" s="19">
        <v>45.661999999999999</v>
      </c>
      <c r="D6551" s="19">
        <v>40.676000000000002</v>
      </c>
      <c r="E6551" s="19">
        <v>35.268000000000001</v>
      </c>
      <c r="F6551" s="19">
        <v>28.559000000000001</v>
      </c>
      <c r="G6551" s="19">
        <v>24.364000000000001</v>
      </c>
      <c r="H6551" s="20">
        <v>21.088000000000001</v>
      </c>
    </row>
    <row r="6552" spans="1:8">
      <c r="A6552" s="25">
        <v>264.67</v>
      </c>
      <c r="B6552" s="18">
        <v>59.636000000000003</v>
      </c>
      <c r="C6552" s="19">
        <v>45.656999999999996</v>
      </c>
      <c r="D6552" s="19">
        <v>40.671999999999997</v>
      </c>
      <c r="E6552" s="19">
        <v>35.264000000000003</v>
      </c>
      <c r="F6552" s="19">
        <v>28.556000000000001</v>
      </c>
      <c r="G6552" s="19">
        <v>24.361000000000001</v>
      </c>
      <c r="H6552" s="20">
        <v>21.085999999999999</v>
      </c>
    </row>
    <row r="6553" spans="1:8">
      <c r="A6553" s="25">
        <v>264.89</v>
      </c>
      <c r="B6553" s="18">
        <v>59.634</v>
      </c>
      <c r="C6553" s="19">
        <v>45.652000000000001</v>
      </c>
      <c r="D6553" s="19">
        <v>40.667000000000002</v>
      </c>
      <c r="E6553" s="19">
        <v>35.26</v>
      </c>
      <c r="F6553" s="19">
        <v>28.553000000000001</v>
      </c>
      <c r="G6553" s="19">
        <v>24.359000000000002</v>
      </c>
      <c r="H6553" s="20">
        <v>21.084</v>
      </c>
    </row>
    <row r="6554" spans="1:8">
      <c r="A6554" s="25">
        <v>265.12</v>
      </c>
      <c r="B6554" s="18">
        <v>59.631999999999998</v>
      </c>
      <c r="C6554" s="19">
        <v>45.646999999999998</v>
      </c>
      <c r="D6554" s="19">
        <v>40.662999999999997</v>
      </c>
      <c r="E6554" s="19">
        <v>35.256</v>
      </c>
      <c r="F6554" s="19">
        <v>28.55</v>
      </c>
      <c r="G6554" s="19">
        <v>24.356999999999999</v>
      </c>
      <c r="H6554" s="20">
        <v>21.082000000000001</v>
      </c>
    </row>
    <row r="6555" spans="1:8">
      <c r="A6555" s="25">
        <v>265.33999999999997</v>
      </c>
      <c r="B6555" s="18">
        <v>59.63</v>
      </c>
      <c r="C6555" s="19">
        <v>45.642000000000003</v>
      </c>
      <c r="D6555" s="19">
        <v>40.658000000000001</v>
      </c>
      <c r="E6555" s="19">
        <v>35.252000000000002</v>
      </c>
      <c r="F6555" s="19">
        <v>28.547000000000001</v>
      </c>
      <c r="G6555" s="19">
        <v>24.353999999999999</v>
      </c>
      <c r="H6555" s="20">
        <v>21.081</v>
      </c>
    </row>
    <row r="6556" spans="1:8">
      <c r="A6556" s="25">
        <v>265.57</v>
      </c>
      <c r="B6556" s="18">
        <v>59.628</v>
      </c>
      <c r="C6556" s="19">
        <v>45.637</v>
      </c>
      <c r="D6556" s="19">
        <v>40.652999999999999</v>
      </c>
      <c r="E6556" s="19">
        <v>35.247999999999998</v>
      </c>
      <c r="F6556" s="19">
        <v>28.544</v>
      </c>
      <c r="G6556" s="19">
        <v>24.352</v>
      </c>
      <c r="H6556" s="20">
        <v>21.079000000000001</v>
      </c>
    </row>
    <row r="6557" spans="1:8">
      <c r="A6557" s="25">
        <v>265.8</v>
      </c>
      <c r="B6557" s="18">
        <v>59.625999999999998</v>
      </c>
      <c r="C6557" s="19">
        <v>45.631999999999998</v>
      </c>
      <c r="D6557" s="19">
        <v>40.649000000000001</v>
      </c>
      <c r="E6557" s="19">
        <v>35.244</v>
      </c>
      <c r="F6557" s="19">
        <v>28.541</v>
      </c>
      <c r="G6557" s="19">
        <v>24.35</v>
      </c>
      <c r="H6557" s="20">
        <v>21.077000000000002</v>
      </c>
    </row>
    <row r="6558" spans="1:8">
      <c r="A6558" s="25">
        <v>266.02</v>
      </c>
      <c r="B6558" s="18">
        <v>59.624000000000002</v>
      </c>
      <c r="C6558" s="19">
        <v>45.628</v>
      </c>
      <c r="D6558" s="19">
        <v>40.643999999999998</v>
      </c>
      <c r="E6558" s="19">
        <v>35.24</v>
      </c>
      <c r="F6558" s="19">
        <v>28.538</v>
      </c>
      <c r="G6558" s="19">
        <v>24.347999999999999</v>
      </c>
      <c r="H6558" s="20">
        <v>21.074999999999999</v>
      </c>
    </row>
    <row r="6559" spans="1:8">
      <c r="A6559" s="25">
        <v>266.25</v>
      </c>
      <c r="B6559" s="18">
        <v>59.622</v>
      </c>
      <c r="C6559" s="19">
        <v>45.622999999999998</v>
      </c>
      <c r="D6559" s="19">
        <v>40.64</v>
      </c>
      <c r="E6559" s="19">
        <v>35.235999999999997</v>
      </c>
      <c r="F6559" s="19">
        <v>28.535</v>
      </c>
      <c r="G6559" s="19">
        <v>24.344999999999999</v>
      </c>
      <c r="H6559" s="20">
        <v>21.074000000000002</v>
      </c>
    </row>
    <row r="6560" spans="1:8">
      <c r="A6560" s="25">
        <v>266.48</v>
      </c>
      <c r="B6560" s="18">
        <v>59.62</v>
      </c>
      <c r="C6560" s="19">
        <v>45.618000000000002</v>
      </c>
      <c r="D6560" s="19">
        <v>40.634999999999998</v>
      </c>
      <c r="E6560" s="19">
        <v>35.231999999999999</v>
      </c>
      <c r="F6560" s="19">
        <v>28.533000000000001</v>
      </c>
      <c r="G6560" s="19">
        <v>24.343</v>
      </c>
      <c r="H6560" s="20">
        <v>21.071999999999999</v>
      </c>
    </row>
    <row r="6561" spans="1:8">
      <c r="A6561" s="25">
        <v>266.7</v>
      </c>
      <c r="B6561" s="18">
        <v>59.618000000000002</v>
      </c>
      <c r="C6561" s="19">
        <v>45.613</v>
      </c>
      <c r="D6561" s="19">
        <v>40.631</v>
      </c>
      <c r="E6561" s="19">
        <v>35.228000000000002</v>
      </c>
      <c r="F6561" s="19">
        <v>28.53</v>
      </c>
      <c r="G6561" s="19">
        <v>24.341000000000001</v>
      </c>
      <c r="H6561" s="20">
        <v>21.07</v>
      </c>
    </row>
    <row r="6562" spans="1:8">
      <c r="A6562" s="25">
        <v>266.93</v>
      </c>
      <c r="B6562" s="18">
        <v>59.616</v>
      </c>
      <c r="C6562" s="19">
        <v>45.607999999999997</v>
      </c>
      <c r="D6562" s="19">
        <v>40.625999999999998</v>
      </c>
      <c r="E6562" s="19">
        <v>35.225000000000001</v>
      </c>
      <c r="F6562" s="19">
        <v>28.527000000000001</v>
      </c>
      <c r="G6562" s="19">
        <v>24.338999999999999</v>
      </c>
      <c r="H6562" s="20">
        <v>21.068000000000001</v>
      </c>
    </row>
    <row r="6563" spans="1:8">
      <c r="A6563" s="25">
        <v>267.16000000000003</v>
      </c>
      <c r="B6563" s="18">
        <v>59.613999999999997</v>
      </c>
      <c r="C6563" s="19">
        <v>45.603000000000002</v>
      </c>
      <c r="D6563" s="19">
        <v>40.622</v>
      </c>
      <c r="E6563" s="19">
        <v>35.220999999999997</v>
      </c>
      <c r="F6563" s="19">
        <v>28.524000000000001</v>
      </c>
      <c r="G6563" s="19">
        <v>24.335999999999999</v>
      </c>
      <c r="H6563" s="20">
        <v>21.067</v>
      </c>
    </row>
    <row r="6564" spans="1:8">
      <c r="A6564" s="25">
        <v>267.38</v>
      </c>
      <c r="B6564" s="18">
        <v>59.612000000000002</v>
      </c>
      <c r="C6564" s="19">
        <v>45.598999999999997</v>
      </c>
      <c r="D6564" s="19">
        <v>40.616999999999997</v>
      </c>
      <c r="E6564" s="19">
        <v>35.216999999999999</v>
      </c>
      <c r="F6564" s="19">
        <v>28.521000000000001</v>
      </c>
      <c r="G6564" s="19">
        <v>24.334</v>
      </c>
      <c r="H6564" s="20">
        <v>21.065000000000001</v>
      </c>
    </row>
    <row r="6565" spans="1:8">
      <c r="A6565" s="25">
        <v>267.61</v>
      </c>
      <c r="B6565" s="18">
        <v>59.61</v>
      </c>
      <c r="C6565" s="19">
        <v>45.594000000000001</v>
      </c>
      <c r="D6565" s="19">
        <v>40.613</v>
      </c>
      <c r="E6565" s="19">
        <v>35.213000000000001</v>
      </c>
      <c r="F6565" s="19">
        <v>28.518000000000001</v>
      </c>
      <c r="G6565" s="19">
        <v>24.332000000000001</v>
      </c>
      <c r="H6565" s="20">
        <v>21.062999999999999</v>
      </c>
    </row>
    <row r="6566" spans="1:8">
      <c r="A6566" s="25">
        <v>267.83999999999997</v>
      </c>
      <c r="B6566" s="18">
        <v>59.607999999999997</v>
      </c>
      <c r="C6566" s="19">
        <v>45.588999999999999</v>
      </c>
      <c r="D6566" s="19">
        <v>40.607999999999997</v>
      </c>
      <c r="E6566" s="19">
        <v>35.209000000000003</v>
      </c>
      <c r="F6566" s="19">
        <v>28.515000000000001</v>
      </c>
      <c r="G6566" s="19">
        <v>24.33</v>
      </c>
      <c r="H6566" s="20">
        <v>21.062000000000001</v>
      </c>
    </row>
    <row r="6567" spans="1:8">
      <c r="A6567" s="25">
        <v>268.07</v>
      </c>
      <c r="B6567" s="18">
        <v>59.606000000000002</v>
      </c>
      <c r="C6567" s="19">
        <v>45.584000000000003</v>
      </c>
      <c r="D6567" s="19">
        <v>40.603999999999999</v>
      </c>
      <c r="E6567" s="19">
        <v>35.204999999999998</v>
      </c>
      <c r="F6567" s="19">
        <v>28.512</v>
      </c>
      <c r="G6567" s="19">
        <v>24.327000000000002</v>
      </c>
      <c r="H6567" s="20">
        <v>21.06</v>
      </c>
    </row>
    <row r="6568" spans="1:8">
      <c r="A6568" s="25">
        <v>268.3</v>
      </c>
      <c r="B6568" s="18">
        <v>59.603999999999999</v>
      </c>
      <c r="C6568" s="19">
        <v>45.579000000000001</v>
      </c>
      <c r="D6568" s="19">
        <v>40.598999999999997</v>
      </c>
      <c r="E6568" s="19">
        <v>35.201000000000001</v>
      </c>
      <c r="F6568" s="19">
        <v>28.509</v>
      </c>
      <c r="G6568" s="19">
        <v>24.324999999999999</v>
      </c>
      <c r="H6568" s="20">
        <v>21.058</v>
      </c>
    </row>
    <row r="6569" spans="1:8">
      <c r="A6569" s="25">
        <v>268.52999999999997</v>
      </c>
      <c r="B6569" s="18">
        <v>59.601999999999997</v>
      </c>
      <c r="C6569" s="19">
        <v>45.573999999999998</v>
      </c>
      <c r="D6569" s="19">
        <v>40.594000000000001</v>
      </c>
      <c r="E6569" s="19">
        <v>35.197000000000003</v>
      </c>
      <c r="F6569" s="19">
        <v>28.506</v>
      </c>
      <c r="G6569" s="19">
        <v>24.323</v>
      </c>
      <c r="H6569" s="20">
        <v>21.056000000000001</v>
      </c>
    </row>
    <row r="6570" spans="1:8">
      <c r="A6570" s="25">
        <v>268.75</v>
      </c>
      <c r="B6570" s="18">
        <v>59.6</v>
      </c>
      <c r="C6570" s="19">
        <v>45.57</v>
      </c>
      <c r="D6570" s="19">
        <v>40.590000000000003</v>
      </c>
      <c r="E6570" s="19">
        <v>35.192999999999998</v>
      </c>
      <c r="F6570" s="19">
        <v>28.504000000000001</v>
      </c>
      <c r="G6570" s="19">
        <v>24.321000000000002</v>
      </c>
      <c r="H6570" s="20">
        <v>21.055</v>
      </c>
    </row>
    <row r="6571" spans="1:8">
      <c r="A6571" s="25">
        <v>268.98</v>
      </c>
      <c r="B6571" s="18">
        <v>59.597999999999999</v>
      </c>
      <c r="C6571" s="19">
        <v>45.564999999999998</v>
      </c>
      <c r="D6571" s="19">
        <v>40.585000000000001</v>
      </c>
      <c r="E6571" s="19">
        <v>35.189</v>
      </c>
      <c r="F6571" s="19">
        <v>28.501000000000001</v>
      </c>
      <c r="G6571" s="19">
        <v>24.318000000000001</v>
      </c>
      <c r="H6571" s="20">
        <v>21.053000000000001</v>
      </c>
    </row>
    <row r="6572" spans="1:8">
      <c r="A6572" s="25">
        <v>269.20999999999998</v>
      </c>
      <c r="B6572" s="18">
        <v>59.595999999999997</v>
      </c>
      <c r="C6572" s="19">
        <v>45.56</v>
      </c>
      <c r="D6572" s="19">
        <v>40.581000000000003</v>
      </c>
      <c r="E6572" s="19">
        <v>35.186</v>
      </c>
      <c r="F6572" s="19">
        <v>28.498000000000001</v>
      </c>
      <c r="G6572" s="19">
        <v>24.315999999999999</v>
      </c>
      <c r="H6572" s="20">
        <v>21.050999999999998</v>
      </c>
    </row>
    <row r="6573" spans="1:8">
      <c r="A6573" s="25">
        <v>269.44</v>
      </c>
      <c r="B6573" s="18">
        <v>59.594000000000001</v>
      </c>
      <c r="C6573" s="19">
        <v>45.555</v>
      </c>
      <c r="D6573" s="19">
        <v>40.576000000000001</v>
      </c>
      <c r="E6573" s="19">
        <v>35.182000000000002</v>
      </c>
      <c r="F6573" s="19">
        <v>28.495000000000001</v>
      </c>
      <c r="G6573" s="19">
        <v>24.314</v>
      </c>
      <c r="H6573" s="20">
        <v>21.05</v>
      </c>
    </row>
    <row r="6574" spans="1:8">
      <c r="A6574" s="25">
        <v>269.67</v>
      </c>
      <c r="B6574" s="18">
        <v>59.591999999999999</v>
      </c>
      <c r="C6574" s="19">
        <v>45.55</v>
      </c>
      <c r="D6574" s="19">
        <v>40.572000000000003</v>
      </c>
      <c r="E6574" s="19">
        <v>35.177999999999997</v>
      </c>
      <c r="F6574" s="19">
        <v>28.492000000000001</v>
      </c>
      <c r="G6574" s="19">
        <v>24.312000000000001</v>
      </c>
      <c r="H6574" s="20">
        <v>21.047999999999998</v>
      </c>
    </row>
    <row r="6575" spans="1:8">
      <c r="A6575" s="25">
        <v>269.89999999999998</v>
      </c>
      <c r="B6575" s="18">
        <v>59.59</v>
      </c>
      <c r="C6575" s="19">
        <v>45.545999999999999</v>
      </c>
      <c r="D6575" s="19">
        <v>40.567</v>
      </c>
      <c r="E6575" s="19">
        <v>35.173999999999999</v>
      </c>
      <c r="F6575" s="19">
        <v>28.489000000000001</v>
      </c>
      <c r="G6575" s="19">
        <v>24.309000000000001</v>
      </c>
      <c r="H6575" s="20">
        <v>21.045999999999999</v>
      </c>
    </row>
    <row r="6576" spans="1:8">
      <c r="A6576" s="25">
        <v>270.13</v>
      </c>
      <c r="B6576" s="18">
        <v>59.588000000000001</v>
      </c>
      <c r="C6576" s="19">
        <v>45.540999999999997</v>
      </c>
      <c r="D6576" s="19">
        <v>40.563000000000002</v>
      </c>
      <c r="E6576" s="19">
        <v>35.17</v>
      </c>
      <c r="F6576" s="19">
        <v>28.486000000000001</v>
      </c>
      <c r="G6576" s="19">
        <v>24.306999999999999</v>
      </c>
      <c r="H6576" s="20">
        <v>21.044</v>
      </c>
    </row>
    <row r="6577" spans="1:8">
      <c r="A6577" s="25">
        <v>270.36</v>
      </c>
      <c r="B6577" s="18">
        <v>59.585999999999999</v>
      </c>
      <c r="C6577" s="19">
        <v>45.536000000000001</v>
      </c>
      <c r="D6577" s="19">
        <v>40.558</v>
      </c>
      <c r="E6577" s="19">
        <v>35.165999999999997</v>
      </c>
      <c r="F6577" s="19">
        <v>28.483000000000001</v>
      </c>
      <c r="G6577" s="19">
        <v>24.305</v>
      </c>
      <c r="H6577" s="20">
        <v>21.042999999999999</v>
      </c>
    </row>
    <row r="6578" spans="1:8">
      <c r="A6578" s="25">
        <v>270.58999999999997</v>
      </c>
      <c r="B6578" s="18">
        <v>59.584000000000003</v>
      </c>
      <c r="C6578" s="19">
        <v>45.530999999999999</v>
      </c>
      <c r="D6578" s="19">
        <v>40.554000000000002</v>
      </c>
      <c r="E6578" s="19">
        <v>35.161999999999999</v>
      </c>
      <c r="F6578" s="19">
        <v>28.481000000000002</v>
      </c>
      <c r="G6578" s="19">
        <v>24.303000000000001</v>
      </c>
      <c r="H6578" s="20">
        <v>21.041</v>
      </c>
    </row>
    <row r="6579" spans="1:8">
      <c r="A6579" s="25">
        <v>270.82</v>
      </c>
      <c r="B6579" s="18">
        <v>59.582000000000001</v>
      </c>
      <c r="C6579" s="19">
        <v>45.526000000000003</v>
      </c>
      <c r="D6579" s="19">
        <v>40.548999999999999</v>
      </c>
      <c r="E6579" s="19">
        <v>35.158000000000001</v>
      </c>
      <c r="F6579" s="19">
        <v>28.478000000000002</v>
      </c>
      <c r="G6579" s="19">
        <v>24.3</v>
      </c>
      <c r="H6579" s="20">
        <v>21.039000000000001</v>
      </c>
    </row>
    <row r="6580" spans="1:8">
      <c r="A6580" s="25">
        <v>271.05</v>
      </c>
      <c r="B6580" s="18">
        <v>59.58</v>
      </c>
      <c r="C6580" s="19">
        <v>45.521000000000001</v>
      </c>
      <c r="D6580" s="19">
        <v>40.545000000000002</v>
      </c>
      <c r="E6580" s="19">
        <v>35.154000000000003</v>
      </c>
      <c r="F6580" s="19">
        <v>28.475000000000001</v>
      </c>
      <c r="G6580" s="19">
        <v>24.297999999999998</v>
      </c>
      <c r="H6580" s="20">
        <v>21.038</v>
      </c>
    </row>
    <row r="6581" spans="1:8">
      <c r="A6581" s="25">
        <v>271.29000000000002</v>
      </c>
      <c r="B6581" s="18">
        <v>59.578000000000003</v>
      </c>
      <c r="C6581" s="19">
        <v>45.517000000000003</v>
      </c>
      <c r="D6581" s="19">
        <v>40.54</v>
      </c>
      <c r="E6581" s="19">
        <v>35.151000000000003</v>
      </c>
      <c r="F6581" s="19">
        <v>28.472000000000001</v>
      </c>
      <c r="G6581" s="19">
        <v>24.295999999999999</v>
      </c>
      <c r="H6581" s="20">
        <v>21.036000000000001</v>
      </c>
    </row>
    <row r="6582" spans="1:8">
      <c r="A6582" s="25">
        <v>271.52</v>
      </c>
      <c r="B6582" s="18">
        <v>59.576000000000001</v>
      </c>
      <c r="C6582" s="19">
        <v>45.512</v>
      </c>
      <c r="D6582" s="19">
        <v>40.536000000000001</v>
      </c>
      <c r="E6582" s="19">
        <v>35.146999999999998</v>
      </c>
      <c r="F6582" s="19">
        <v>28.469000000000001</v>
      </c>
      <c r="G6582" s="19">
        <v>24.294</v>
      </c>
      <c r="H6582" s="20">
        <v>21.033999999999999</v>
      </c>
    </row>
    <row r="6583" spans="1:8">
      <c r="A6583" s="25">
        <v>271.75</v>
      </c>
      <c r="B6583" s="18">
        <v>59.573999999999998</v>
      </c>
      <c r="C6583" s="19">
        <v>45.506999999999998</v>
      </c>
      <c r="D6583" s="19">
        <v>40.530999999999999</v>
      </c>
      <c r="E6583" s="19">
        <v>35.143000000000001</v>
      </c>
      <c r="F6583" s="19">
        <v>28.466000000000001</v>
      </c>
      <c r="G6583" s="19">
        <v>24.291</v>
      </c>
      <c r="H6583" s="20">
        <v>21.032</v>
      </c>
    </row>
    <row r="6584" spans="1:8">
      <c r="A6584" s="25">
        <v>271.98</v>
      </c>
      <c r="B6584" s="18">
        <v>59.572000000000003</v>
      </c>
      <c r="C6584" s="19">
        <v>45.502000000000002</v>
      </c>
      <c r="D6584" s="19">
        <v>40.527000000000001</v>
      </c>
      <c r="E6584" s="19">
        <v>35.139000000000003</v>
      </c>
      <c r="F6584" s="19">
        <v>28.463000000000001</v>
      </c>
      <c r="G6584" s="19">
        <v>24.289000000000001</v>
      </c>
      <c r="H6584" s="20">
        <v>21.030999999999999</v>
      </c>
    </row>
    <row r="6585" spans="1:8">
      <c r="A6585" s="25">
        <v>272.20999999999998</v>
      </c>
      <c r="B6585" s="18">
        <v>59.57</v>
      </c>
      <c r="C6585" s="19">
        <v>45.497</v>
      </c>
      <c r="D6585" s="19">
        <v>40.521999999999998</v>
      </c>
      <c r="E6585" s="19">
        <v>35.134999999999998</v>
      </c>
      <c r="F6585" s="19">
        <v>28.46</v>
      </c>
      <c r="G6585" s="19">
        <v>24.286999999999999</v>
      </c>
      <c r="H6585" s="20">
        <v>21.029</v>
      </c>
    </row>
    <row r="6586" spans="1:8">
      <c r="A6586" s="25">
        <v>272.44</v>
      </c>
      <c r="B6586" s="18">
        <v>59.567999999999998</v>
      </c>
      <c r="C6586" s="19">
        <v>45.493000000000002</v>
      </c>
      <c r="D6586" s="19">
        <v>40.518000000000001</v>
      </c>
      <c r="E6586" s="19">
        <v>35.131</v>
      </c>
      <c r="F6586" s="19">
        <v>28.457999999999998</v>
      </c>
      <c r="G6586" s="19">
        <v>24.285</v>
      </c>
      <c r="H6586" s="20">
        <v>21.027000000000001</v>
      </c>
    </row>
    <row r="6587" spans="1:8">
      <c r="A6587" s="25">
        <v>272.68</v>
      </c>
      <c r="B6587" s="18">
        <v>59.566000000000003</v>
      </c>
      <c r="C6587" s="19">
        <v>45.488</v>
      </c>
      <c r="D6587" s="19">
        <v>40.512999999999998</v>
      </c>
      <c r="E6587" s="19">
        <v>35.127000000000002</v>
      </c>
      <c r="F6587" s="19">
        <v>28.454999999999998</v>
      </c>
      <c r="G6587" s="19">
        <v>24.282</v>
      </c>
      <c r="H6587" s="20">
        <v>21.026</v>
      </c>
    </row>
    <row r="6588" spans="1:8">
      <c r="A6588" s="25">
        <v>272.91000000000003</v>
      </c>
      <c r="B6588" s="18">
        <v>59.564</v>
      </c>
      <c r="C6588" s="19">
        <v>45.482999999999997</v>
      </c>
      <c r="D6588" s="19">
        <v>40.509</v>
      </c>
      <c r="E6588" s="19">
        <v>35.122999999999998</v>
      </c>
      <c r="F6588" s="19">
        <v>28.452000000000002</v>
      </c>
      <c r="G6588" s="19">
        <v>24.28</v>
      </c>
      <c r="H6588" s="20">
        <v>21.024000000000001</v>
      </c>
    </row>
    <row r="6589" spans="1:8">
      <c r="A6589" s="25">
        <v>273.14</v>
      </c>
      <c r="B6589" s="18">
        <v>59.561999999999998</v>
      </c>
      <c r="C6589" s="19">
        <v>45.478000000000002</v>
      </c>
      <c r="D6589" s="19">
        <v>40.503999999999998</v>
      </c>
      <c r="E6589" s="19">
        <v>35.119999999999997</v>
      </c>
      <c r="F6589" s="19">
        <v>28.449000000000002</v>
      </c>
      <c r="G6589" s="19">
        <v>24.277999999999999</v>
      </c>
      <c r="H6589" s="20">
        <v>21.021999999999998</v>
      </c>
    </row>
    <row r="6590" spans="1:8">
      <c r="A6590" s="25">
        <v>273.37</v>
      </c>
      <c r="B6590" s="18">
        <v>59.56</v>
      </c>
      <c r="C6590" s="19">
        <v>45.473999999999997</v>
      </c>
      <c r="D6590" s="19">
        <v>40.5</v>
      </c>
      <c r="E6590" s="19">
        <v>35.116</v>
      </c>
      <c r="F6590" s="19">
        <v>28.446000000000002</v>
      </c>
      <c r="G6590" s="19">
        <v>24.276</v>
      </c>
      <c r="H6590" s="20">
        <v>21.021000000000001</v>
      </c>
    </row>
    <row r="6591" spans="1:8">
      <c r="A6591" s="25">
        <v>273.61</v>
      </c>
      <c r="B6591" s="18">
        <v>59.558999999999997</v>
      </c>
      <c r="C6591" s="19">
        <v>45.469000000000001</v>
      </c>
      <c r="D6591" s="19">
        <v>40.494999999999997</v>
      </c>
      <c r="E6591" s="19">
        <v>35.112000000000002</v>
      </c>
      <c r="F6591" s="19">
        <v>28.443000000000001</v>
      </c>
      <c r="G6591" s="19">
        <v>24.274000000000001</v>
      </c>
      <c r="H6591" s="20">
        <v>21.018999999999998</v>
      </c>
    </row>
    <row r="6592" spans="1:8">
      <c r="A6592" s="25">
        <v>273.83999999999997</v>
      </c>
      <c r="B6592" s="18">
        <v>59.557000000000002</v>
      </c>
      <c r="C6592" s="19">
        <v>45.463999999999999</v>
      </c>
      <c r="D6592" s="19">
        <v>40.491</v>
      </c>
      <c r="E6592" s="19">
        <v>35.107999999999997</v>
      </c>
      <c r="F6592" s="19">
        <v>28.44</v>
      </c>
      <c r="G6592" s="19">
        <v>24.271000000000001</v>
      </c>
      <c r="H6592" s="20">
        <v>21.016999999999999</v>
      </c>
    </row>
    <row r="6593" spans="1:8">
      <c r="A6593" s="25">
        <v>274.07</v>
      </c>
      <c r="B6593" s="18">
        <v>59.555</v>
      </c>
      <c r="C6593" s="19">
        <v>45.459000000000003</v>
      </c>
      <c r="D6593" s="19">
        <v>40.485999999999997</v>
      </c>
      <c r="E6593" s="19">
        <v>35.103999999999999</v>
      </c>
      <c r="F6593" s="19">
        <v>28.437999999999999</v>
      </c>
      <c r="G6593" s="19">
        <v>24.268999999999998</v>
      </c>
      <c r="H6593" s="20">
        <v>21.015999999999998</v>
      </c>
    </row>
    <row r="6594" spans="1:8">
      <c r="A6594" s="25">
        <v>274.31</v>
      </c>
      <c r="B6594" s="18">
        <v>59.552999999999997</v>
      </c>
      <c r="C6594" s="19">
        <v>45.454000000000001</v>
      </c>
      <c r="D6594" s="19">
        <v>40.481999999999999</v>
      </c>
      <c r="E6594" s="19">
        <v>35.1</v>
      </c>
      <c r="F6594" s="19">
        <v>28.434999999999999</v>
      </c>
      <c r="G6594" s="19">
        <v>24.266999999999999</v>
      </c>
      <c r="H6594" s="20">
        <v>21.013999999999999</v>
      </c>
    </row>
    <row r="6595" spans="1:8">
      <c r="A6595" s="25">
        <v>274.54000000000002</v>
      </c>
      <c r="B6595" s="18">
        <v>59.551000000000002</v>
      </c>
      <c r="C6595" s="19">
        <v>45.45</v>
      </c>
      <c r="D6595" s="19">
        <v>40.476999999999997</v>
      </c>
      <c r="E6595" s="19">
        <v>35.095999999999997</v>
      </c>
      <c r="F6595" s="19">
        <v>28.431999999999999</v>
      </c>
      <c r="G6595" s="19">
        <v>24.265000000000001</v>
      </c>
      <c r="H6595" s="20">
        <v>21.012</v>
      </c>
    </row>
    <row r="6596" spans="1:8">
      <c r="A6596" s="25">
        <v>274.77</v>
      </c>
      <c r="B6596" s="18">
        <v>59.548999999999999</v>
      </c>
      <c r="C6596" s="19">
        <v>45.445</v>
      </c>
      <c r="D6596" s="19">
        <v>40.472999999999999</v>
      </c>
      <c r="E6596" s="19">
        <v>35.093000000000004</v>
      </c>
      <c r="F6596" s="19">
        <v>28.428999999999998</v>
      </c>
      <c r="G6596" s="19">
        <v>24.263000000000002</v>
      </c>
      <c r="H6596" s="20">
        <v>21.01</v>
      </c>
    </row>
    <row r="6597" spans="1:8">
      <c r="A6597" s="25">
        <v>275.01</v>
      </c>
      <c r="B6597" s="18">
        <v>59.546999999999997</v>
      </c>
      <c r="C6597" s="19">
        <v>45.44</v>
      </c>
      <c r="D6597" s="19">
        <v>40.468000000000004</v>
      </c>
      <c r="E6597" s="19">
        <v>35.088999999999999</v>
      </c>
      <c r="F6597" s="19">
        <v>28.425999999999998</v>
      </c>
      <c r="G6597" s="19">
        <v>24.26</v>
      </c>
      <c r="H6597" s="20">
        <v>21.009</v>
      </c>
    </row>
    <row r="6598" spans="1:8">
      <c r="A6598" s="25">
        <v>275.24</v>
      </c>
      <c r="B6598" s="18">
        <v>59.545000000000002</v>
      </c>
      <c r="C6598" s="19">
        <v>45.435000000000002</v>
      </c>
      <c r="D6598" s="19">
        <v>40.463999999999999</v>
      </c>
      <c r="E6598" s="19">
        <v>35.085000000000001</v>
      </c>
      <c r="F6598" s="19">
        <v>28.422999999999998</v>
      </c>
      <c r="G6598" s="19">
        <v>24.257999999999999</v>
      </c>
      <c r="H6598" s="20">
        <v>21.007000000000001</v>
      </c>
    </row>
    <row r="6599" spans="1:8">
      <c r="A6599" s="25">
        <v>275.48</v>
      </c>
      <c r="B6599" s="18">
        <v>59.542999999999999</v>
      </c>
      <c r="C6599" s="19">
        <v>45.43</v>
      </c>
      <c r="D6599" s="19">
        <v>40.459000000000003</v>
      </c>
      <c r="E6599" s="19">
        <v>35.081000000000003</v>
      </c>
      <c r="F6599" s="19">
        <v>28.420999999999999</v>
      </c>
      <c r="G6599" s="19">
        <v>24.256</v>
      </c>
      <c r="H6599" s="20">
        <v>21.004999999999999</v>
      </c>
    </row>
    <row r="6600" spans="1:8">
      <c r="A6600" s="25">
        <v>275.70999999999998</v>
      </c>
      <c r="B6600" s="18">
        <v>59.540999999999997</v>
      </c>
      <c r="C6600" s="19">
        <v>45.426000000000002</v>
      </c>
      <c r="D6600" s="19">
        <v>40.454999999999998</v>
      </c>
      <c r="E6600" s="19">
        <v>35.076999999999998</v>
      </c>
      <c r="F6600" s="19">
        <v>28.417999999999999</v>
      </c>
      <c r="G6600" s="19">
        <v>24.254000000000001</v>
      </c>
      <c r="H6600" s="20">
        <v>21.004000000000001</v>
      </c>
    </row>
    <row r="6601" spans="1:8">
      <c r="A6601" s="25">
        <v>275.95</v>
      </c>
      <c r="B6601" s="18">
        <v>59.539000000000001</v>
      </c>
      <c r="C6601" s="19">
        <v>45.420999999999999</v>
      </c>
      <c r="D6601" s="19">
        <v>40.450000000000003</v>
      </c>
      <c r="E6601" s="19">
        <v>35.073</v>
      </c>
      <c r="F6601" s="19">
        <v>28.414999999999999</v>
      </c>
      <c r="G6601" s="19">
        <v>24.251000000000001</v>
      </c>
      <c r="H6601" s="20">
        <v>21.001999999999999</v>
      </c>
    </row>
    <row r="6602" spans="1:8">
      <c r="A6602" s="25">
        <v>276.18</v>
      </c>
      <c r="B6602" s="18">
        <v>59.536999999999999</v>
      </c>
      <c r="C6602" s="19">
        <v>45.415999999999997</v>
      </c>
      <c r="D6602" s="19">
        <v>40.445999999999998</v>
      </c>
      <c r="E6602" s="19">
        <v>35.07</v>
      </c>
      <c r="F6602" s="19">
        <v>28.411999999999999</v>
      </c>
      <c r="G6602" s="19">
        <v>24.248999999999999</v>
      </c>
      <c r="H6602" s="20">
        <v>21</v>
      </c>
    </row>
    <row r="6603" spans="1:8">
      <c r="A6603" s="25">
        <v>276.42</v>
      </c>
      <c r="B6603" s="18">
        <v>59.534999999999997</v>
      </c>
      <c r="C6603" s="19">
        <v>45.411000000000001</v>
      </c>
      <c r="D6603" s="19">
        <v>40.442</v>
      </c>
      <c r="E6603" s="19">
        <v>35.066000000000003</v>
      </c>
      <c r="F6603" s="19">
        <v>28.408999999999999</v>
      </c>
      <c r="G6603" s="19">
        <v>24.247</v>
      </c>
      <c r="H6603" s="20">
        <v>20.998999999999999</v>
      </c>
    </row>
    <row r="6604" spans="1:8">
      <c r="A6604" s="25">
        <v>276.64999999999998</v>
      </c>
      <c r="B6604" s="18">
        <v>59.533000000000001</v>
      </c>
      <c r="C6604" s="19">
        <v>45.406999999999996</v>
      </c>
      <c r="D6604" s="19">
        <v>40.436999999999998</v>
      </c>
      <c r="E6604" s="19">
        <v>35.061999999999998</v>
      </c>
      <c r="F6604" s="19">
        <v>28.405999999999999</v>
      </c>
      <c r="G6604" s="19">
        <v>24.245000000000001</v>
      </c>
      <c r="H6604" s="20">
        <v>20.997</v>
      </c>
    </row>
    <row r="6605" spans="1:8">
      <c r="A6605" s="25">
        <v>276.89</v>
      </c>
      <c r="B6605" s="18">
        <v>59.530999999999999</v>
      </c>
      <c r="C6605" s="19">
        <v>45.402000000000001</v>
      </c>
      <c r="D6605" s="19">
        <v>40.433</v>
      </c>
      <c r="E6605" s="19">
        <v>35.058</v>
      </c>
      <c r="F6605" s="19">
        <v>28.404</v>
      </c>
      <c r="G6605" s="19">
        <v>24.242999999999999</v>
      </c>
      <c r="H6605" s="20">
        <v>20.995000000000001</v>
      </c>
    </row>
    <row r="6606" spans="1:8">
      <c r="A6606" s="25">
        <v>277.12</v>
      </c>
      <c r="B6606" s="18">
        <v>59.529000000000003</v>
      </c>
      <c r="C6606" s="19">
        <v>45.396999999999998</v>
      </c>
      <c r="D6606" s="19">
        <v>40.427999999999997</v>
      </c>
      <c r="E6606" s="19">
        <v>35.054000000000002</v>
      </c>
      <c r="F6606" s="19">
        <v>28.401</v>
      </c>
      <c r="G6606" s="19">
        <v>24.24</v>
      </c>
      <c r="H6606" s="20">
        <v>20.994</v>
      </c>
    </row>
    <row r="6607" spans="1:8">
      <c r="A6607" s="25">
        <v>277.36</v>
      </c>
      <c r="B6607" s="18">
        <v>59.527000000000001</v>
      </c>
      <c r="C6607" s="19">
        <v>45.392000000000003</v>
      </c>
      <c r="D6607" s="19">
        <v>40.423999999999999</v>
      </c>
      <c r="E6607" s="19">
        <v>35.049999999999997</v>
      </c>
      <c r="F6607" s="19">
        <v>28.398</v>
      </c>
      <c r="G6607" s="19">
        <v>24.238</v>
      </c>
      <c r="H6607" s="20">
        <v>20.992000000000001</v>
      </c>
    </row>
    <row r="6608" spans="1:8">
      <c r="A6608" s="25">
        <v>277.60000000000002</v>
      </c>
      <c r="B6608" s="18">
        <v>59.524999999999999</v>
      </c>
      <c r="C6608" s="19">
        <v>45.387999999999998</v>
      </c>
      <c r="D6608" s="19">
        <v>40.418999999999997</v>
      </c>
      <c r="E6608" s="19">
        <v>35.046999999999997</v>
      </c>
      <c r="F6608" s="19">
        <v>28.395</v>
      </c>
      <c r="G6608" s="19">
        <v>24.236000000000001</v>
      </c>
      <c r="H6608" s="20">
        <v>20.99</v>
      </c>
    </row>
    <row r="6609" spans="1:8">
      <c r="A6609" s="25">
        <v>277.83</v>
      </c>
      <c r="B6609" s="18">
        <v>59.523000000000003</v>
      </c>
      <c r="C6609" s="19">
        <v>45.383000000000003</v>
      </c>
      <c r="D6609" s="19">
        <v>40.414999999999999</v>
      </c>
      <c r="E6609" s="19">
        <v>35.042999999999999</v>
      </c>
      <c r="F6609" s="19">
        <v>28.391999999999999</v>
      </c>
      <c r="G6609" s="19">
        <v>24.234000000000002</v>
      </c>
      <c r="H6609" s="20">
        <v>20.989000000000001</v>
      </c>
    </row>
    <row r="6610" spans="1:8">
      <c r="A6610" s="25">
        <v>278.07</v>
      </c>
      <c r="B6610" s="18">
        <v>59.521000000000001</v>
      </c>
      <c r="C6610" s="19">
        <v>45.378</v>
      </c>
      <c r="D6610" s="19">
        <v>40.409999999999997</v>
      </c>
      <c r="E6610" s="19">
        <v>35.039000000000001</v>
      </c>
      <c r="F6610" s="19">
        <v>28.388999999999999</v>
      </c>
      <c r="G6610" s="19">
        <v>24.231999999999999</v>
      </c>
      <c r="H6610" s="20">
        <v>20.986999999999998</v>
      </c>
    </row>
    <row r="6611" spans="1:8">
      <c r="A6611" s="25">
        <v>278.31</v>
      </c>
      <c r="B6611" s="18">
        <v>59.518999999999998</v>
      </c>
      <c r="C6611" s="19">
        <v>45.372999999999998</v>
      </c>
      <c r="D6611" s="19">
        <v>40.405999999999999</v>
      </c>
      <c r="E6611" s="19">
        <v>35.034999999999997</v>
      </c>
      <c r="F6611" s="19">
        <v>28.387</v>
      </c>
      <c r="G6611" s="19">
        <v>24.228999999999999</v>
      </c>
      <c r="H6611" s="20">
        <v>20.984999999999999</v>
      </c>
    </row>
    <row r="6612" spans="1:8">
      <c r="A6612" s="25">
        <v>278.54000000000002</v>
      </c>
      <c r="B6612" s="18">
        <v>59.517000000000003</v>
      </c>
      <c r="C6612" s="19">
        <v>45.369</v>
      </c>
      <c r="D6612" s="19">
        <v>40.401000000000003</v>
      </c>
      <c r="E6612" s="19">
        <v>35.030999999999999</v>
      </c>
      <c r="F6612" s="19">
        <v>28.384</v>
      </c>
      <c r="G6612" s="19">
        <v>24.227</v>
      </c>
      <c r="H6612" s="20">
        <v>20.984000000000002</v>
      </c>
    </row>
    <row r="6613" spans="1:8">
      <c r="A6613" s="25">
        <v>278.77999999999997</v>
      </c>
      <c r="B6613" s="18">
        <v>59.515000000000001</v>
      </c>
      <c r="C6613" s="19">
        <v>45.363999999999997</v>
      </c>
      <c r="D6613" s="19">
        <v>40.396999999999998</v>
      </c>
      <c r="E6613" s="19">
        <v>35.027000000000001</v>
      </c>
      <c r="F6613" s="19">
        <v>28.381</v>
      </c>
      <c r="G6613" s="19">
        <v>24.225000000000001</v>
      </c>
      <c r="H6613" s="20">
        <v>20.981999999999999</v>
      </c>
    </row>
    <row r="6614" spans="1:8">
      <c r="A6614" s="25">
        <v>279.02</v>
      </c>
      <c r="B6614" s="18">
        <v>59.512999999999998</v>
      </c>
      <c r="C6614" s="19">
        <v>45.359000000000002</v>
      </c>
      <c r="D6614" s="19">
        <v>40.393000000000001</v>
      </c>
      <c r="E6614" s="19">
        <v>35.024000000000001</v>
      </c>
      <c r="F6614" s="19">
        <v>28.378</v>
      </c>
      <c r="G6614" s="19">
        <v>24.222999999999999</v>
      </c>
      <c r="H6614" s="20">
        <v>20.98</v>
      </c>
    </row>
    <row r="6615" spans="1:8">
      <c r="A6615" s="25">
        <v>279.26</v>
      </c>
      <c r="B6615" s="18">
        <v>59.512</v>
      </c>
      <c r="C6615" s="19">
        <v>45.353999999999999</v>
      </c>
      <c r="D6615" s="19">
        <v>40.387999999999998</v>
      </c>
      <c r="E6615" s="19">
        <v>35.020000000000003</v>
      </c>
      <c r="F6615" s="19">
        <v>28.375</v>
      </c>
      <c r="G6615" s="19">
        <v>24.221</v>
      </c>
      <c r="H6615" s="20">
        <v>20.978999999999999</v>
      </c>
    </row>
    <row r="6616" spans="1:8">
      <c r="A6616" s="25">
        <v>279.49</v>
      </c>
      <c r="B6616" s="18">
        <v>59.51</v>
      </c>
      <c r="C6616" s="19">
        <v>45.35</v>
      </c>
      <c r="D6616" s="19">
        <v>40.384</v>
      </c>
      <c r="E6616" s="19">
        <v>35.015999999999998</v>
      </c>
      <c r="F6616" s="19">
        <v>28.372</v>
      </c>
      <c r="G6616" s="19">
        <v>24.219000000000001</v>
      </c>
      <c r="H6616" s="20">
        <v>20.977</v>
      </c>
    </row>
    <row r="6617" spans="1:8">
      <c r="A6617" s="25">
        <v>279.73</v>
      </c>
      <c r="B6617" s="18">
        <v>59.508000000000003</v>
      </c>
      <c r="C6617" s="19">
        <v>45.344999999999999</v>
      </c>
      <c r="D6617" s="19">
        <v>40.378999999999998</v>
      </c>
      <c r="E6617" s="19">
        <v>35.012</v>
      </c>
      <c r="F6617" s="19">
        <v>28.37</v>
      </c>
      <c r="G6617" s="19">
        <v>24.216000000000001</v>
      </c>
      <c r="H6617" s="20">
        <v>20.975000000000001</v>
      </c>
    </row>
    <row r="6618" spans="1:8">
      <c r="A6618" s="25">
        <v>279.97000000000003</v>
      </c>
      <c r="B6618" s="18">
        <v>59.506</v>
      </c>
      <c r="C6618" s="19">
        <v>45.34</v>
      </c>
      <c r="D6618" s="19">
        <v>40.375</v>
      </c>
      <c r="E6618" s="19">
        <v>35.008000000000003</v>
      </c>
      <c r="F6618" s="19">
        <v>28.367000000000001</v>
      </c>
      <c r="G6618" s="19">
        <v>24.213999999999999</v>
      </c>
      <c r="H6618" s="20">
        <v>20.974</v>
      </c>
    </row>
    <row r="6619" spans="1:8">
      <c r="A6619" s="25">
        <v>280.20999999999998</v>
      </c>
      <c r="B6619" s="18">
        <v>59.503999999999998</v>
      </c>
      <c r="C6619" s="19">
        <v>45.335000000000001</v>
      </c>
      <c r="D6619" s="19">
        <v>40.369999999999997</v>
      </c>
      <c r="E6619" s="19">
        <v>35.005000000000003</v>
      </c>
      <c r="F6619" s="19">
        <v>28.364000000000001</v>
      </c>
      <c r="G6619" s="19">
        <v>24.212</v>
      </c>
      <c r="H6619" s="20">
        <v>20.972000000000001</v>
      </c>
    </row>
    <row r="6620" spans="1:8">
      <c r="A6620" s="25">
        <v>280.45</v>
      </c>
      <c r="B6620" s="18">
        <v>59.502000000000002</v>
      </c>
      <c r="C6620" s="19">
        <v>45.331000000000003</v>
      </c>
      <c r="D6620" s="19">
        <v>40.366</v>
      </c>
      <c r="E6620" s="19">
        <v>35.000999999999998</v>
      </c>
      <c r="F6620" s="19">
        <v>28.361000000000001</v>
      </c>
      <c r="G6620" s="19">
        <v>24.21</v>
      </c>
      <c r="H6620" s="20">
        <v>20.97</v>
      </c>
    </row>
    <row r="6621" spans="1:8">
      <c r="A6621" s="25">
        <v>280.69</v>
      </c>
      <c r="B6621" s="18">
        <v>59.5</v>
      </c>
      <c r="C6621" s="19">
        <v>45.326000000000001</v>
      </c>
      <c r="D6621" s="19">
        <v>40.360999999999997</v>
      </c>
      <c r="E6621" s="19">
        <v>34.997</v>
      </c>
      <c r="F6621" s="19">
        <v>28.358000000000001</v>
      </c>
      <c r="G6621" s="19">
        <v>24.207999999999998</v>
      </c>
      <c r="H6621" s="20">
        <v>20.969000000000001</v>
      </c>
    </row>
    <row r="6622" spans="1:8">
      <c r="A6622" s="25">
        <v>280.93</v>
      </c>
      <c r="B6622" s="18">
        <v>59.497999999999998</v>
      </c>
      <c r="C6622" s="19">
        <v>45.320999999999998</v>
      </c>
      <c r="D6622" s="19">
        <v>40.356999999999999</v>
      </c>
      <c r="E6622" s="19">
        <v>34.993000000000002</v>
      </c>
      <c r="F6622" s="19">
        <v>28.356000000000002</v>
      </c>
      <c r="G6622" s="19">
        <v>24.204999999999998</v>
      </c>
      <c r="H6622" s="20">
        <v>20.966999999999999</v>
      </c>
    </row>
    <row r="6623" spans="1:8">
      <c r="A6623" s="25">
        <v>281.17</v>
      </c>
      <c r="B6623" s="18">
        <v>59.496000000000002</v>
      </c>
      <c r="C6623" s="19">
        <v>45.317</v>
      </c>
      <c r="D6623" s="19">
        <v>40.353000000000002</v>
      </c>
      <c r="E6623" s="19">
        <v>34.988999999999997</v>
      </c>
      <c r="F6623" s="19">
        <v>28.353000000000002</v>
      </c>
      <c r="G6623" s="19">
        <v>24.202999999999999</v>
      </c>
      <c r="H6623" s="20">
        <v>20.965</v>
      </c>
    </row>
    <row r="6624" spans="1:8">
      <c r="A6624" s="25">
        <v>281.41000000000003</v>
      </c>
      <c r="B6624" s="18">
        <v>59.494</v>
      </c>
      <c r="C6624" s="19">
        <v>45.311999999999998</v>
      </c>
      <c r="D6624" s="19">
        <v>40.347999999999999</v>
      </c>
      <c r="E6624" s="19">
        <v>34.985999999999997</v>
      </c>
      <c r="F6624" s="19">
        <v>28.35</v>
      </c>
      <c r="G6624" s="19">
        <v>24.201000000000001</v>
      </c>
      <c r="H6624" s="20">
        <v>20.963999999999999</v>
      </c>
    </row>
    <row r="6625" spans="1:8">
      <c r="A6625" s="25">
        <v>281.64999999999998</v>
      </c>
      <c r="B6625" s="18">
        <v>59.491999999999997</v>
      </c>
      <c r="C6625" s="19">
        <v>45.307000000000002</v>
      </c>
      <c r="D6625" s="19">
        <v>40.344000000000001</v>
      </c>
      <c r="E6625" s="19">
        <v>34.981999999999999</v>
      </c>
      <c r="F6625" s="19">
        <v>28.347000000000001</v>
      </c>
      <c r="G6625" s="19">
        <v>24.199000000000002</v>
      </c>
      <c r="H6625" s="20">
        <v>20.962</v>
      </c>
    </row>
    <row r="6626" spans="1:8">
      <c r="A6626" s="25">
        <v>281.89</v>
      </c>
      <c r="B6626" s="18">
        <v>59.49</v>
      </c>
      <c r="C6626" s="19">
        <v>45.302</v>
      </c>
      <c r="D6626" s="19">
        <v>40.338999999999999</v>
      </c>
      <c r="E6626" s="19">
        <v>34.978000000000002</v>
      </c>
      <c r="F6626" s="19">
        <v>28.344000000000001</v>
      </c>
      <c r="G6626" s="19">
        <v>24.196999999999999</v>
      </c>
      <c r="H6626" s="20">
        <v>20.96</v>
      </c>
    </row>
    <row r="6627" spans="1:8">
      <c r="A6627" s="25">
        <v>282.13</v>
      </c>
      <c r="B6627" s="18">
        <v>59.488</v>
      </c>
      <c r="C6627" s="19">
        <v>45.298000000000002</v>
      </c>
      <c r="D6627" s="19">
        <v>40.335000000000001</v>
      </c>
      <c r="E6627" s="19">
        <v>34.973999999999997</v>
      </c>
      <c r="F6627" s="19">
        <v>28.341999999999999</v>
      </c>
      <c r="G6627" s="19">
        <v>24.195</v>
      </c>
      <c r="H6627" s="20">
        <v>20.959</v>
      </c>
    </row>
    <row r="6628" spans="1:8">
      <c r="A6628" s="25">
        <v>282.37</v>
      </c>
      <c r="B6628" s="18">
        <v>59.485999999999997</v>
      </c>
      <c r="C6628" s="19">
        <v>45.292999999999999</v>
      </c>
      <c r="D6628" s="19">
        <v>40.33</v>
      </c>
      <c r="E6628" s="19">
        <v>34.97</v>
      </c>
      <c r="F6628" s="19">
        <v>28.338999999999999</v>
      </c>
      <c r="G6628" s="19">
        <v>24.192</v>
      </c>
      <c r="H6628" s="20">
        <v>20.957000000000001</v>
      </c>
    </row>
    <row r="6629" spans="1:8">
      <c r="A6629" s="25">
        <v>282.61</v>
      </c>
      <c r="B6629" s="18">
        <v>59.484000000000002</v>
      </c>
      <c r="C6629" s="19">
        <v>45.287999999999997</v>
      </c>
      <c r="D6629" s="19">
        <v>40.326000000000001</v>
      </c>
      <c r="E6629" s="19">
        <v>34.966999999999999</v>
      </c>
      <c r="F6629" s="19">
        <v>28.335999999999999</v>
      </c>
      <c r="G6629" s="19">
        <v>24.19</v>
      </c>
      <c r="H6629" s="20">
        <v>20.954999999999998</v>
      </c>
    </row>
    <row r="6630" spans="1:8">
      <c r="A6630" s="25">
        <v>282.85000000000002</v>
      </c>
      <c r="B6630" s="18">
        <v>59.481999999999999</v>
      </c>
      <c r="C6630" s="19">
        <v>45.283999999999999</v>
      </c>
      <c r="D6630" s="19">
        <v>40.322000000000003</v>
      </c>
      <c r="E6630" s="19">
        <v>34.963000000000001</v>
      </c>
      <c r="F6630" s="19">
        <v>28.332999999999998</v>
      </c>
      <c r="G6630" s="19">
        <v>24.187999999999999</v>
      </c>
      <c r="H6630" s="20">
        <v>20.954000000000001</v>
      </c>
    </row>
    <row r="6631" spans="1:8">
      <c r="A6631" s="25">
        <v>283.08999999999997</v>
      </c>
      <c r="B6631" s="18">
        <v>59.48</v>
      </c>
      <c r="C6631" s="19">
        <v>45.279000000000003</v>
      </c>
      <c r="D6631" s="19">
        <v>40.317</v>
      </c>
      <c r="E6631" s="19">
        <v>34.959000000000003</v>
      </c>
      <c r="F6631" s="19">
        <v>28.33</v>
      </c>
      <c r="G6631" s="19">
        <v>24.186</v>
      </c>
      <c r="H6631" s="20">
        <v>20.952000000000002</v>
      </c>
    </row>
    <row r="6632" spans="1:8">
      <c r="A6632" s="25">
        <v>283.33</v>
      </c>
      <c r="B6632" s="18">
        <v>59.478000000000002</v>
      </c>
      <c r="C6632" s="19">
        <v>45.274000000000001</v>
      </c>
      <c r="D6632" s="19">
        <v>40.313000000000002</v>
      </c>
      <c r="E6632" s="19">
        <v>34.954999999999998</v>
      </c>
      <c r="F6632" s="19">
        <v>28.327999999999999</v>
      </c>
      <c r="G6632" s="19">
        <v>24.184000000000001</v>
      </c>
      <c r="H6632" s="20">
        <v>20.951000000000001</v>
      </c>
    </row>
    <row r="6633" spans="1:8">
      <c r="A6633" s="25">
        <v>283.57</v>
      </c>
      <c r="B6633" s="18">
        <v>59.476999999999997</v>
      </c>
      <c r="C6633" s="19">
        <v>45.268999999999998</v>
      </c>
      <c r="D6633" s="19">
        <v>40.308</v>
      </c>
      <c r="E6633" s="19">
        <v>34.951000000000001</v>
      </c>
      <c r="F6633" s="19">
        <v>28.324999999999999</v>
      </c>
      <c r="G6633" s="19">
        <v>24.181999999999999</v>
      </c>
      <c r="H6633" s="20">
        <v>20.949000000000002</v>
      </c>
    </row>
    <row r="6634" spans="1:8">
      <c r="A6634" s="25">
        <v>283.81</v>
      </c>
      <c r="B6634" s="18">
        <v>59.475000000000001</v>
      </c>
      <c r="C6634" s="19">
        <v>45.265000000000001</v>
      </c>
      <c r="D6634" s="19">
        <v>40.304000000000002</v>
      </c>
      <c r="E6634" s="19">
        <v>34.948</v>
      </c>
      <c r="F6634" s="19">
        <v>28.321999999999999</v>
      </c>
      <c r="G6634" s="19">
        <v>24.178999999999998</v>
      </c>
      <c r="H6634" s="20">
        <v>20.946999999999999</v>
      </c>
    </row>
    <row r="6635" spans="1:8">
      <c r="A6635" s="25">
        <v>284.05</v>
      </c>
      <c r="B6635" s="18">
        <v>59.472999999999999</v>
      </c>
      <c r="C6635" s="19">
        <v>45.26</v>
      </c>
      <c r="D6635" s="19">
        <v>40.298999999999999</v>
      </c>
      <c r="E6635" s="19">
        <v>34.944000000000003</v>
      </c>
      <c r="F6635" s="19">
        <v>28.318999999999999</v>
      </c>
      <c r="G6635" s="19">
        <v>24.177</v>
      </c>
      <c r="H6635" s="20">
        <v>20.946000000000002</v>
      </c>
    </row>
    <row r="6636" spans="1:8">
      <c r="A6636" s="25">
        <v>284.3</v>
      </c>
      <c r="B6636" s="18">
        <v>59.470999999999997</v>
      </c>
      <c r="C6636" s="19">
        <v>45.255000000000003</v>
      </c>
      <c r="D6636" s="19">
        <v>40.295000000000002</v>
      </c>
      <c r="E6636" s="19">
        <v>34.94</v>
      </c>
      <c r="F6636" s="19">
        <v>28.317</v>
      </c>
      <c r="G6636" s="19">
        <v>24.175000000000001</v>
      </c>
      <c r="H6636" s="20">
        <v>20.943999999999999</v>
      </c>
    </row>
    <row r="6637" spans="1:8">
      <c r="A6637" s="25">
        <v>284.54000000000002</v>
      </c>
      <c r="B6637" s="18">
        <v>59.469000000000001</v>
      </c>
      <c r="C6637" s="19">
        <v>45.250999999999998</v>
      </c>
      <c r="D6637" s="19">
        <v>40.290999999999997</v>
      </c>
      <c r="E6637" s="19">
        <v>34.936</v>
      </c>
      <c r="F6637" s="19">
        <v>28.314</v>
      </c>
      <c r="G6637" s="19">
        <v>24.172999999999998</v>
      </c>
      <c r="H6637" s="20">
        <v>20.942</v>
      </c>
    </row>
    <row r="6638" spans="1:8">
      <c r="A6638" s="25">
        <v>284.77999999999997</v>
      </c>
      <c r="B6638" s="18">
        <v>59.466999999999999</v>
      </c>
      <c r="C6638" s="19">
        <v>45.246000000000002</v>
      </c>
      <c r="D6638" s="19">
        <v>40.286000000000001</v>
      </c>
      <c r="E6638" s="19">
        <v>34.932000000000002</v>
      </c>
      <c r="F6638" s="19">
        <v>28.311</v>
      </c>
      <c r="G6638" s="19">
        <v>24.170999999999999</v>
      </c>
      <c r="H6638" s="20">
        <v>20.940999999999999</v>
      </c>
    </row>
    <row r="6639" spans="1:8">
      <c r="A6639" s="25">
        <v>285.02</v>
      </c>
      <c r="B6639" s="18">
        <v>59.465000000000003</v>
      </c>
      <c r="C6639" s="19">
        <v>45.241</v>
      </c>
      <c r="D6639" s="19">
        <v>40.281999999999996</v>
      </c>
      <c r="E6639" s="19">
        <v>34.929000000000002</v>
      </c>
      <c r="F6639" s="19">
        <v>28.308</v>
      </c>
      <c r="G6639" s="19">
        <v>24.169</v>
      </c>
      <c r="H6639" s="20">
        <v>20.939</v>
      </c>
    </row>
    <row r="6640" spans="1:8">
      <c r="A6640" s="25">
        <v>285.27</v>
      </c>
      <c r="B6640" s="18">
        <v>59.463000000000001</v>
      </c>
      <c r="C6640" s="19">
        <v>45.235999999999997</v>
      </c>
      <c r="D6640" s="19">
        <v>40.277000000000001</v>
      </c>
      <c r="E6640" s="19">
        <v>34.924999999999997</v>
      </c>
      <c r="F6640" s="19">
        <v>28.305</v>
      </c>
      <c r="G6640" s="19">
        <v>24.167000000000002</v>
      </c>
      <c r="H6640" s="20">
        <v>20.937000000000001</v>
      </c>
    </row>
    <row r="6641" spans="1:8">
      <c r="A6641" s="25">
        <v>285.51</v>
      </c>
      <c r="B6641" s="18">
        <v>59.460999999999999</v>
      </c>
      <c r="C6641" s="19">
        <v>45.231999999999999</v>
      </c>
      <c r="D6641" s="19">
        <v>40.273000000000003</v>
      </c>
      <c r="E6641" s="19">
        <v>34.920999999999999</v>
      </c>
      <c r="F6641" s="19">
        <v>28.303000000000001</v>
      </c>
      <c r="G6641" s="19">
        <v>24.164000000000001</v>
      </c>
      <c r="H6641" s="20">
        <v>20.936</v>
      </c>
    </row>
    <row r="6642" spans="1:8">
      <c r="A6642" s="25">
        <v>285.75</v>
      </c>
      <c r="B6642" s="18">
        <v>59.459000000000003</v>
      </c>
      <c r="C6642" s="19">
        <v>45.226999999999997</v>
      </c>
      <c r="D6642" s="19">
        <v>40.268999999999998</v>
      </c>
      <c r="E6642" s="19">
        <v>34.917000000000002</v>
      </c>
      <c r="F6642" s="19">
        <v>28.3</v>
      </c>
      <c r="G6642" s="19">
        <v>24.161999999999999</v>
      </c>
      <c r="H6642" s="20">
        <v>20.934000000000001</v>
      </c>
    </row>
    <row r="6643" spans="1:8">
      <c r="A6643" s="25">
        <v>286</v>
      </c>
      <c r="B6643" s="18">
        <v>59.457000000000001</v>
      </c>
      <c r="C6643" s="19">
        <v>45.222000000000001</v>
      </c>
      <c r="D6643" s="19">
        <v>40.264000000000003</v>
      </c>
      <c r="E6643" s="19">
        <v>34.914000000000001</v>
      </c>
      <c r="F6643" s="19">
        <v>28.297000000000001</v>
      </c>
      <c r="G6643" s="19">
        <v>24.16</v>
      </c>
      <c r="H6643" s="20">
        <v>20.931999999999999</v>
      </c>
    </row>
    <row r="6644" spans="1:8">
      <c r="A6644" s="25">
        <v>286.24</v>
      </c>
      <c r="B6644" s="18">
        <v>59.454999999999998</v>
      </c>
      <c r="C6644" s="19">
        <v>45.218000000000004</v>
      </c>
      <c r="D6644" s="19">
        <v>40.26</v>
      </c>
      <c r="E6644" s="19">
        <v>34.909999999999997</v>
      </c>
      <c r="F6644" s="19">
        <v>28.294</v>
      </c>
      <c r="G6644" s="19">
        <v>24.158000000000001</v>
      </c>
      <c r="H6644" s="20">
        <v>20.931000000000001</v>
      </c>
    </row>
    <row r="6645" spans="1:8">
      <c r="A6645" s="25">
        <v>286.48</v>
      </c>
      <c r="B6645" s="18">
        <v>59.453000000000003</v>
      </c>
      <c r="C6645" s="19">
        <v>45.213000000000001</v>
      </c>
      <c r="D6645" s="19">
        <v>40.255000000000003</v>
      </c>
      <c r="E6645" s="19">
        <v>34.905999999999999</v>
      </c>
      <c r="F6645" s="19">
        <v>28.292000000000002</v>
      </c>
      <c r="G6645" s="19">
        <v>24.155999999999999</v>
      </c>
      <c r="H6645" s="20">
        <v>20.928999999999998</v>
      </c>
    </row>
    <row r="6646" spans="1:8">
      <c r="A6646" s="25">
        <v>286.73</v>
      </c>
      <c r="B6646" s="18">
        <v>59.451000000000001</v>
      </c>
      <c r="C6646" s="19">
        <v>45.207999999999998</v>
      </c>
      <c r="D6646" s="19">
        <v>40.250999999999998</v>
      </c>
      <c r="E6646" s="19">
        <v>34.902000000000001</v>
      </c>
      <c r="F6646" s="19">
        <v>28.289000000000001</v>
      </c>
      <c r="G6646" s="19">
        <v>24.154</v>
      </c>
      <c r="H6646" s="20">
        <v>20.928000000000001</v>
      </c>
    </row>
    <row r="6647" spans="1:8">
      <c r="A6647" s="25">
        <v>286.97000000000003</v>
      </c>
      <c r="B6647" s="18">
        <v>59.45</v>
      </c>
      <c r="C6647" s="19">
        <v>45.204000000000001</v>
      </c>
      <c r="D6647" s="19">
        <v>40.247</v>
      </c>
      <c r="E6647" s="19">
        <v>34.899000000000001</v>
      </c>
      <c r="F6647" s="19">
        <v>28.286000000000001</v>
      </c>
      <c r="G6647" s="19">
        <v>24.151</v>
      </c>
      <c r="H6647" s="20">
        <v>20.925999999999998</v>
      </c>
    </row>
    <row r="6648" spans="1:8">
      <c r="A6648" s="25">
        <v>287.22000000000003</v>
      </c>
      <c r="B6648" s="18">
        <v>59.448</v>
      </c>
      <c r="C6648" s="19">
        <v>45.198999999999998</v>
      </c>
      <c r="D6648" s="19">
        <v>40.241999999999997</v>
      </c>
      <c r="E6648" s="19">
        <v>34.895000000000003</v>
      </c>
      <c r="F6648" s="19">
        <v>28.283000000000001</v>
      </c>
      <c r="G6648" s="19">
        <v>24.149000000000001</v>
      </c>
      <c r="H6648" s="20">
        <v>20.923999999999999</v>
      </c>
    </row>
    <row r="6649" spans="1:8">
      <c r="A6649" s="25">
        <v>287.45999999999998</v>
      </c>
      <c r="B6649" s="18">
        <v>59.445999999999998</v>
      </c>
      <c r="C6649" s="19">
        <v>45.194000000000003</v>
      </c>
      <c r="D6649" s="19">
        <v>40.238</v>
      </c>
      <c r="E6649" s="19">
        <v>34.890999999999998</v>
      </c>
      <c r="F6649" s="19">
        <v>28.280999999999999</v>
      </c>
      <c r="G6649" s="19">
        <v>24.146999999999998</v>
      </c>
      <c r="H6649" s="20">
        <v>20.922999999999998</v>
      </c>
    </row>
    <row r="6650" spans="1:8">
      <c r="A6650" s="25">
        <v>287.70999999999998</v>
      </c>
      <c r="B6650" s="18">
        <v>59.444000000000003</v>
      </c>
      <c r="C6650" s="19">
        <v>45.19</v>
      </c>
      <c r="D6650" s="19">
        <v>40.234000000000002</v>
      </c>
      <c r="E6650" s="19">
        <v>34.887</v>
      </c>
      <c r="F6650" s="19">
        <v>28.277999999999999</v>
      </c>
      <c r="G6650" s="19">
        <v>24.145</v>
      </c>
      <c r="H6650" s="20">
        <v>20.920999999999999</v>
      </c>
    </row>
    <row r="6651" spans="1:8">
      <c r="A6651" s="25">
        <v>287.95</v>
      </c>
      <c r="B6651" s="18">
        <v>59.442</v>
      </c>
      <c r="C6651" s="19">
        <v>45.185000000000002</v>
      </c>
      <c r="D6651" s="19">
        <v>40.228999999999999</v>
      </c>
      <c r="E6651" s="19">
        <v>34.884</v>
      </c>
      <c r="F6651" s="19">
        <v>28.274999999999999</v>
      </c>
      <c r="G6651" s="19">
        <v>24.143000000000001</v>
      </c>
      <c r="H6651" s="20">
        <v>20.919</v>
      </c>
    </row>
    <row r="6652" spans="1:8">
      <c r="A6652" s="25">
        <v>288.2</v>
      </c>
      <c r="B6652" s="18">
        <v>59.44</v>
      </c>
      <c r="C6652" s="19">
        <v>45.18</v>
      </c>
      <c r="D6652" s="19">
        <v>40.225000000000001</v>
      </c>
      <c r="E6652" s="19">
        <v>34.880000000000003</v>
      </c>
      <c r="F6652" s="19">
        <v>28.271999999999998</v>
      </c>
      <c r="G6652" s="19">
        <v>24.140999999999998</v>
      </c>
      <c r="H6652" s="20">
        <v>20.917999999999999</v>
      </c>
    </row>
    <row r="6653" spans="1:8">
      <c r="A6653" s="25">
        <v>288.44</v>
      </c>
      <c r="B6653" s="18">
        <v>59.438000000000002</v>
      </c>
      <c r="C6653" s="19">
        <v>45.176000000000002</v>
      </c>
      <c r="D6653" s="19">
        <v>40.22</v>
      </c>
      <c r="E6653" s="19">
        <v>34.875999999999998</v>
      </c>
      <c r="F6653" s="19">
        <v>28.27</v>
      </c>
      <c r="G6653" s="19">
        <v>24.138999999999999</v>
      </c>
      <c r="H6653" s="20">
        <v>20.916</v>
      </c>
    </row>
    <row r="6654" spans="1:8">
      <c r="A6654" s="25">
        <v>288.69</v>
      </c>
      <c r="B6654" s="18">
        <v>59.436</v>
      </c>
      <c r="C6654" s="19">
        <v>45.170999999999999</v>
      </c>
      <c r="D6654" s="19">
        <v>40.216000000000001</v>
      </c>
      <c r="E6654" s="19">
        <v>34.872</v>
      </c>
      <c r="F6654" s="19">
        <v>28.266999999999999</v>
      </c>
      <c r="G6654" s="19">
        <v>24.137</v>
      </c>
      <c r="H6654" s="20">
        <v>20.914999999999999</v>
      </c>
    </row>
    <row r="6655" spans="1:8">
      <c r="A6655" s="25">
        <v>288.94</v>
      </c>
      <c r="B6655" s="18">
        <v>59.433999999999997</v>
      </c>
      <c r="C6655" s="19">
        <v>45.165999999999997</v>
      </c>
      <c r="D6655" s="19">
        <v>40.212000000000003</v>
      </c>
      <c r="E6655" s="19">
        <v>34.869</v>
      </c>
      <c r="F6655" s="19">
        <v>28.263999999999999</v>
      </c>
      <c r="G6655" s="19">
        <v>24.134</v>
      </c>
      <c r="H6655" s="20">
        <v>20.913</v>
      </c>
    </row>
    <row r="6656" spans="1:8">
      <c r="A6656" s="25">
        <v>289.18</v>
      </c>
      <c r="B6656" s="18">
        <v>59.432000000000002</v>
      </c>
      <c r="C6656" s="19">
        <v>45.161999999999999</v>
      </c>
      <c r="D6656" s="19">
        <v>40.207000000000001</v>
      </c>
      <c r="E6656" s="19">
        <v>34.865000000000002</v>
      </c>
      <c r="F6656" s="19">
        <v>28.260999999999999</v>
      </c>
      <c r="G6656" s="19">
        <v>24.132000000000001</v>
      </c>
      <c r="H6656" s="20">
        <v>20.911000000000001</v>
      </c>
    </row>
    <row r="6657" spans="1:8">
      <c r="A6657" s="25">
        <v>289.43</v>
      </c>
      <c r="B6657" s="18">
        <v>59.43</v>
      </c>
      <c r="C6657" s="19">
        <v>45.156999999999996</v>
      </c>
      <c r="D6657" s="19">
        <v>40.203000000000003</v>
      </c>
      <c r="E6657" s="19">
        <v>34.860999999999997</v>
      </c>
      <c r="F6657" s="19">
        <v>28.259</v>
      </c>
      <c r="G6657" s="19">
        <v>24.13</v>
      </c>
      <c r="H6657" s="20">
        <v>20.91</v>
      </c>
    </row>
    <row r="6658" spans="1:8">
      <c r="A6658" s="25">
        <v>289.67</v>
      </c>
      <c r="B6658" s="18">
        <v>59.427999999999997</v>
      </c>
      <c r="C6658" s="19">
        <v>45.152000000000001</v>
      </c>
      <c r="D6658" s="19">
        <v>40.198999999999998</v>
      </c>
      <c r="E6658" s="19">
        <v>34.856999999999999</v>
      </c>
      <c r="F6658" s="19">
        <v>28.256</v>
      </c>
      <c r="G6658" s="19">
        <v>24.128</v>
      </c>
      <c r="H6658" s="20">
        <v>20.908000000000001</v>
      </c>
    </row>
    <row r="6659" spans="1:8">
      <c r="A6659" s="25">
        <v>289.92</v>
      </c>
      <c r="B6659" s="18">
        <v>59.427</v>
      </c>
      <c r="C6659" s="19">
        <v>45.148000000000003</v>
      </c>
      <c r="D6659" s="19">
        <v>40.194000000000003</v>
      </c>
      <c r="E6659" s="19">
        <v>34.853999999999999</v>
      </c>
      <c r="F6659" s="19">
        <v>28.253</v>
      </c>
      <c r="G6659" s="19">
        <v>24.126000000000001</v>
      </c>
      <c r="H6659" s="20">
        <v>20.905999999999999</v>
      </c>
    </row>
    <row r="6660" spans="1:8">
      <c r="A6660" s="25">
        <v>290.17</v>
      </c>
      <c r="B6660" s="18">
        <v>59.424999999999997</v>
      </c>
      <c r="C6660" s="19">
        <v>45.143000000000001</v>
      </c>
      <c r="D6660" s="19">
        <v>40.19</v>
      </c>
      <c r="E6660" s="19">
        <v>34.85</v>
      </c>
      <c r="F6660" s="19">
        <v>28.25</v>
      </c>
      <c r="G6660" s="19">
        <v>24.123999999999999</v>
      </c>
      <c r="H6660" s="20">
        <v>20.905000000000001</v>
      </c>
    </row>
    <row r="6661" spans="1:8">
      <c r="A6661" s="25">
        <v>290.42</v>
      </c>
      <c r="B6661" s="18">
        <v>59.423000000000002</v>
      </c>
      <c r="C6661" s="19">
        <v>45.137999999999998</v>
      </c>
      <c r="D6661" s="19">
        <v>40.185000000000002</v>
      </c>
      <c r="E6661" s="19">
        <v>34.845999999999997</v>
      </c>
      <c r="F6661" s="19">
        <v>28.248000000000001</v>
      </c>
      <c r="G6661" s="19">
        <v>24.122</v>
      </c>
      <c r="H6661" s="20">
        <v>20.902999999999999</v>
      </c>
    </row>
    <row r="6662" spans="1:8">
      <c r="A6662" s="25">
        <v>290.66000000000003</v>
      </c>
      <c r="B6662" s="18">
        <v>59.420999999999999</v>
      </c>
      <c r="C6662" s="19">
        <v>45.134</v>
      </c>
      <c r="D6662" s="19">
        <v>40.180999999999997</v>
      </c>
      <c r="E6662" s="19">
        <v>34.841999999999999</v>
      </c>
      <c r="F6662" s="19">
        <v>28.245000000000001</v>
      </c>
      <c r="G6662" s="19">
        <v>24.12</v>
      </c>
      <c r="H6662" s="20">
        <v>20.902000000000001</v>
      </c>
    </row>
    <row r="6663" spans="1:8">
      <c r="A6663" s="25">
        <v>290.91000000000003</v>
      </c>
      <c r="B6663" s="18">
        <v>59.418999999999997</v>
      </c>
      <c r="C6663" s="19">
        <v>45.128999999999998</v>
      </c>
      <c r="D6663" s="19">
        <v>40.177</v>
      </c>
      <c r="E6663" s="19">
        <v>34.838999999999999</v>
      </c>
      <c r="F6663" s="19">
        <v>28.242000000000001</v>
      </c>
      <c r="G6663" s="19">
        <v>24.117000000000001</v>
      </c>
      <c r="H6663" s="20">
        <v>20.9</v>
      </c>
    </row>
    <row r="6664" spans="1:8">
      <c r="A6664" s="25">
        <v>291.16000000000003</v>
      </c>
      <c r="B6664" s="18">
        <v>59.417000000000002</v>
      </c>
      <c r="C6664" s="19">
        <v>45.124000000000002</v>
      </c>
      <c r="D6664" s="19">
        <v>40.171999999999997</v>
      </c>
      <c r="E6664" s="19">
        <v>34.835000000000001</v>
      </c>
      <c r="F6664" s="19">
        <v>28.239000000000001</v>
      </c>
      <c r="G6664" s="19">
        <v>24.114999999999998</v>
      </c>
      <c r="H6664" s="20">
        <v>20.898</v>
      </c>
    </row>
    <row r="6665" spans="1:8">
      <c r="A6665" s="25">
        <v>291.41000000000003</v>
      </c>
      <c r="B6665" s="18">
        <v>59.414999999999999</v>
      </c>
      <c r="C6665" s="19">
        <v>45.12</v>
      </c>
      <c r="D6665" s="19">
        <v>40.167999999999999</v>
      </c>
      <c r="E6665" s="19">
        <v>34.831000000000003</v>
      </c>
      <c r="F6665" s="19">
        <v>28.236999999999998</v>
      </c>
      <c r="G6665" s="19">
        <v>24.113</v>
      </c>
      <c r="H6665" s="20">
        <v>20.896999999999998</v>
      </c>
    </row>
    <row r="6666" spans="1:8">
      <c r="A6666" s="25">
        <v>291.66000000000003</v>
      </c>
      <c r="B6666" s="18">
        <v>59.412999999999997</v>
      </c>
      <c r="C6666" s="19">
        <v>45.115000000000002</v>
      </c>
      <c r="D6666" s="19">
        <v>40.164000000000001</v>
      </c>
      <c r="E6666" s="19">
        <v>34.828000000000003</v>
      </c>
      <c r="F6666" s="19">
        <v>28.234000000000002</v>
      </c>
      <c r="G6666" s="19">
        <v>24.111000000000001</v>
      </c>
      <c r="H6666" s="20">
        <v>20.895</v>
      </c>
    </row>
    <row r="6667" spans="1:8">
      <c r="A6667" s="25">
        <v>291.89999999999998</v>
      </c>
      <c r="B6667" s="18">
        <v>59.411000000000001</v>
      </c>
      <c r="C6667" s="19">
        <v>45.11</v>
      </c>
      <c r="D6667" s="19">
        <v>40.158999999999999</v>
      </c>
      <c r="E6667" s="19">
        <v>34.823999999999998</v>
      </c>
      <c r="F6667" s="19">
        <v>28.231000000000002</v>
      </c>
      <c r="G6667" s="19">
        <v>24.109000000000002</v>
      </c>
      <c r="H6667" s="20">
        <v>20.893999999999998</v>
      </c>
    </row>
    <row r="6668" spans="1:8">
      <c r="A6668" s="25">
        <v>292.14999999999998</v>
      </c>
      <c r="B6668" s="18">
        <v>59.408999999999999</v>
      </c>
      <c r="C6668" s="19">
        <v>45.106000000000002</v>
      </c>
      <c r="D6668" s="19">
        <v>40.155000000000001</v>
      </c>
      <c r="E6668" s="19">
        <v>34.82</v>
      </c>
      <c r="F6668" s="19">
        <v>28.228000000000002</v>
      </c>
      <c r="G6668" s="19">
        <v>24.106999999999999</v>
      </c>
      <c r="H6668" s="20">
        <v>20.891999999999999</v>
      </c>
    </row>
    <row r="6669" spans="1:8">
      <c r="A6669" s="25">
        <v>292.39999999999998</v>
      </c>
      <c r="B6669" s="18">
        <v>59.406999999999996</v>
      </c>
      <c r="C6669" s="19">
        <v>45.100999999999999</v>
      </c>
      <c r="D6669" s="19">
        <v>40.151000000000003</v>
      </c>
      <c r="E6669" s="19">
        <v>34.816000000000003</v>
      </c>
      <c r="F6669" s="19">
        <v>28.225999999999999</v>
      </c>
      <c r="G6669" s="19">
        <v>24.105</v>
      </c>
      <c r="H6669" s="20">
        <v>20.89</v>
      </c>
    </row>
    <row r="6670" spans="1:8">
      <c r="A6670" s="25">
        <v>292.64999999999998</v>
      </c>
      <c r="B6670" s="18">
        <v>59.405999999999999</v>
      </c>
      <c r="C6670" s="19">
        <v>45.097000000000001</v>
      </c>
      <c r="D6670" s="19">
        <v>40.146000000000001</v>
      </c>
      <c r="E6670" s="19">
        <v>34.813000000000002</v>
      </c>
      <c r="F6670" s="19">
        <v>28.222999999999999</v>
      </c>
      <c r="G6670" s="19">
        <v>24.103000000000002</v>
      </c>
      <c r="H6670" s="20">
        <v>20.888999999999999</v>
      </c>
    </row>
    <row r="6671" spans="1:8">
      <c r="A6671" s="25">
        <v>292.89999999999998</v>
      </c>
      <c r="B6671" s="18">
        <v>59.404000000000003</v>
      </c>
      <c r="C6671" s="19">
        <v>45.091999999999999</v>
      </c>
      <c r="D6671" s="19">
        <v>40.142000000000003</v>
      </c>
      <c r="E6671" s="19">
        <v>34.808999999999997</v>
      </c>
      <c r="F6671" s="19">
        <v>28.22</v>
      </c>
      <c r="G6671" s="19">
        <v>24.100999999999999</v>
      </c>
      <c r="H6671" s="20">
        <v>20.887</v>
      </c>
    </row>
    <row r="6672" spans="1:8">
      <c r="A6672" s="25">
        <v>293.14999999999998</v>
      </c>
      <c r="B6672" s="18">
        <v>59.402000000000001</v>
      </c>
      <c r="C6672" s="19">
        <v>45.087000000000003</v>
      </c>
      <c r="D6672" s="19">
        <v>40.137999999999998</v>
      </c>
      <c r="E6672" s="19">
        <v>34.805</v>
      </c>
      <c r="F6672" s="19">
        <v>28.218</v>
      </c>
      <c r="G6672" s="19">
        <v>24.097999999999999</v>
      </c>
      <c r="H6672" s="20">
        <v>20.885999999999999</v>
      </c>
    </row>
    <row r="6673" spans="1:8">
      <c r="A6673" s="25">
        <v>293.39999999999998</v>
      </c>
      <c r="B6673" s="18">
        <v>59.4</v>
      </c>
      <c r="C6673" s="19">
        <v>45.082999999999998</v>
      </c>
      <c r="D6673" s="19">
        <v>40.133000000000003</v>
      </c>
      <c r="E6673" s="19">
        <v>34.802</v>
      </c>
      <c r="F6673" s="19">
        <v>28.215</v>
      </c>
      <c r="G6673" s="19">
        <v>24.096</v>
      </c>
      <c r="H6673" s="20">
        <v>20.884</v>
      </c>
    </row>
    <row r="6674" spans="1:8">
      <c r="A6674" s="25">
        <v>293.64999999999998</v>
      </c>
      <c r="B6674" s="18">
        <v>59.398000000000003</v>
      </c>
      <c r="C6674" s="19">
        <v>45.078000000000003</v>
      </c>
      <c r="D6674" s="19">
        <v>40.128999999999998</v>
      </c>
      <c r="E6674" s="19">
        <v>34.798000000000002</v>
      </c>
      <c r="F6674" s="19">
        <v>28.212</v>
      </c>
      <c r="G6674" s="19">
        <v>24.094000000000001</v>
      </c>
      <c r="H6674" s="20">
        <v>20.882000000000001</v>
      </c>
    </row>
    <row r="6675" spans="1:8">
      <c r="A6675" s="25">
        <v>293.89999999999998</v>
      </c>
      <c r="B6675" s="18">
        <v>59.396000000000001</v>
      </c>
      <c r="C6675" s="19">
        <v>45.073</v>
      </c>
      <c r="D6675" s="19">
        <v>40.125</v>
      </c>
      <c r="E6675" s="19">
        <v>34.793999999999997</v>
      </c>
      <c r="F6675" s="19">
        <v>28.209</v>
      </c>
      <c r="G6675" s="19">
        <v>24.091999999999999</v>
      </c>
      <c r="H6675" s="20">
        <v>20.881</v>
      </c>
    </row>
    <row r="6676" spans="1:8">
      <c r="A6676" s="25">
        <v>294.14999999999998</v>
      </c>
      <c r="B6676" s="18">
        <v>59.393999999999998</v>
      </c>
      <c r="C6676" s="19">
        <v>45.069000000000003</v>
      </c>
      <c r="D6676" s="19">
        <v>40.119999999999997</v>
      </c>
      <c r="E6676" s="19">
        <v>34.79</v>
      </c>
      <c r="F6676" s="19">
        <v>28.207000000000001</v>
      </c>
      <c r="G6676" s="19">
        <v>24.09</v>
      </c>
      <c r="H6676" s="20">
        <v>20.879000000000001</v>
      </c>
    </row>
    <row r="6677" spans="1:8">
      <c r="A6677" s="25">
        <v>294.39999999999998</v>
      </c>
      <c r="B6677" s="18">
        <v>59.392000000000003</v>
      </c>
      <c r="C6677" s="19">
        <v>45.064</v>
      </c>
      <c r="D6677" s="19">
        <v>40.116</v>
      </c>
      <c r="E6677" s="19">
        <v>34.786999999999999</v>
      </c>
      <c r="F6677" s="19">
        <v>28.204000000000001</v>
      </c>
      <c r="G6677" s="19">
        <v>24.088000000000001</v>
      </c>
      <c r="H6677" s="20">
        <v>20.878</v>
      </c>
    </row>
    <row r="6678" spans="1:8">
      <c r="A6678" s="25">
        <v>294.64999999999998</v>
      </c>
      <c r="B6678" s="18">
        <v>59.39</v>
      </c>
      <c r="C6678" s="19">
        <v>45.06</v>
      </c>
      <c r="D6678" s="19">
        <v>40.112000000000002</v>
      </c>
      <c r="E6678" s="19">
        <v>34.783000000000001</v>
      </c>
      <c r="F6678" s="19">
        <v>28.201000000000001</v>
      </c>
      <c r="G6678" s="19">
        <v>24.085999999999999</v>
      </c>
      <c r="H6678" s="20">
        <v>20.876000000000001</v>
      </c>
    </row>
    <row r="6679" spans="1:8">
      <c r="A6679" s="25">
        <v>294.89999999999998</v>
      </c>
      <c r="B6679" s="18">
        <v>59.387999999999998</v>
      </c>
      <c r="C6679" s="19">
        <v>45.055</v>
      </c>
      <c r="D6679" s="19">
        <v>40.106999999999999</v>
      </c>
      <c r="E6679" s="19">
        <v>34.779000000000003</v>
      </c>
      <c r="F6679" s="19">
        <v>28.199000000000002</v>
      </c>
      <c r="G6679" s="19">
        <v>24.084</v>
      </c>
      <c r="H6679" s="20">
        <v>20.873999999999999</v>
      </c>
    </row>
    <row r="6680" spans="1:8">
      <c r="A6680" s="25">
        <v>295.14999999999998</v>
      </c>
      <c r="B6680" s="18">
        <v>59.387</v>
      </c>
      <c r="C6680" s="19">
        <v>45.05</v>
      </c>
      <c r="D6680" s="19">
        <v>40.103000000000002</v>
      </c>
      <c r="E6680" s="19">
        <v>34.776000000000003</v>
      </c>
      <c r="F6680" s="19">
        <v>28.196000000000002</v>
      </c>
      <c r="G6680" s="19">
        <v>24.082000000000001</v>
      </c>
      <c r="H6680" s="20">
        <v>20.873000000000001</v>
      </c>
    </row>
    <row r="6681" spans="1:8">
      <c r="A6681" s="25">
        <v>295.41000000000003</v>
      </c>
      <c r="B6681" s="18">
        <v>59.384999999999998</v>
      </c>
      <c r="C6681" s="19">
        <v>45.045999999999999</v>
      </c>
      <c r="D6681" s="19">
        <v>40.098999999999997</v>
      </c>
      <c r="E6681" s="19">
        <v>34.771999999999998</v>
      </c>
      <c r="F6681" s="19">
        <v>28.193000000000001</v>
      </c>
      <c r="G6681" s="19">
        <v>24.08</v>
      </c>
      <c r="H6681" s="20">
        <v>20.870999999999999</v>
      </c>
    </row>
    <row r="6682" spans="1:8">
      <c r="A6682" s="25">
        <v>295.66000000000003</v>
      </c>
      <c r="B6682" s="18">
        <v>59.383000000000003</v>
      </c>
      <c r="C6682" s="19">
        <v>45.040999999999997</v>
      </c>
      <c r="D6682" s="19">
        <v>40.094000000000001</v>
      </c>
      <c r="E6682" s="19">
        <v>34.768000000000001</v>
      </c>
      <c r="F6682" s="19">
        <v>28.19</v>
      </c>
      <c r="G6682" s="19">
        <v>24.077000000000002</v>
      </c>
      <c r="H6682" s="20">
        <v>20.87</v>
      </c>
    </row>
    <row r="6683" spans="1:8">
      <c r="A6683" s="25">
        <v>295.91000000000003</v>
      </c>
      <c r="B6683" s="18">
        <v>59.381</v>
      </c>
      <c r="C6683" s="19">
        <v>45.036999999999999</v>
      </c>
      <c r="D6683" s="19">
        <v>40.090000000000003</v>
      </c>
      <c r="E6683" s="19">
        <v>34.765000000000001</v>
      </c>
      <c r="F6683" s="19">
        <v>28.187999999999999</v>
      </c>
      <c r="G6683" s="19">
        <v>24.074999999999999</v>
      </c>
      <c r="H6683" s="20">
        <v>20.867999999999999</v>
      </c>
    </row>
    <row r="6684" spans="1:8">
      <c r="A6684" s="25">
        <v>296.16000000000003</v>
      </c>
      <c r="B6684" s="18">
        <v>59.378999999999998</v>
      </c>
      <c r="C6684" s="19">
        <v>45.031999999999996</v>
      </c>
      <c r="D6684" s="19">
        <v>40.085999999999999</v>
      </c>
      <c r="E6684" s="19">
        <v>34.761000000000003</v>
      </c>
      <c r="F6684" s="19">
        <v>28.184999999999999</v>
      </c>
      <c r="G6684" s="19">
        <v>24.073</v>
      </c>
      <c r="H6684" s="20">
        <v>20.867000000000001</v>
      </c>
    </row>
    <row r="6685" spans="1:8">
      <c r="A6685" s="25">
        <v>296.41000000000003</v>
      </c>
      <c r="B6685" s="18">
        <v>59.377000000000002</v>
      </c>
      <c r="C6685" s="19">
        <v>45.027000000000001</v>
      </c>
      <c r="D6685" s="19">
        <v>40.081000000000003</v>
      </c>
      <c r="E6685" s="19">
        <v>34.756999999999998</v>
      </c>
      <c r="F6685" s="19">
        <v>28.181999999999999</v>
      </c>
      <c r="G6685" s="19">
        <v>24.071000000000002</v>
      </c>
      <c r="H6685" s="20">
        <v>20.864999999999998</v>
      </c>
    </row>
    <row r="6686" spans="1:8">
      <c r="A6686" s="25">
        <v>296.67</v>
      </c>
      <c r="B6686" s="18">
        <v>59.375</v>
      </c>
      <c r="C6686" s="19">
        <v>45.023000000000003</v>
      </c>
      <c r="D6686" s="19">
        <v>40.076999999999998</v>
      </c>
      <c r="E6686" s="19">
        <v>34.753</v>
      </c>
      <c r="F6686" s="19">
        <v>28.18</v>
      </c>
      <c r="G6686" s="19">
        <v>24.068999999999999</v>
      </c>
      <c r="H6686" s="20">
        <v>20.863</v>
      </c>
    </row>
    <row r="6687" spans="1:8">
      <c r="A6687" s="25">
        <v>296.92</v>
      </c>
      <c r="B6687" s="18">
        <v>59.372999999999998</v>
      </c>
      <c r="C6687" s="19">
        <v>45.018000000000001</v>
      </c>
      <c r="D6687" s="19">
        <v>40.073</v>
      </c>
      <c r="E6687" s="19">
        <v>34.75</v>
      </c>
      <c r="F6687" s="19">
        <v>28.177</v>
      </c>
      <c r="G6687" s="19">
        <v>24.067</v>
      </c>
      <c r="H6687" s="20">
        <v>20.861999999999998</v>
      </c>
    </row>
    <row r="6688" spans="1:8">
      <c r="A6688" s="25">
        <v>297.17</v>
      </c>
      <c r="B6688" s="18">
        <v>59.371000000000002</v>
      </c>
      <c r="C6688" s="19">
        <v>45.014000000000003</v>
      </c>
      <c r="D6688" s="19">
        <v>40.067999999999998</v>
      </c>
      <c r="E6688" s="19">
        <v>34.746000000000002</v>
      </c>
      <c r="F6688" s="19">
        <v>28.173999999999999</v>
      </c>
      <c r="G6688" s="19">
        <v>24.065000000000001</v>
      </c>
      <c r="H6688" s="20">
        <v>20.86</v>
      </c>
    </row>
    <row r="6689" spans="1:8">
      <c r="A6689" s="25">
        <v>297.43</v>
      </c>
      <c r="B6689" s="18">
        <v>59.369</v>
      </c>
      <c r="C6689" s="19">
        <v>45.009</v>
      </c>
      <c r="D6689" s="19">
        <v>40.064</v>
      </c>
      <c r="E6689" s="19">
        <v>34.741999999999997</v>
      </c>
      <c r="F6689" s="19">
        <v>28.172000000000001</v>
      </c>
      <c r="G6689" s="19">
        <v>24.062999999999999</v>
      </c>
      <c r="H6689" s="20">
        <v>20.859000000000002</v>
      </c>
    </row>
    <row r="6690" spans="1:8">
      <c r="A6690" s="25">
        <v>297.68</v>
      </c>
      <c r="B6690" s="18">
        <v>59.368000000000002</v>
      </c>
      <c r="C6690" s="19">
        <v>45.003999999999998</v>
      </c>
      <c r="D6690" s="19">
        <v>40.06</v>
      </c>
      <c r="E6690" s="19">
        <v>34.738999999999997</v>
      </c>
      <c r="F6690" s="19">
        <v>28.169</v>
      </c>
      <c r="G6690" s="19">
        <v>24.061</v>
      </c>
      <c r="H6690" s="20">
        <v>20.856999999999999</v>
      </c>
    </row>
    <row r="6691" spans="1:8">
      <c r="A6691" s="25">
        <v>297.93</v>
      </c>
      <c r="B6691" s="18">
        <v>59.366</v>
      </c>
      <c r="C6691" s="19">
        <v>45</v>
      </c>
      <c r="D6691" s="19">
        <v>40.055</v>
      </c>
      <c r="E6691" s="19">
        <v>34.734999999999999</v>
      </c>
      <c r="F6691" s="19">
        <v>28.166</v>
      </c>
      <c r="G6691" s="19">
        <v>24.059000000000001</v>
      </c>
      <c r="H6691" s="20">
        <v>20.855</v>
      </c>
    </row>
    <row r="6692" spans="1:8">
      <c r="A6692" s="25">
        <v>298.19</v>
      </c>
      <c r="B6692" s="18">
        <v>59.363999999999997</v>
      </c>
      <c r="C6692" s="19">
        <v>44.994999999999997</v>
      </c>
      <c r="D6692" s="19">
        <v>40.051000000000002</v>
      </c>
      <c r="E6692" s="19">
        <v>34.731000000000002</v>
      </c>
      <c r="F6692" s="19">
        <v>28.163</v>
      </c>
      <c r="G6692" s="19">
        <v>24.056999999999999</v>
      </c>
      <c r="H6692" s="20">
        <v>20.853999999999999</v>
      </c>
    </row>
    <row r="6693" spans="1:8">
      <c r="A6693" s="25">
        <v>298.44</v>
      </c>
      <c r="B6693" s="18">
        <v>59.362000000000002</v>
      </c>
      <c r="C6693" s="19">
        <v>44.991</v>
      </c>
      <c r="D6693" s="19">
        <v>40.046999999999997</v>
      </c>
      <c r="E6693" s="19">
        <v>34.728000000000002</v>
      </c>
      <c r="F6693" s="19">
        <v>28.161000000000001</v>
      </c>
      <c r="G6693" s="19">
        <v>24.055</v>
      </c>
      <c r="H6693" s="20">
        <v>20.852</v>
      </c>
    </row>
    <row r="6694" spans="1:8">
      <c r="A6694" s="25">
        <v>298.7</v>
      </c>
      <c r="B6694" s="18">
        <v>59.36</v>
      </c>
      <c r="C6694" s="19">
        <v>44.985999999999997</v>
      </c>
      <c r="D6694" s="19">
        <v>40.042999999999999</v>
      </c>
      <c r="E6694" s="19">
        <v>34.723999999999997</v>
      </c>
      <c r="F6694" s="19">
        <v>28.158000000000001</v>
      </c>
      <c r="G6694" s="19">
        <v>24.052</v>
      </c>
      <c r="H6694" s="20">
        <v>20.850999999999999</v>
      </c>
    </row>
    <row r="6695" spans="1:8">
      <c r="A6695" s="25">
        <v>298.95</v>
      </c>
      <c r="B6695" s="18">
        <v>59.357999999999997</v>
      </c>
      <c r="C6695" s="19">
        <v>44.981000000000002</v>
      </c>
      <c r="D6695" s="19">
        <v>40.037999999999997</v>
      </c>
      <c r="E6695" s="19">
        <v>34.72</v>
      </c>
      <c r="F6695" s="19">
        <v>28.155000000000001</v>
      </c>
      <c r="G6695" s="19">
        <v>24.05</v>
      </c>
      <c r="H6695" s="20">
        <v>20.849</v>
      </c>
    </row>
    <row r="6696" spans="1:8">
      <c r="A6696" s="25">
        <v>299.2</v>
      </c>
      <c r="B6696" s="18">
        <v>59.356000000000002</v>
      </c>
      <c r="C6696" s="19">
        <v>44.976999999999997</v>
      </c>
      <c r="D6696" s="19">
        <v>40.033999999999999</v>
      </c>
      <c r="E6696" s="19">
        <v>34.716999999999999</v>
      </c>
      <c r="F6696" s="19">
        <v>28.152999999999999</v>
      </c>
      <c r="G6696" s="19">
        <v>24.047999999999998</v>
      </c>
      <c r="H6696" s="20">
        <v>20.847999999999999</v>
      </c>
    </row>
    <row r="6697" spans="1:8">
      <c r="A6697" s="25">
        <v>299.45999999999998</v>
      </c>
      <c r="B6697" s="18">
        <v>59.353999999999999</v>
      </c>
      <c r="C6697" s="19">
        <v>44.972000000000001</v>
      </c>
      <c r="D6697" s="19">
        <v>40.03</v>
      </c>
      <c r="E6697" s="19">
        <v>34.713000000000001</v>
      </c>
      <c r="F6697" s="19">
        <v>28.15</v>
      </c>
      <c r="G6697" s="19">
        <v>24.045999999999999</v>
      </c>
      <c r="H6697" s="20">
        <v>20.846</v>
      </c>
    </row>
    <row r="6698" spans="1:8">
      <c r="A6698" s="25">
        <v>299.70999999999998</v>
      </c>
      <c r="B6698" s="18">
        <v>59.353000000000002</v>
      </c>
      <c r="C6698" s="19">
        <v>44.968000000000004</v>
      </c>
      <c r="D6698" s="19">
        <v>40.024999999999999</v>
      </c>
      <c r="E6698" s="19">
        <v>34.709000000000003</v>
      </c>
      <c r="F6698" s="19">
        <v>28.146999999999998</v>
      </c>
      <c r="G6698" s="19">
        <v>24.044</v>
      </c>
      <c r="H6698" s="20">
        <v>20.844000000000001</v>
      </c>
    </row>
    <row r="6699" spans="1:8">
      <c r="A6699" s="25">
        <v>299.97000000000003</v>
      </c>
      <c r="B6699" s="18">
        <v>59.350999999999999</v>
      </c>
      <c r="C6699" s="19">
        <v>44.963000000000001</v>
      </c>
      <c r="D6699" s="19">
        <v>40.021000000000001</v>
      </c>
      <c r="E6699" s="19">
        <v>34.706000000000003</v>
      </c>
      <c r="F6699" s="19">
        <v>28.145</v>
      </c>
      <c r="G6699" s="19">
        <v>24.042000000000002</v>
      </c>
      <c r="H6699" s="20">
        <v>20.843</v>
      </c>
    </row>
    <row r="6700" spans="1:8">
      <c r="A6700" s="25">
        <v>300.23</v>
      </c>
      <c r="B6700" s="18">
        <v>59.348999999999997</v>
      </c>
      <c r="C6700" s="19">
        <v>44.959000000000003</v>
      </c>
      <c r="D6700" s="19">
        <v>40.017000000000003</v>
      </c>
      <c r="E6700" s="19">
        <v>34.701999999999998</v>
      </c>
      <c r="F6700" s="19">
        <v>28.141999999999999</v>
      </c>
      <c r="G6700" s="19">
        <v>24.04</v>
      </c>
      <c r="H6700" s="20">
        <v>20.841000000000001</v>
      </c>
    </row>
    <row r="6701" spans="1:8">
      <c r="A6701" s="25">
        <v>300.48</v>
      </c>
      <c r="B6701" s="18">
        <v>59.347000000000001</v>
      </c>
      <c r="C6701" s="19">
        <v>44.954000000000001</v>
      </c>
      <c r="D6701" s="19">
        <v>40.012999999999998</v>
      </c>
      <c r="E6701" s="19">
        <v>34.698</v>
      </c>
      <c r="F6701" s="19">
        <v>28.138999999999999</v>
      </c>
      <c r="G6701" s="19">
        <v>24.038</v>
      </c>
      <c r="H6701" s="20">
        <v>20.84</v>
      </c>
    </row>
    <row r="6702" spans="1:8">
      <c r="A6702" s="25">
        <v>300.74</v>
      </c>
      <c r="B6702" s="18">
        <v>59.344999999999999</v>
      </c>
      <c r="C6702" s="19">
        <v>44.948999999999998</v>
      </c>
      <c r="D6702" s="19">
        <v>40.008000000000003</v>
      </c>
      <c r="E6702" s="19">
        <v>34.695</v>
      </c>
      <c r="F6702" s="19">
        <v>28.137</v>
      </c>
      <c r="G6702" s="19">
        <v>24.036000000000001</v>
      </c>
      <c r="H6702" s="20">
        <v>20.838000000000001</v>
      </c>
    </row>
    <row r="6703" spans="1:8">
      <c r="A6703" s="25">
        <v>300.99</v>
      </c>
      <c r="B6703" s="18">
        <v>59.343000000000004</v>
      </c>
      <c r="C6703" s="19">
        <v>44.945</v>
      </c>
      <c r="D6703" s="19">
        <v>40.003999999999998</v>
      </c>
      <c r="E6703" s="19">
        <v>34.691000000000003</v>
      </c>
      <c r="F6703" s="19">
        <v>28.134</v>
      </c>
      <c r="G6703" s="19">
        <v>24.033999999999999</v>
      </c>
      <c r="H6703" s="20">
        <v>20.837</v>
      </c>
    </row>
    <row r="6704" spans="1:8">
      <c r="A6704" s="25">
        <v>301.25</v>
      </c>
      <c r="B6704" s="18">
        <v>59.341000000000001</v>
      </c>
      <c r="C6704" s="19">
        <v>44.94</v>
      </c>
      <c r="D6704" s="19">
        <v>40</v>
      </c>
      <c r="E6704" s="19">
        <v>34.686999999999998</v>
      </c>
      <c r="F6704" s="19">
        <v>28.131</v>
      </c>
      <c r="G6704" s="19">
        <v>24.032</v>
      </c>
      <c r="H6704" s="20">
        <v>20.835000000000001</v>
      </c>
    </row>
    <row r="6705" spans="1:8">
      <c r="A6705" s="25">
        <v>301.51</v>
      </c>
      <c r="B6705" s="18">
        <v>59.338999999999999</v>
      </c>
      <c r="C6705" s="19">
        <v>44.936</v>
      </c>
      <c r="D6705" s="19">
        <v>39.994999999999997</v>
      </c>
      <c r="E6705" s="19">
        <v>34.683999999999997</v>
      </c>
      <c r="F6705" s="19">
        <v>28.129000000000001</v>
      </c>
      <c r="G6705" s="19">
        <v>24.03</v>
      </c>
      <c r="H6705" s="20">
        <v>20.834</v>
      </c>
    </row>
    <row r="6706" spans="1:8">
      <c r="A6706" s="25">
        <v>301.76</v>
      </c>
      <c r="B6706" s="18">
        <v>59.337000000000003</v>
      </c>
      <c r="C6706" s="19">
        <v>44.930999999999997</v>
      </c>
      <c r="D6706" s="19">
        <v>39.991</v>
      </c>
      <c r="E6706" s="19">
        <v>34.68</v>
      </c>
      <c r="F6706" s="19">
        <v>28.126000000000001</v>
      </c>
      <c r="G6706" s="19">
        <v>24.027999999999999</v>
      </c>
      <c r="H6706" s="20">
        <v>20.832000000000001</v>
      </c>
    </row>
    <row r="6707" spans="1:8">
      <c r="A6707" s="25">
        <v>302.02</v>
      </c>
      <c r="B6707" s="18">
        <v>59.335999999999999</v>
      </c>
      <c r="C6707" s="19">
        <v>44.927</v>
      </c>
      <c r="D6707" s="19">
        <v>39.987000000000002</v>
      </c>
      <c r="E6707" s="19">
        <v>34.677</v>
      </c>
      <c r="F6707" s="19">
        <v>28.123000000000001</v>
      </c>
      <c r="G6707" s="19">
        <v>24.026</v>
      </c>
      <c r="H6707" s="20">
        <v>20.83</v>
      </c>
    </row>
    <row r="6708" spans="1:8">
      <c r="A6708" s="25">
        <v>302.27999999999997</v>
      </c>
      <c r="B6708" s="18">
        <v>59.334000000000003</v>
      </c>
      <c r="C6708" s="19">
        <v>44.921999999999997</v>
      </c>
      <c r="D6708" s="19">
        <v>39.982999999999997</v>
      </c>
      <c r="E6708" s="19">
        <v>34.673000000000002</v>
      </c>
      <c r="F6708" s="19">
        <v>28.120999999999999</v>
      </c>
      <c r="G6708" s="19">
        <v>24.024000000000001</v>
      </c>
      <c r="H6708" s="20">
        <v>20.829000000000001</v>
      </c>
    </row>
    <row r="6709" spans="1:8">
      <c r="A6709" s="25">
        <v>302.54000000000002</v>
      </c>
      <c r="B6709" s="18">
        <v>59.332000000000001</v>
      </c>
      <c r="C6709" s="19">
        <v>44.917999999999999</v>
      </c>
      <c r="D6709" s="19">
        <v>39.978000000000002</v>
      </c>
      <c r="E6709" s="19">
        <v>34.668999999999997</v>
      </c>
      <c r="F6709" s="19">
        <v>28.117999999999999</v>
      </c>
      <c r="G6709" s="19">
        <v>24.021999999999998</v>
      </c>
      <c r="H6709" s="20">
        <v>20.827000000000002</v>
      </c>
    </row>
    <row r="6710" spans="1:8">
      <c r="A6710" s="25">
        <v>302.79000000000002</v>
      </c>
      <c r="B6710" s="18">
        <v>59.33</v>
      </c>
      <c r="C6710" s="19">
        <v>44.912999999999997</v>
      </c>
      <c r="D6710" s="19">
        <v>39.973999999999997</v>
      </c>
      <c r="E6710" s="19">
        <v>34.665999999999997</v>
      </c>
      <c r="F6710" s="19">
        <v>28.114999999999998</v>
      </c>
      <c r="G6710" s="19">
        <v>24.02</v>
      </c>
      <c r="H6710" s="20">
        <v>20.826000000000001</v>
      </c>
    </row>
    <row r="6711" spans="1:8">
      <c r="A6711" s="25">
        <v>303.05</v>
      </c>
      <c r="B6711" s="18">
        <v>59.328000000000003</v>
      </c>
      <c r="C6711" s="19">
        <v>44.908000000000001</v>
      </c>
      <c r="D6711" s="19">
        <v>39.97</v>
      </c>
      <c r="E6711" s="19">
        <v>34.661999999999999</v>
      </c>
      <c r="F6711" s="19">
        <v>28.113</v>
      </c>
      <c r="G6711" s="19">
        <v>24.018000000000001</v>
      </c>
      <c r="H6711" s="20">
        <v>20.824000000000002</v>
      </c>
    </row>
    <row r="6712" spans="1:8">
      <c r="A6712" s="25">
        <v>303.31</v>
      </c>
      <c r="B6712" s="18">
        <v>59.326000000000001</v>
      </c>
      <c r="C6712" s="19">
        <v>44.904000000000003</v>
      </c>
      <c r="D6712" s="19">
        <v>39.966000000000001</v>
      </c>
      <c r="E6712" s="19">
        <v>34.658000000000001</v>
      </c>
      <c r="F6712" s="19">
        <v>28.11</v>
      </c>
      <c r="G6712" s="19">
        <v>24.015000000000001</v>
      </c>
      <c r="H6712" s="20">
        <v>20.823</v>
      </c>
    </row>
    <row r="6713" spans="1:8">
      <c r="A6713" s="25">
        <v>303.57</v>
      </c>
      <c r="B6713" s="18">
        <v>59.323999999999998</v>
      </c>
      <c r="C6713" s="19">
        <v>44.899000000000001</v>
      </c>
      <c r="D6713" s="19">
        <v>39.960999999999999</v>
      </c>
      <c r="E6713" s="19">
        <v>34.655000000000001</v>
      </c>
      <c r="F6713" s="19">
        <v>28.106999999999999</v>
      </c>
      <c r="G6713" s="19">
        <v>24.013000000000002</v>
      </c>
      <c r="H6713" s="20">
        <v>20.821000000000002</v>
      </c>
    </row>
    <row r="6714" spans="1:8">
      <c r="A6714" s="25">
        <v>303.83</v>
      </c>
      <c r="B6714" s="18">
        <v>59.323</v>
      </c>
      <c r="C6714" s="19">
        <v>44.895000000000003</v>
      </c>
      <c r="D6714" s="19">
        <v>39.957000000000001</v>
      </c>
      <c r="E6714" s="19">
        <v>34.651000000000003</v>
      </c>
      <c r="F6714" s="19">
        <v>28.105</v>
      </c>
      <c r="G6714" s="19">
        <v>24.010999999999999</v>
      </c>
      <c r="H6714" s="20">
        <v>20.82</v>
      </c>
    </row>
    <row r="6715" spans="1:8">
      <c r="A6715" s="25">
        <v>304.08999999999997</v>
      </c>
      <c r="B6715" s="18">
        <v>59.320999999999998</v>
      </c>
      <c r="C6715" s="19">
        <v>44.89</v>
      </c>
      <c r="D6715" s="19">
        <v>39.953000000000003</v>
      </c>
      <c r="E6715" s="19">
        <v>34.646999999999998</v>
      </c>
      <c r="F6715" s="19">
        <v>28.102</v>
      </c>
      <c r="G6715" s="19">
        <v>24.009</v>
      </c>
      <c r="H6715" s="20">
        <v>20.818000000000001</v>
      </c>
    </row>
    <row r="6716" spans="1:8">
      <c r="A6716" s="25">
        <v>304.35000000000002</v>
      </c>
      <c r="B6716" s="18">
        <v>59.319000000000003</v>
      </c>
      <c r="C6716" s="19">
        <v>44.886000000000003</v>
      </c>
      <c r="D6716" s="19">
        <v>39.948999999999998</v>
      </c>
      <c r="E6716" s="19">
        <v>34.643999999999998</v>
      </c>
      <c r="F6716" s="19">
        <v>28.1</v>
      </c>
      <c r="G6716" s="19">
        <v>24.007000000000001</v>
      </c>
      <c r="H6716" s="20">
        <v>20.815999999999999</v>
      </c>
    </row>
    <row r="6717" spans="1:8">
      <c r="A6717" s="25">
        <v>304.60000000000002</v>
      </c>
      <c r="B6717" s="18">
        <v>59.317</v>
      </c>
      <c r="C6717" s="19">
        <v>44.881</v>
      </c>
      <c r="D6717" s="19">
        <v>39.944000000000003</v>
      </c>
      <c r="E6717" s="19">
        <v>34.64</v>
      </c>
      <c r="F6717" s="19">
        <v>28.097000000000001</v>
      </c>
      <c r="G6717" s="19">
        <v>24.004999999999999</v>
      </c>
      <c r="H6717" s="20">
        <v>20.815000000000001</v>
      </c>
    </row>
    <row r="6718" spans="1:8">
      <c r="A6718" s="25">
        <v>304.86</v>
      </c>
      <c r="B6718" s="18">
        <v>59.314999999999998</v>
      </c>
      <c r="C6718" s="19">
        <v>44.877000000000002</v>
      </c>
      <c r="D6718" s="19">
        <v>39.94</v>
      </c>
      <c r="E6718" s="19">
        <v>34.637</v>
      </c>
      <c r="F6718" s="19">
        <v>28.094000000000001</v>
      </c>
      <c r="G6718" s="19">
        <v>24.003</v>
      </c>
      <c r="H6718" s="20">
        <v>20.812999999999999</v>
      </c>
    </row>
    <row r="6719" spans="1:8">
      <c r="A6719" s="25">
        <v>305.12</v>
      </c>
      <c r="B6719" s="18">
        <v>59.313000000000002</v>
      </c>
      <c r="C6719" s="19">
        <v>44.872</v>
      </c>
      <c r="D6719" s="19">
        <v>39.936</v>
      </c>
      <c r="E6719" s="19">
        <v>34.633000000000003</v>
      </c>
      <c r="F6719" s="19">
        <v>28.091999999999999</v>
      </c>
      <c r="G6719" s="19">
        <v>24.001000000000001</v>
      </c>
      <c r="H6719" s="20">
        <v>20.812000000000001</v>
      </c>
    </row>
    <row r="6720" spans="1:8">
      <c r="A6720" s="25">
        <v>305.38</v>
      </c>
      <c r="B6720" s="18">
        <v>59.311</v>
      </c>
      <c r="C6720" s="19">
        <v>44.868000000000002</v>
      </c>
      <c r="D6720" s="19">
        <v>39.932000000000002</v>
      </c>
      <c r="E6720" s="19">
        <v>34.628999999999998</v>
      </c>
      <c r="F6720" s="19">
        <v>28.088999999999999</v>
      </c>
      <c r="G6720" s="19">
        <v>23.998999999999999</v>
      </c>
      <c r="H6720" s="20">
        <v>20.81</v>
      </c>
    </row>
    <row r="6721" spans="1:8">
      <c r="A6721" s="25">
        <v>305.64</v>
      </c>
      <c r="B6721" s="18">
        <v>59.31</v>
      </c>
      <c r="C6721" s="19">
        <v>44.863</v>
      </c>
      <c r="D6721" s="19">
        <v>39.927</v>
      </c>
      <c r="E6721" s="19">
        <v>34.625999999999998</v>
      </c>
      <c r="F6721" s="19">
        <v>28.085999999999999</v>
      </c>
      <c r="G6721" s="19">
        <v>23.997</v>
      </c>
      <c r="H6721" s="20">
        <v>20.809000000000001</v>
      </c>
    </row>
    <row r="6722" spans="1:8">
      <c r="A6722" s="25">
        <v>305.89999999999998</v>
      </c>
      <c r="B6722" s="18">
        <v>59.308</v>
      </c>
      <c r="C6722" s="19">
        <v>44.859000000000002</v>
      </c>
      <c r="D6722" s="19">
        <v>39.923000000000002</v>
      </c>
      <c r="E6722" s="19">
        <v>34.622</v>
      </c>
      <c r="F6722" s="19">
        <v>28.084</v>
      </c>
      <c r="G6722" s="19">
        <v>23.995000000000001</v>
      </c>
      <c r="H6722" s="20">
        <v>20.806999999999999</v>
      </c>
    </row>
    <row r="6723" spans="1:8">
      <c r="A6723" s="25">
        <v>306.17</v>
      </c>
      <c r="B6723" s="18">
        <v>59.305999999999997</v>
      </c>
      <c r="C6723" s="19">
        <v>44.853999999999999</v>
      </c>
      <c r="D6723" s="19">
        <v>39.918999999999997</v>
      </c>
      <c r="E6723" s="19">
        <v>34.619</v>
      </c>
      <c r="F6723" s="19">
        <v>28.081</v>
      </c>
      <c r="G6723" s="19">
        <v>23.992999999999999</v>
      </c>
      <c r="H6723" s="20">
        <v>20.806000000000001</v>
      </c>
    </row>
    <row r="6724" spans="1:8">
      <c r="A6724" s="25">
        <v>306.43</v>
      </c>
      <c r="B6724" s="18">
        <v>59.304000000000002</v>
      </c>
      <c r="C6724" s="19">
        <v>44.85</v>
      </c>
      <c r="D6724" s="19">
        <v>39.914999999999999</v>
      </c>
      <c r="E6724" s="19">
        <v>34.615000000000002</v>
      </c>
      <c r="F6724" s="19">
        <v>28.077999999999999</v>
      </c>
      <c r="G6724" s="19">
        <v>23.991</v>
      </c>
      <c r="H6724" s="20">
        <v>20.803999999999998</v>
      </c>
    </row>
    <row r="6725" spans="1:8">
      <c r="A6725" s="25">
        <v>306.69</v>
      </c>
      <c r="B6725" s="18">
        <v>59.302</v>
      </c>
      <c r="C6725" s="19">
        <v>44.844999999999999</v>
      </c>
      <c r="D6725" s="19">
        <v>39.909999999999997</v>
      </c>
      <c r="E6725" s="19">
        <v>34.610999999999997</v>
      </c>
      <c r="F6725" s="19">
        <v>28.076000000000001</v>
      </c>
      <c r="G6725" s="19">
        <v>23.989000000000001</v>
      </c>
      <c r="H6725" s="20">
        <v>20.803000000000001</v>
      </c>
    </row>
    <row r="6726" spans="1:8">
      <c r="A6726" s="25">
        <v>306.95</v>
      </c>
      <c r="B6726" s="18">
        <v>59.3</v>
      </c>
      <c r="C6726" s="19">
        <v>44.841000000000001</v>
      </c>
      <c r="D6726" s="19">
        <v>39.905999999999999</v>
      </c>
      <c r="E6726" s="19">
        <v>34.607999999999997</v>
      </c>
      <c r="F6726" s="19">
        <v>28.073</v>
      </c>
      <c r="G6726" s="19">
        <v>23.986999999999998</v>
      </c>
      <c r="H6726" s="20">
        <v>20.800999999999998</v>
      </c>
    </row>
    <row r="6727" spans="1:8">
      <c r="A6727" s="25">
        <v>307.20999999999998</v>
      </c>
      <c r="B6727" s="18">
        <v>59.298000000000002</v>
      </c>
      <c r="C6727" s="19">
        <v>44.835999999999999</v>
      </c>
      <c r="D6727" s="19">
        <v>39.902000000000001</v>
      </c>
      <c r="E6727" s="19">
        <v>34.603999999999999</v>
      </c>
      <c r="F6727" s="19">
        <v>28.071000000000002</v>
      </c>
      <c r="G6727" s="19">
        <v>23.984999999999999</v>
      </c>
      <c r="H6727" s="20">
        <v>20.8</v>
      </c>
    </row>
    <row r="6728" spans="1:8">
      <c r="A6728" s="25">
        <v>307.47000000000003</v>
      </c>
      <c r="B6728" s="18">
        <v>59.296999999999997</v>
      </c>
      <c r="C6728" s="19">
        <v>44.832000000000001</v>
      </c>
      <c r="D6728" s="19">
        <v>39.898000000000003</v>
      </c>
      <c r="E6728" s="19">
        <v>34.600999999999999</v>
      </c>
      <c r="F6728" s="19">
        <v>28.068000000000001</v>
      </c>
      <c r="G6728" s="19">
        <v>23.983000000000001</v>
      </c>
      <c r="H6728" s="20">
        <v>20.797999999999998</v>
      </c>
    </row>
    <row r="6729" spans="1:8">
      <c r="A6729" s="25">
        <v>307.73</v>
      </c>
      <c r="B6729" s="18">
        <v>59.295000000000002</v>
      </c>
      <c r="C6729" s="19">
        <v>44.826999999999998</v>
      </c>
      <c r="D6729" s="19">
        <v>39.893999999999998</v>
      </c>
      <c r="E6729" s="19">
        <v>34.597000000000001</v>
      </c>
      <c r="F6729" s="19">
        <v>28.065000000000001</v>
      </c>
      <c r="G6729" s="19">
        <v>23.981000000000002</v>
      </c>
      <c r="H6729" s="20">
        <v>20.795999999999999</v>
      </c>
    </row>
    <row r="6730" spans="1:8">
      <c r="A6730" s="25">
        <v>308</v>
      </c>
      <c r="B6730" s="18">
        <v>59.292999999999999</v>
      </c>
      <c r="C6730" s="19">
        <v>44.823</v>
      </c>
      <c r="D6730" s="19">
        <v>39.889000000000003</v>
      </c>
      <c r="E6730" s="19">
        <v>34.593000000000004</v>
      </c>
      <c r="F6730" s="19">
        <v>28.062999999999999</v>
      </c>
      <c r="G6730" s="19">
        <v>23.978999999999999</v>
      </c>
      <c r="H6730" s="20">
        <v>20.795000000000002</v>
      </c>
    </row>
    <row r="6731" spans="1:8">
      <c r="A6731" s="25">
        <v>308.26</v>
      </c>
      <c r="B6731" s="18">
        <v>59.290999999999997</v>
      </c>
      <c r="C6731" s="19">
        <v>44.817999999999998</v>
      </c>
      <c r="D6731" s="19">
        <v>39.884999999999998</v>
      </c>
      <c r="E6731" s="19">
        <v>34.590000000000003</v>
      </c>
      <c r="F6731" s="19">
        <v>28.06</v>
      </c>
      <c r="G6731" s="19">
        <v>23.977</v>
      </c>
      <c r="H6731" s="20">
        <v>20.792999999999999</v>
      </c>
    </row>
    <row r="6732" spans="1:8">
      <c r="A6732" s="25">
        <v>308.52</v>
      </c>
      <c r="B6732" s="18">
        <v>59.289000000000001</v>
      </c>
      <c r="C6732" s="19">
        <v>44.814</v>
      </c>
      <c r="D6732" s="19">
        <v>39.881</v>
      </c>
      <c r="E6732" s="19">
        <v>34.585999999999999</v>
      </c>
      <c r="F6732" s="19">
        <v>28.058</v>
      </c>
      <c r="G6732" s="19">
        <v>23.975000000000001</v>
      </c>
      <c r="H6732" s="20">
        <v>20.792000000000002</v>
      </c>
    </row>
    <row r="6733" spans="1:8">
      <c r="A6733" s="25">
        <v>308.77999999999997</v>
      </c>
      <c r="B6733" s="18">
        <v>59.286999999999999</v>
      </c>
      <c r="C6733" s="19">
        <v>44.808999999999997</v>
      </c>
      <c r="D6733" s="19">
        <v>39.877000000000002</v>
      </c>
      <c r="E6733" s="19">
        <v>34.582999999999998</v>
      </c>
      <c r="F6733" s="19">
        <v>28.055</v>
      </c>
      <c r="G6733" s="19">
        <v>23.972999999999999</v>
      </c>
      <c r="H6733" s="20">
        <v>20.79</v>
      </c>
    </row>
    <row r="6734" spans="1:8">
      <c r="A6734" s="25">
        <v>309.05</v>
      </c>
      <c r="B6734" s="18">
        <v>59.284999999999997</v>
      </c>
      <c r="C6734" s="19">
        <v>44.805</v>
      </c>
      <c r="D6734" s="19">
        <v>39.872999999999998</v>
      </c>
      <c r="E6734" s="19">
        <v>34.579000000000001</v>
      </c>
      <c r="F6734" s="19">
        <v>28.052</v>
      </c>
      <c r="G6734" s="19">
        <v>23.971</v>
      </c>
      <c r="H6734" s="20">
        <v>20.789000000000001</v>
      </c>
    </row>
    <row r="6735" spans="1:8">
      <c r="A6735" s="25">
        <v>309.31</v>
      </c>
      <c r="B6735" s="18">
        <v>59.283999999999999</v>
      </c>
      <c r="C6735" s="19">
        <v>44.8</v>
      </c>
      <c r="D6735" s="19">
        <v>39.868000000000002</v>
      </c>
      <c r="E6735" s="19">
        <v>34.575000000000003</v>
      </c>
      <c r="F6735" s="19">
        <v>28.05</v>
      </c>
      <c r="G6735" s="19">
        <v>23.969000000000001</v>
      </c>
      <c r="H6735" s="20">
        <v>20.786999999999999</v>
      </c>
    </row>
    <row r="6736" spans="1:8">
      <c r="A6736" s="25">
        <v>309.57</v>
      </c>
      <c r="B6736" s="18">
        <v>59.281999999999996</v>
      </c>
      <c r="C6736" s="19">
        <v>44.795999999999999</v>
      </c>
      <c r="D6736" s="19">
        <v>39.863999999999997</v>
      </c>
      <c r="E6736" s="19">
        <v>34.572000000000003</v>
      </c>
      <c r="F6736" s="19">
        <v>28.047000000000001</v>
      </c>
      <c r="G6736" s="19">
        <v>23.966999999999999</v>
      </c>
      <c r="H6736" s="20">
        <v>20.786000000000001</v>
      </c>
    </row>
    <row r="6737" spans="1:8">
      <c r="A6737" s="25">
        <v>309.83999999999997</v>
      </c>
      <c r="B6737" s="18">
        <v>59.28</v>
      </c>
      <c r="C6737" s="19">
        <v>44.790999999999997</v>
      </c>
      <c r="D6737" s="19">
        <v>39.86</v>
      </c>
      <c r="E6737" s="19">
        <v>34.567999999999998</v>
      </c>
      <c r="F6737" s="19">
        <v>28.045000000000002</v>
      </c>
      <c r="G6737" s="19">
        <v>23.965</v>
      </c>
      <c r="H6737" s="20">
        <v>20.783999999999999</v>
      </c>
    </row>
    <row r="6738" spans="1:8">
      <c r="A6738" s="25">
        <v>310.10000000000002</v>
      </c>
      <c r="B6738" s="18">
        <v>59.277999999999999</v>
      </c>
      <c r="C6738" s="19">
        <v>44.786999999999999</v>
      </c>
      <c r="D6738" s="19">
        <v>39.856000000000002</v>
      </c>
      <c r="E6738" s="19">
        <v>34.564999999999998</v>
      </c>
      <c r="F6738" s="19">
        <v>28.042000000000002</v>
      </c>
      <c r="G6738" s="19">
        <v>23.963000000000001</v>
      </c>
      <c r="H6738" s="20">
        <v>20.783000000000001</v>
      </c>
    </row>
    <row r="6739" spans="1:8">
      <c r="A6739" s="25">
        <v>310.37</v>
      </c>
      <c r="B6739" s="18">
        <v>59.276000000000003</v>
      </c>
      <c r="C6739" s="19">
        <v>44.781999999999996</v>
      </c>
      <c r="D6739" s="19">
        <v>39.851999999999997</v>
      </c>
      <c r="E6739" s="19">
        <v>34.561</v>
      </c>
      <c r="F6739" s="19">
        <v>28.039000000000001</v>
      </c>
      <c r="G6739" s="19">
        <v>23.960999999999999</v>
      </c>
      <c r="H6739" s="20">
        <v>20.780999999999999</v>
      </c>
    </row>
    <row r="6740" spans="1:8">
      <c r="A6740" s="25">
        <v>310.63</v>
      </c>
      <c r="B6740" s="18">
        <v>59.274000000000001</v>
      </c>
      <c r="C6740" s="19">
        <v>44.777999999999999</v>
      </c>
      <c r="D6740" s="19">
        <v>39.847000000000001</v>
      </c>
      <c r="E6740" s="19">
        <v>34.558</v>
      </c>
      <c r="F6740" s="19">
        <v>28.036999999999999</v>
      </c>
      <c r="G6740" s="19">
        <v>23.959</v>
      </c>
      <c r="H6740" s="20">
        <v>20.78</v>
      </c>
    </row>
    <row r="6741" spans="1:8">
      <c r="A6741" s="25">
        <v>310.89999999999998</v>
      </c>
      <c r="B6741" s="18">
        <v>59.273000000000003</v>
      </c>
      <c r="C6741" s="19">
        <v>44.773000000000003</v>
      </c>
      <c r="D6741" s="19">
        <v>39.843000000000004</v>
      </c>
      <c r="E6741" s="19">
        <v>34.554000000000002</v>
      </c>
      <c r="F6741" s="19">
        <v>28.033999999999999</v>
      </c>
      <c r="G6741" s="19">
        <v>23.957000000000001</v>
      </c>
      <c r="H6741" s="20">
        <v>20.777999999999999</v>
      </c>
    </row>
    <row r="6742" spans="1:8">
      <c r="A6742" s="25">
        <v>311.16000000000003</v>
      </c>
      <c r="B6742" s="18">
        <v>59.271000000000001</v>
      </c>
      <c r="C6742" s="19">
        <v>44.768999999999998</v>
      </c>
      <c r="D6742" s="19">
        <v>39.838999999999999</v>
      </c>
      <c r="E6742" s="19">
        <v>34.549999999999997</v>
      </c>
      <c r="F6742" s="19">
        <v>28.032</v>
      </c>
      <c r="G6742" s="19">
        <v>23.954999999999998</v>
      </c>
      <c r="H6742" s="20">
        <v>20.777000000000001</v>
      </c>
    </row>
    <row r="6743" spans="1:8">
      <c r="A6743" s="25">
        <v>311.43</v>
      </c>
      <c r="B6743" s="18">
        <v>59.268999999999998</v>
      </c>
      <c r="C6743" s="19">
        <v>44.764000000000003</v>
      </c>
      <c r="D6743" s="19">
        <v>39.835000000000001</v>
      </c>
      <c r="E6743" s="19">
        <v>34.546999999999997</v>
      </c>
      <c r="F6743" s="19">
        <v>28.029</v>
      </c>
      <c r="G6743" s="19">
        <v>23.952999999999999</v>
      </c>
      <c r="H6743" s="20">
        <v>20.774999999999999</v>
      </c>
    </row>
    <row r="6744" spans="1:8">
      <c r="A6744" s="25">
        <v>311.69</v>
      </c>
      <c r="B6744" s="18">
        <v>59.267000000000003</v>
      </c>
      <c r="C6744" s="19">
        <v>44.76</v>
      </c>
      <c r="D6744" s="19">
        <v>39.831000000000003</v>
      </c>
      <c r="E6744" s="19">
        <v>34.542999999999999</v>
      </c>
      <c r="F6744" s="19">
        <v>28.026</v>
      </c>
      <c r="G6744" s="19">
        <v>23.951000000000001</v>
      </c>
      <c r="H6744" s="20">
        <v>20.774000000000001</v>
      </c>
    </row>
    <row r="6745" spans="1:8">
      <c r="A6745" s="25">
        <v>311.95999999999998</v>
      </c>
      <c r="B6745" s="18">
        <v>59.265000000000001</v>
      </c>
      <c r="C6745" s="19">
        <v>44.755000000000003</v>
      </c>
      <c r="D6745" s="19">
        <v>39.826000000000001</v>
      </c>
      <c r="E6745" s="19">
        <v>34.54</v>
      </c>
      <c r="F6745" s="19">
        <v>28.024000000000001</v>
      </c>
      <c r="G6745" s="19">
        <v>23.949000000000002</v>
      </c>
      <c r="H6745" s="20">
        <v>20.771999999999998</v>
      </c>
    </row>
    <row r="6746" spans="1:8">
      <c r="A6746" s="25">
        <v>312.22000000000003</v>
      </c>
      <c r="B6746" s="18">
        <v>59.262999999999998</v>
      </c>
      <c r="C6746" s="19">
        <v>44.750999999999998</v>
      </c>
      <c r="D6746" s="19">
        <v>39.822000000000003</v>
      </c>
      <c r="E6746" s="19">
        <v>34.536000000000001</v>
      </c>
      <c r="F6746" s="19">
        <v>28.021000000000001</v>
      </c>
      <c r="G6746" s="19">
        <v>23.946999999999999</v>
      </c>
      <c r="H6746" s="20">
        <v>20.771000000000001</v>
      </c>
    </row>
    <row r="6747" spans="1:8">
      <c r="A6747" s="25">
        <v>312.49</v>
      </c>
      <c r="B6747" s="18">
        <v>59.262</v>
      </c>
      <c r="C6747" s="19">
        <v>44.746000000000002</v>
      </c>
      <c r="D6747" s="19">
        <v>39.817999999999998</v>
      </c>
      <c r="E6747" s="19">
        <v>34.533000000000001</v>
      </c>
      <c r="F6747" s="19">
        <v>28.018999999999998</v>
      </c>
      <c r="G6747" s="19">
        <v>23.945</v>
      </c>
      <c r="H6747" s="20">
        <v>20.768999999999998</v>
      </c>
    </row>
    <row r="6748" spans="1:8">
      <c r="A6748" s="25">
        <v>312.76</v>
      </c>
      <c r="B6748" s="18">
        <v>59.26</v>
      </c>
      <c r="C6748" s="19">
        <v>44.741999999999997</v>
      </c>
      <c r="D6748" s="19">
        <v>39.814</v>
      </c>
      <c r="E6748" s="19">
        <v>34.529000000000003</v>
      </c>
      <c r="F6748" s="19">
        <v>28.015999999999998</v>
      </c>
      <c r="G6748" s="19">
        <v>23.943000000000001</v>
      </c>
      <c r="H6748" s="20">
        <v>20.768000000000001</v>
      </c>
    </row>
    <row r="6749" spans="1:8">
      <c r="A6749" s="25">
        <v>313.02</v>
      </c>
      <c r="B6749" s="18">
        <v>59.258000000000003</v>
      </c>
      <c r="C6749" s="19">
        <v>44.738</v>
      </c>
      <c r="D6749" s="19">
        <v>39.81</v>
      </c>
      <c r="E6749" s="19">
        <v>34.526000000000003</v>
      </c>
      <c r="F6749" s="19">
        <v>28.013000000000002</v>
      </c>
      <c r="G6749" s="19">
        <v>23.940999999999999</v>
      </c>
      <c r="H6749" s="20">
        <v>20.765999999999998</v>
      </c>
    </row>
    <row r="6750" spans="1:8">
      <c r="A6750" s="25">
        <v>313.29000000000002</v>
      </c>
      <c r="B6750" s="18">
        <v>59.256</v>
      </c>
      <c r="C6750" s="19">
        <v>44.732999999999997</v>
      </c>
      <c r="D6750" s="19">
        <v>39.805999999999997</v>
      </c>
      <c r="E6750" s="19">
        <v>34.521999999999998</v>
      </c>
      <c r="F6750" s="19">
        <v>28.010999999999999</v>
      </c>
      <c r="G6750" s="19">
        <v>23.939</v>
      </c>
      <c r="H6750" s="20">
        <v>20.765000000000001</v>
      </c>
    </row>
    <row r="6751" spans="1:8">
      <c r="A6751" s="25">
        <v>313.56</v>
      </c>
      <c r="B6751" s="18">
        <v>59.253999999999998</v>
      </c>
      <c r="C6751" s="19">
        <v>44.728999999999999</v>
      </c>
      <c r="D6751" s="19">
        <v>39.801000000000002</v>
      </c>
      <c r="E6751" s="19">
        <v>34.518000000000001</v>
      </c>
      <c r="F6751" s="19">
        <v>28.007999999999999</v>
      </c>
      <c r="G6751" s="19">
        <v>23.937000000000001</v>
      </c>
      <c r="H6751" s="20">
        <v>20.763000000000002</v>
      </c>
    </row>
    <row r="6752" spans="1:8">
      <c r="A6752" s="25">
        <v>313.82</v>
      </c>
      <c r="B6752" s="18">
        <v>59.252000000000002</v>
      </c>
      <c r="C6752" s="19">
        <v>44.723999999999997</v>
      </c>
      <c r="D6752" s="19">
        <v>39.796999999999997</v>
      </c>
      <c r="E6752" s="19">
        <v>34.515000000000001</v>
      </c>
      <c r="F6752" s="19">
        <v>28.006</v>
      </c>
      <c r="G6752" s="19">
        <v>23.934999999999999</v>
      </c>
      <c r="H6752" s="20">
        <v>20.762</v>
      </c>
    </row>
    <row r="6753" spans="1:8">
      <c r="A6753" s="25">
        <v>314.08999999999997</v>
      </c>
      <c r="B6753" s="18">
        <v>59.250999999999998</v>
      </c>
      <c r="C6753" s="19">
        <v>44.72</v>
      </c>
      <c r="D6753" s="19">
        <v>39.792999999999999</v>
      </c>
      <c r="E6753" s="19">
        <v>34.511000000000003</v>
      </c>
      <c r="F6753" s="19">
        <v>28.003</v>
      </c>
      <c r="G6753" s="19">
        <v>23.933</v>
      </c>
      <c r="H6753" s="20">
        <v>20.76</v>
      </c>
    </row>
    <row r="6754" spans="1:8">
      <c r="A6754" s="25">
        <v>314.36</v>
      </c>
      <c r="B6754" s="18">
        <v>59.249000000000002</v>
      </c>
      <c r="C6754" s="19">
        <v>44.715000000000003</v>
      </c>
      <c r="D6754" s="19">
        <v>39.789000000000001</v>
      </c>
      <c r="E6754" s="19">
        <v>34.508000000000003</v>
      </c>
      <c r="F6754" s="19">
        <v>28.001000000000001</v>
      </c>
      <c r="G6754" s="19">
        <v>23.931000000000001</v>
      </c>
      <c r="H6754" s="20">
        <v>20.759</v>
      </c>
    </row>
    <row r="6755" spans="1:8">
      <c r="A6755" s="25">
        <v>314.63</v>
      </c>
      <c r="B6755" s="18">
        <v>59.247</v>
      </c>
      <c r="C6755" s="19">
        <v>44.710999999999999</v>
      </c>
      <c r="D6755" s="19">
        <v>39.784999999999997</v>
      </c>
      <c r="E6755" s="19">
        <v>34.503999999999998</v>
      </c>
      <c r="F6755" s="19">
        <v>27.998000000000001</v>
      </c>
      <c r="G6755" s="19">
        <v>23.928999999999998</v>
      </c>
      <c r="H6755" s="20">
        <v>20.757000000000001</v>
      </c>
    </row>
    <row r="6756" spans="1:8">
      <c r="A6756" s="25">
        <v>314.89</v>
      </c>
      <c r="B6756" s="18">
        <v>59.244999999999997</v>
      </c>
      <c r="C6756" s="19">
        <v>44.706000000000003</v>
      </c>
      <c r="D6756" s="19">
        <v>39.780999999999999</v>
      </c>
      <c r="E6756" s="19">
        <v>34.500999999999998</v>
      </c>
      <c r="F6756" s="19">
        <v>27.995000000000001</v>
      </c>
      <c r="G6756" s="19">
        <v>23.927</v>
      </c>
      <c r="H6756" s="20">
        <v>20.756</v>
      </c>
    </row>
    <row r="6757" spans="1:8">
      <c r="A6757" s="25">
        <v>315.16000000000003</v>
      </c>
      <c r="B6757" s="18">
        <v>59.243000000000002</v>
      </c>
      <c r="C6757" s="19">
        <v>44.701999999999998</v>
      </c>
      <c r="D6757" s="19">
        <v>39.776000000000003</v>
      </c>
      <c r="E6757" s="19">
        <v>34.497</v>
      </c>
      <c r="F6757" s="19">
        <v>27.992999999999999</v>
      </c>
      <c r="G6757" s="19">
        <v>23.925000000000001</v>
      </c>
      <c r="H6757" s="20">
        <v>20.754000000000001</v>
      </c>
    </row>
    <row r="6758" spans="1:8">
      <c r="A6758" s="25">
        <v>315.43</v>
      </c>
      <c r="B6758" s="18">
        <v>59.241</v>
      </c>
      <c r="C6758" s="19">
        <v>44.698</v>
      </c>
      <c r="D6758" s="19">
        <v>39.771999999999998</v>
      </c>
      <c r="E6758" s="19">
        <v>34.494</v>
      </c>
      <c r="F6758" s="19">
        <v>27.99</v>
      </c>
      <c r="G6758" s="19">
        <v>23.922999999999998</v>
      </c>
      <c r="H6758" s="20">
        <v>20.753</v>
      </c>
    </row>
    <row r="6759" spans="1:8">
      <c r="A6759" s="25">
        <v>315.7</v>
      </c>
      <c r="B6759" s="18">
        <v>59.24</v>
      </c>
      <c r="C6759" s="19">
        <v>44.692999999999998</v>
      </c>
      <c r="D6759" s="19">
        <v>39.768000000000001</v>
      </c>
      <c r="E6759" s="19">
        <v>34.49</v>
      </c>
      <c r="F6759" s="19">
        <v>27.988</v>
      </c>
      <c r="G6759" s="19">
        <v>23.920999999999999</v>
      </c>
      <c r="H6759" s="20">
        <v>20.751000000000001</v>
      </c>
    </row>
    <row r="6760" spans="1:8">
      <c r="A6760" s="25">
        <v>315.97000000000003</v>
      </c>
      <c r="B6760" s="18">
        <v>59.238</v>
      </c>
      <c r="C6760" s="19">
        <v>44.689</v>
      </c>
      <c r="D6760" s="19">
        <v>39.764000000000003</v>
      </c>
      <c r="E6760" s="19">
        <v>34.487000000000002</v>
      </c>
      <c r="F6760" s="19">
        <v>27.984999999999999</v>
      </c>
      <c r="G6760" s="19">
        <v>23.919</v>
      </c>
      <c r="H6760" s="20">
        <v>20.75</v>
      </c>
    </row>
    <row r="6761" spans="1:8">
      <c r="A6761" s="25">
        <v>316.24</v>
      </c>
      <c r="B6761" s="18">
        <v>59.235999999999997</v>
      </c>
      <c r="C6761" s="19">
        <v>44.683999999999997</v>
      </c>
      <c r="D6761" s="19">
        <v>39.76</v>
      </c>
      <c r="E6761" s="19">
        <v>34.482999999999997</v>
      </c>
      <c r="F6761" s="19">
        <v>27.983000000000001</v>
      </c>
      <c r="G6761" s="19">
        <v>23.917000000000002</v>
      </c>
      <c r="H6761" s="20">
        <v>20.748000000000001</v>
      </c>
    </row>
    <row r="6762" spans="1:8">
      <c r="A6762" s="25">
        <v>316.51</v>
      </c>
      <c r="B6762" s="18">
        <v>59.234000000000002</v>
      </c>
      <c r="C6762" s="19">
        <v>44.68</v>
      </c>
      <c r="D6762" s="19">
        <v>39.756</v>
      </c>
      <c r="E6762" s="19">
        <v>34.479999999999997</v>
      </c>
      <c r="F6762" s="19">
        <v>27.98</v>
      </c>
      <c r="G6762" s="19">
        <v>23.916</v>
      </c>
      <c r="H6762" s="20">
        <v>20.747</v>
      </c>
    </row>
    <row r="6763" spans="1:8">
      <c r="A6763" s="25">
        <v>316.77999999999997</v>
      </c>
      <c r="B6763" s="18">
        <v>59.231999999999999</v>
      </c>
      <c r="C6763" s="19">
        <v>44.674999999999997</v>
      </c>
      <c r="D6763" s="19">
        <v>39.750999999999998</v>
      </c>
      <c r="E6763" s="19">
        <v>34.475999999999999</v>
      </c>
      <c r="F6763" s="19">
        <v>27.978000000000002</v>
      </c>
      <c r="G6763" s="19">
        <v>23.914000000000001</v>
      </c>
      <c r="H6763" s="20">
        <v>20.745000000000001</v>
      </c>
    </row>
    <row r="6764" spans="1:8">
      <c r="A6764" s="25">
        <v>317.05</v>
      </c>
      <c r="B6764" s="18">
        <v>59.23</v>
      </c>
      <c r="C6764" s="19">
        <v>44.670999999999999</v>
      </c>
      <c r="D6764" s="19">
        <v>39.747</v>
      </c>
      <c r="E6764" s="19">
        <v>34.472999999999999</v>
      </c>
      <c r="F6764" s="19">
        <v>27.975000000000001</v>
      </c>
      <c r="G6764" s="19">
        <v>23.911999999999999</v>
      </c>
      <c r="H6764" s="20">
        <v>20.744</v>
      </c>
    </row>
    <row r="6765" spans="1:8">
      <c r="A6765" s="25">
        <v>317.32</v>
      </c>
      <c r="B6765" s="18">
        <v>59.228999999999999</v>
      </c>
      <c r="C6765" s="19">
        <v>44.667000000000002</v>
      </c>
      <c r="D6765" s="19">
        <v>39.743000000000002</v>
      </c>
      <c r="E6765" s="19">
        <v>34.469000000000001</v>
      </c>
      <c r="F6765" s="19">
        <v>27.972000000000001</v>
      </c>
      <c r="G6765" s="19">
        <v>23.91</v>
      </c>
      <c r="H6765" s="20">
        <v>20.742000000000001</v>
      </c>
    </row>
    <row r="6766" spans="1:8">
      <c r="A6766" s="25">
        <v>317.58999999999997</v>
      </c>
      <c r="B6766" s="18">
        <v>59.226999999999997</v>
      </c>
      <c r="C6766" s="19">
        <v>44.661999999999999</v>
      </c>
      <c r="D6766" s="19">
        <v>39.738999999999997</v>
      </c>
      <c r="E6766" s="19">
        <v>34.466000000000001</v>
      </c>
      <c r="F6766" s="19">
        <v>27.97</v>
      </c>
      <c r="G6766" s="19">
        <v>23.908000000000001</v>
      </c>
      <c r="H6766" s="20">
        <v>20.741</v>
      </c>
    </row>
    <row r="6767" spans="1:8">
      <c r="A6767" s="25">
        <v>317.86</v>
      </c>
      <c r="B6767" s="18">
        <v>59.225000000000001</v>
      </c>
      <c r="C6767" s="19">
        <v>44.658000000000001</v>
      </c>
      <c r="D6767" s="19">
        <v>39.734999999999999</v>
      </c>
      <c r="E6767" s="19">
        <v>34.462000000000003</v>
      </c>
      <c r="F6767" s="19">
        <v>27.966999999999999</v>
      </c>
      <c r="G6767" s="19">
        <v>23.905999999999999</v>
      </c>
      <c r="H6767" s="20">
        <v>20.739000000000001</v>
      </c>
    </row>
    <row r="6768" spans="1:8">
      <c r="A6768" s="25">
        <v>318.13</v>
      </c>
      <c r="B6768" s="18">
        <v>59.222999999999999</v>
      </c>
      <c r="C6768" s="19">
        <v>44.652999999999999</v>
      </c>
      <c r="D6768" s="19">
        <v>39.731000000000002</v>
      </c>
      <c r="E6768" s="19">
        <v>34.459000000000003</v>
      </c>
      <c r="F6768" s="19">
        <v>27.965</v>
      </c>
      <c r="G6768" s="19">
        <v>23.904</v>
      </c>
      <c r="H6768" s="20">
        <v>20.738</v>
      </c>
    </row>
    <row r="6769" spans="1:8">
      <c r="A6769" s="25">
        <v>318.39999999999998</v>
      </c>
      <c r="B6769" s="18">
        <v>59.220999999999997</v>
      </c>
      <c r="C6769" s="19">
        <v>44.649000000000001</v>
      </c>
      <c r="D6769" s="19">
        <v>39.726999999999997</v>
      </c>
      <c r="E6769" s="19">
        <v>34.454999999999998</v>
      </c>
      <c r="F6769" s="19">
        <v>27.962</v>
      </c>
      <c r="G6769" s="19">
        <v>23.902000000000001</v>
      </c>
      <c r="H6769" s="20">
        <v>20.736000000000001</v>
      </c>
    </row>
    <row r="6770" spans="1:8">
      <c r="A6770" s="25">
        <v>318.67</v>
      </c>
      <c r="B6770" s="18">
        <v>59.22</v>
      </c>
      <c r="C6770" s="19">
        <v>44.645000000000003</v>
      </c>
      <c r="D6770" s="19">
        <v>39.722999999999999</v>
      </c>
      <c r="E6770" s="19">
        <v>34.451999999999998</v>
      </c>
      <c r="F6770" s="19">
        <v>27.96</v>
      </c>
      <c r="G6770" s="19">
        <v>23.9</v>
      </c>
      <c r="H6770" s="20">
        <v>20.734999999999999</v>
      </c>
    </row>
    <row r="6771" spans="1:8">
      <c r="A6771" s="25">
        <v>318.94</v>
      </c>
      <c r="B6771" s="18">
        <v>59.218000000000004</v>
      </c>
      <c r="C6771" s="19">
        <v>44.64</v>
      </c>
      <c r="D6771" s="19">
        <v>39.718000000000004</v>
      </c>
      <c r="E6771" s="19">
        <v>34.448</v>
      </c>
      <c r="F6771" s="19">
        <v>27.957000000000001</v>
      </c>
      <c r="G6771" s="19">
        <v>23.898</v>
      </c>
      <c r="H6771" s="20">
        <v>20.734000000000002</v>
      </c>
    </row>
    <row r="6772" spans="1:8">
      <c r="A6772" s="25">
        <v>319.20999999999998</v>
      </c>
      <c r="B6772" s="18">
        <v>59.216000000000001</v>
      </c>
      <c r="C6772" s="19">
        <v>44.636000000000003</v>
      </c>
      <c r="D6772" s="19">
        <v>39.713999999999999</v>
      </c>
      <c r="E6772" s="19">
        <v>34.445</v>
      </c>
      <c r="F6772" s="19">
        <v>27.954999999999998</v>
      </c>
      <c r="G6772" s="19">
        <v>23.896000000000001</v>
      </c>
      <c r="H6772" s="20">
        <v>20.731999999999999</v>
      </c>
    </row>
    <row r="6773" spans="1:8">
      <c r="A6773" s="25">
        <v>319.49</v>
      </c>
      <c r="B6773" s="18">
        <v>59.213999999999999</v>
      </c>
      <c r="C6773" s="19">
        <v>44.631</v>
      </c>
      <c r="D6773" s="19">
        <v>39.71</v>
      </c>
      <c r="E6773" s="19">
        <v>34.441000000000003</v>
      </c>
      <c r="F6773" s="19">
        <v>27.952000000000002</v>
      </c>
      <c r="G6773" s="19">
        <v>23.893999999999998</v>
      </c>
      <c r="H6773" s="20">
        <v>20.731000000000002</v>
      </c>
    </row>
    <row r="6774" spans="1:8">
      <c r="A6774" s="25">
        <v>319.76</v>
      </c>
      <c r="B6774" s="18">
        <v>59.212000000000003</v>
      </c>
      <c r="C6774" s="19">
        <v>44.627000000000002</v>
      </c>
      <c r="D6774" s="19">
        <v>39.706000000000003</v>
      </c>
      <c r="E6774" s="19">
        <v>34.438000000000002</v>
      </c>
      <c r="F6774" s="19">
        <v>27.95</v>
      </c>
      <c r="G6774" s="19">
        <v>23.891999999999999</v>
      </c>
      <c r="H6774" s="20">
        <v>20.728999999999999</v>
      </c>
    </row>
    <row r="6775" spans="1:8">
      <c r="A6775" s="25">
        <v>320.02999999999997</v>
      </c>
      <c r="B6775" s="18">
        <v>59.210999999999999</v>
      </c>
      <c r="C6775" s="19">
        <v>44.622999999999998</v>
      </c>
      <c r="D6775" s="19">
        <v>39.701999999999998</v>
      </c>
      <c r="E6775" s="19">
        <v>34.433999999999997</v>
      </c>
      <c r="F6775" s="19">
        <v>27.946999999999999</v>
      </c>
      <c r="G6775" s="19">
        <v>23.89</v>
      </c>
      <c r="H6775" s="20">
        <v>20.728000000000002</v>
      </c>
    </row>
    <row r="6776" spans="1:8">
      <c r="A6776" s="25">
        <v>320.3</v>
      </c>
      <c r="B6776" s="18">
        <v>59.209000000000003</v>
      </c>
      <c r="C6776" s="19">
        <v>44.618000000000002</v>
      </c>
      <c r="D6776" s="19">
        <v>39.698</v>
      </c>
      <c r="E6776" s="19">
        <v>34.430999999999997</v>
      </c>
      <c r="F6776" s="19">
        <v>27.943999999999999</v>
      </c>
      <c r="G6776" s="19">
        <v>23.888000000000002</v>
      </c>
      <c r="H6776" s="20">
        <v>20.725999999999999</v>
      </c>
    </row>
    <row r="6777" spans="1:8">
      <c r="A6777" s="25">
        <v>320.58</v>
      </c>
      <c r="B6777" s="18">
        <v>59.207000000000001</v>
      </c>
      <c r="C6777" s="19">
        <v>44.613999999999997</v>
      </c>
      <c r="D6777" s="19">
        <v>39.694000000000003</v>
      </c>
      <c r="E6777" s="19">
        <v>34.427</v>
      </c>
      <c r="F6777" s="19">
        <v>27.942</v>
      </c>
      <c r="G6777" s="19">
        <v>23.885999999999999</v>
      </c>
      <c r="H6777" s="20">
        <v>20.725000000000001</v>
      </c>
    </row>
    <row r="6778" spans="1:8">
      <c r="A6778" s="25">
        <v>320.85000000000002</v>
      </c>
      <c r="B6778" s="18">
        <v>59.204999999999998</v>
      </c>
      <c r="C6778" s="19">
        <v>44.609000000000002</v>
      </c>
      <c r="D6778" s="19">
        <v>39.69</v>
      </c>
      <c r="E6778" s="19">
        <v>34.423999999999999</v>
      </c>
      <c r="F6778" s="19">
        <v>27.939</v>
      </c>
      <c r="G6778" s="19">
        <v>23.884</v>
      </c>
      <c r="H6778" s="20">
        <v>20.722999999999999</v>
      </c>
    </row>
    <row r="6779" spans="1:8">
      <c r="A6779" s="25">
        <v>321.12</v>
      </c>
      <c r="B6779" s="18">
        <v>59.203000000000003</v>
      </c>
      <c r="C6779" s="19">
        <v>44.604999999999997</v>
      </c>
      <c r="D6779" s="19">
        <v>39.686</v>
      </c>
      <c r="E6779" s="19">
        <v>34.42</v>
      </c>
      <c r="F6779" s="19">
        <v>27.937000000000001</v>
      </c>
      <c r="G6779" s="19">
        <v>23.882000000000001</v>
      </c>
      <c r="H6779" s="20">
        <v>20.722000000000001</v>
      </c>
    </row>
    <row r="6780" spans="1:8">
      <c r="A6780" s="25">
        <v>321.39999999999998</v>
      </c>
      <c r="B6780" s="18">
        <v>59.201999999999998</v>
      </c>
      <c r="C6780" s="19">
        <v>44.600999999999999</v>
      </c>
      <c r="D6780" s="19">
        <v>39.680999999999997</v>
      </c>
      <c r="E6780" s="19">
        <v>34.417000000000002</v>
      </c>
      <c r="F6780" s="19">
        <v>27.934000000000001</v>
      </c>
      <c r="G6780" s="19">
        <v>23.881</v>
      </c>
      <c r="H6780" s="20">
        <v>20.72</v>
      </c>
    </row>
    <row r="6781" spans="1:8">
      <c r="A6781" s="25">
        <v>321.67</v>
      </c>
      <c r="B6781" s="18">
        <v>59.2</v>
      </c>
      <c r="C6781" s="19">
        <v>44.595999999999997</v>
      </c>
      <c r="D6781" s="19">
        <v>39.677</v>
      </c>
      <c r="E6781" s="19">
        <v>34.412999999999997</v>
      </c>
      <c r="F6781" s="19">
        <v>27.931999999999999</v>
      </c>
      <c r="G6781" s="19">
        <v>23.879000000000001</v>
      </c>
      <c r="H6781" s="20">
        <v>20.719000000000001</v>
      </c>
    </row>
    <row r="6782" spans="1:8">
      <c r="A6782" s="25">
        <v>321.95</v>
      </c>
      <c r="B6782" s="18">
        <v>59.198</v>
      </c>
      <c r="C6782" s="19">
        <v>44.591999999999999</v>
      </c>
      <c r="D6782" s="19">
        <v>39.673000000000002</v>
      </c>
      <c r="E6782" s="19">
        <v>34.409999999999997</v>
      </c>
      <c r="F6782" s="19">
        <v>27.928999999999998</v>
      </c>
      <c r="G6782" s="19">
        <v>23.876999999999999</v>
      </c>
      <c r="H6782" s="20">
        <v>20.716999999999999</v>
      </c>
    </row>
    <row r="6783" spans="1:8">
      <c r="A6783" s="25">
        <v>322.22000000000003</v>
      </c>
      <c r="B6783" s="18">
        <v>59.195999999999998</v>
      </c>
      <c r="C6783" s="19">
        <v>44.588000000000001</v>
      </c>
      <c r="D6783" s="19">
        <v>39.668999999999997</v>
      </c>
      <c r="E6783" s="19">
        <v>34.405999999999999</v>
      </c>
      <c r="F6783" s="19">
        <v>27.927</v>
      </c>
      <c r="G6783" s="19">
        <v>23.875</v>
      </c>
      <c r="H6783" s="20">
        <v>20.716000000000001</v>
      </c>
    </row>
    <row r="6784" spans="1:8">
      <c r="A6784" s="25">
        <v>322.49</v>
      </c>
      <c r="B6784" s="18">
        <v>59.194000000000003</v>
      </c>
      <c r="C6784" s="19">
        <v>44.582999999999998</v>
      </c>
      <c r="D6784" s="19">
        <v>39.664999999999999</v>
      </c>
      <c r="E6784" s="19">
        <v>34.402999999999999</v>
      </c>
      <c r="F6784" s="19">
        <v>27.923999999999999</v>
      </c>
      <c r="G6784" s="19">
        <v>23.873000000000001</v>
      </c>
      <c r="H6784" s="20">
        <v>20.715</v>
      </c>
    </row>
    <row r="6785" spans="1:8">
      <c r="A6785" s="25">
        <v>322.77</v>
      </c>
      <c r="B6785" s="18">
        <v>59.192999999999998</v>
      </c>
      <c r="C6785" s="19">
        <v>44.579000000000001</v>
      </c>
      <c r="D6785" s="19">
        <v>39.661000000000001</v>
      </c>
      <c r="E6785" s="19">
        <v>34.399000000000001</v>
      </c>
      <c r="F6785" s="19">
        <v>27.922000000000001</v>
      </c>
      <c r="G6785" s="19">
        <v>23.870999999999999</v>
      </c>
      <c r="H6785" s="20">
        <v>20.713000000000001</v>
      </c>
    </row>
    <row r="6786" spans="1:8">
      <c r="A6786" s="25">
        <v>323.04000000000002</v>
      </c>
      <c r="B6786" s="18">
        <v>59.191000000000003</v>
      </c>
      <c r="C6786" s="19">
        <v>44.573999999999998</v>
      </c>
      <c r="D6786" s="19">
        <v>39.656999999999996</v>
      </c>
      <c r="E6786" s="19">
        <v>34.396000000000001</v>
      </c>
      <c r="F6786" s="19">
        <v>27.919</v>
      </c>
      <c r="G6786" s="19">
        <v>23.869</v>
      </c>
      <c r="H6786" s="20">
        <v>20.712</v>
      </c>
    </row>
    <row r="6787" spans="1:8">
      <c r="A6787" s="25">
        <v>323.32</v>
      </c>
      <c r="B6787" s="18">
        <v>59.189</v>
      </c>
      <c r="C6787" s="19">
        <v>44.57</v>
      </c>
      <c r="D6787" s="19">
        <v>39.652999999999999</v>
      </c>
      <c r="E6787" s="19">
        <v>34.392000000000003</v>
      </c>
      <c r="F6787" s="19">
        <v>27.917000000000002</v>
      </c>
      <c r="G6787" s="19">
        <v>23.867000000000001</v>
      </c>
      <c r="H6787" s="20">
        <v>20.71</v>
      </c>
    </row>
    <row r="6788" spans="1:8">
      <c r="A6788" s="25">
        <v>323.60000000000002</v>
      </c>
      <c r="B6788" s="18">
        <v>59.186999999999998</v>
      </c>
      <c r="C6788" s="19">
        <v>44.566000000000003</v>
      </c>
      <c r="D6788" s="19">
        <v>39.649000000000001</v>
      </c>
      <c r="E6788" s="19">
        <v>34.389000000000003</v>
      </c>
      <c r="F6788" s="19">
        <v>27.914000000000001</v>
      </c>
      <c r="G6788" s="19">
        <v>23.864999999999998</v>
      </c>
      <c r="H6788" s="20">
        <v>20.709</v>
      </c>
    </row>
    <row r="6789" spans="1:8">
      <c r="A6789" s="25">
        <v>323.87</v>
      </c>
      <c r="B6789" s="18">
        <v>59.185000000000002</v>
      </c>
      <c r="C6789" s="19">
        <v>44.561</v>
      </c>
      <c r="D6789" s="19">
        <v>39.645000000000003</v>
      </c>
      <c r="E6789" s="19">
        <v>34.384999999999998</v>
      </c>
      <c r="F6789" s="19">
        <v>27.911999999999999</v>
      </c>
      <c r="G6789" s="19">
        <v>23.863</v>
      </c>
      <c r="H6789" s="20">
        <v>20.707000000000001</v>
      </c>
    </row>
    <row r="6790" spans="1:8">
      <c r="A6790" s="25">
        <v>324.14999999999998</v>
      </c>
      <c r="B6790" s="18">
        <v>59.183999999999997</v>
      </c>
      <c r="C6790" s="19">
        <v>44.557000000000002</v>
      </c>
      <c r="D6790" s="19">
        <v>39.640999999999998</v>
      </c>
      <c r="E6790" s="19">
        <v>34.381999999999998</v>
      </c>
      <c r="F6790" s="19">
        <v>27.908999999999999</v>
      </c>
      <c r="G6790" s="19">
        <v>23.861000000000001</v>
      </c>
      <c r="H6790" s="20">
        <v>20.706</v>
      </c>
    </row>
    <row r="6791" spans="1:8">
      <c r="A6791" s="25">
        <v>324.42</v>
      </c>
      <c r="B6791" s="18">
        <v>59.182000000000002</v>
      </c>
      <c r="C6791" s="19">
        <v>44.552999999999997</v>
      </c>
      <c r="D6791" s="19">
        <v>39.636000000000003</v>
      </c>
      <c r="E6791" s="19">
        <v>34.378</v>
      </c>
      <c r="F6791" s="19">
        <v>27.907</v>
      </c>
      <c r="G6791" s="19">
        <v>23.859000000000002</v>
      </c>
      <c r="H6791" s="20">
        <v>20.704000000000001</v>
      </c>
    </row>
    <row r="6792" spans="1:8">
      <c r="A6792" s="25">
        <v>324.7</v>
      </c>
      <c r="B6792" s="18">
        <v>59.18</v>
      </c>
      <c r="C6792" s="19">
        <v>44.548000000000002</v>
      </c>
      <c r="D6792" s="19">
        <v>39.631999999999998</v>
      </c>
      <c r="E6792" s="19">
        <v>34.375</v>
      </c>
      <c r="F6792" s="19">
        <v>27.904</v>
      </c>
      <c r="G6792" s="19">
        <v>23.856999999999999</v>
      </c>
      <c r="H6792" s="20">
        <v>20.702999999999999</v>
      </c>
    </row>
    <row r="6793" spans="1:8">
      <c r="A6793" s="25">
        <v>324.98</v>
      </c>
      <c r="B6793" s="18">
        <v>59.177999999999997</v>
      </c>
      <c r="C6793" s="19">
        <v>44.543999999999997</v>
      </c>
      <c r="D6793" s="19">
        <v>39.628</v>
      </c>
      <c r="E6793" s="19">
        <v>34.372</v>
      </c>
      <c r="F6793" s="19">
        <v>27.902000000000001</v>
      </c>
      <c r="G6793" s="19">
        <v>23.856000000000002</v>
      </c>
      <c r="H6793" s="20">
        <v>20.701000000000001</v>
      </c>
    </row>
    <row r="6794" spans="1:8">
      <c r="A6794" s="25">
        <v>325.25</v>
      </c>
      <c r="B6794" s="18">
        <v>59.176000000000002</v>
      </c>
      <c r="C6794" s="19">
        <v>44.54</v>
      </c>
      <c r="D6794" s="19">
        <v>39.624000000000002</v>
      </c>
      <c r="E6794" s="19">
        <v>34.368000000000002</v>
      </c>
      <c r="F6794" s="19">
        <v>27.899000000000001</v>
      </c>
      <c r="G6794" s="19">
        <v>23.853999999999999</v>
      </c>
      <c r="H6794" s="20">
        <v>20.7</v>
      </c>
    </row>
    <row r="6795" spans="1:8">
      <c r="A6795" s="25">
        <v>325.52999999999997</v>
      </c>
      <c r="B6795" s="18">
        <v>59.174999999999997</v>
      </c>
      <c r="C6795" s="19">
        <v>44.534999999999997</v>
      </c>
      <c r="D6795" s="19">
        <v>39.619999999999997</v>
      </c>
      <c r="E6795" s="19">
        <v>34.365000000000002</v>
      </c>
      <c r="F6795" s="19">
        <v>27.896999999999998</v>
      </c>
      <c r="G6795" s="19">
        <v>23.852</v>
      </c>
      <c r="H6795" s="20">
        <v>20.699000000000002</v>
      </c>
    </row>
    <row r="6796" spans="1:8">
      <c r="A6796" s="25">
        <v>325.81</v>
      </c>
      <c r="B6796" s="18">
        <v>59.173000000000002</v>
      </c>
      <c r="C6796" s="19">
        <v>44.530999999999999</v>
      </c>
      <c r="D6796" s="19">
        <v>39.616</v>
      </c>
      <c r="E6796" s="19">
        <v>34.360999999999997</v>
      </c>
      <c r="F6796" s="19">
        <v>27.893999999999998</v>
      </c>
      <c r="G6796" s="19">
        <v>23.85</v>
      </c>
      <c r="H6796" s="20">
        <v>20.696999999999999</v>
      </c>
    </row>
    <row r="6797" spans="1:8">
      <c r="A6797" s="25">
        <v>326.08999999999997</v>
      </c>
      <c r="B6797" s="18">
        <v>59.170999999999999</v>
      </c>
      <c r="C6797" s="19">
        <v>44.527000000000001</v>
      </c>
      <c r="D6797" s="19">
        <v>39.612000000000002</v>
      </c>
      <c r="E6797" s="19">
        <v>34.357999999999997</v>
      </c>
      <c r="F6797" s="19">
        <v>27.891999999999999</v>
      </c>
      <c r="G6797" s="19">
        <v>23.847999999999999</v>
      </c>
      <c r="H6797" s="20">
        <v>20.696000000000002</v>
      </c>
    </row>
    <row r="6798" spans="1:8">
      <c r="A6798" s="25">
        <v>326.36</v>
      </c>
      <c r="B6798" s="18">
        <v>59.168999999999997</v>
      </c>
      <c r="C6798" s="19">
        <v>44.521999999999998</v>
      </c>
      <c r="D6798" s="19">
        <v>39.607999999999997</v>
      </c>
      <c r="E6798" s="19">
        <v>34.353999999999999</v>
      </c>
      <c r="F6798" s="19">
        <v>27.888999999999999</v>
      </c>
      <c r="G6798" s="19">
        <v>23.846</v>
      </c>
      <c r="H6798" s="20">
        <v>20.693999999999999</v>
      </c>
    </row>
    <row r="6799" spans="1:8">
      <c r="A6799" s="25">
        <v>326.64</v>
      </c>
      <c r="B6799" s="18">
        <v>59.167000000000002</v>
      </c>
      <c r="C6799" s="19">
        <v>44.518000000000001</v>
      </c>
      <c r="D6799" s="19">
        <v>39.603999999999999</v>
      </c>
      <c r="E6799" s="19">
        <v>34.350999999999999</v>
      </c>
      <c r="F6799" s="19">
        <v>27.887</v>
      </c>
      <c r="G6799" s="19">
        <v>23.844000000000001</v>
      </c>
      <c r="H6799" s="20">
        <v>20.693000000000001</v>
      </c>
    </row>
    <row r="6800" spans="1:8">
      <c r="A6800" s="25">
        <v>326.92</v>
      </c>
      <c r="B6800" s="18">
        <v>59.165999999999997</v>
      </c>
      <c r="C6800" s="19">
        <v>44.514000000000003</v>
      </c>
      <c r="D6800" s="19">
        <v>39.6</v>
      </c>
      <c r="E6800" s="19">
        <v>34.347000000000001</v>
      </c>
      <c r="F6800" s="19">
        <v>27.884</v>
      </c>
      <c r="G6800" s="19">
        <v>23.841999999999999</v>
      </c>
      <c r="H6800" s="20">
        <v>20.690999999999999</v>
      </c>
    </row>
    <row r="6801" spans="1:8">
      <c r="A6801" s="25">
        <v>327.2</v>
      </c>
      <c r="B6801" s="18">
        <v>59.164000000000001</v>
      </c>
      <c r="C6801" s="19">
        <v>44.509</v>
      </c>
      <c r="D6801" s="19">
        <v>39.595999999999997</v>
      </c>
      <c r="E6801" s="19">
        <v>34.344000000000001</v>
      </c>
      <c r="F6801" s="19">
        <v>27.882000000000001</v>
      </c>
      <c r="G6801" s="19">
        <v>23.84</v>
      </c>
      <c r="H6801" s="20">
        <v>20.69</v>
      </c>
    </row>
    <row r="6802" spans="1:8">
      <c r="A6802" s="25">
        <v>327.48</v>
      </c>
      <c r="B6802" s="18">
        <v>59.161999999999999</v>
      </c>
      <c r="C6802" s="19">
        <v>44.505000000000003</v>
      </c>
      <c r="D6802" s="19">
        <v>39.591999999999999</v>
      </c>
      <c r="E6802" s="19">
        <v>34.340000000000003</v>
      </c>
      <c r="F6802" s="19">
        <v>27.879000000000001</v>
      </c>
      <c r="G6802" s="19">
        <v>23.838000000000001</v>
      </c>
      <c r="H6802" s="20">
        <v>20.687999999999999</v>
      </c>
    </row>
    <row r="6803" spans="1:8">
      <c r="A6803" s="25">
        <v>327.76</v>
      </c>
      <c r="B6803" s="18">
        <v>59.16</v>
      </c>
      <c r="C6803" s="19">
        <v>44.500999999999998</v>
      </c>
      <c r="D6803" s="19">
        <v>39.588000000000001</v>
      </c>
      <c r="E6803" s="19">
        <v>34.337000000000003</v>
      </c>
      <c r="F6803" s="19">
        <v>27.876999999999999</v>
      </c>
      <c r="G6803" s="19">
        <v>23.837</v>
      </c>
      <c r="H6803" s="20">
        <v>20.687000000000001</v>
      </c>
    </row>
    <row r="6804" spans="1:8">
      <c r="A6804" s="25">
        <v>328.04</v>
      </c>
      <c r="B6804" s="18">
        <v>59.158999999999999</v>
      </c>
      <c r="C6804" s="19">
        <v>44.496000000000002</v>
      </c>
      <c r="D6804" s="19">
        <v>39.584000000000003</v>
      </c>
      <c r="E6804" s="19">
        <v>34.334000000000003</v>
      </c>
      <c r="F6804" s="19">
        <v>27.873999999999999</v>
      </c>
      <c r="G6804" s="19">
        <v>23.835000000000001</v>
      </c>
      <c r="H6804" s="20">
        <v>20.686</v>
      </c>
    </row>
    <row r="6805" spans="1:8">
      <c r="A6805" s="25">
        <v>328.32</v>
      </c>
      <c r="B6805" s="18">
        <v>59.156999999999996</v>
      </c>
      <c r="C6805" s="19">
        <v>44.491999999999997</v>
      </c>
      <c r="D6805" s="19">
        <v>39.58</v>
      </c>
      <c r="E6805" s="19">
        <v>34.33</v>
      </c>
      <c r="F6805" s="19">
        <v>27.872</v>
      </c>
      <c r="G6805" s="19">
        <v>23.832999999999998</v>
      </c>
      <c r="H6805" s="20">
        <v>20.684000000000001</v>
      </c>
    </row>
    <row r="6806" spans="1:8">
      <c r="A6806" s="25">
        <v>328.6</v>
      </c>
      <c r="B6806" s="18">
        <v>59.155000000000001</v>
      </c>
      <c r="C6806" s="19">
        <v>44.488</v>
      </c>
      <c r="D6806" s="19">
        <v>39.576000000000001</v>
      </c>
      <c r="E6806" s="19">
        <v>34.326999999999998</v>
      </c>
      <c r="F6806" s="19">
        <v>27.869</v>
      </c>
      <c r="G6806" s="19">
        <v>23.831</v>
      </c>
      <c r="H6806" s="20">
        <v>20.683</v>
      </c>
    </row>
    <row r="6807" spans="1:8">
      <c r="A6807" s="25">
        <v>328.88</v>
      </c>
      <c r="B6807" s="18">
        <v>59.152999999999999</v>
      </c>
      <c r="C6807" s="19">
        <v>44.482999999999997</v>
      </c>
      <c r="D6807" s="19">
        <v>39.570999999999998</v>
      </c>
      <c r="E6807" s="19">
        <v>34.323</v>
      </c>
      <c r="F6807" s="19">
        <v>27.867000000000001</v>
      </c>
      <c r="G6807" s="19">
        <v>23.829000000000001</v>
      </c>
      <c r="H6807" s="20">
        <v>20.681000000000001</v>
      </c>
    </row>
    <row r="6808" spans="1:8">
      <c r="A6808" s="25">
        <v>329.16</v>
      </c>
      <c r="B6808" s="18">
        <v>59.151000000000003</v>
      </c>
      <c r="C6808" s="19">
        <v>44.478999999999999</v>
      </c>
      <c r="D6808" s="19">
        <v>39.567</v>
      </c>
      <c r="E6808" s="19">
        <v>34.32</v>
      </c>
      <c r="F6808" s="19">
        <v>27.864000000000001</v>
      </c>
      <c r="G6808" s="19">
        <v>23.827000000000002</v>
      </c>
      <c r="H6808" s="20">
        <v>20.68</v>
      </c>
    </row>
    <row r="6809" spans="1:8">
      <c r="A6809" s="25">
        <v>329.44</v>
      </c>
      <c r="B6809" s="18">
        <v>59.15</v>
      </c>
      <c r="C6809" s="19">
        <v>44.475000000000001</v>
      </c>
      <c r="D6809" s="19">
        <v>39.563000000000002</v>
      </c>
      <c r="E6809" s="19">
        <v>34.316000000000003</v>
      </c>
      <c r="F6809" s="19">
        <v>27.861999999999998</v>
      </c>
      <c r="G6809" s="19">
        <v>23.824999999999999</v>
      </c>
      <c r="H6809" s="20">
        <v>20.678000000000001</v>
      </c>
    </row>
    <row r="6810" spans="1:8">
      <c r="A6810" s="25">
        <v>329.72</v>
      </c>
      <c r="B6810" s="18">
        <v>59.148000000000003</v>
      </c>
      <c r="C6810" s="19">
        <v>44.47</v>
      </c>
      <c r="D6810" s="19">
        <v>39.558999999999997</v>
      </c>
      <c r="E6810" s="19">
        <v>34.313000000000002</v>
      </c>
      <c r="F6810" s="19">
        <v>27.859000000000002</v>
      </c>
      <c r="G6810" s="19">
        <v>23.823</v>
      </c>
      <c r="H6810" s="20">
        <v>20.677</v>
      </c>
    </row>
    <row r="6811" spans="1:8">
      <c r="A6811" s="25">
        <v>330</v>
      </c>
      <c r="B6811" s="18">
        <v>59.146000000000001</v>
      </c>
      <c r="C6811" s="19">
        <v>44.466000000000001</v>
      </c>
      <c r="D6811" s="19">
        <v>39.555</v>
      </c>
      <c r="E6811" s="19">
        <v>34.31</v>
      </c>
      <c r="F6811" s="19">
        <v>27.856999999999999</v>
      </c>
      <c r="G6811" s="19">
        <v>23.821000000000002</v>
      </c>
      <c r="H6811" s="20">
        <v>20.675999999999998</v>
      </c>
    </row>
    <row r="6812" spans="1:8">
      <c r="A6812" s="25">
        <v>330.28</v>
      </c>
      <c r="B6812" s="18">
        <v>59.143999999999998</v>
      </c>
      <c r="C6812" s="19">
        <v>44.462000000000003</v>
      </c>
      <c r="D6812" s="19">
        <v>39.551000000000002</v>
      </c>
      <c r="E6812" s="19">
        <v>34.305999999999997</v>
      </c>
      <c r="F6812" s="19">
        <v>27.853999999999999</v>
      </c>
      <c r="G6812" s="19">
        <v>23.82</v>
      </c>
      <c r="H6812" s="20">
        <v>20.673999999999999</v>
      </c>
    </row>
    <row r="6813" spans="1:8">
      <c r="A6813" s="25">
        <v>330.56</v>
      </c>
      <c r="B6813" s="18">
        <v>59.143000000000001</v>
      </c>
      <c r="C6813" s="19">
        <v>44.457000000000001</v>
      </c>
      <c r="D6813" s="19">
        <v>39.546999999999997</v>
      </c>
      <c r="E6813" s="19">
        <v>34.302999999999997</v>
      </c>
      <c r="F6813" s="19">
        <v>27.852</v>
      </c>
      <c r="G6813" s="19">
        <v>23.818000000000001</v>
      </c>
      <c r="H6813" s="20">
        <v>20.672999999999998</v>
      </c>
    </row>
    <row r="6814" spans="1:8">
      <c r="A6814" s="25">
        <v>330.84</v>
      </c>
      <c r="B6814" s="18">
        <v>59.140999999999998</v>
      </c>
      <c r="C6814" s="19">
        <v>44.453000000000003</v>
      </c>
      <c r="D6814" s="19">
        <v>39.542999999999999</v>
      </c>
      <c r="E6814" s="19">
        <v>34.298999999999999</v>
      </c>
      <c r="F6814" s="19">
        <v>27.85</v>
      </c>
      <c r="G6814" s="19">
        <v>23.815999999999999</v>
      </c>
      <c r="H6814" s="20">
        <v>20.670999999999999</v>
      </c>
    </row>
    <row r="6815" spans="1:8">
      <c r="A6815" s="25">
        <v>331.12</v>
      </c>
      <c r="B6815" s="18">
        <v>59.139000000000003</v>
      </c>
      <c r="C6815" s="19">
        <v>44.448999999999998</v>
      </c>
      <c r="D6815" s="19">
        <v>39.539000000000001</v>
      </c>
      <c r="E6815" s="19">
        <v>34.295999999999999</v>
      </c>
      <c r="F6815" s="19">
        <v>27.847000000000001</v>
      </c>
      <c r="G6815" s="19">
        <v>23.814</v>
      </c>
      <c r="H6815" s="20">
        <v>20.67</v>
      </c>
    </row>
    <row r="6816" spans="1:8">
      <c r="A6816" s="25">
        <v>331.41</v>
      </c>
      <c r="B6816" s="18">
        <v>59.137</v>
      </c>
      <c r="C6816" s="19">
        <v>44.444000000000003</v>
      </c>
      <c r="D6816" s="19">
        <v>39.534999999999997</v>
      </c>
      <c r="E6816" s="19">
        <v>34.292999999999999</v>
      </c>
      <c r="F6816" s="19">
        <v>27.844999999999999</v>
      </c>
      <c r="G6816" s="19">
        <v>23.812000000000001</v>
      </c>
      <c r="H6816" s="20">
        <v>20.667999999999999</v>
      </c>
    </row>
    <row r="6817" spans="1:8">
      <c r="A6817" s="25">
        <v>331.69</v>
      </c>
      <c r="B6817" s="18">
        <v>59.134999999999998</v>
      </c>
      <c r="C6817" s="19">
        <v>44.44</v>
      </c>
      <c r="D6817" s="19">
        <v>39.530999999999999</v>
      </c>
      <c r="E6817" s="19">
        <v>34.289000000000001</v>
      </c>
      <c r="F6817" s="19">
        <v>27.841999999999999</v>
      </c>
      <c r="G6817" s="19">
        <v>23.81</v>
      </c>
      <c r="H6817" s="20">
        <v>20.667000000000002</v>
      </c>
    </row>
    <row r="6818" spans="1:8">
      <c r="A6818" s="25">
        <v>331.97</v>
      </c>
      <c r="B6818" s="18">
        <v>59.134</v>
      </c>
      <c r="C6818" s="19">
        <v>44.436</v>
      </c>
      <c r="D6818" s="19">
        <v>39.527000000000001</v>
      </c>
      <c r="E6818" s="19">
        <v>34.286000000000001</v>
      </c>
      <c r="F6818" s="19">
        <v>27.84</v>
      </c>
      <c r="G6818" s="19">
        <v>23.808</v>
      </c>
      <c r="H6818" s="20">
        <v>20.666</v>
      </c>
    </row>
    <row r="6819" spans="1:8">
      <c r="A6819" s="25">
        <v>332.25</v>
      </c>
      <c r="B6819" s="18">
        <v>59.131999999999998</v>
      </c>
      <c r="C6819" s="19">
        <v>44.432000000000002</v>
      </c>
      <c r="D6819" s="19">
        <v>39.523000000000003</v>
      </c>
      <c r="E6819" s="19">
        <v>34.281999999999996</v>
      </c>
      <c r="F6819" s="19">
        <v>27.837</v>
      </c>
      <c r="G6819" s="19">
        <v>23.806000000000001</v>
      </c>
      <c r="H6819" s="20">
        <v>20.664000000000001</v>
      </c>
    </row>
    <row r="6820" spans="1:8">
      <c r="A6820" s="25">
        <v>332.54</v>
      </c>
      <c r="B6820" s="18">
        <v>59.13</v>
      </c>
      <c r="C6820" s="19">
        <v>44.427</v>
      </c>
      <c r="D6820" s="19">
        <v>39.518999999999998</v>
      </c>
      <c r="E6820" s="19">
        <v>34.279000000000003</v>
      </c>
      <c r="F6820" s="19">
        <v>27.835000000000001</v>
      </c>
      <c r="G6820" s="19">
        <v>23.803999999999998</v>
      </c>
      <c r="H6820" s="20">
        <v>20.663</v>
      </c>
    </row>
    <row r="6821" spans="1:8">
      <c r="A6821" s="25">
        <v>332.82</v>
      </c>
      <c r="B6821" s="18">
        <v>59.128</v>
      </c>
      <c r="C6821" s="19">
        <v>44.423000000000002</v>
      </c>
      <c r="D6821" s="19">
        <v>39.515000000000001</v>
      </c>
      <c r="E6821" s="19">
        <v>34.276000000000003</v>
      </c>
      <c r="F6821" s="19">
        <v>27.832000000000001</v>
      </c>
      <c r="G6821" s="19">
        <v>23.803000000000001</v>
      </c>
      <c r="H6821" s="20">
        <v>20.661000000000001</v>
      </c>
    </row>
    <row r="6822" spans="1:8">
      <c r="A6822" s="25">
        <v>333.1</v>
      </c>
      <c r="B6822" s="18">
        <v>59.127000000000002</v>
      </c>
      <c r="C6822" s="19">
        <v>44.418999999999997</v>
      </c>
      <c r="D6822" s="19">
        <v>39.511000000000003</v>
      </c>
      <c r="E6822" s="19">
        <v>34.271999999999998</v>
      </c>
      <c r="F6822" s="19">
        <v>27.83</v>
      </c>
      <c r="G6822" s="19">
        <v>23.800999999999998</v>
      </c>
      <c r="H6822" s="20">
        <v>20.66</v>
      </c>
    </row>
    <row r="6823" spans="1:8">
      <c r="A6823" s="25">
        <v>333.39</v>
      </c>
      <c r="B6823" s="18">
        <v>59.125</v>
      </c>
      <c r="C6823" s="19">
        <v>44.414000000000001</v>
      </c>
      <c r="D6823" s="19">
        <v>39.506999999999998</v>
      </c>
      <c r="E6823" s="19">
        <v>34.268999999999998</v>
      </c>
      <c r="F6823" s="19">
        <v>27.827000000000002</v>
      </c>
      <c r="G6823" s="19">
        <v>23.798999999999999</v>
      </c>
      <c r="H6823" s="20">
        <v>20.658999999999999</v>
      </c>
    </row>
    <row r="6824" spans="1:8">
      <c r="A6824" s="25">
        <v>333.67</v>
      </c>
      <c r="B6824" s="18">
        <v>59.122999999999998</v>
      </c>
      <c r="C6824" s="19">
        <v>44.41</v>
      </c>
      <c r="D6824" s="19">
        <v>39.503</v>
      </c>
      <c r="E6824" s="19">
        <v>34.265000000000001</v>
      </c>
      <c r="F6824" s="19">
        <v>27.824999999999999</v>
      </c>
      <c r="G6824" s="19">
        <v>23.797000000000001</v>
      </c>
      <c r="H6824" s="20">
        <v>20.657</v>
      </c>
    </row>
    <row r="6825" spans="1:8">
      <c r="A6825" s="25">
        <v>333.96</v>
      </c>
      <c r="B6825" s="18">
        <v>59.121000000000002</v>
      </c>
      <c r="C6825" s="19">
        <v>44.405999999999999</v>
      </c>
      <c r="D6825" s="19">
        <v>39.499000000000002</v>
      </c>
      <c r="E6825" s="19">
        <v>34.262</v>
      </c>
      <c r="F6825" s="19">
        <v>27.823</v>
      </c>
      <c r="G6825" s="19">
        <v>23.795000000000002</v>
      </c>
      <c r="H6825" s="20">
        <v>20.655999999999999</v>
      </c>
    </row>
    <row r="6826" spans="1:8">
      <c r="A6826" s="25">
        <v>334.24</v>
      </c>
      <c r="B6826" s="18">
        <v>59.12</v>
      </c>
      <c r="C6826" s="19">
        <v>44.402000000000001</v>
      </c>
      <c r="D6826" s="19">
        <v>39.494999999999997</v>
      </c>
      <c r="E6826" s="19">
        <v>34.259</v>
      </c>
      <c r="F6826" s="19">
        <v>27.82</v>
      </c>
      <c r="G6826" s="19">
        <v>23.792999999999999</v>
      </c>
      <c r="H6826" s="20">
        <v>20.654</v>
      </c>
    </row>
    <row r="6827" spans="1:8">
      <c r="A6827" s="25">
        <v>334.53</v>
      </c>
      <c r="B6827" s="18">
        <v>59.118000000000002</v>
      </c>
      <c r="C6827" s="19">
        <v>44.396999999999998</v>
      </c>
      <c r="D6827" s="19">
        <v>39.491</v>
      </c>
      <c r="E6827" s="19">
        <v>34.255000000000003</v>
      </c>
      <c r="F6827" s="19">
        <v>27.818000000000001</v>
      </c>
      <c r="G6827" s="19">
        <v>23.791</v>
      </c>
      <c r="H6827" s="20">
        <v>20.652999999999999</v>
      </c>
    </row>
    <row r="6828" spans="1:8">
      <c r="A6828" s="25">
        <v>334.81</v>
      </c>
      <c r="B6828" s="18">
        <v>59.116</v>
      </c>
      <c r="C6828" s="19">
        <v>44.393000000000001</v>
      </c>
      <c r="D6828" s="19">
        <v>39.487000000000002</v>
      </c>
      <c r="E6828" s="19">
        <v>34.252000000000002</v>
      </c>
      <c r="F6828" s="19">
        <v>27.815000000000001</v>
      </c>
      <c r="G6828" s="19">
        <v>23.79</v>
      </c>
      <c r="H6828" s="20">
        <v>20.652000000000001</v>
      </c>
    </row>
    <row r="6829" spans="1:8">
      <c r="A6829" s="25">
        <v>335.1</v>
      </c>
      <c r="B6829" s="18">
        <v>59.113999999999997</v>
      </c>
      <c r="C6829" s="19">
        <v>44.389000000000003</v>
      </c>
      <c r="D6829" s="19">
        <v>39.482999999999997</v>
      </c>
      <c r="E6829" s="19">
        <v>34.247999999999998</v>
      </c>
      <c r="F6829" s="19">
        <v>27.812999999999999</v>
      </c>
      <c r="G6829" s="19">
        <v>23.788</v>
      </c>
      <c r="H6829" s="20">
        <v>20.65</v>
      </c>
    </row>
    <row r="6830" spans="1:8">
      <c r="A6830" s="25">
        <v>335.38</v>
      </c>
      <c r="B6830" s="18">
        <v>59.113</v>
      </c>
      <c r="C6830" s="19">
        <v>44.384</v>
      </c>
      <c r="D6830" s="19">
        <v>39.478999999999999</v>
      </c>
      <c r="E6830" s="19">
        <v>34.244999999999997</v>
      </c>
      <c r="F6830" s="19">
        <v>27.81</v>
      </c>
      <c r="G6830" s="19">
        <v>23.786000000000001</v>
      </c>
      <c r="H6830" s="20">
        <v>20.649000000000001</v>
      </c>
    </row>
    <row r="6831" spans="1:8">
      <c r="A6831" s="25">
        <v>335.67</v>
      </c>
      <c r="B6831" s="18">
        <v>59.110999999999997</v>
      </c>
      <c r="C6831" s="19">
        <v>44.38</v>
      </c>
      <c r="D6831" s="19">
        <v>39.475000000000001</v>
      </c>
      <c r="E6831" s="19">
        <v>34.241999999999997</v>
      </c>
      <c r="F6831" s="19">
        <v>27.808</v>
      </c>
      <c r="G6831" s="19">
        <v>23.783999999999999</v>
      </c>
      <c r="H6831" s="20">
        <v>20.646999999999998</v>
      </c>
    </row>
    <row r="6832" spans="1:8">
      <c r="A6832" s="25">
        <v>335.95</v>
      </c>
      <c r="B6832" s="18">
        <v>59.109000000000002</v>
      </c>
      <c r="C6832" s="19">
        <v>44.375999999999998</v>
      </c>
      <c r="D6832" s="19">
        <v>39.470999999999997</v>
      </c>
      <c r="E6832" s="19">
        <v>34.238</v>
      </c>
      <c r="F6832" s="19">
        <v>27.805</v>
      </c>
      <c r="G6832" s="19">
        <v>23.782</v>
      </c>
      <c r="H6832" s="20">
        <v>20.646000000000001</v>
      </c>
    </row>
    <row r="6833" spans="1:8">
      <c r="A6833" s="25">
        <v>336.24</v>
      </c>
      <c r="B6833" s="18">
        <v>59.106999999999999</v>
      </c>
      <c r="C6833" s="19">
        <v>44.372</v>
      </c>
      <c r="D6833" s="19">
        <v>39.466999999999999</v>
      </c>
      <c r="E6833" s="19">
        <v>34.234999999999999</v>
      </c>
      <c r="F6833" s="19">
        <v>27.803000000000001</v>
      </c>
      <c r="G6833" s="19">
        <v>23.78</v>
      </c>
      <c r="H6833" s="20">
        <v>20.645</v>
      </c>
    </row>
    <row r="6834" spans="1:8">
      <c r="A6834" s="25">
        <v>336.53</v>
      </c>
      <c r="B6834" s="18">
        <v>59.104999999999997</v>
      </c>
      <c r="C6834" s="19">
        <v>44.366999999999997</v>
      </c>
      <c r="D6834" s="19">
        <v>39.463000000000001</v>
      </c>
      <c r="E6834" s="19">
        <v>34.231000000000002</v>
      </c>
      <c r="F6834" s="19">
        <v>27.800999999999998</v>
      </c>
      <c r="G6834" s="19">
        <v>23.777999999999999</v>
      </c>
      <c r="H6834" s="20">
        <v>20.643000000000001</v>
      </c>
    </row>
    <row r="6835" spans="1:8">
      <c r="A6835" s="25">
        <v>336.81</v>
      </c>
      <c r="B6835" s="18">
        <v>59.103999999999999</v>
      </c>
      <c r="C6835" s="19">
        <v>44.363</v>
      </c>
      <c r="D6835" s="19">
        <v>39.459000000000003</v>
      </c>
      <c r="E6835" s="19">
        <v>34.228000000000002</v>
      </c>
      <c r="F6835" s="19">
        <v>27.797999999999998</v>
      </c>
      <c r="G6835" s="19">
        <v>23.777000000000001</v>
      </c>
      <c r="H6835" s="20">
        <v>20.641999999999999</v>
      </c>
    </row>
    <row r="6836" spans="1:8">
      <c r="A6836" s="25">
        <v>337.1</v>
      </c>
      <c r="B6836" s="18">
        <v>59.101999999999997</v>
      </c>
      <c r="C6836" s="19">
        <v>44.359000000000002</v>
      </c>
      <c r="D6836" s="19">
        <v>39.454999999999998</v>
      </c>
      <c r="E6836" s="19">
        <v>34.225000000000001</v>
      </c>
      <c r="F6836" s="19">
        <v>27.795999999999999</v>
      </c>
      <c r="G6836" s="19">
        <v>23.774999999999999</v>
      </c>
      <c r="H6836" s="20">
        <v>20.64</v>
      </c>
    </row>
    <row r="6837" spans="1:8">
      <c r="A6837" s="25">
        <v>337.39</v>
      </c>
      <c r="B6837" s="18">
        <v>59.1</v>
      </c>
      <c r="C6837" s="19">
        <v>44.354999999999997</v>
      </c>
      <c r="D6837" s="19">
        <v>39.451000000000001</v>
      </c>
      <c r="E6837" s="19">
        <v>34.220999999999997</v>
      </c>
      <c r="F6837" s="19">
        <v>27.792999999999999</v>
      </c>
      <c r="G6837" s="19">
        <v>23.773</v>
      </c>
      <c r="H6837" s="20">
        <v>20.638999999999999</v>
      </c>
    </row>
    <row r="6838" spans="1:8">
      <c r="A6838" s="25">
        <v>337.67</v>
      </c>
      <c r="B6838" s="18">
        <v>59.097999999999999</v>
      </c>
      <c r="C6838" s="19">
        <v>44.35</v>
      </c>
      <c r="D6838" s="19">
        <v>39.447000000000003</v>
      </c>
      <c r="E6838" s="19">
        <v>34.218000000000004</v>
      </c>
      <c r="F6838" s="19">
        <v>27.791</v>
      </c>
      <c r="G6838" s="19">
        <v>23.771000000000001</v>
      </c>
      <c r="H6838" s="20">
        <v>20.638000000000002</v>
      </c>
    </row>
    <row r="6839" spans="1:8">
      <c r="A6839" s="25">
        <v>337.96</v>
      </c>
      <c r="B6839" s="18">
        <v>59.097000000000001</v>
      </c>
      <c r="C6839" s="19">
        <v>44.345999999999997</v>
      </c>
      <c r="D6839" s="19">
        <v>39.442999999999998</v>
      </c>
      <c r="E6839" s="19">
        <v>34.215000000000003</v>
      </c>
      <c r="F6839" s="19">
        <v>27.788</v>
      </c>
      <c r="G6839" s="19">
        <v>23.768999999999998</v>
      </c>
      <c r="H6839" s="20">
        <v>20.635999999999999</v>
      </c>
    </row>
    <row r="6840" spans="1:8">
      <c r="A6840" s="25">
        <v>338.25</v>
      </c>
      <c r="B6840" s="18">
        <v>59.094999999999999</v>
      </c>
      <c r="C6840" s="19">
        <v>44.341999999999999</v>
      </c>
      <c r="D6840" s="19">
        <v>39.439</v>
      </c>
      <c r="E6840" s="19">
        <v>34.210999999999999</v>
      </c>
      <c r="F6840" s="19">
        <v>27.786000000000001</v>
      </c>
      <c r="G6840" s="19">
        <v>23.766999999999999</v>
      </c>
      <c r="H6840" s="20">
        <v>20.635000000000002</v>
      </c>
    </row>
    <row r="6841" spans="1:8">
      <c r="A6841" s="25">
        <v>338.54</v>
      </c>
      <c r="B6841" s="18">
        <v>59.093000000000004</v>
      </c>
      <c r="C6841" s="19">
        <v>44.338000000000001</v>
      </c>
      <c r="D6841" s="19">
        <v>39.435000000000002</v>
      </c>
      <c r="E6841" s="19">
        <v>34.207999999999998</v>
      </c>
      <c r="F6841" s="19">
        <v>27.783999999999999</v>
      </c>
      <c r="G6841" s="19">
        <v>23.765000000000001</v>
      </c>
      <c r="H6841" s="20">
        <v>20.632999999999999</v>
      </c>
    </row>
    <row r="6842" spans="1:8">
      <c r="A6842" s="25">
        <v>338.83</v>
      </c>
      <c r="B6842" s="18">
        <v>59.091000000000001</v>
      </c>
      <c r="C6842" s="19">
        <v>44.332999999999998</v>
      </c>
      <c r="D6842" s="19">
        <v>39.430999999999997</v>
      </c>
      <c r="E6842" s="19">
        <v>34.204999999999998</v>
      </c>
      <c r="F6842" s="19">
        <v>27.780999999999999</v>
      </c>
      <c r="G6842" s="19">
        <v>23.763999999999999</v>
      </c>
      <c r="H6842" s="20">
        <v>20.632000000000001</v>
      </c>
    </row>
    <row r="6843" spans="1:8">
      <c r="A6843" s="25">
        <v>339.12</v>
      </c>
      <c r="B6843" s="18">
        <v>59.09</v>
      </c>
      <c r="C6843" s="19">
        <v>44.329000000000001</v>
      </c>
      <c r="D6843" s="19">
        <v>39.427</v>
      </c>
      <c r="E6843" s="19">
        <v>34.201000000000001</v>
      </c>
      <c r="F6843" s="19">
        <v>27.779</v>
      </c>
      <c r="G6843" s="19">
        <v>23.762</v>
      </c>
      <c r="H6843" s="20">
        <v>20.631</v>
      </c>
    </row>
    <row r="6844" spans="1:8">
      <c r="A6844" s="25">
        <v>339.41</v>
      </c>
      <c r="B6844" s="18">
        <v>59.088000000000001</v>
      </c>
      <c r="C6844" s="19">
        <v>44.325000000000003</v>
      </c>
      <c r="D6844" s="19">
        <v>39.423000000000002</v>
      </c>
      <c r="E6844" s="19">
        <v>34.198</v>
      </c>
      <c r="F6844" s="19">
        <v>27.776</v>
      </c>
      <c r="G6844" s="19">
        <v>23.76</v>
      </c>
      <c r="H6844" s="20">
        <v>20.629000000000001</v>
      </c>
    </row>
    <row r="6845" spans="1:8">
      <c r="A6845" s="25">
        <v>339.69</v>
      </c>
      <c r="B6845" s="18">
        <v>59.085999999999999</v>
      </c>
      <c r="C6845" s="19">
        <v>44.320999999999998</v>
      </c>
      <c r="D6845" s="19">
        <v>39.418999999999997</v>
      </c>
      <c r="E6845" s="19">
        <v>34.194000000000003</v>
      </c>
      <c r="F6845" s="19">
        <v>27.774000000000001</v>
      </c>
      <c r="G6845" s="19">
        <v>23.757999999999999</v>
      </c>
      <c r="H6845" s="20">
        <v>20.628</v>
      </c>
    </row>
    <row r="6846" spans="1:8">
      <c r="A6846" s="25">
        <v>339.98</v>
      </c>
      <c r="B6846" s="18">
        <v>59.084000000000003</v>
      </c>
      <c r="C6846" s="19">
        <v>44.316000000000003</v>
      </c>
      <c r="D6846" s="19">
        <v>39.414999999999999</v>
      </c>
      <c r="E6846" s="19">
        <v>34.191000000000003</v>
      </c>
      <c r="F6846" s="19">
        <v>27.771000000000001</v>
      </c>
      <c r="G6846" s="19">
        <v>23.756</v>
      </c>
      <c r="H6846" s="20">
        <v>20.626000000000001</v>
      </c>
    </row>
    <row r="6847" spans="1:8">
      <c r="A6847" s="25">
        <v>340.27</v>
      </c>
      <c r="B6847" s="18">
        <v>59.082999999999998</v>
      </c>
      <c r="C6847" s="19">
        <v>44.311999999999998</v>
      </c>
      <c r="D6847" s="19">
        <v>39.411999999999999</v>
      </c>
      <c r="E6847" s="19">
        <v>34.188000000000002</v>
      </c>
      <c r="F6847" s="19">
        <v>27.768999999999998</v>
      </c>
      <c r="G6847" s="19">
        <v>23.754000000000001</v>
      </c>
      <c r="H6847" s="20">
        <v>20.625</v>
      </c>
    </row>
    <row r="6848" spans="1:8">
      <c r="A6848" s="25">
        <v>340.56</v>
      </c>
      <c r="B6848" s="18">
        <v>59.081000000000003</v>
      </c>
      <c r="C6848" s="19">
        <v>44.308</v>
      </c>
      <c r="D6848" s="19">
        <v>39.408000000000001</v>
      </c>
      <c r="E6848" s="19">
        <v>34.183999999999997</v>
      </c>
      <c r="F6848" s="19">
        <v>27.766999999999999</v>
      </c>
      <c r="G6848" s="19">
        <v>23.753</v>
      </c>
      <c r="H6848" s="20">
        <v>20.623999999999999</v>
      </c>
    </row>
    <row r="6849" spans="1:8">
      <c r="A6849" s="25">
        <v>340.85</v>
      </c>
      <c r="B6849" s="18">
        <v>59.079000000000001</v>
      </c>
      <c r="C6849" s="19">
        <v>44.304000000000002</v>
      </c>
      <c r="D6849" s="19">
        <v>39.404000000000003</v>
      </c>
      <c r="E6849" s="19">
        <v>34.180999999999997</v>
      </c>
      <c r="F6849" s="19">
        <v>27.763999999999999</v>
      </c>
      <c r="G6849" s="19">
        <v>23.751000000000001</v>
      </c>
      <c r="H6849" s="20">
        <v>20.622</v>
      </c>
    </row>
    <row r="6850" spans="1:8">
      <c r="A6850" s="25">
        <v>341.14</v>
      </c>
      <c r="B6850" s="18">
        <v>59.078000000000003</v>
      </c>
      <c r="C6850" s="19">
        <v>44.298999999999999</v>
      </c>
      <c r="D6850" s="19">
        <v>39.4</v>
      </c>
      <c r="E6850" s="19">
        <v>34.177999999999997</v>
      </c>
      <c r="F6850" s="19">
        <v>27.762</v>
      </c>
      <c r="G6850" s="19">
        <v>23.748999999999999</v>
      </c>
      <c r="H6850" s="20">
        <v>20.620999999999999</v>
      </c>
    </row>
    <row r="6851" spans="1:8">
      <c r="A6851" s="25">
        <v>341.43</v>
      </c>
      <c r="B6851" s="18">
        <v>59.076000000000001</v>
      </c>
      <c r="C6851" s="19">
        <v>44.295000000000002</v>
      </c>
      <c r="D6851" s="19">
        <v>39.396000000000001</v>
      </c>
      <c r="E6851" s="19">
        <v>34.173999999999999</v>
      </c>
      <c r="F6851" s="19">
        <v>27.759</v>
      </c>
      <c r="G6851" s="19">
        <v>23.747</v>
      </c>
      <c r="H6851" s="20">
        <v>20.62</v>
      </c>
    </row>
    <row r="6852" spans="1:8">
      <c r="A6852" s="25">
        <v>341.73</v>
      </c>
      <c r="B6852" s="18">
        <v>59.073999999999998</v>
      </c>
      <c r="C6852" s="19">
        <v>44.290999999999997</v>
      </c>
      <c r="D6852" s="19">
        <v>39.392000000000003</v>
      </c>
      <c r="E6852" s="19">
        <v>34.170999999999999</v>
      </c>
      <c r="F6852" s="19">
        <v>27.757000000000001</v>
      </c>
      <c r="G6852" s="19">
        <v>23.745000000000001</v>
      </c>
      <c r="H6852" s="20">
        <v>20.617999999999999</v>
      </c>
    </row>
    <row r="6853" spans="1:8">
      <c r="A6853" s="25">
        <v>342.02</v>
      </c>
      <c r="B6853" s="18">
        <v>59.072000000000003</v>
      </c>
      <c r="C6853" s="19">
        <v>44.286999999999999</v>
      </c>
      <c r="D6853" s="19">
        <v>39.387999999999998</v>
      </c>
      <c r="E6853" s="19">
        <v>34.167999999999999</v>
      </c>
      <c r="F6853" s="19">
        <v>27.754999999999999</v>
      </c>
      <c r="G6853" s="19">
        <v>23.742999999999999</v>
      </c>
      <c r="H6853" s="20">
        <v>20.617000000000001</v>
      </c>
    </row>
    <row r="6854" spans="1:8">
      <c r="A6854" s="25">
        <v>342.31</v>
      </c>
      <c r="B6854" s="18">
        <v>59.070999999999998</v>
      </c>
      <c r="C6854" s="19">
        <v>44.283000000000001</v>
      </c>
      <c r="D6854" s="19">
        <v>39.384</v>
      </c>
      <c r="E6854" s="19">
        <v>34.164000000000001</v>
      </c>
      <c r="F6854" s="19">
        <v>27.751999999999999</v>
      </c>
      <c r="G6854" s="19">
        <v>23.742000000000001</v>
      </c>
      <c r="H6854" s="20">
        <v>20.614999999999998</v>
      </c>
    </row>
    <row r="6855" spans="1:8">
      <c r="A6855" s="25">
        <v>342.6</v>
      </c>
      <c r="B6855" s="18">
        <v>59.069000000000003</v>
      </c>
      <c r="C6855" s="19">
        <v>44.277999999999999</v>
      </c>
      <c r="D6855" s="19">
        <v>39.380000000000003</v>
      </c>
      <c r="E6855" s="19">
        <v>34.161000000000001</v>
      </c>
      <c r="F6855" s="19">
        <v>27.75</v>
      </c>
      <c r="G6855" s="19">
        <v>23.74</v>
      </c>
      <c r="H6855" s="20">
        <v>20.614000000000001</v>
      </c>
    </row>
    <row r="6856" spans="1:8">
      <c r="A6856" s="25">
        <v>342.89</v>
      </c>
      <c r="B6856" s="18">
        <v>59.067</v>
      </c>
      <c r="C6856" s="19">
        <v>44.274000000000001</v>
      </c>
      <c r="D6856" s="19">
        <v>39.375999999999998</v>
      </c>
      <c r="E6856" s="19">
        <v>34.158000000000001</v>
      </c>
      <c r="F6856" s="19">
        <v>27.747</v>
      </c>
      <c r="G6856" s="19">
        <v>23.738</v>
      </c>
      <c r="H6856" s="20">
        <v>20.613</v>
      </c>
    </row>
    <row r="6857" spans="1:8">
      <c r="A6857" s="25">
        <v>343.18</v>
      </c>
      <c r="B6857" s="18">
        <v>59.064999999999998</v>
      </c>
      <c r="C6857" s="19">
        <v>44.27</v>
      </c>
      <c r="D6857" s="19">
        <v>39.372</v>
      </c>
      <c r="E6857" s="19">
        <v>34.154000000000003</v>
      </c>
      <c r="F6857" s="19">
        <v>27.745000000000001</v>
      </c>
      <c r="G6857" s="19">
        <v>23.736000000000001</v>
      </c>
      <c r="H6857" s="20">
        <v>20.611000000000001</v>
      </c>
    </row>
    <row r="6858" spans="1:8">
      <c r="A6858" s="25">
        <v>343.48</v>
      </c>
      <c r="B6858" s="18">
        <v>59.064</v>
      </c>
      <c r="C6858" s="19">
        <v>44.265999999999998</v>
      </c>
      <c r="D6858" s="19">
        <v>39.368000000000002</v>
      </c>
      <c r="E6858" s="19">
        <v>34.151000000000003</v>
      </c>
      <c r="F6858" s="19">
        <v>27.742999999999999</v>
      </c>
      <c r="G6858" s="19">
        <v>23.734000000000002</v>
      </c>
      <c r="H6858" s="20">
        <v>20.61</v>
      </c>
    </row>
    <row r="6859" spans="1:8">
      <c r="A6859" s="25">
        <v>343.77</v>
      </c>
      <c r="B6859" s="18">
        <v>59.061999999999998</v>
      </c>
      <c r="C6859" s="19">
        <v>44.261000000000003</v>
      </c>
      <c r="D6859" s="19">
        <v>39.363999999999997</v>
      </c>
      <c r="E6859" s="19">
        <v>34.148000000000003</v>
      </c>
      <c r="F6859" s="19">
        <v>27.74</v>
      </c>
      <c r="G6859" s="19">
        <v>23.733000000000001</v>
      </c>
      <c r="H6859" s="20">
        <v>20.609000000000002</v>
      </c>
    </row>
    <row r="6860" spans="1:8">
      <c r="A6860" s="25">
        <v>344.06</v>
      </c>
      <c r="B6860" s="18">
        <v>59.06</v>
      </c>
      <c r="C6860" s="19">
        <v>44.256999999999998</v>
      </c>
      <c r="D6860" s="19">
        <v>39.36</v>
      </c>
      <c r="E6860" s="19">
        <v>34.143999999999998</v>
      </c>
      <c r="F6860" s="19">
        <v>27.738</v>
      </c>
      <c r="G6860" s="19">
        <v>23.731000000000002</v>
      </c>
      <c r="H6860" s="20">
        <v>20.606999999999999</v>
      </c>
    </row>
    <row r="6861" spans="1:8">
      <c r="A6861" s="25">
        <v>344.36</v>
      </c>
      <c r="B6861" s="18">
        <v>59.058</v>
      </c>
      <c r="C6861" s="19">
        <v>44.253</v>
      </c>
      <c r="D6861" s="19">
        <v>39.356000000000002</v>
      </c>
      <c r="E6861" s="19">
        <v>34.140999999999998</v>
      </c>
      <c r="F6861" s="19">
        <v>27.734999999999999</v>
      </c>
      <c r="G6861" s="19">
        <v>23.728999999999999</v>
      </c>
      <c r="H6861" s="20">
        <v>20.606000000000002</v>
      </c>
    </row>
    <row r="6862" spans="1:8">
      <c r="A6862" s="25">
        <v>344.65</v>
      </c>
      <c r="B6862" s="18">
        <v>59.057000000000002</v>
      </c>
      <c r="C6862" s="19">
        <v>44.249000000000002</v>
      </c>
      <c r="D6862" s="19">
        <v>39.351999999999997</v>
      </c>
      <c r="E6862" s="19">
        <v>34.137999999999998</v>
      </c>
      <c r="F6862" s="19">
        <v>27.733000000000001</v>
      </c>
      <c r="G6862" s="19">
        <v>23.727</v>
      </c>
      <c r="H6862" s="20">
        <v>20.603999999999999</v>
      </c>
    </row>
    <row r="6863" spans="1:8">
      <c r="A6863" s="25">
        <v>344.94</v>
      </c>
      <c r="B6863" s="18">
        <v>59.055</v>
      </c>
      <c r="C6863" s="19">
        <v>44.244999999999997</v>
      </c>
      <c r="D6863" s="19">
        <v>39.348999999999997</v>
      </c>
      <c r="E6863" s="19">
        <v>34.134</v>
      </c>
      <c r="F6863" s="19">
        <v>27.731000000000002</v>
      </c>
      <c r="G6863" s="19">
        <v>23.725000000000001</v>
      </c>
      <c r="H6863" s="20">
        <v>20.603000000000002</v>
      </c>
    </row>
    <row r="6864" spans="1:8">
      <c r="A6864" s="25">
        <v>345.24</v>
      </c>
      <c r="B6864" s="18">
        <v>59.052999999999997</v>
      </c>
      <c r="C6864" s="19">
        <v>44.24</v>
      </c>
      <c r="D6864" s="19">
        <v>39.344999999999999</v>
      </c>
      <c r="E6864" s="19">
        <v>34.131</v>
      </c>
      <c r="F6864" s="19">
        <v>27.728000000000002</v>
      </c>
      <c r="G6864" s="19">
        <v>23.722999999999999</v>
      </c>
      <c r="H6864" s="20">
        <v>20.602</v>
      </c>
    </row>
    <row r="6865" spans="1:8">
      <c r="A6865" s="25">
        <v>345.53</v>
      </c>
      <c r="B6865" s="18">
        <v>59.051000000000002</v>
      </c>
      <c r="C6865" s="19">
        <v>44.235999999999997</v>
      </c>
      <c r="D6865" s="19">
        <v>39.341000000000001</v>
      </c>
      <c r="E6865" s="19">
        <v>34.128</v>
      </c>
      <c r="F6865" s="19">
        <v>27.725999999999999</v>
      </c>
      <c r="G6865" s="19">
        <v>23.722000000000001</v>
      </c>
      <c r="H6865" s="20">
        <v>20.6</v>
      </c>
    </row>
    <row r="6866" spans="1:8">
      <c r="A6866" s="25">
        <v>345.83</v>
      </c>
      <c r="B6866" s="18">
        <v>59.05</v>
      </c>
      <c r="C6866" s="19">
        <v>44.231999999999999</v>
      </c>
      <c r="D6866" s="19">
        <v>39.337000000000003</v>
      </c>
      <c r="E6866" s="19">
        <v>34.124000000000002</v>
      </c>
      <c r="F6866" s="19">
        <v>27.722999999999999</v>
      </c>
      <c r="G6866" s="19">
        <v>23.72</v>
      </c>
      <c r="H6866" s="20">
        <v>20.599</v>
      </c>
    </row>
    <row r="6867" spans="1:8">
      <c r="A6867" s="25">
        <v>346.12</v>
      </c>
      <c r="B6867" s="18">
        <v>59.048000000000002</v>
      </c>
      <c r="C6867" s="19">
        <v>44.228000000000002</v>
      </c>
      <c r="D6867" s="19">
        <v>39.332999999999998</v>
      </c>
      <c r="E6867" s="19">
        <v>34.121000000000002</v>
      </c>
      <c r="F6867" s="19">
        <v>27.721</v>
      </c>
      <c r="G6867" s="19">
        <v>23.718</v>
      </c>
      <c r="H6867" s="20">
        <v>20.597999999999999</v>
      </c>
    </row>
    <row r="6868" spans="1:8">
      <c r="A6868" s="25">
        <v>346.42</v>
      </c>
      <c r="B6868" s="18">
        <v>59.045999999999999</v>
      </c>
      <c r="C6868" s="19">
        <v>44.223999999999997</v>
      </c>
      <c r="D6868" s="19">
        <v>39.329000000000001</v>
      </c>
      <c r="E6868" s="19">
        <v>34.118000000000002</v>
      </c>
      <c r="F6868" s="19">
        <v>27.719000000000001</v>
      </c>
      <c r="G6868" s="19">
        <v>23.716000000000001</v>
      </c>
      <c r="H6868" s="20">
        <v>20.596</v>
      </c>
    </row>
    <row r="6869" spans="1:8">
      <c r="A6869" s="25">
        <v>346.71</v>
      </c>
      <c r="B6869" s="18">
        <v>59.045000000000002</v>
      </c>
      <c r="C6869" s="19">
        <v>44.219000000000001</v>
      </c>
      <c r="D6869" s="19">
        <v>39.325000000000003</v>
      </c>
      <c r="E6869" s="19">
        <v>34.115000000000002</v>
      </c>
      <c r="F6869" s="19">
        <v>27.716000000000001</v>
      </c>
      <c r="G6869" s="19">
        <v>23.713999999999999</v>
      </c>
      <c r="H6869" s="20">
        <v>20.594999999999999</v>
      </c>
    </row>
    <row r="6870" spans="1:8">
      <c r="A6870" s="25">
        <v>347.01</v>
      </c>
      <c r="B6870" s="18">
        <v>59.042999999999999</v>
      </c>
      <c r="C6870" s="19">
        <v>44.215000000000003</v>
      </c>
      <c r="D6870" s="19">
        <v>39.320999999999998</v>
      </c>
      <c r="E6870" s="19">
        <v>34.110999999999997</v>
      </c>
      <c r="F6870" s="19">
        <v>27.713999999999999</v>
      </c>
      <c r="G6870" s="19">
        <v>23.713000000000001</v>
      </c>
      <c r="H6870" s="20">
        <v>20.594000000000001</v>
      </c>
    </row>
    <row r="6871" spans="1:8">
      <c r="A6871" s="25">
        <v>347.3</v>
      </c>
      <c r="B6871" s="18">
        <v>59.040999999999997</v>
      </c>
      <c r="C6871" s="19">
        <v>44.210999999999999</v>
      </c>
      <c r="D6871" s="19">
        <v>39.317</v>
      </c>
      <c r="E6871" s="19">
        <v>34.107999999999997</v>
      </c>
      <c r="F6871" s="19">
        <v>27.712</v>
      </c>
      <c r="G6871" s="19">
        <v>23.710999999999999</v>
      </c>
      <c r="H6871" s="20">
        <v>20.591999999999999</v>
      </c>
    </row>
    <row r="6872" spans="1:8">
      <c r="A6872" s="25">
        <v>347.6</v>
      </c>
      <c r="B6872" s="18">
        <v>59.039000000000001</v>
      </c>
      <c r="C6872" s="19">
        <v>44.207000000000001</v>
      </c>
      <c r="D6872" s="19">
        <v>39.313000000000002</v>
      </c>
      <c r="E6872" s="19">
        <v>34.104999999999997</v>
      </c>
      <c r="F6872" s="19">
        <v>27.709</v>
      </c>
      <c r="G6872" s="19">
        <v>23.709</v>
      </c>
      <c r="H6872" s="20">
        <v>20.591000000000001</v>
      </c>
    </row>
    <row r="6873" spans="1:8">
      <c r="A6873" s="25">
        <v>347.89</v>
      </c>
      <c r="B6873" s="18">
        <v>59.037999999999997</v>
      </c>
      <c r="C6873" s="19">
        <v>44.203000000000003</v>
      </c>
      <c r="D6873" s="19">
        <v>39.308999999999997</v>
      </c>
      <c r="E6873" s="19">
        <v>34.100999999999999</v>
      </c>
      <c r="F6873" s="19">
        <v>27.707000000000001</v>
      </c>
      <c r="G6873" s="19">
        <v>23.707000000000001</v>
      </c>
      <c r="H6873" s="20">
        <v>20.588999999999999</v>
      </c>
    </row>
    <row r="6874" spans="1:8">
      <c r="A6874" s="25">
        <v>348.19</v>
      </c>
      <c r="B6874" s="18">
        <v>59.036000000000001</v>
      </c>
      <c r="C6874" s="19">
        <v>44.198</v>
      </c>
      <c r="D6874" s="19">
        <v>39.305</v>
      </c>
      <c r="E6874" s="19">
        <v>34.097999999999999</v>
      </c>
      <c r="F6874" s="19">
        <v>27.704000000000001</v>
      </c>
      <c r="G6874" s="19">
        <v>23.704999999999998</v>
      </c>
      <c r="H6874" s="20">
        <v>20.588000000000001</v>
      </c>
    </row>
    <row r="6875" spans="1:8">
      <c r="A6875" s="25">
        <v>348.49</v>
      </c>
      <c r="B6875" s="18">
        <v>59.033999999999999</v>
      </c>
      <c r="C6875" s="19">
        <v>44.194000000000003</v>
      </c>
      <c r="D6875" s="19">
        <v>39.302</v>
      </c>
      <c r="E6875" s="19">
        <v>34.094999999999999</v>
      </c>
      <c r="F6875" s="19">
        <v>27.702000000000002</v>
      </c>
      <c r="G6875" s="19">
        <v>23.704000000000001</v>
      </c>
      <c r="H6875" s="20">
        <v>20.587</v>
      </c>
    </row>
    <row r="6876" spans="1:8">
      <c r="A6876" s="25">
        <v>348.78</v>
      </c>
      <c r="B6876" s="18">
        <v>59.033000000000001</v>
      </c>
      <c r="C6876" s="19">
        <v>44.19</v>
      </c>
      <c r="D6876" s="19">
        <v>39.298000000000002</v>
      </c>
      <c r="E6876" s="19">
        <v>34.091000000000001</v>
      </c>
      <c r="F6876" s="19">
        <v>27.7</v>
      </c>
      <c r="G6876" s="19">
        <v>23.702000000000002</v>
      </c>
      <c r="H6876" s="20">
        <v>20.585000000000001</v>
      </c>
    </row>
    <row r="6877" spans="1:8">
      <c r="A6877" s="25">
        <v>349.08</v>
      </c>
      <c r="B6877" s="18">
        <v>59.030999999999999</v>
      </c>
      <c r="C6877" s="19">
        <v>44.186</v>
      </c>
      <c r="D6877" s="19">
        <v>39.293999999999997</v>
      </c>
      <c r="E6877" s="19">
        <v>34.088000000000001</v>
      </c>
      <c r="F6877" s="19">
        <v>27.696999999999999</v>
      </c>
      <c r="G6877" s="19">
        <v>23.7</v>
      </c>
      <c r="H6877" s="20">
        <v>20.584</v>
      </c>
    </row>
    <row r="6878" spans="1:8">
      <c r="A6878" s="25">
        <v>349.38</v>
      </c>
      <c r="B6878" s="18">
        <v>59.029000000000003</v>
      </c>
      <c r="C6878" s="19">
        <v>44.182000000000002</v>
      </c>
      <c r="D6878" s="19">
        <v>39.29</v>
      </c>
      <c r="E6878" s="19">
        <v>34.085000000000001</v>
      </c>
      <c r="F6878" s="19">
        <v>27.695</v>
      </c>
      <c r="G6878" s="19">
        <v>23.698</v>
      </c>
      <c r="H6878" s="20">
        <v>20.582999999999998</v>
      </c>
    </row>
    <row r="6879" spans="1:8">
      <c r="A6879" s="25">
        <v>349.68</v>
      </c>
      <c r="B6879" s="18">
        <v>59.027000000000001</v>
      </c>
      <c r="C6879" s="19">
        <v>44.177999999999997</v>
      </c>
      <c r="D6879" s="19">
        <v>39.286000000000001</v>
      </c>
      <c r="E6879" s="19">
        <v>34.082000000000001</v>
      </c>
      <c r="F6879" s="19">
        <v>27.693000000000001</v>
      </c>
      <c r="G6879" s="19">
        <v>23.696000000000002</v>
      </c>
      <c r="H6879" s="20">
        <v>20.581</v>
      </c>
    </row>
    <row r="6880" spans="1:8">
      <c r="A6880" s="25">
        <v>349.97</v>
      </c>
      <c r="B6880" s="18">
        <v>59.026000000000003</v>
      </c>
      <c r="C6880" s="19">
        <v>44.173000000000002</v>
      </c>
      <c r="D6880" s="19">
        <v>39.281999999999996</v>
      </c>
      <c r="E6880" s="19">
        <v>34.078000000000003</v>
      </c>
      <c r="F6880" s="19">
        <v>27.69</v>
      </c>
      <c r="G6880" s="19">
        <v>23.695</v>
      </c>
      <c r="H6880" s="20">
        <v>20.58</v>
      </c>
    </row>
    <row r="6881" spans="1:8">
      <c r="A6881" s="25">
        <v>350.27</v>
      </c>
      <c r="B6881" s="18">
        <v>59.024000000000001</v>
      </c>
      <c r="C6881" s="19">
        <v>44.168999999999997</v>
      </c>
      <c r="D6881" s="19">
        <v>39.277999999999999</v>
      </c>
      <c r="E6881" s="19">
        <v>34.075000000000003</v>
      </c>
      <c r="F6881" s="19">
        <v>27.687999999999999</v>
      </c>
      <c r="G6881" s="19">
        <v>23.693000000000001</v>
      </c>
      <c r="H6881" s="20">
        <v>20.579000000000001</v>
      </c>
    </row>
    <row r="6882" spans="1:8">
      <c r="A6882" s="25">
        <v>350.57</v>
      </c>
      <c r="B6882" s="18">
        <v>59.021999999999998</v>
      </c>
      <c r="C6882" s="19">
        <v>44.164999999999999</v>
      </c>
      <c r="D6882" s="19">
        <v>39.274000000000001</v>
      </c>
      <c r="E6882" s="19">
        <v>34.072000000000003</v>
      </c>
      <c r="F6882" s="19">
        <v>27.684999999999999</v>
      </c>
      <c r="G6882" s="19">
        <v>23.690999999999999</v>
      </c>
      <c r="H6882" s="20">
        <v>20.577000000000002</v>
      </c>
    </row>
    <row r="6883" spans="1:8">
      <c r="A6883" s="25">
        <v>350.87</v>
      </c>
      <c r="B6883" s="18">
        <v>59.02</v>
      </c>
      <c r="C6883" s="19">
        <v>44.161000000000001</v>
      </c>
      <c r="D6883" s="19">
        <v>39.270000000000003</v>
      </c>
      <c r="E6883" s="19">
        <v>34.067999999999998</v>
      </c>
      <c r="F6883" s="19">
        <v>27.683</v>
      </c>
      <c r="G6883" s="19">
        <v>23.689</v>
      </c>
      <c r="H6883" s="20">
        <v>20.576000000000001</v>
      </c>
    </row>
    <row r="6884" spans="1:8">
      <c r="A6884" s="25">
        <v>351.17</v>
      </c>
      <c r="B6884" s="18">
        <v>59.018999999999998</v>
      </c>
      <c r="C6884" s="19">
        <v>44.156999999999996</v>
      </c>
      <c r="D6884" s="19">
        <v>39.267000000000003</v>
      </c>
      <c r="E6884" s="19">
        <v>34.064999999999998</v>
      </c>
      <c r="F6884" s="19">
        <v>27.681000000000001</v>
      </c>
      <c r="G6884" s="19">
        <v>23.687999999999999</v>
      </c>
      <c r="H6884" s="20">
        <v>20.574999999999999</v>
      </c>
    </row>
    <row r="6885" spans="1:8">
      <c r="A6885" s="25">
        <v>351.47</v>
      </c>
      <c r="B6885" s="18">
        <v>59.017000000000003</v>
      </c>
      <c r="C6885" s="19">
        <v>44.152999999999999</v>
      </c>
      <c r="D6885" s="19">
        <v>39.262999999999998</v>
      </c>
      <c r="E6885" s="19">
        <v>34.061999999999998</v>
      </c>
      <c r="F6885" s="19">
        <v>27.678000000000001</v>
      </c>
      <c r="G6885" s="19">
        <v>23.686</v>
      </c>
      <c r="H6885" s="20">
        <v>20.573</v>
      </c>
    </row>
    <row r="6886" spans="1:8">
      <c r="A6886" s="25">
        <v>351.77</v>
      </c>
      <c r="B6886" s="18">
        <v>59.015000000000001</v>
      </c>
      <c r="C6886" s="19">
        <v>44.148000000000003</v>
      </c>
      <c r="D6886" s="19">
        <v>39.259</v>
      </c>
      <c r="E6886" s="19">
        <v>34.058999999999997</v>
      </c>
      <c r="F6886" s="19">
        <v>27.675999999999998</v>
      </c>
      <c r="G6886" s="19">
        <v>23.684000000000001</v>
      </c>
      <c r="H6886" s="20">
        <v>20.571999999999999</v>
      </c>
    </row>
    <row r="6887" spans="1:8">
      <c r="A6887" s="25">
        <v>352.07</v>
      </c>
      <c r="B6887" s="18">
        <v>59.014000000000003</v>
      </c>
      <c r="C6887" s="19">
        <v>44.143999999999998</v>
      </c>
      <c r="D6887" s="19">
        <v>39.255000000000003</v>
      </c>
      <c r="E6887" s="19">
        <v>34.055</v>
      </c>
      <c r="F6887" s="19">
        <v>27.673999999999999</v>
      </c>
      <c r="G6887" s="19">
        <v>23.681999999999999</v>
      </c>
      <c r="H6887" s="20">
        <v>20.571000000000002</v>
      </c>
    </row>
    <row r="6888" spans="1:8">
      <c r="A6888" s="25">
        <v>352.37</v>
      </c>
      <c r="B6888" s="18">
        <v>59.012</v>
      </c>
      <c r="C6888" s="19">
        <v>44.14</v>
      </c>
      <c r="D6888" s="19">
        <v>39.250999999999998</v>
      </c>
      <c r="E6888" s="19">
        <v>34.052</v>
      </c>
      <c r="F6888" s="19">
        <v>27.670999999999999</v>
      </c>
      <c r="G6888" s="19">
        <v>23.68</v>
      </c>
      <c r="H6888" s="20">
        <v>20.568999999999999</v>
      </c>
    </row>
    <row r="6889" spans="1:8">
      <c r="A6889" s="25">
        <v>352.67</v>
      </c>
      <c r="B6889" s="18">
        <v>59.01</v>
      </c>
      <c r="C6889" s="19">
        <v>44.136000000000003</v>
      </c>
      <c r="D6889" s="19">
        <v>39.247</v>
      </c>
      <c r="E6889" s="19">
        <v>34.048999999999999</v>
      </c>
      <c r="F6889" s="19">
        <v>27.669</v>
      </c>
      <c r="G6889" s="19">
        <v>23.678999999999998</v>
      </c>
      <c r="H6889" s="20">
        <v>20.568000000000001</v>
      </c>
    </row>
    <row r="6890" spans="1:8">
      <c r="A6890" s="25">
        <v>352.97</v>
      </c>
      <c r="B6890" s="18">
        <v>59.009</v>
      </c>
      <c r="C6890" s="19">
        <v>44.131999999999998</v>
      </c>
      <c r="D6890" s="19">
        <v>39.243000000000002</v>
      </c>
      <c r="E6890" s="19">
        <v>34.045000000000002</v>
      </c>
      <c r="F6890" s="19">
        <v>27.667000000000002</v>
      </c>
      <c r="G6890" s="19">
        <v>23.677</v>
      </c>
      <c r="H6890" s="20">
        <v>20.567</v>
      </c>
    </row>
    <row r="6891" spans="1:8">
      <c r="A6891" s="25">
        <v>353.27</v>
      </c>
      <c r="B6891" s="18">
        <v>59.006999999999998</v>
      </c>
      <c r="C6891" s="19">
        <v>44.128</v>
      </c>
      <c r="D6891" s="19">
        <v>39.238999999999997</v>
      </c>
      <c r="E6891" s="19">
        <v>34.042000000000002</v>
      </c>
      <c r="F6891" s="19">
        <v>27.664000000000001</v>
      </c>
      <c r="G6891" s="19">
        <v>23.675000000000001</v>
      </c>
      <c r="H6891" s="20">
        <v>20.565000000000001</v>
      </c>
    </row>
    <row r="6892" spans="1:8">
      <c r="A6892" s="25">
        <v>353.57</v>
      </c>
      <c r="B6892" s="18">
        <v>59.005000000000003</v>
      </c>
      <c r="C6892" s="19">
        <v>44.122999999999998</v>
      </c>
      <c r="D6892" s="19">
        <v>39.235999999999997</v>
      </c>
      <c r="E6892" s="19">
        <v>34.039000000000001</v>
      </c>
      <c r="F6892" s="19">
        <v>27.661999999999999</v>
      </c>
      <c r="G6892" s="19">
        <v>23.672999999999998</v>
      </c>
      <c r="H6892" s="20">
        <v>20.564</v>
      </c>
    </row>
    <row r="6893" spans="1:8">
      <c r="A6893" s="25">
        <v>353.87</v>
      </c>
      <c r="B6893" s="18">
        <v>59.003</v>
      </c>
      <c r="C6893" s="19">
        <v>44.119</v>
      </c>
      <c r="D6893" s="19">
        <v>39.231999999999999</v>
      </c>
      <c r="E6893" s="19">
        <v>34.036000000000001</v>
      </c>
      <c r="F6893" s="19">
        <v>27.66</v>
      </c>
      <c r="G6893" s="19">
        <v>23.672000000000001</v>
      </c>
      <c r="H6893" s="20">
        <v>20.562999999999999</v>
      </c>
    </row>
    <row r="6894" spans="1:8">
      <c r="A6894" s="25">
        <v>354.17</v>
      </c>
      <c r="B6894" s="18">
        <v>59.002000000000002</v>
      </c>
      <c r="C6894" s="19">
        <v>44.115000000000002</v>
      </c>
      <c r="D6894" s="19">
        <v>39.228000000000002</v>
      </c>
      <c r="E6894" s="19">
        <v>34.031999999999996</v>
      </c>
      <c r="F6894" s="19">
        <v>27.657</v>
      </c>
      <c r="G6894" s="19">
        <v>23.67</v>
      </c>
      <c r="H6894" s="20">
        <v>20.561</v>
      </c>
    </row>
    <row r="6895" spans="1:8">
      <c r="A6895" s="25">
        <v>354.47</v>
      </c>
      <c r="B6895" s="18">
        <v>59</v>
      </c>
      <c r="C6895" s="19">
        <v>44.110999999999997</v>
      </c>
      <c r="D6895" s="19">
        <v>39.223999999999997</v>
      </c>
      <c r="E6895" s="19">
        <v>34.029000000000003</v>
      </c>
      <c r="F6895" s="19">
        <v>27.655000000000001</v>
      </c>
      <c r="G6895" s="19">
        <v>23.667999999999999</v>
      </c>
      <c r="H6895" s="20">
        <v>20.56</v>
      </c>
    </row>
    <row r="6896" spans="1:8">
      <c r="A6896" s="25">
        <v>354.78</v>
      </c>
      <c r="B6896" s="18">
        <v>58.997999999999998</v>
      </c>
      <c r="C6896" s="19">
        <v>44.106999999999999</v>
      </c>
      <c r="D6896" s="19">
        <v>39.22</v>
      </c>
      <c r="E6896" s="19">
        <v>34.026000000000003</v>
      </c>
      <c r="F6896" s="19">
        <v>27.652999999999999</v>
      </c>
      <c r="G6896" s="19">
        <v>23.666</v>
      </c>
      <c r="H6896" s="20">
        <v>20.559000000000001</v>
      </c>
    </row>
    <row r="6897" spans="1:8">
      <c r="A6897" s="25">
        <v>355.08</v>
      </c>
      <c r="B6897" s="18">
        <v>58.997</v>
      </c>
      <c r="C6897" s="19">
        <v>44.103000000000002</v>
      </c>
      <c r="D6897" s="19">
        <v>39.216000000000001</v>
      </c>
      <c r="E6897" s="19">
        <v>34.023000000000003</v>
      </c>
      <c r="F6897" s="19">
        <v>27.65</v>
      </c>
      <c r="G6897" s="19">
        <v>23.664000000000001</v>
      </c>
      <c r="H6897" s="20">
        <v>20.556999999999999</v>
      </c>
    </row>
    <row r="6898" spans="1:8">
      <c r="A6898" s="25">
        <v>355.38</v>
      </c>
      <c r="B6898" s="18">
        <v>58.994999999999997</v>
      </c>
      <c r="C6898" s="19">
        <v>44.098999999999997</v>
      </c>
      <c r="D6898" s="19">
        <v>39.212000000000003</v>
      </c>
      <c r="E6898" s="19">
        <v>34.018999999999998</v>
      </c>
      <c r="F6898" s="19">
        <v>27.648</v>
      </c>
      <c r="G6898" s="19">
        <v>23.663</v>
      </c>
      <c r="H6898" s="20">
        <v>20.556000000000001</v>
      </c>
    </row>
    <row r="6899" spans="1:8">
      <c r="A6899" s="25">
        <v>355.68</v>
      </c>
      <c r="B6899" s="18">
        <v>58.993000000000002</v>
      </c>
      <c r="C6899" s="19">
        <v>44.094000000000001</v>
      </c>
      <c r="D6899" s="19">
        <v>39.209000000000003</v>
      </c>
      <c r="E6899" s="19">
        <v>34.015999999999998</v>
      </c>
      <c r="F6899" s="19">
        <v>27.645</v>
      </c>
      <c r="G6899" s="19">
        <v>23.661000000000001</v>
      </c>
      <c r="H6899" s="20">
        <v>20.555</v>
      </c>
    </row>
    <row r="6900" spans="1:8">
      <c r="A6900" s="25">
        <v>355.99</v>
      </c>
      <c r="B6900" s="18">
        <v>58.991</v>
      </c>
      <c r="C6900" s="19">
        <v>44.09</v>
      </c>
      <c r="D6900" s="19">
        <v>39.204999999999998</v>
      </c>
      <c r="E6900" s="19">
        <v>34.012999999999998</v>
      </c>
      <c r="F6900" s="19">
        <v>27.643000000000001</v>
      </c>
      <c r="G6900" s="19">
        <v>23.658999999999999</v>
      </c>
      <c r="H6900" s="20">
        <v>20.553000000000001</v>
      </c>
    </row>
    <row r="6901" spans="1:8">
      <c r="A6901" s="25">
        <v>356.29</v>
      </c>
      <c r="B6901" s="18">
        <v>58.99</v>
      </c>
      <c r="C6901" s="19">
        <v>44.085999999999999</v>
      </c>
      <c r="D6901" s="19">
        <v>39.201000000000001</v>
      </c>
      <c r="E6901" s="19">
        <v>34.01</v>
      </c>
      <c r="F6901" s="19">
        <v>27.640999999999998</v>
      </c>
      <c r="G6901" s="19">
        <v>23.657</v>
      </c>
      <c r="H6901" s="20">
        <v>20.552</v>
      </c>
    </row>
    <row r="6902" spans="1:8">
      <c r="A6902" s="25">
        <v>356.59</v>
      </c>
      <c r="B6902" s="18">
        <v>58.988</v>
      </c>
      <c r="C6902" s="19">
        <v>44.082000000000001</v>
      </c>
      <c r="D6902" s="19">
        <v>39.197000000000003</v>
      </c>
      <c r="E6902" s="19">
        <v>34.006</v>
      </c>
      <c r="F6902" s="19">
        <v>27.638000000000002</v>
      </c>
      <c r="G6902" s="19">
        <v>23.655999999999999</v>
      </c>
      <c r="H6902" s="20">
        <v>20.550999999999998</v>
      </c>
    </row>
    <row r="6903" spans="1:8">
      <c r="A6903" s="25">
        <v>356.9</v>
      </c>
      <c r="B6903" s="18">
        <v>58.985999999999997</v>
      </c>
      <c r="C6903" s="19">
        <v>44.078000000000003</v>
      </c>
      <c r="D6903" s="19">
        <v>39.192999999999998</v>
      </c>
      <c r="E6903" s="19">
        <v>34.003</v>
      </c>
      <c r="F6903" s="19">
        <v>27.635999999999999</v>
      </c>
      <c r="G6903" s="19">
        <v>23.654</v>
      </c>
      <c r="H6903" s="20">
        <v>20.548999999999999</v>
      </c>
    </row>
    <row r="6904" spans="1:8">
      <c r="A6904" s="25">
        <v>357.2</v>
      </c>
      <c r="B6904" s="18">
        <v>58.984999999999999</v>
      </c>
      <c r="C6904" s="19">
        <v>44.073999999999998</v>
      </c>
      <c r="D6904" s="19">
        <v>39.189</v>
      </c>
      <c r="E6904" s="19">
        <v>34</v>
      </c>
      <c r="F6904" s="19">
        <v>27.634</v>
      </c>
      <c r="G6904" s="19">
        <v>23.652000000000001</v>
      </c>
      <c r="H6904" s="20">
        <v>20.547999999999998</v>
      </c>
    </row>
    <row r="6905" spans="1:8">
      <c r="A6905" s="25">
        <v>357.51</v>
      </c>
      <c r="B6905" s="18">
        <v>58.982999999999997</v>
      </c>
      <c r="C6905" s="19">
        <v>44.07</v>
      </c>
      <c r="D6905" s="19">
        <v>39.186</v>
      </c>
      <c r="E6905" s="19">
        <v>33.997</v>
      </c>
      <c r="F6905" s="19">
        <v>27.631</v>
      </c>
      <c r="G6905" s="19">
        <v>23.65</v>
      </c>
      <c r="H6905" s="20">
        <v>20.547000000000001</v>
      </c>
    </row>
    <row r="6906" spans="1:8">
      <c r="A6906" s="25">
        <v>357.81</v>
      </c>
      <c r="B6906" s="18">
        <v>58.981000000000002</v>
      </c>
      <c r="C6906" s="19">
        <v>44.064999999999998</v>
      </c>
      <c r="D6906" s="19">
        <v>39.182000000000002</v>
      </c>
      <c r="E6906" s="19">
        <v>33.993000000000002</v>
      </c>
      <c r="F6906" s="19">
        <v>27.629000000000001</v>
      </c>
      <c r="G6906" s="19">
        <v>23.649000000000001</v>
      </c>
      <c r="H6906" s="20">
        <v>20.545000000000002</v>
      </c>
    </row>
    <row r="6907" spans="1:8">
      <c r="A6907" s="25">
        <v>358.12</v>
      </c>
      <c r="B6907" s="18">
        <v>58.98</v>
      </c>
      <c r="C6907" s="19">
        <v>44.061</v>
      </c>
      <c r="D6907" s="19">
        <v>39.177999999999997</v>
      </c>
      <c r="E6907" s="19">
        <v>33.99</v>
      </c>
      <c r="F6907" s="19">
        <v>27.626999999999999</v>
      </c>
      <c r="G6907" s="19">
        <v>23.646999999999998</v>
      </c>
      <c r="H6907" s="20">
        <v>20.544</v>
      </c>
    </row>
    <row r="6908" spans="1:8">
      <c r="A6908" s="25">
        <v>358.42</v>
      </c>
      <c r="B6908" s="18">
        <v>58.978000000000002</v>
      </c>
      <c r="C6908" s="19">
        <v>44.057000000000002</v>
      </c>
      <c r="D6908" s="19">
        <v>39.173999999999999</v>
      </c>
      <c r="E6908" s="19">
        <v>33.987000000000002</v>
      </c>
      <c r="F6908" s="19">
        <v>27.623999999999999</v>
      </c>
      <c r="G6908" s="19">
        <v>23.645</v>
      </c>
      <c r="H6908" s="20">
        <v>20.542999999999999</v>
      </c>
    </row>
    <row r="6909" spans="1:8">
      <c r="A6909" s="25">
        <v>358.73</v>
      </c>
      <c r="B6909" s="18">
        <v>58.975999999999999</v>
      </c>
      <c r="C6909" s="19">
        <v>44.052999999999997</v>
      </c>
      <c r="D6909" s="19">
        <v>39.17</v>
      </c>
      <c r="E6909" s="19">
        <v>33.984000000000002</v>
      </c>
      <c r="F6909" s="19">
        <v>27.622</v>
      </c>
      <c r="G6909" s="19">
        <v>23.643000000000001</v>
      </c>
      <c r="H6909" s="20">
        <v>20.541</v>
      </c>
    </row>
    <row r="6910" spans="1:8">
      <c r="A6910" s="25">
        <v>359.03</v>
      </c>
      <c r="B6910" s="18">
        <v>58.973999999999997</v>
      </c>
      <c r="C6910" s="19">
        <v>44.048999999999999</v>
      </c>
      <c r="D6910" s="19">
        <v>39.165999999999997</v>
      </c>
      <c r="E6910" s="19">
        <v>33.979999999999997</v>
      </c>
      <c r="F6910" s="19">
        <v>27.62</v>
      </c>
      <c r="G6910" s="19">
        <v>23.641999999999999</v>
      </c>
      <c r="H6910" s="20">
        <v>20.54</v>
      </c>
    </row>
    <row r="6911" spans="1:8">
      <c r="A6911" s="25">
        <v>359.34</v>
      </c>
      <c r="B6911" s="18">
        <v>58.972999999999999</v>
      </c>
      <c r="C6911" s="19">
        <v>44.045000000000002</v>
      </c>
      <c r="D6911" s="19">
        <v>39.162999999999997</v>
      </c>
      <c r="E6911" s="19">
        <v>33.976999999999997</v>
      </c>
      <c r="F6911" s="19">
        <v>27.617999999999999</v>
      </c>
      <c r="G6911" s="19">
        <v>23.64</v>
      </c>
      <c r="H6911" s="20">
        <v>20.539000000000001</v>
      </c>
    </row>
    <row r="6912" spans="1:8">
      <c r="A6912" s="25">
        <v>359.64</v>
      </c>
      <c r="B6912" s="18">
        <v>58.970999999999997</v>
      </c>
      <c r="C6912" s="19">
        <v>44.040999999999997</v>
      </c>
      <c r="D6912" s="19">
        <v>39.158999999999999</v>
      </c>
      <c r="E6912" s="19">
        <v>33.973999999999997</v>
      </c>
      <c r="F6912" s="19">
        <v>27.614999999999998</v>
      </c>
      <c r="G6912" s="19">
        <v>23.638000000000002</v>
      </c>
      <c r="H6912" s="20">
        <v>20.536999999999999</v>
      </c>
    </row>
    <row r="6913" spans="1:8">
      <c r="A6913" s="25">
        <v>359.95</v>
      </c>
      <c r="B6913" s="18">
        <v>58.969000000000001</v>
      </c>
      <c r="C6913" s="19">
        <v>44.036999999999999</v>
      </c>
      <c r="D6913" s="19">
        <v>39.155000000000001</v>
      </c>
      <c r="E6913" s="19">
        <v>33.970999999999997</v>
      </c>
      <c r="F6913" s="19">
        <v>27.613</v>
      </c>
      <c r="G6913" s="19">
        <v>23.635999999999999</v>
      </c>
      <c r="H6913" s="20">
        <v>20.536000000000001</v>
      </c>
    </row>
    <row r="6914" spans="1:8">
      <c r="A6914" s="25">
        <v>360.26</v>
      </c>
      <c r="B6914" s="18">
        <v>58.968000000000004</v>
      </c>
      <c r="C6914" s="19">
        <v>44.033000000000001</v>
      </c>
      <c r="D6914" s="19">
        <v>39.151000000000003</v>
      </c>
      <c r="E6914" s="19">
        <v>33.966999999999999</v>
      </c>
      <c r="F6914" s="19">
        <v>27.611000000000001</v>
      </c>
      <c r="G6914" s="19">
        <v>23.635000000000002</v>
      </c>
      <c r="H6914" s="20">
        <v>20.535</v>
      </c>
    </row>
    <row r="6915" spans="1:8">
      <c r="A6915" s="25">
        <v>360.57</v>
      </c>
      <c r="B6915" s="18">
        <v>58.966000000000001</v>
      </c>
      <c r="C6915" s="19">
        <v>44.027999999999999</v>
      </c>
      <c r="D6915" s="19">
        <v>39.146999999999998</v>
      </c>
      <c r="E6915" s="19">
        <v>33.963999999999999</v>
      </c>
      <c r="F6915" s="19">
        <v>27.608000000000001</v>
      </c>
      <c r="G6915" s="19">
        <v>23.632999999999999</v>
      </c>
      <c r="H6915" s="20">
        <v>20.533000000000001</v>
      </c>
    </row>
    <row r="6916" spans="1:8">
      <c r="A6916" s="25">
        <v>360.87</v>
      </c>
      <c r="B6916" s="18">
        <v>58.963999999999999</v>
      </c>
      <c r="C6916" s="19">
        <v>44.024000000000001</v>
      </c>
      <c r="D6916" s="19">
        <v>39.143999999999998</v>
      </c>
      <c r="E6916" s="19">
        <v>33.960999999999999</v>
      </c>
      <c r="F6916" s="19">
        <v>27.606000000000002</v>
      </c>
      <c r="G6916" s="19">
        <v>23.631</v>
      </c>
      <c r="H6916" s="20">
        <v>20.532</v>
      </c>
    </row>
    <row r="6917" spans="1:8">
      <c r="A6917" s="25">
        <v>361.18</v>
      </c>
      <c r="B6917" s="18">
        <v>58.963000000000001</v>
      </c>
      <c r="C6917" s="19">
        <v>44.02</v>
      </c>
      <c r="D6917" s="19">
        <v>39.14</v>
      </c>
      <c r="E6917" s="19">
        <v>33.957999999999998</v>
      </c>
      <c r="F6917" s="19">
        <v>27.603999999999999</v>
      </c>
      <c r="G6917" s="19">
        <v>23.629000000000001</v>
      </c>
      <c r="H6917" s="20">
        <v>20.530999999999999</v>
      </c>
    </row>
    <row r="6918" spans="1:8">
      <c r="A6918" s="25">
        <v>361.49</v>
      </c>
      <c r="B6918" s="18">
        <v>58.960999999999999</v>
      </c>
      <c r="C6918" s="19">
        <v>44.015999999999998</v>
      </c>
      <c r="D6918" s="19">
        <v>39.136000000000003</v>
      </c>
      <c r="E6918" s="19">
        <v>33.954999999999998</v>
      </c>
      <c r="F6918" s="19">
        <v>27.600999999999999</v>
      </c>
      <c r="G6918" s="19">
        <v>23.628</v>
      </c>
      <c r="H6918" s="20">
        <v>20.529</v>
      </c>
    </row>
    <row r="6919" spans="1:8">
      <c r="A6919" s="25">
        <v>361.8</v>
      </c>
      <c r="B6919" s="18">
        <v>58.959000000000003</v>
      </c>
      <c r="C6919" s="19">
        <v>44.012</v>
      </c>
      <c r="D6919" s="19">
        <v>39.131999999999998</v>
      </c>
      <c r="E6919" s="19">
        <v>33.951000000000001</v>
      </c>
      <c r="F6919" s="19">
        <v>27.599</v>
      </c>
      <c r="G6919" s="19">
        <v>23.626000000000001</v>
      </c>
      <c r="H6919" s="20">
        <v>20.527999999999999</v>
      </c>
    </row>
    <row r="6920" spans="1:8">
      <c r="A6920" s="25">
        <v>362.1</v>
      </c>
      <c r="B6920" s="18">
        <v>58.957999999999998</v>
      </c>
      <c r="C6920" s="19">
        <v>44.008000000000003</v>
      </c>
      <c r="D6920" s="19">
        <v>39.128</v>
      </c>
      <c r="E6920" s="19">
        <v>33.948</v>
      </c>
      <c r="F6920" s="19">
        <v>27.597000000000001</v>
      </c>
      <c r="G6920" s="19">
        <v>23.623999999999999</v>
      </c>
      <c r="H6920" s="20">
        <v>20.527000000000001</v>
      </c>
    </row>
    <row r="6921" spans="1:8">
      <c r="A6921" s="25">
        <v>362.41</v>
      </c>
      <c r="B6921" s="18">
        <v>58.956000000000003</v>
      </c>
      <c r="C6921" s="19">
        <v>44.003999999999998</v>
      </c>
      <c r="D6921" s="19">
        <v>39.124000000000002</v>
      </c>
      <c r="E6921" s="19">
        <v>33.945</v>
      </c>
      <c r="F6921" s="19">
        <v>27.594000000000001</v>
      </c>
      <c r="G6921" s="19">
        <v>23.622</v>
      </c>
      <c r="H6921" s="20">
        <v>20.524999999999999</v>
      </c>
    </row>
    <row r="6922" spans="1:8">
      <c r="A6922" s="25">
        <v>362.72</v>
      </c>
      <c r="B6922" s="18">
        <v>58.954000000000001</v>
      </c>
      <c r="C6922" s="19">
        <v>44</v>
      </c>
      <c r="D6922" s="19">
        <v>39.121000000000002</v>
      </c>
      <c r="E6922" s="19">
        <v>33.942</v>
      </c>
      <c r="F6922" s="19">
        <v>27.591999999999999</v>
      </c>
      <c r="G6922" s="19">
        <v>23.620999999999999</v>
      </c>
      <c r="H6922" s="20">
        <v>20.524000000000001</v>
      </c>
    </row>
    <row r="6923" spans="1:8">
      <c r="A6923" s="25">
        <v>363.03</v>
      </c>
      <c r="B6923" s="18">
        <v>58.953000000000003</v>
      </c>
      <c r="C6923" s="19">
        <v>43.996000000000002</v>
      </c>
      <c r="D6923" s="19">
        <v>39.116999999999997</v>
      </c>
      <c r="E6923" s="19">
        <v>33.938000000000002</v>
      </c>
      <c r="F6923" s="19">
        <v>27.59</v>
      </c>
      <c r="G6923" s="19">
        <v>23.619</v>
      </c>
      <c r="H6923" s="20">
        <v>20.523</v>
      </c>
    </row>
    <row r="6924" spans="1:8">
      <c r="A6924" s="25">
        <v>363.34</v>
      </c>
      <c r="B6924" s="18">
        <v>58.951000000000001</v>
      </c>
      <c r="C6924" s="19">
        <v>43.991</v>
      </c>
      <c r="D6924" s="19">
        <v>39.113</v>
      </c>
      <c r="E6924" s="19">
        <v>33.935000000000002</v>
      </c>
      <c r="F6924" s="19">
        <v>27.587</v>
      </c>
      <c r="G6924" s="19">
        <v>23.617000000000001</v>
      </c>
      <c r="H6924" s="20">
        <v>20.521999999999998</v>
      </c>
    </row>
    <row r="6925" spans="1:8">
      <c r="A6925" s="25">
        <v>363.65</v>
      </c>
      <c r="B6925" s="18">
        <v>58.948999999999998</v>
      </c>
      <c r="C6925" s="19">
        <v>43.987000000000002</v>
      </c>
      <c r="D6925" s="19">
        <v>39.109000000000002</v>
      </c>
      <c r="E6925" s="19">
        <v>33.932000000000002</v>
      </c>
      <c r="F6925" s="19">
        <v>27.585000000000001</v>
      </c>
      <c r="G6925" s="19">
        <v>23.614999999999998</v>
      </c>
      <c r="H6925" s="20">
        <v>20.52</v>
      </c>
    </row>
    <row r="6926" spans="1:8">
      <c r="A6926" s="25">
        <v>363.96</v>
      </c>
      <c r="B6926" s="18">
        <v>58.947000000000003</v>
      </c>
      <c r="C6926" s="19">
        <v>43.982999999999997</v>
      </c>
      <c r="D6926" s="19">
        <v>39.104999999999997</v>
      </c>
      <c r="E6926" s="19">
        <v>33.929000000000002</v>
      </c>
      <c r="F6926" s="19">
        <v>27.582999999999998</v>
      </c>
      <c r="G6926" s="19">
        <v>23.614000000000001</v>
      </c>
      <c r="H6926" s="20">
        <v>20.518999999999998</v>
      </c>
    </row>
    <row r="6927" spans="1:8">
      <c r="A6927" s="25">
        <v>364.27</v>
      </c>
      <c r="B6927" s="18">
        <v>58.945999999999998</v>
      </c>
      <c r="C6927" s="19">
        <v>43.978999999999999</v>
      </c>
      <c r="D6927" s="19">
        <v>39.101999999999997</v>
      </c>
      <c r="E6927" s="19">
        <v>33.926000000000002</v>
      </c>
      <c r="F6927" s="19">
        <v>27.581</v>
      </c>
      <c r="G6927" s="19">
        <v>23.611999999999998</v>
      </c>
      <c r="H6927" s="20">
        <v>20.518000000000001</v>
      </c>
    </row>
    <row r="6928" spans="1:8">
      <c r="A6928" s="25">
        <v>364.58</v>
      </c>
      <c r="B6928" s="18">
        <v>58.944000000000003</v>
      </c>
      <c r="C6928" s="19">
        <v>43.975000000000001</v>
      </c>
      <c r="D6928" s="19">
        <v>39.097999999999999</v>
      </c>
      <c r="E6928" s="19">
        <v>33.921999999999997</v>
      </c>
      <c r="F6928" s="19">
        <v>27.577999999999999</v>
      </c>
      <c r="G6928" s="19">
        <v>23.61</v>
      </c>
      <c r="H6928" s="20">
        <v>20.515999999999998</v>
      </c>
    </row>
    <row r="6929" spans="1:8">
      <c r="A6929" s="25">
        <v>364.89</v>
      </c>
      <c r="B6929" s="18">
        <v>58.942</v>
      </c>
      <c r="C6929" s="19">
        <v>43.970999999999997</v>
      </c>
      <c r="D6929" s="19">
        <v>39.094000000000001</v>
      </c>
      <c r="E6929" s="19">
        <v>33.918999999999997</v>
      </c>
      <c r="F6929" s="19">
        <v>27.576000000000001</v>
      </c>
      <c r="G6929" s="19">
        <v>23.608000000000001</v>
      </c>
      <c r="H6929" s="20">
        <v>20.515000000000001</v>
      </c>
    </row>
    <row r="6930" spans="1:8">
      <c r="A6930" s="25">
        <v>365.2</v>
      </c>
      <c r="B6930" s="18">
        <v>58.941000000000003</v>
      </c>
      <c r="C6930" s="19">
        <v>43.966999999999999</v>
      </c>
      <c r="D6930" s="19">
        <v>39.090000000000003</v>
      </c>
      <c r="E6930" s="19">
        <v>33.915999999999997</v>
      </c>
      <c r="F6930" s="19">
        <v>27.574000000000002</v>
      </c>
      <c r="G6930" s="19">
        <v>23.606999999999999</v>
      </c>
      <c r="H6930" s="20">
        <v>20.513999999999999</v>
      </c>
    </row>
    <row r="6931" spans="1:8">
      <c r="A6931" s="25">
        <v>365.51</v>
      </c>
      <c r="B6931" s="18">
        <v>58.939</v>
      </c>
      <c r="C6931" s="19">
        <v>43.963000000000001</v>
      </c>
      <c r="D6931" s="19">
        <v>39.087000000000003</v>
      </c>
      <c r="E6931" s="19">
        <v>33.912999999999997</v>
      </c>
      <c r="F6931" s="19">
        <v>27.571000000000002</v>
      </c>
      <c r="G6931" s="19">
        <v>23.605</v>
      </c>
      <c r="H6931" s="20">
        <v>20.512</v>
      </c>
    </row>
    <row r="6932" spans="1:8">
      <c r="A6932" s="25">
        <v>365.82</v>
      </c>
      <c r="B6932" s="18">
        <v>58.936999999999998</v>
      </c>
      <c r="C6932" s="19">
        <v>43.959000000000003</v>
      </c>
      <c r="D6932" s="19">
        <v>39.082999999999998</v>
      </c>
      <c r="E6932" s="19">
        <v>33.909999999999997</v>
      </c>
      <c r="F6932" s="19">
        <v>27.568999999999999</v>
      </c>
      <c r="G6932" s="19">
        <v>23.603000000000002</v>
      </c>
      <c r="H6932" s="20">
        <v>20.510999999999999</v>
      </c>
    </row>
    <row r="6933" spans="1:8">
      <c r="A6933" s="25">
        <v>366.14</v>
      </c>
      <c r="B6933" s="18">
        <v>58.936</v>
      </c>
      <c r="C6933" s="19">
        <v>43.954999999999998</v>
      </c>
      <c r="D6933" s="19">
        <v>39.079000000000001</v>
      </c>
      <c r="E6933" s="19">
        <v>33.905999999999999</v>
      </c>
      <c r="F6933" s="19">
        <v>27.567</v>
      </c>
      <c r="G6933" s="19">
        <v>23.600999999999999</v>
      </c>
      <c r="H6933" s="20">
        <v>20.51</v>
      </c>
    </row>
    <row r="6934" spans="1:8">
      <c r="A6934" s="25">
        <v>366.45</v>
      </c>
      <c r="B6934" s="18">
        <v>58.933999999999997</v>
      </c>
      <c r="C6934" s="19">
        <v>43.951000000000001</v>
      </c>
      <c r="D6934" s="19">
        <v>39.075000000000003</v>
      </c>
      <c r="E6934" s="19">
        <v>33.902999999999999</v>
      </c>
      <c r="F6934" s="19">
        <v>27.564</v>
      </c>
      <c r="G6934" s="19">
        <v>23.6</v>
      </c>
      <c r="H6934" s="20">
        <v>20.509</v>
      </c>
    </row>
    <row r="6935" spans="1:8">
      <c r="A6935" s="25">
        <v>366.76</v>
      </c>
      <c r="B6935" s="18">
        <v>58.932000000000002</v>
      </c>
      <c r="C6935" s="19">
        <v>43.947000000000003</v>
      </c>
      <c r="D6935" s="19">
        <v>39.070999999999998</v>
      </c>
      <c r="E6935" s="19">
        <v>33.9</v>
      </c>
      <c r="F6935" s="19">
        <v>27.562000000000001</v>
      </c>
      <c r="G6935" s="19">
        <v>23.597999999999999</v>
      </c>
      <c r="H6935" s="20">
        <v>20.507000000000001</v>
      </c>
    </row>
    <row r="6936" spans="1:8">
      <c r="A6936" s="25">
        <v>367.07</v>
      </c>
      <c r="B6936" s="18">
        <v>58.930999999999997</v>
      </c>
      <c r="C6936" s="19">
        <v>43.942</v>
      </c>
      <c r="D6936" s="19">
        <v>39.067999999999998</v>
      </c>
      <c r="E6936" s="19">
        <v>33.896999999999998</v>
      </c>
      <c r="F6936" s="19">
        <v>27.56</v>
      </c>
      <c r="G6936" s="19">
        <v>23.596</v>
      </c>
      <c r="H6936" s="20">
        <v>20.506</v>
      </c>
    </row>
    <row r="6937" spans="1:8">
      <c r="A6937" s="25">
        <v>367.39</v>
      </c>
      <c r="B6937" s="18">
        <v>58.929000000000002</v>
      </c>
      <c r="C6937" s="19">
        <v>43.938000000000002</v>
      </c>
      <c r="D6937" s="19">
        <v>39.064</v>
      </c>
      <c r="E6937" s="19">
        <v>33.893999999999998</v>
      </c>
      <c r="F6937" s="19">
        <v>27.558</v>
      </c>
      <c r="G6937" s="19">
        <v>23.594999999999999</v>
      </c>
      <c r="H6937" s="20">
        <v>20.504999999999999</v>
      </c>
    </row>
    <row r="6938" spans="1:8">
      <c r="A6938" s="25">
        <v>367.7</v>
      </c>
      <c r="B6938" s="18">
        <v>58.927</v>
      </c>
      <c r="C6938" s="19">
        <v>43.933999999999997</v>
      </c>
      <c r="D6938" s="19">
        <v>39.06</v>
      </c>
      <c r="E6938" s="19">
        <v>33.89</v>
      </c>
      <c r="F6938" s="19">
        <v>27.555</v>
      </c>
      <c r="G6938" s="19">
        <v>23.593</v>
      </c>
      <c r="H6938" s="20">
        <v>20.503</v>
      </c>
    </row>
    <row r="6939" spans="1:8">
      <c r="A6939" s="25">
        <v>368.01</v>
      </c>
      <c r="B6939" s="18">
        <v>58.926000000000002</v>
      </c>
      <c r="C6939" s="19">
        <v>43.93</v>
      </c>
      <c r="D6939" s="19">
        <v>39.055999999999997</v>
      </c>
      <c r="E6939" s="19">
        <v>33.887</v>
      </c>
      <c r="F6939" s="19">
        <v>27.553000000000001</v>
      </c>
      <c r="G6939" s="19">
        <v>23.591000000000001</v>
      </c>
      <c r="H6939" s="20">
        <v>20.501999999999999</v>
      </c>
    </row>
    <row r="6940" spans="1:8">
      <c r="A6940" s="25">
        <v>368.33</v>
      </c>
      <c r="B6940" s="18">
        <v>58.923999999999999</v>
      </c>
      <c r="C6940" s="19">
        <v>43.926000000000002</v>
      </c>
      <c r="D6940" s="19">
        <v>39.052999999999997</v>
      </c>
      <c r="E6940" s="19">
        <v>33.884</v>
      </c>
      <c r="F6940" s="19">
        <v>27.550999999999998</v>
      </c>
      <c r="G6940" s="19">
        <v>23.588999999999999</v>
      </c>
      <c r="H6940" s="20">
        <v>20.501000000000001</v>
      </c>
    </row>
    <row r="6941" spans="1:8">
      <c r="A6941" s="25">
        <v>368.64</v>
      </c>
      <c r="B6941" s="18">
        <v>58.921999999999997</v>
      </c>
      <c r="C6941" s="19">
        <v>43.921999999999997</v>
      </c>
      <c r="D6941" s="19">
        <v>39.048999999999999</v>
      </c>
      <c r="E6941" s="19">
        <v>33.881</v>
      </c>
      <c r="F6941" s="19">
        <v>27.547999999999998</v>
      </c>
      <c r="G6941" s="19">
        <v>23.588000000000001</v>
      </c>
      <c r="H6941" s="20">
        <v>20.498999999999999</v>
      </c>
    </row>
    <row r="6942" spans="1:8">
      <c r="A6942" s="25">
        <v>368.95</v>
      </c>
      <c r="B6942" s="18">
        <v>58.920999999999999</v>
      </c>
      <c r="C6942" s="19">
        <v>43.917999999999999</v>
      </c>
      <c r="D6942" s="19">
        <v>39.045000000000002</v>
      </c>
      <c r="E6942" s="19">
        <v>33.878</v>
      </c>
      <c r="F6942" s="19">
        <v>27.545999999999999</v>
      </c>
      <c r="G6942" s="19">
        <v>23.585999999999999</v>
      </c>
      <c r="H6942" s="20">
        <v>20.498000000000001</v>
      </c>
    </row>
    <row r="6943" spans="1:8">
      <c r="A6943" s="25">
        <v>369.27</v>
      </c>
      <c r="B6943" s="18">
        <v>58.918999999999997</v>
      </c>
      <c r="C6943" s="19">
        <v>43.914000000000001</v>
      </c>
      <c r="D6943" s="19">
        <v>39.040999999999997</v>
      </c>
      <c r="E6943" s="19">
        <v>33.874000000000002</v>
      </c>
      <c r="F6943" s="19">
        <v>27.544</v>
      </c>
      <c r="G6943" s="19">
        <v>23.584</v>
      </c>
      <c r="H6943" s="20">
        <v>20.497</v>
      </c>
    </row>
    <row r="6944" spans="1:8">
      <c r="A6944" s="25">
        <v>369.58</v>
      </c>
      <c r="B6944" s="18">
        <v>58.917000000000002</v>
      </c>
      <c r="C6944" s="19">
        <v>43.91</v>
      </c>
      <c r="D6944" s="19">
        <v>39.037999999999997</v>
      </c>
      <c r="E6944" s="19">
        <v>33.871000000000002</v>
      </c>
      <c r="F6944" s="19">
        <v>27.542000000000002</v>
      </c>
      <c r="G6944" s="19">
        <v>23.582999999999998</v>
      </c>
      <c r="H6944" s="20">
        <v>20.495999999999999</v>
      </c>
    </row>
    <row r="6945" spans="1:8">
      <c r="A6945" s="25">
        <v>369.9</v>
      </c>
      <c r="B6945" s="18">
        <v>58.915999999999997</v>
      </c>
      <c r="C6945" s="19">
        <v>43.905999999999999</v>
      </c>
      <c r="D6945" s="19">
        <v>39.033999999999999</v>
      </c>
      <c r="E6945" s="19">
        <v>33.868000000000002</v>
      </c>
      <c r="F6945" s="19">
        <v>27.539000000000001</v>
      </c>
      <c r="G6945" s="19">
        <v>23.581</v>
      </c>
      <c r="H6945" s="20">
        <v>20.494</v>
      </c>
    </row>
    <row r="6946" spans="1:8">
      <c r="A6946" s="25">
        <v>370.21</v>
      </c>
      <c r="B6946" s="18">
        <v>58.914000000000001</v>
      </c>
      <c r="C6946" s="19">
        <v>43.902000000000001</v>
      </c>
      <c r="D6946" s="19">
        <v>39.03</v>
      </c>
      <c r="E6946" s="19">
        <v>33.865000000000002</v>
      </c>
      <c r="F6946" s="19">
        <v>27.536999999999999</v>
      </c>
      <c r="G6946" s="19">
        <v>23.579000000000001</v>
      </c>
      <c r="H6946" s="20">
        <v>20.492999999999999</v>
      </c>
    </row>
    <row r="6947" spans="1:8">
      <c r="A6947" s="25">
        <v>370.53</v>
      </c>
      <c r="B6947" s="18">
        <v>58.911999999999999</v>
      </c>
      <c r="C6947" s="19">
        <v>43.898000000000003</v>
      </c>
      <c r="D6947" s="19">
        <v>39.026000000000003</v>
      </c>
      <c r="E6947" s="19">
        <v>33.862000000000002</v>
      </c>
      <c r="F6947" s="19">
        <v>27.535</v>
      </c>
      <c r="G6947" s="19">
        <v>23.577000000000002</v>
      </c>
      <c r="H6947" s="20">
        <v>20.492000000000001</v>
      </c>
    </row>
    <row r="6948" spans="1:8">
      <c r="A6948" s="25">
        <v>370.84</v>
      </c>
      <c r="B6948" s="18">
        <v>58.911000000000001</v>
      </c>
      <c r="C6948" s="19">
        <v>43.893999999999998</v>
      </c>
      <c r="D6948" s="19">
        <v>39.023000000000003</v>
      </c>
      <c r="E6948" s="19">
        <v>33.859000000000002</v>
      </c>
      <c r="F6948" s="19">
        <v>27.532</v>
      </c>
      <c r="G6948" s="19">
        <v>23.576000000000001</v>
      </c>
      <c r="H6948" s="20">
        <v>20.49</v>
      </c>
    </row>
    <row r="6949" spans="1:8">
      <c r="A6949" s="25">
        <v>371.16</v>
      </c>
      <c r="B6949" s="18">
        <v>58.908999999999999</v>
      </c>
      <c r="C6949" s="19">
        <v>43.89</v>
      </c>
      <c r="D6949" s="19">
        <v>39.018999999999998</v>
      </c>
      <c r="E6949" s="19">
        <v>33.854999999999997</v>
      </c>
      <c r="F6949" s="19">
        <v>27.53</v>
      </c>
      <c r="G6949" s="19">
        <v>23.574000000000002</v>
      </c>
      <c r="H6949" s="20">
        <v>20.489000000000001</v>
      </c>
    </row>
    <row r="6950" spans="1:8">
      <c r="A6950" s="25">
        <v>371.48</v>
      </c>
      <c r="B6950" s="18">
        <v>58.906999999999996</v>
      </c>
      <c r="C6950" s="19">
        <v>43.886000000000003</v>
      </c>
      <c r="D6950" s="19">
        <v>39.015000000000001</v>
      </c>
      <c r="E6950" s="19">
        <v>33.851999999999997</v>
      </c>
      <c r="F6950" s="19">
        <v>27.527999999999999</v>
      </c>
      <c r="G6950" s="19">
        <v>23.571999999999999</v>
      </c>
      <c r="H6950" s="20">
        <v>20.488</v>
      </c>
    </row>
    <row r="6951" spans="1:8">
      <c r="A6951" s="25">
        <v>371.79</v>
      </c>
      <c r="B6951" s="18">
        <v>58.905999999999999</v>
      </c>
      <c r="C6951" s="19">
        <v>43.881999999999998</v>
      </c>
      <c r="D6951" s="19">
        <v>39.011000000000003</v>
      </c>
      <c r="E6951" s="19">
        <v>33.848999999999997</v>
      </c>
      <c r="F6951" s="19">
        <v>27.526</v>
      </c>
      <c r="G6951" s="19">
        <v>23.571000000000002</v>
      </c>
      <c r="H6951" s="20">
        <v>20.486999999999998</v>
      </c>
    </row>
    <row r="6952" spans="1:8">
      <c r="A6952" s="25">
        <v>372.11</v>
      </c>
      <c r="B6952" s="18">
        <v>58.904000000000003</v>
      </c>
      <c r="C6952" s="19">
        <v>43.878</v>
      </c>
      <c r="D6952" s="19">
        <v>39.008000000000003</v>
      </c>
      <c r="E6952" s="19">
        <v>33.845999999999997</v>
      </c>
      <c r="F6952" s="19">
        <v>27.523</v>
      </c>
      <c r="G6952" s="19">
        <v>23.568999999999999</v>
      </c>
      <c r="H6952" s="20">
        <v>20.484999999999999</v>
      </c>
    </row>
    <row r="6953" spans="1:8">
      <c r="A6953" s="25">
        <v>372.43</v>
      </c>
      <c r="B6953" s="18">
        <v>58.902000000000001</v>
      </c>
      <c r="C6953" s="19">
        <v>43.872999999999998</v>
      </c>
      <c r="D6953" s="19">
        <v>39.003999999999998</v>
      </c>
      <c r="E6953" s="19">
        <v>33.843000000000004</v>
      </c>
      <c r="F6953" s="19">
        <v>27.521000000000001</v>
      </c>
      <c r="G6953" s="19">
        <v>23.567</v>
      </c>
      <c r="H6953" s="20">
        <v>20.484000000000002</v>
      </c>
    </row>
    <row r="6954" spans="1:8">
      <c r="A6954" s="25">
        <v>372.74</v>
      </c>
      <c r="B6954" s="18">
        <v>58.901000000000003</v>
      </c>
      <c r="C6954" s="19">
        <v>43.869</v>
      </c>
      <c r="D6954" s="19">
        <v>39</v>
      </c>
      <c r="E6954" s="19">
        <v>33.840000000000003</v>
      </c>
      <c r="F6954" s="19">
        <v>27.518999999999998</v>
      </c>
      <c r="G6954" s="19">
        <v>23.565999999999999</v>
      </c>
      <c r="H6954" s="20">
        <v>20.483000000000001</v>
      </c>
    </row>
    <row r="6955" spans="1:8">
      <c r="A6955" s="25">
        <v>373.06</v>
      </c>
      <c r="B6955" s="18">
        <v>58.899000000000001</v>
      </c>
      <c r="C6955" s="19">
        <v>43.865000000000002</v>
      </c>
      <c r="D6955" s="19">
        <v>38.996000000000002</v>
      </c>
      <c r="E6955" s="19">
        <v>33.835999999999999</v>
      </c>
      <c r="F6955" s="19">
        <v>27.516999999999999</v>
      </c>
      <c r="G6955" s="19">
        <v>23.564</v>
      </c>
      <c r="H6955" s="20">
        <v>20.481000000000002</v>
      </c>
    </row>
    <row r="6956" spans="1:8">
      <c r="A6956" s="25">
        <v>373.38</v>
      </c>
      <c r="B6956" s="18">
        <v>58.896999999999998</v>
      </c>
      <c r="C6956" s="19">
        <v>43.860999999999997</v>
      </c>
      <c r="D6956" s="19">
        <v>38.993000000000002</v>
      </c>
      <c r="E6956" s="19">
        <v>33.832999999999998</v>
      </c>
      <c r="F6956" s="19">
        <v>27.513999999999999</v>
      </c>
      <c r="G6956" s="19">
        <v>23.562000000000001</v>
      </c>
      <c r="H6956" s="20">
        <v>20.48</v>
      </c>
    </row>
    <row r="6957" spans="1:8">
      <c r="A6957" s="25">
        <v>373.7</v>
      </c>
      <c r="B6957" s="18">
        <v>58.896000000000001</v>
      </c>
      <c r="C6957" s="19">
        <v>43.856999999999999</v>
      </c>
      <c r="D6957" s="19">
        <v>38.988999999999997</v>
      </c>
      <c r="E6957" s="19">
        <v>33.83</v>
      </c>
      <c r="F6957" s="19">
        <v>27.512</v>
      </c>
      <c r="G6957" s="19">
        <v>23.56</v>
      </c>
      <c r="H6957" s="20">
        <v>20.478999999999999</v>
      </c>
    </row>
    <row r="6958" spans="1:8">
      <c r="A6958" s="25">
        <v>374.02</v>
      </c>
      <c r="B6958" s="18">
        <v>58.893999999999998</v>
      </c>
      <c r="C6958" s="19">
        <v>43.853000000000002</v>
      </c>
      <c r="D6958" s="19">
        <v>38.984999999999999</v>
      </c>
      <c r="E6958" s="19">
        <v>33.826999999999998</v>
      </c>
      <c r="F6958" s="19">
        <v>27.51</v>
      </c>
      <c r="G6958" s="19">
        <v>23.559000000000001</v>
      </c>
      <c r="H6958" s="20">
        <v>20.478000000000002</v>
      </c>
    </row>
    <row r="6959" spans="1:8">
      <c r="A6959" s="25">
        <v>374.34</v>
      </c>
      <c r="B6959" s="18">
        <v>58.892000000000003</v>
      </c>
      <c r="C6959" s="19">
        <v>43.848999999999997</v>
      </c>
      <c r="D6959" s="19">
        <v>38.981000000000002</v>
      </c>
      <c r="E6959" s="19">
        <v>33.823999999999998</v>
      </c>
      <c r="F6959" s="19">
        <v>27.507999999999999</v>
      </c>
      <c r="G6959" s="19">
        <v>23.556999999999999</v>
      </c>
      <c r="H6959" s="20">
        <v>20.475999999999999</v>
      </c>
    </row>
    <row r="6960" spans="1:8">
      <c r="A6960" s="25">
        <v>374.65</v>
      </c>
      <c r="B6960" s="18">
        <v>58.890999999999998</v>
      </c>
      <c r="C6960" s="19">
        <v>43.844999999999999</v>
      </c>
      <c r="D6960" s="19">
        <v>38.978000000000002</v>
      </c>
      <c r="E6960" s="19">
        <v>33.820999999999998</v>
      </c>
      <c r="F6960" s="19">
        <v>27.504999999999999</v>
      </c>
      <c r="G6960" s="19">
        <v>23.555</v>
      </c>
      <c r="H6960" s="20">
        <v>20.475000000000001</v>
      </c>
    </row>
    <row r="6961" spans="1:8">
      <c r="A6961" s="25">
        <v>374.97</v>
      </c>
      <c r="B6961" s="18">
        <v>58.889000000000003</v>
      </c>
      <c r="C6961" s="19">
        <v>43.841000000000001</v>
      </c>
      <c r="D6961" s="19">
        <v>38.973999999999997</v>
      </c>
      <c r="E6961" s="19">
        <v>33.817999999999998</v>
      </c>
      <c r="F6961" s="19">
        <v>27.503</v>
      </c>
      <c r="G6961" s="19">
        <v>23.553999999999998</v>
      </c>
      <c r="H6961" s="20">
        <v>20.474</v>
      </c>
    </row>
    <row r="6962" spans="1:8">
      <c r="A6962" s="25">
        <v>375.29</v>
      </c>
      <c r="B6962" s="18">
        <v>58.887</v>
      </c>
      <c r="C6962" s="19">
        <v>43.837000000000003</v>
      </c>
      <c r="D6962" s="19">
        <v>38.97</v>
      </c>
      <c r="E6962" s="19">
        <v>33.814</v>
      </c>
      <c r="F6962" s="19">
        <v>27.501000000000001</v>
      </c>
      <c r="G6962" s="19">
        <v>23.552</v>
      </c>
      <c r="H6962" s="20">
        <v>20.472999999999999</v>
      </c>
    </row>
    <row r="6963" spans="1:8">
      <c r="A6963" s="25">
        <v>375.61</v>
      </c>
      <c r="B6963" s="18">
        <v>58.886000000000003</v>
      </c>
      <c r="C6963" s="19">
        <v>43.832999999999998</v>
      </c>
      <c r="D6963" s="19">
        <v>38.966999999999999</v>
      </c>
      <c r="E6963" s="19">
        <v>33.811</v>
      </c>
      <c r="F6963" s="19">
        <v>27.498999999999999</v>
      </c>
      <c r="G6963" s="19">
        <v>23.55</v>
      </c>
      <c r="H6963" s="20">
        <v>20.471</v>
      </c>
    </row>
    <row r="6964" spans="1:8">
      <c r="A6964" s="25">
        <v>375.93</v>
      </c>
      <c r="B6964" s="18">
        <v>58.884</v>
      </c>
      <c r="C6964" s="19">
        <v>43.829000000000001</v>
      </c>
      <c r="D6964" s="19">
        <v>38.963000000000001</v>
      </c>
      <c r="E6964" s="19">
        <v>33.808</v>
      </c>
      <c r="F6964" s="19">
        <v>27.495999999999999</v>
      </c>
      <c r="G6964" s="19">
        <v>23.548999999999999</v>
      </c>
      <c r="H6964" s="20">
        <v>20.47</v>
      </c>
    </row>
    <row r="6965" spans="1:8">
      <c r="A6965" s="25">
        <v>376.25</v>
      </c>
      <c r="B6965" s="18">
        <v>58.881999999999998</v>
      </c>
      <c r="C6965" s="19">
        <v>43.825000000000003</v>
      </c>
      <c r="D6965" s="19">
        <v>38.959000000000003</v>
      </c>
      <c r="E6965" s="19">
        <v>33.805</v>
      </c>
      <c r="F6965" s="19">
        <v>27.494</v>
      </c>
      <c r="G6965" s="19">
        <v>23.547000000000001</v>
      </c>
      <c r="H6965" s="20">
        <v>20.469000000000001</v>
      </c>
    </row>
    <row r="6966" spans="1:8">
      <c r="A6966" s="25">
        <v>376.57</v>
      </c>
      <c r="B6966" s="18">
        <v>58.881</v>
      </c>
      <c r="C6966" s="19">
        <v>43.820999999999998</v>
      </c>
      <c r="D6966" s="19">
        <v>38.954999999999998</v>
      </c>
      <c r="E6966" s="19">
        <v>33.802</v>
      </c>
      <c r="F6966" s="19">
        <v>27.492000000000001</v>
      </c>
      <c r="G6966" s="19">
        <v>23.545000000000002</v>
      </c>
      <c r="H6966" s="20">
        <v>20.466999999999999</v>
      </c>
    </row>
    <row r="6967" spans="1:8">
      <c r="A6967" s="25">
        <v>376.89</v>
      </c>
      <c r="B6967" s="18">
        <v>58.878999999999998</v>
      </c>
      <c r="C6967" s="19">
        <v>43.817</v>
      </c>
      <c r="D6967" s="19">
        <v>38.951999999999998</v>
      </c>
      <c r="E6967" s="19">
        <v>33.798999999999999</v>
      </c>
      <c r="F6967" s="19">
        <v>27.49</v>
      </c>
      <c r="G6967" s="19">
        <v>23.542999999999999</v>
      </c>
      <c r="H6967" s="20">
        <v>20.466000000000001</v>
      </c>
    </row>
    <row r="6968" spans="1:8">
      <c r="A6968" s="25">
        <v>377.22</v>
      </c>
      <c r="B6968" s="18">
        <v>58.878</v>
      </c>
      <c r="C6968" s="19">
        <v>43.813000000000002</v>
      </c>
      <c r="D6968" s="19">
        <v>38.948</v>
      </c>
      <c r="E6968" s="19">
        <v>33.795999999999999</v>
      </c>
      <c r="F6968" s="19">
        <v>27.486999999999998</v>
      </c>
      <c r="G6968" s="19">
        <v>23.542000000000002</v>
      </c>
      <c r="H6968" s="20">
        <v>20.465</v>
      </c>
    </row>
    <row r="6969" spans="1:8">
      <c r="A6969" s="25">
        <v>377.54</v>
      </c>
      <c r="B6969" s="18">
        <v>58.875999999999998</v>
      </c>
      <c r="C6969" s="19">
        <v>43.808999999999997</v>
      </c>
      <c r="D6969" s="19">
        <v>38.944000000000003</v>
      </c>
      <c r="E6969" s="19">
        <v>33.792000000000002</v>
      </c>
      <c r="F6969" s="19">
        <v>27.484999999999999</v>
      </c>
      <c r="G6969" s="19">
        <v>23.54</v>
      </c>
      <c r="H6969" s="20">
        <v>20.463999999999999</v>
      </c>
    </row>
    <row r="6970" spans="1:8">
      <c r="A6970" s="25">
        <v>377.86</v>
      </c>
      <c r="B6970" s="18">
        <v>58.874000000000002</v>
      </c>
      <c r="C6970" s="19">
        <v>43.805</v>
      </c>
      <c r="D6970" s="19">
        <v>38.941000000000003</v>
      </c>
      <c r="E6970" s="19">
        <v>33.789000000000001</v>
      </c>
      <c r="F6970" s="19">
        <v>27.483000000000001</v>
      </c>
      <c r="G6970" s="19">
        <v>23.538</v>
      </c>
      <c r="H6970" s="20">
        <v>20.462</v>
      </c>
    </row>
    <row r="6971" spans="1:8">
      <c r="A6971" s="25">
        <v>378.18</v>
      </c>
      <c r="B6971" s="18">
        <v>58.872999999999998</v>
      </c>
      <c r="C6971" s="19">
        <v>43.801000000000002</v>
      </c>
      <c r="D6971" s="19">
        <v>38.936999999999998</v>
      </c>
      <c r="E6971" s="19">
        <v>33.786000000000001</v>
      </c>
      <c r="F6971" s="19">
        <v>27.481000000000002</v>
      </c>
      <c r="G6971" s="19">
        <v>23.536999999999999</v>
      </c>
      <c r="H6971" s="20">
        <v>20.460999999999999</v>
      </c>
    </row>
    <row r="6972" spans="1:8">
      <c r="A6972" s="25">
        <v>378.5</v>
      </c>
      <c r="B6972" s="18">
        <v>58.871000000000002</v>
      </c>
      <c r="C6972" s="19">
        <v>43.796999999999997</v>
      </c>
      <c r="D6972" s="19">
        <v>38.933</v>
      </c>
      <c r="E6972" s="19">
        <v>33.783000000000001</v>
      </c>
      <c r="F6972" s="19">
        <v>27.478000000000002</v>
      </c>
      <c r="G6972" s="19">
        <v>23.535</v>
      </c>
      <c r="H6972" s="20">
        <v>20.46</v>
      </c>
    </row>
    <row r="6973" spans="1:8">
      <c r="A6973" s="25">
        <v>378.83</v>
      </c>
      <c r="B6973" s="18">
        <v>58.869</v>
      </c>
      <c r="C6973" s="19">
        <v>43.792999999999999</v>
      </c>
      <c r="D6973" s="19">
        <v>38.929000000000002</v>
      </c>
      <c r="E6973" s="19">
        <v>33.78</v>
      </c>
      <c r="F6973" s="19">
        <v>27.475999999999999</v>
      </c>
      <c r="G6973" s="19">
        <v>23.533000000000001</v>
      </c>
      <c r="H6973" s="20">
        <v>20.459</v>
      </c>
    </row>
    <row r="6974" spans="1:8">
      <c r="A6974" s="25">
        <v>379.15</v>
      </c>
      <c r="B6974" s="18">
        <v>58.868000000000002</v>
      </c>
      <c r="C6974" s="19">
        <v>43.789000000000001</v>
      </c>
      <c r="D6974" s="19">
        <v>38.926000000000002</v>
      </c>
      <c r="E6974" s="19">
        <v>33.777000000000001</v>
      </c>
      <c r="F6974" s="19">
        <v>27.474</v>
      </c>
      <c r="G6974" s="19">
        <v>23.532</v>
      </c>
      <c r="H6974" s="20">
        <v>20.457000000000001</v>
      </c>
    </row>
    <row r="6975" spans="1:8">
      <c r="A6975" s="25">
        <v>379.47</v>
      </c>
      <c r="B6975" s="18">
        <v>58.866</v>
      </c>
      <c r="C6975" s="19">
        <v>43.784999999999997</v>
      </c>
      <c r="D6975" s="19">
        <v>38.921999999999997</v>
      </c>
      <c r="E6975" s="19">
        <v>33.774000000000001</v>
      </c>
      <c r="F6975" s="19">
        <v>27.472000000000001</v>
      </c>
      <c r="G6975" s="19">
        <v>23.53</v>
      </c>
      <c r="H6975" s="20">
        <v>20.456</v>
      </c>
    </row>
    <row r="6976" spans="1:8">
      <c r="A6976" s="25">
        <v>379.8</v>
      </c>
      <c r="B6976" s="18">
        <v>58.863999999999997</v>
      </c>
      <c r="C6976" s="19">
        <v>43.780999999999999</v>
      </c>
      <c r="D6976" s="19">
        <v>38.917999999999999</v>
      </c>
      <c r="E6976" s="19">
        <v>33.771000000000001</v>
      </c>
      <c r="F6976" s="19">
        <v>27.469000000000001</v>
      </c>
      <c r="G6976" s="19">
        <v>23.527999999999999</v>
      </c>
      <c r="H6976" s="20">
        <v>20.454999999999998</v>
      </c>
    </row>
    <row r="6977" spans="1:8">
      <c r="A6977" s="25">
        <v>380.12</v>
      </c>
      <c r="B6977" s="18">
        <v>58.863</v>
      </c>
      <c r="C6977" s="19">
        <v>43.777000000000001</v>
      </c>
      <c r="D6977" s="19">
        <v>38.914999999999999</v>
      </c>
      <c r="E6977" s="19">
        <v>33.767000000000003</v>
      </c>
      <c r="F6977" s="19">
        <v>27.466999999999999</v>
      </c>
      <c r="G6977" s="19">
        <v>23.527000000000001</v>
      </c>
      <c r="H6977" s="20">
        <v>20.454000000000001</v>
      </c>
    </row>
    <row r="6978" spans="1:8">
      <c r="A6978" s="25">
        <v>380.44</v>
      </c>
      <c r="B6978" s="18">
        <v>58.860999999999997</v>
      </c>
      <c r="C6978" s="19">
        <v>43.773000000000003</v>
      </c>
      <c r="D6978" s="19">
        <v>38.911000000000001</v>
      </c>
      <c r="E6978" s="19">
        <v>33.764000000000003</v>
      </c>
      <c r="F6978" s="19">
        <v>27.465</v>
      </c>
      <c r="G6978" s="19">
        <v>23.524999999999999</v>
      </c>
      <c r="H6978" s="20">
        <v>20.452000000000002</v>
      </c>
    </row>
    <row r="6979" spans="1:8">
      <c r="A6979" s="25">
        <v>380.77</v>
      </c>
      <c r="B6979" s="18">
        <v>58.859000000000002</v>
      </c>
      <c r="C6979" s="19">
        <v>43.768999999999998</v>
      </c>
      <c r="D6979" s="19">
        <v>38.906999999999996</v>
      </c>
      <c r="E6979" s="19">
        <v>33.761000000000003</v>
      </c>
      <c r="F6979" s="19">
        <v>27.463000000000001</v>
      </c>
      <c r="G6979" s="19">
        <v>23.523</v>
      </c>
      <c r="H6979" s="20">
        <v>20.451000000000001</v>
      </c>
    </row>
    <row r="6980" spans="1:8">
      <c r="A6980" s="25">
        <v>381.09</v>
      </c>
      <c r="B6980" s="18">
        <v>58.857999999999997</v>
      </c>
      <c r="C6980" s="19">
        <v>43.765000000000001</v>
      </c>
      <c r="D6980" s="19">
        <v>38.904000000000003</v>
      </c>
      <c r="E6980" s="19">
        <v>33.758000000000003</v>
      </c>
      <c r="F6980" s="19">
        <v>27.46</v>
      </c>
      <c r="G6980" s="19">
        <v>23.521999999999998</v>
      </c>
      <c r="H6980" s="20">
        <v>20.45</v>
      </c>
    </row>
    <row r="6981" spans="1:8">
      <c r="A6981" s="25">
        <v>381.42</v>
      </c>
      <c r="B6981" s="18">
        <v>58.856000000000002</v>
      </c>
      <c r="C6981" s="19">
        <v>43.761000000000003</v>
      </c>
      <c r="D6981" s="19">
        <v>38.9</v>
      </c>
      <c r="E6981" s="19">
        <v>33.755000000000003</v>
      </c>
      <c r="F6981" s="19">
        <v>27.457999999999998</v>
      </c>
      <c r="G6981" s="19">
        <v>23.52</v>
      </c>
      <c r="H6981" s="20">
        <v>20.449000000000002</v>
      </c>
    </row>
    <row r="6982" spans="1:8">
      <c r="A6982" s="25">
        <v>381.74</v>
      </c>
      <c r="B6982" s="18">
        <v>58.853999999999999</v>
      </c>
      <c r="C6982" s="19">
        <v>43.756999999999998</v>
      </c>
      <c r="D6982" s="19">
        <v>38.896000000000001</v>
      </c>
      <c r="E6982" s="19">
        <v>33.752000000000002</v>
      </c>
      <c r="F6982" s="19">
        <v>27.456</v>
      </c>
      <c r="G6982" s="19">
        <v>23.518000000000001</v>
      </c>
      <c r="H6982" s="20">
        <v>20.446999999999999</v>
      </c>
    </row>
    <row r="6983" spans="1:8">
      <c r="A6983" s="25">
        <v>382.07</v>
      </c>
      <c r="B6983" s="18">
        <v>58.853000000000002</v>
      </c>
      <c r="C6983" s="19">
        <v>43.753</v>
      </c>
      <c r="D6983" s="19">
        <v>38.893000000000001</v>
      </c>
      <c r="E6983" s="19">
        <v>33.749000000000002</v>
      </c>
      <c r="F6983" s="19">
        <v>27.454000000000001</v>
      </c>
      <c r="G6983" s="19">
        <v>23.516999999999999</v>
      </c>
      <c r="H6983" s="20">
        <v>20.446000000000002</v>
      </c>
    </row>
    <row r="6984" spans="1:8">
      <c r="A6984" s="25">
        <v>382.39</v>
      </c>
      <c r="B6984" s="18">
        <v>58.850999999999999</v>
      </c>
      <c r="C6984" s="19">
        <v>43.749000000000002</v>
      </c>
      <c r="D6984" s="19">
        <v>38.889000000000003</v>
      </c>
      <c r="E6984" s="19">
        <v>33.746000000000002</v>
      </c>
      <c r="F6984" s="19">
        <v>27.451000000000001</v>
      </c>
      <c r="G6984" s="19">
        <v>23.515000000000001</v>
      </c>
      <c r="H6984" s="20">
        <v>20.445</v>
      </c>
    </row>
    <row r="6985" spans="1:8">
      <c r="A6985" s="25">
        <v>382.72</v>
      </c>
      <c r="B6985" s="18">
        <v>58.85</v>
      </c>
      <c r="C6985" s="19">
        <v>43.744999999999997</v>
      </c>
      <c r="D6985" s="19">
        <v>38.884999999999998</v>
      </c>
      <c r="E6985" s="19">
        <v>33.741999999999997</v>
      </c>
      <c r="F6985" s="19">
        <v>27.449000000000002</v>
      </c>
      <c r="G6985" s="19">
        <v>23.513000000000002</v>
      </c>
      <c r="H6985" s="20">
        <v>20.443999999999999</v>
      </c>
    </row>
    <row r="6986" spans="1:8">
      <c r="A6986" s="25">
        <v>383.04</v>
      </c>
      <c r="B6986" s="18">
        <v>58.847999999999999</v>
      </c>
      <c r="C6986" s="19">
        <v>43.741</v>
      </c>
      <c r="D6986" s="19">
        <v>38.881999999999998</v>
      </c>
      <c r="E6986" s="19">
        <v>33.738999999999997</v>
      </c>
      <c r="F6986" s="19">
        <v>27.446999999999999</v>
      </c>
      <c r="G6986" s="19">
        <v>23.512</v>
      </c>
      <c r="H6986" s="20">
        <v>20.442</v>
      </c>
    </row>
    <row r="6987" spans="1:8">
      <c r="A6987" s="25">
        <v>383.37</v>
      </c>
      <c r="B6987" s="18">
        <v>58.845999999999997</v>
      </c>
      <c r="C6987" s="19">
        <v>43.737000000000002</v>
      </c>
      <c r="D6987" s="19">
        <v>38.878</v>
      </c>
      <c r="E6987" s="19">
        <v>33.735999999999997</v>
      </c>
      <c r="F6987" s="19">
        <v>27.445</v>
      </c>
      <c r="G6987" s="19">
        <v>23.51</v>
      </c>
      <c r="H6987" s="20">
        <v>20.440999999999999</v>
      </c>
    </row>
    <row r="6988" spans="1:8">
      <c r="A6988" s="25">
        <v>383.7</v>
      </c>
      <c r="B6988" s="18">
        <v>58.844999999999999</v>
      </c>
      <c r="C6988" s="19">
        <v>43.732999999999997</v>
      </c>
      <c r="D6988" s="19">
        <v>38.874000000000002</v>
      </c>
      <c r="E6988" s="19">
        <v>33.732999999999997</v>
      </c>
      <c r="F6988" s="19">
        <v>27.443000000000001</v>
      </c>
      <c r="G6988" s="19">
        <v>23.507999999999999</v>
      </c>
      <c r="H6988" s="20">
        <v>20.440000000000001</v>
      </c>
    </row>
    <row r="6989" spans="1:8">
      <c r="A6989" s="25">
        <v>384.02</v>
      </c>
      <c r="B6989" s="18">
        <v>58.843000000000004</v>
      </c>
      <c r="C6989" s="19">
        <v>43.728999999999999</v>
      </c>
      <c r="D6989" s="19">
        <v>38.871000000000002</v>
      </c>
      <c r="E6989" s="19">
        <v>33.729999999999997</v>
      </c>
      <c r="F6989" s="19">
        <v>27.44</v>
      </c>
      <c r="G6989" s="19">
        <v>23.507000000000001</v>
      </c>
      <c r="H6989" s="20">
        <v>20.439</v>
      </c>
    </row>
    <row r="6990" spans="1:8">
      <c r="A6990" s="25">
        <v>384.35</v>
      </c>
      <c r="B6990" s="18">
        <v>58.841000000000001</v>
      </c>
      <c r="C6990" s="19">
        <v>43.725000000000001</v>
      </c>
      <c r="D6990" s="19">
        <v>38.866999999999997</v>
      </c>
      <c r="E6990" s="19">
        <v>33.726999999999997</v>
      </c>
      <c r="F6990" s="19">
        <v>27.437999999999999</v>
      </c>
      <c r="G6990" s="19">
        <v>23.504999999999999</v>
      </c>
      <c r="H6990" s="20">
        <v>20.437000000000001</v>
      </c>
    </row>
    <row r="6991" spans="1:8">
      <c r="A6991" s="25">
        <v>384.68</v>
      </c>
      <c r="B6991" s="18">
        <v>58.84</v>
      </c>
      <c r="C6991" s="19">
        <v>43.720999999999997</v>
      </c>
      <c r="D6991" s="19">
        <v>38.863</v>
      </c>
      <c r="E6991" s="19">
        <v>33.723999999999997</v>
      </c>
      <c r="F6991" s="19">
        <v>27.436</v>
      </c>
      <c r="G6991" s="19">
        <v>23.503</v>
      </c>
      <c r="H6991" s="20">
        <v>20.436</v>
      </c>
    </row>
    <row r="6992" spans="1:8">
      <c r="A6992" s="25">
        <v>385.01</v>
      </c>
      <c r="B6992" s="18">
        <v>58.838000000000001</v>
      </c>
      <c r="C6992" s="19">
        <v>43.716999999999999</v>
      </c>
      <c r="D6992" s="19">
        <v>38.86</v>
      </c>
      <c r="E6992" s="19">
        <v>33.720999999999997</v>
      </c>
      <c r="F6992" s="19">
        <v>27.434000000000001</v>
      </c>
      <c r="G6992" s="19">
        <v>23.501999999999999</v>
      </c>
      <c r="H6992" s="20">
        <v>20.434999999999999</v>
      </c>
    </row>
    <row r="6993" spans="1:8">
      <c r="A6993" s="25">
        <v>385.34</v>
      </c>
      <c r="B6993" s="18">
        <v>58.835999999999999</v>
      </c>
      <c r="C6993" s="19">
        <v>43.713000000000001</v>
      </c>
      <c r="D6993" s="19">
        <v>38.856000000000002</v>
      </c>
      <c r="E6993" s="19">
        <v>33.718000000000004</v>
      </c>
      <c r="F6993" s="19">
        <v>27.431000000000001</v>
      </c>
      <c r="G6993" s="19">
        <v>23.5</v>
      </c>
      <c r="H6993" s="20">
        <v>20.434000000000001</v>
      </c>
    </row>
    <row r="6994" spans="1:8">
      <c r="A6994" s="25">
        <v>385.66</v>
      </c>
      <c r="B6994" s="18">
        <v>58.835000000000001</v>
      </c>
      <c r="C6994" s="19">
        <v>43.709000000000003</v>
      </c>
      <c r="D6994" s="19">
        <v>38.851999999999997</v>
      </c>
      <c r="E6994" s="19">
        <v>33.715000000000003</v>
      </c>
      <c r="F6994" s="19">
        <v>27.428999999999998</v>
      </c>
      <c r="G6994" s="19">
        <v>23.498000000000001</v>
      </c>
      <c r="H6994" s="20">
        <v>20.431999999999999</v>
      </c>
    </row>
    <row r="6995" spans="1:8">
      <c r="A6995" s="25">
        <v>385.99</v>
      </c>
      <c r="B6995" s="18">
        <v>58.832999999999998</v>
      </c>
      <c r="C6995" s="19">
        <v>43.704999999999998</v>
      </c>
      <c r="D6995" s="19">
        <v>38.848999999999997</v>
      </c>
      <c r="E6995" s="19">
        <v>33.710999999999999</v>
      </c>
      <c r="F6995" s="19">
        <v>27.427</v>
      </c>
      <c r="G6995" s="19">
        <v>23.497</v>
      </c>
      <c r="H6995" s="20">
        <v>20.431000000000001</v>
      </c>
    </row>
    <row r="6996" spans="1:8">
      <c r="A6996" s="25">
        <v>386.32</v>
      </c>
      <c r="B6996" s="18">
        <v>58.832000000000001</v>
      </c>
      <c r="C6996" s="19">
        <v>43.701000000000001</v>
      </c>
      <c r="D6996" s="19">
        <v>38.844999999999999</v>
      </c>
      <c r="E6996" s="19">
        <v>33.707999999999998</v>
      </c>
      <c r="F6996" s="19">
        <v>27.425000000000001</v>
      </c>
      <c r="G6996" s="19">
        <v>23.495000000000001</v>
      </c>
      <c r="H6996" s="20">
        <v>20.43</v>
      </c>
    </row>
    <row r="6997" spans="1:8">
      <c r="A6997" s="25">
        <v>386.65</v>
      </c>
      <c r="B6997" s="18">
        <v>58.83</v>
      </c>
      <c r="C6997" s="19">
        <v>43.697000000000003</v>
      </c>
      <c r="D6997" s="19">
        <v>38.841000000000001</v>
      </c>
      <c r="E6997" s="19">
        <v>33.704999999999998</v>
      </c>
      <c r="F6997" s="19">
        <v>27.422999999999998</v>
      </c>
      <c r="G6997" s="19">
        <v>23.492999999999999</v>
      </c>
      <c r="H6997" s="20">
        <v>20.428999999999998</v>
      </c>
    </row>
    <row r="6998" spans="1:8">
      <c r="A6998" s="25">
        <v>386.98</v>
      </c>
      <c r="B6998" s="18">
        <v>58.828000000000003</v>
      </c>
      <c r="C6998" s="19">
        <v>43.692999999999998</v>
      </c>
      <c r="D6998" s="19">
        <v>38.838000000000001</v>
      </c>
      <c r="E6998" s="19">
        <v>33.701999999999998</v>
      </c>
      <c r="F6998" s="19">
        <v>27.42</v>
      </c>
      <c r="G6998" s="19">
        <v>23.492000000000001</v>
      </c>
      <c r="H6998" s="20">
        <v>20.427</v>
      </c>
    </row>
    <row r="6999" spans="1:8">
      <c r="A6999" s="25">
        <v>387.31</v>
      </c>
      <c r="B6999" s="18">
        <v>58.826999999999998</v>
      </c>
      <c r="C6999" s="19">
        <v>43.689</v>
      </c>
      <c r="D6999" s="19">
        <v>38.834000000000003</v>
      </c>
      <c r="E6999" s="19">
        <v>33.698999999999998</v>
      </c>
      <c r="F6999" s="19">
        <v>27.417999999999999</v>
      </c>
      <c r="G6999" s="19">
        <v>23.49</v>
      </c>
      <c r="H6999" s="20">
        <v>20.425999999999998</v>
      </c>
    </row>
    <row r="7000" spans="1:8">
      <c r="A7000" s="25">
        <v>387.64</v>
      </c>
      <c r="B7000" s="18">
        <v>58.825000000000003</v>
      </c>
      <c r="C7000" s="19">
        <v>43.685000000000002</v>
      </c>
      <c r="D7000" s="19">
        <v>38.83</v>
      </c>
      <c r="E7000" s="19">
        <v>33.695999999999998</v>
      </c>
      <c r="F7000" s="19">
        <v>27.416</v>
      </c>
      <c r="G7000" s="19">
        <v>23.488</v>
      </c>
      <c r="H7000" s="20">
        <v>20.425000000000001</v>
      </c>
    </row>
    <row r="7001" spans="1:8">
      <c r="A7001" s="25">
        <v>387.97</v>
      </c>
      <c r="B7001" s="18">
        <v>58.823</v>
      </c>
      <c r="C7001" s="19">
        <v>43.680999999999997</v>
      </c>
      <c r="D7001" s="19">
        <v>38.826999999999998</v>
      </c>
      <c r="E7001" s="19">
        <v>33.692999999999998</v>
      </c>
      <c r="F7001" s="19">
        <v>27.414000000000001</v>
      </c>
      <c r="G7001" s="19">
        <v>23.486999999999998</v>
      </c>
      <c r="H7001" s="20">
        <v>20.423999999999999</v>
      </c>
    </row>
    <row r="7002" spans="1:8">
      <c r="A7002" s="25">
        <v>388.3</v>
      </c>
      <c r="B7002" s="18">
        <v>58.822000000000003</v>
      </c>
      <c r="C7002" s="19">
        <v>43.677</v>
      </c>
      <c r="D7002" s="19">
        <v>38.823</v>
      </c>
      <c r="E7002" s="19">
        <v>33.69</v>
      </c>
      <c r="F7002" s="19">
        <v>27.411999999999999</v>
      </c>
      <c r="G7002" s="19">
        <v>23.484999999999999</v>
      </c>
      <c r="H7002" s="20">
        <v>20.422000000000001</v>
      </c>
    </row>
    <row r="7003" spans="1:8">
      <c r="A7003" s="25">
        <v>388.63</v>
      </c>
      <c r="B7003" s="18">
        <v>58.82</v>
      </c>
      <c r="C7003" s="19">
        <v>43.673000000000002</v>
      </c>
      <c r="D7003" s="19">
        <v>38.819000000000003</v>
      </c>
      <c r="E7003" s="19">
        <v>33.686999999999998</v>
      </c>
      <c r="F7003" s="19">
        <v>27.408999999999999</v>
      </c>
      <c r="G7003" s="19">
        <v>23.483000000000001</v>
      </c>
      <c r="H7003" s="20">
        <v>20.420999999999999</v>
      </c>
    </row>
    <row r="7004" spans="1:8">
      <c r="A7004" s="25">
        <v>388.96</v>
      </c>
      <c r="B7004" s="18">
        <v>58.819000000000003</v>
      </c>
      <c r="C7004" s="19">
        <v>43.668999999999997</v>
      </c>
      <c r="D7004" s="19">
        <v>38.816000000000003</v>
      </c>
      <c r="E7004" s="19">
        <v>33.683999999999997</v>
      </c>
      <c r="F7004" s="19">
        <v>27.407</v>
      </c>
      <c r="G7004" s="19">
        <v>23.481999999999999</v>
      </c>
      <c r="H7004" s="20">
        <v>20.420000000000002</v>
      </c>
    </row>
    <row r="7005" spans="1:8">
      <c r="A7005" s="25">
        <v>389.29</v>
      </c>
      <c r="B7005" s="18">
        <v>58.817</v>
      </c>
      <c r="C7005" s="19">
        <v>43.664999999999999</v>
      </c>
      <c r="D7005" s="19">
        <v>38.811999999999998</v>
      </c>
      <c r="E7005" s="19">
        <v>33.680999999999997</v>
      </c>
      <c r="F7005" s="19">
        <v>27.405000000000001</v>
      </c>
      <c r="G7005" s="19">
        <v>23.48</v>
      </c>
      <c r="H7005" s="20">
        <v>20.419</v>
      </c>
    </row>
    <row r="7006" spans="1:8">
      <c r="A7006" s="25">
        <v>389.63</v>
      </c>
      <c r="B7006" s="18">
        <v>58.814999999999998</v>
      </c>
      <c r="C7006" s="19">
        <v>43.661000000000001</v>
      </c>
      <c r="D7006" s="19">
        <v>38.808</v>
      </c>
      <c r="E7006" s="19">
        <v>33.677999999999997</v>
      </c>
      <c r="F7006" s="19">
        <v>27.402999999999999</v>
      </c>
      <c r="G7006" s="19">
        <v>23.478999999999999</v>
      </c>
      <c r="H7006" s="20">
        <v>20.417000000000002</v>
      </c>
    </row>
    <row r="7007" spans="1:8">
      <c r="A7007" s="25">
        <v>389.96</v>
      </c>
      <c r="B7007" s="18">
        <v>58.814</v>
      </c>
      <c r="C7007" s="19">
        <v>43.656999999999996</v>
      </c>
      <c r="D7007" s="19">
        <v>38.805</v>
      </c>
      <c r="E7007" s="19">
        <v>33.674999999999997</v>
      </c>
      <c r="F7007" s="19">
        <v>27.401</v>
      </c>
      <c r="G7007" s="19">
        <v>23.477</v>
      </c>
      <c r="H7007" s="20">
        <v>20.416</v>
      </c>
    </row>
    <row r="7008" spans="1:8">
      <c r="A7008" s="25">
        <v>390.29</v>
      </c>
      <c r="B7008" s="18">
        <v>58.811999999999998</v>
      </c>
      <c r="C7008" s="19">
        <v>43.652999999999999</v>
      </c>
      <c r="D7008" s="19">
        <v>38.801000000000002</v>
      </c>
      <c r="E7008" s="19">
        <v>33.670999999999999</v>
      </c>
      <c r="F7008" s="19">
        <v>27.398</v>
      </c>
      <c r="G7008" s="19">
        <v>23.475000000000001</v>
      </c>
      <c r="H7008" s="20">
        <v>20.414999999999999</v>
      </c>
    </row>
    <row r="7009" spans="1:8">
      <c r="A7009" s="25">
        <v>390.62</v>
      </c>
      <c r="B7009" s="18">
        <v>58.81</v>
      </c>
      <c r="C7009" s="19">
        <v>43.65</v>
      </c>
      <c r="D7009" s="19">
        <v>38.798000000000002</v>
      </c>
      <c r="E7009" s="19">
        <v>33.667999999999999</v>
      </c>
      <c r="F7009" s="19">
        <v>27.396000000000001</v>
      </c>
      <c r="G7009" s="19">
        <v>23.474</v>
      </c>
      <c r="H7009" s="20">
        <v>20.414000000000001</v>
      </c>
    </row>
    <row r="7010" spans="1:8">
      <c r="A7010" s="25">
        <v>390.96</v>
      </c>
      <c r="B7010" s="18">
        <v>58.808999999999997</v>
      </c>
      <c r="C7010" s="19">
        <v>43.646000000000001</v>
      </c>
      <c r="D7010" s="19">
        <v>38.793999999999997</v>
      </c>
      <c r="E7010" s="19">
        <v>33.664999999999999</v>
      </c>
      <c r="F7010" s="19">
        <v>27.393999999999998</v>
      </c>
      <c r="G7010" s="19">
        <v>23.472000000000001</v>
      </c>
      <c r="H7010" s="20">
        <v>20.413</v>
      </c>
    </row>
    <row r="7011" spans="1:8">
      <c r="A7011" s="25">
        <v>391.29</v>
      </c>
      <c r="B7011" s="18">
        <v>58.807000000000002</v>
      </c>
      <c r="C7011" s="19">
        <v>43.642000000000003</v>
      </c>
      <c r="D7011" s="19">
        <v>38.79</v>
      </c>
      <c r="E7011" s="19">
        <v>33.661999999999999</v>
      </c>
      <c r="F7011" s="19">
        <v>27.391999999999999</v>
      </c>
      <c r="G7011" s="19">
        <v>23.47</v>
      </c>
      <c r="H7011" s="20">
        <v>20.411000000000001</v>
      </c>
    </row>
    <row r="7012" spans="1:8">
      <c r="A7012" s="25">
        <v>391.62</v>
      </c>
      <c r="B7012" s="18">
        <v>58.805999999999997</v>
      </c>
      <c r="C7012" s="19">
        <v>43.637999999999998</v>
      </c>
      <c r="D7012" s="19">
        <v>38.786999999999999</v>
      </c>
      <c r="E7012" s="19">
        <v>33.658999999999999</v>
      </c>
      <c r="F7012" s="19">
        <v>27.39</v>
      </c>
      <c r="G7012" s="19">
        <v>23.469000000000001</v>
      </c>
      <c r="H7012" s="20">
        <v>20.41</v>
      </c>
    </row>
    <row r="7013" spans="1:8">
      <c r="A7013" s="25">
        <v>391.96</v>
      </c>
      <c r="B7013" s="18">
        <v>58.804000000000002</v>
      </c>
      <c r="C7013" s="19">
        <v>43.634</v>
      </c>
      <c r="D7013" s="19">
        <v>38.783000000000001</v>
      </c>
      <c r="E7013" s="19">
        <v>33.655999999999999</v>
      </c>
      <c r="F7013" s="19">
        <v>27.387</v>
      </c>
      <c r="G7013" s="19">
        <v>23.466999999999999</v>
      </c>
      <c r="H7013" s="20">
        <v>20.408999999999999</v>
      </c>
    </row>
    <row r="7014" spans="1:8">
      <c r="A7014" s="25">
        <v>392.29</v>
      </c>
      <c r="B7014" s="18">
        <v>58.802</v>
      </c>
      <c r="C7014" s="19">
        <v>43.63</v>
      </c>
      <c r="D7014" s="19">
        <v>38.78</v>
      </c>
      <c r="E7014" s="19">
        <v>33.652999999999999</v>
      </c>
      <c r="F7014" s="19">
        <v>27.385000000000002</v>
      </c>
      <c r="G7014" s="19">
        <v>23.465</v>
      </c>
      <c r="H7014" s="20">
        <v>20.408000000000001</v>
      </c>
    </row>
    <row r="7015" spans="1:8">
      <c r="A7015" s="25">
        <v>392.62</v>
      </c>
      <c r="B7015" s="18">
        <v>58.801000000000002</v>
      </c>
      <c r="C7015" s="19">
        <v>43.625999999999998</v>
      </c>
      <c r="D7015" s="19">
        <v>38.776000000000003</v>
      </c>
      <c r="E7015" s="19">
        <v>33.65</v>
      </c>
      <c r="F7015" s="19">
        <v>27.382999999999999</v>
      </c>
      <c r="G7015" s="19">
        <v>23.463999999999999</v>
      </c>
      <c r="H7015" s="20">
        <v>20.405999999999999</v>
      </c>
    </row>
    <row r="7016" spans="1:8">
      <c r="A7016" s="25">
        <v>392.96</v>
      </c>
      <c r="B7016" s="18">
        <v>58.798999999999999</v>
      </c>
      <c r="C7016" s="19">
        <v>43.622</v>
      </c>
      <c r="D7016" s="19">
        <v>38.771999999999998</v>
      </c>
      <c r="E7016" s="19">
        <v>33.646999999999998</v>
      </c>
      <c r="F7016" s="19">
        <v>27.381</v>
      </c>
      <c r="G7016" s="19">
        <v>23.462</v>
      </c>
      <c r="H7016" s="20">
        <v>20.405000000000001</v>
      </c>
    </row>
    <row r="7017" spans="1:8">
      <c r="A7017" s="25">
        <v>393.29</v>
      </c>
      <c r="B7017" s="18">
        <v>58.798000000000002</v>
      </c>
      <c r="C7017" s="19">
        <v>43.618000000000002</v>
      </c>
      <c r="D7017" s="19">
        <v>38.768999999999998</v>
      </c>
      <c r="E7017" s="19">
        <v>33.643999999999998</v>
      </c>
      <c r="F7017" s="19">
        <v>27.379000000000001</v>
      </c>
      <c r="G7017" s="19">
        <v>23.460999999999999</v>
      </c>
      <c r="H7017" s="20">
        <v>20.404</v>
      </c>
    </row>
    <row r="7018" spans="1:8">
      <c r="A7018" s="25">
        <v>393.63</v>
      </c>
      <c r="B7018" s="18">
        <v>58.795999999999999</v>
      </c>
      <c r="C7018" s="19">
        <v>43.613999999999997</v>
      </c>
      <c r="D7018" s="19">
        <v>38.765000000000001</v>
      </c>
      <c r="E7018" s="19">
        <v>33.640999999999998</v>
      </c>
      <c r="F7018" s="19">
        <v>27.376000000000001</v>
      </c>
      <c r="G7018" s="19">
        <v>23.459</v>
      </c>
      <c r="H7018" s="20">
        <v>20.402999999999999</v>
      </c>
    </row>
    <row r="7019" spans="1:8">
      <c r="A7019" s="25">
        <v>393.96</v>
      </c>
      <c r="B7019" s="18">
        <v>58.793999999999997</v>
      </c>
      <c r="C7019" s="19">
        <v>43.61</v>
      </c>
      <c r="D7019" s="19">
        <v>38.761000000000003</v>
      </c>
      <c r="E7019" s="19">
        <v>33.637999999999998</v>
      </c>
      <c r="F7019" s="19">
        <v>27.373999999999999</v>
      </c>
      <c r="G7019" s="19">
        <v>23.457000000000001</v>
      </c>
      <c r="H7019" s="20">
        <v>20.402000000000001</v>
      </c>
    </row>
    <row r="7020" spans="1:8">
      <c r="A7020" s="25">
        <v>394.3</v>
      </c>
      <c r="B7020" s="18">
        <v>58.792999999999999</v>
      </c>
      <c r="C7020" s="19">
        <v>43.606000000000002</v>
      </c>
      <c r="D7020" s="19">
        <v>38.758000000000003</v>
      </c>
      <c r="E7020" s="19">
        <v>33.634999999999998</v>
      </c>
      <c r="F7020" s="19">
        <v>27.372</v>
      </c>
      <c r="G7020" s="19">
        <v>23.456</v>
      </c>
      <c r="H7020" s="20">
        <v>20.399999999999999</v>
      </c>
    </row>
    <row r="7021" spans="1:8">
      <c r="A7021" s="25">
        <v>394.64</v>
      </c>
      <c r="B7021" s="18">
        <v>58.790999999999997</v>
      </c>
      <c r="C7021" s="19">
        <v>43.601999999999997</v>
      </c>
      <c r="D7021" s="19">
        <v>38.753999999999998</v>
      </c>
      <c r="E7021" s="19">
        <v>33.631999999999998</v>
      </c>
      <c r="F7021" s="19">
        <v>27.37</v>
      </c>
      <c r="G7021" s="19">
        <v>23.454000000000001</v>
      </c>
      <c r="H7021" s="20">
        <v>20.399000000000001</v>
      </c>
    </row>
    <row r="7022" spans="1:8">
      <c r="A7022" s="25">
        <v>394.97</v>
      </c>
      <c r="B7022" s="18">
        <v>58.789000000000001</v>
      </c>
      <c r="C7022" s="19">
        <v>43.597999999999999</v>
      </c>
      <c r="D7022" s="19">
        <v>38.750999999999998</v>
      </c>
      <c r="E7022" s="19">
        <v>33.628999999999998</v>
      </c>
      <c r="F7022" s="19">
        <v>27.367999999999999</v>
      </c>
      <c r="G7022" s="19">
        <v>23.452000000000002</v>
      </c>
      <c r="H7022" s="20">
        <v>20.398</v>
      </c>
    </row>
    <row r="7023" spans="1:8">
      <c r="A7023" s="25">
        <v>395.31</v>
      </c>
      <c r="B7023" s="18">
        <v>58.787999999999997</v>
      </c>
      <c r="C7023" s="19">
        <v>43.594000000000001</v>
      </c>
      <c r="D7023" s="19">
        <v>38.747</v>
      </c>
      <c r="E7023" s="19">
        <v>33.625999999999998</v>
      </c>
      <c r="F7023" s="19">
        <v>27.366</v>
      </c>
      <c r="G7023" s="19">
        <v>23.451000000000001</v>
      </c>
      <c r="H7023" s="20">
        <v>20.396999999999998</v>
      </c>
    </row>
    <row r="7024" spans="1:8">
      <c r="A7024" s="25">
        <v>395.65</v>
      </c>
      <c r="B7024" s="18">
        <v>58.786000000000001</v>
      </c>
      <c r="C7024" s="19">
        <v>43.59</v>
      </c>
      <c r="D7024" s="19">
        <v>38.743000000000002</v>
      </c>
      <c r="E7024" s="19">
        <v>33.622999999999998</v>
      </c>
      <c r="F7024" s="19">
        <v>27.363</v>
      </c>
      <c r="G7024" s="19">
        <v>23.449000000000002</v>
      </c>
      <c r="H7024" s="20">
        <v>20.395</v>
      </c>
    </row>
    <row r="7025" spans="1:8">
      <c r="A7025" s="25">
        <v>395.98</v>
      </c>
      <c r="B7025" s="18">
        <v>58.784999999999997</v>
      </c>
      <c r="C7025" s="19">
        <v>43.587000000000003</v>
      </c>
      <c r="D7025" s="19">
        <v>38.74</v>
      </c>
      <c r="E7025" s="19">
        <v>33.619999999999997</v>
      </c>
      <c r="F7025" s="19">
        <v>27.361000000000001</v>
      </c>
      <c r="G7025" s="19">
        <v>23.448</v>
      </c>
      <c r="H7025" s="20">
        <v>20.393999999999998</v>
      </c>
    </row>
    <row r="7026" spans="1:8">
      <c r="A7026" s="25">
        <v>396.32</v>
      </c>
      <c r="B7026" s="18">
        <v>58.783000000000001</v>
      </c>
      <c r="C7026" s="19">
        <v>43.582999999999998</v>
      </c>
      <c r="D7026" s="19">
        <v>38.735999999999997</v>
      </c>
      <c r="E7026" s="19">
        <v>33.616999999999997</v>
      </c>
      <c r="F7026" s="19">
        <v>27.359000000000002</v>
      </c>
      <c r="G7026" s="19">
        <v>23.446000000000002</v>
      </c>
      <c r="H7026" s="20">
        <v>20.393000000000001</v>
      </c>
    </row>
    <row r="7027" spans="1:8">
      <c r="A7027" s="25">
        <v>396.66</v>
      </c>
      <c r="B7027" s="18">
        <v>58.780999999999999</v>
      </c>
      <c r="C7027" s="19">
        <v>43.579000000000001</v>
      </c>
      <c r="D7027" s="19">
        <v>38.732999999999997</v>
      </c>
      <c r="E7027" s="19">
        <v>33.613</v>
      </c>
      <c r="F7027" s="19">
        <v>27.356999999999999</v>
      </c>
      <c r="G7027" s="19">
        <v>23.443999999999999</v>
      </c>
      <c r="H7027" s="20">
        <v>20.391999999999999</v>
      </c>
    </row>
    <row r="7028" spans="1:8">
      <c r="A7028" s="25">
        <v>397</v>
      </c>
      <c r="B7028" s="18">
        <v>58.78</v>
      </c>
      <c r="C7028" s="19">
        <v>43.575000000000003</v>
      </c>
      <c r="D7028" s="19">
        <v>38.728999999999999</v>
      </c>
      <c r="E7028" s="19">
        <v>33.61</v>
      </c>
      <c r="F7028" s="19">
        <v>27.355</v>
      </c>
      <c r="G7028" s="19">
        <v>23.443000000000001</v>
      </c>
      <c r="H7028" s="20">
        <v>20.390999999999998</v>
      </c>
    </row>
    <row r="7029" spans="1:8">
      <c r="A7029" s="25">
        <v>397.33</v>
      </c>
      <c r="B7029" s="18">
        <v>58.777999999999999</v>
      </c>
      <c r="C7029" s="19">
        <v>43.570999999999998</v>
      </c>
      <c r="D7029" s="19">
        <v>38.725999999999999</v>
      </c>
      <c r="E7029" s="19">
        <v>33.606999999999999</v>
      </c>
      <c r="F7029" s="19">
        <v>27.353000000000002</v>
      </c>
      <c r="G7029" s="19">
        <v>23.440999999999999</v>
      </c>
      <c r="H7029" s="20">
        <v>20.388999999999999</v>
      </c>
    </row>
    <row r="7030" spans="1:8">
      <c r="A7030" s="25">
        <v>397.67</v>
      </c>
      <c r="B7030" s="18">
        <v>58.777000000000001</v>
      </c>
      <c r="C7030" s="19">
        <v>43.567</v>
      </c>
      <c r="D7030" s="19">
        <v>38.722000000000001</v>
      </c>
      <c r="E7030" s="19">
        <v>33.603999999999999</v>
      </c>
      <c r="F7030" s="19">
        <v>27.35</v>
      </c>
      <c r="G7030" s="19">
        <v>23.439</v>
      </c>
      <c r="H7030" s="20">
        <v>20.388000000000002</v>
      </c>
    </row>
    <row r="7031" spans="1:8">
      <c r="A7031" s="25">
        <v>398.01</v>
      </c>
      <c r="B7031" s="18">
        <v>58.774999999999999</v>
      </c>
      <c r="C7031" s="19">
        <v>43.563000000000002</v>
      </c>
      <c r="D7031" s="19">
        <v>38.718000000000004</v>
      </c>
      <c r="E7031" s="19">
        <v>33.600999999999999</v>
      </c>
      <c r="F7031" s="19">
        <v>27.347999999999999</v>
      </c>
      <c r="G7031" s="19">
        <v>23.437999999999999</v>
      </c>
      <c r="H7031" s="20">
        <v>20.387</v>
      </c>
    </row>
    <row r="7032" spans="1:8">
      <c r="A7032" s="25">
        <v>398.35</v>
      </c>
      <c r="B7032" s="18">
        <v>58.773000000000003</v>
      </c>
      <c r="C7032" s="19">
        <v>43.558999999999997</v>
      </c>
      <c r="D7032" s="19">
        <v>38.715000000000003</v>
      </c>
      <c r="E7032" s="19">
        <v>33.597999999999999</v>
      </c>
      <c r="F7032" s="19">
        <v>27.346</v>
      </c>
      <c r="G7032" s="19">
        <v>23.436</v>
      </c>
      <c r="H7032" s="20">
        <v>20.385999999999999</v>
      </c>
    </row>
    <row r="7033" spans="1:8">
      <c r="A7033" s="25">
        <v>398.69</v>
      </c>
      <c r="B7033" s="18">
        <v>58.771999999999998</v>
      </c>
      <c r="C7033" s="19">
        <v>43.555</v>
      </c>
      <c r="D7033" s="19">
        <v>38.710999999999999</v>
      </c>
      <c r="E7033" s="19">
        <v>33.594999999999999</v>
      </c>
      <c r="F7033" s="19">
        <v>27.344000000000001</v>
      </c>
      <c r="G7033" s="19">
        <v>23.434999999999999</v>
      </c>
      <c r="H7033" s="20">
        <v>20.385000000000002</v>
      </c>
    </row>
    <row r="7034" spans="1:8">
      <c r="A7034" s="25">
        <v>399.03</v>
      </c>
      <c r="B7034" s="18">
        <v>58.77</v>
      </c>
      <c r="C7034" s="19">
        <v>43.551000000000002</v>
      </c>
      <c r="D7034" s="19">
        <v>38.707999999999998</v>
      </c>
      <c r="E7034" s="19">
        <v>33.591999999999999</v>
      </c>
      <c r="F7034" s="19">
        <v>27.341999999999999</v>
      </c>
      <c r="G7034" s="19">
        <v>23.433</v>
      </c>
      <c r="H7034" s="20">
        <v>20.382999999999999</v>
      </c>
    </row>
    <row r="7035" spans="1:8">
      <c r="A7035" s="25">
        <v>399.37</v>
      </c>
      <c r="B7035" s="18">
        <v>58.768999999999998</v>
      </c>
      <c r="C7035" s="19">
        <v>43.546999999999997</v>
      </c>
      <c r="D7035" s="19">
        <v>38.704000000000001</v>
      </c>
      <c r="E7035" s="19">
        <v>33.588999999999999</v>
      </c>
      <c r="F7035" s="19">
        <v>27.34</v>
      </c>
      <c r="G7035" s="19">
        <v>23.431000000000001</v>
      </c>
      <c r="H7035" s="20">
        <v>20.382000000000001</v>
      </c>
    </row>
    <row r="7036" spans="1:8">
      <c r="A7036" s="25">
        <v>399.71</v>
      </c>
      <c r="B7036" s="18">
        <v>58.767000000000003</v>
      </c>
      <c r="C7036" s="19">
        <v>43.542999999999999</v>
      </c>
      <c r="D7036" s="19">
        <v>38.701000000000001</v>
      </c>
      <c r="E7036" s="19">
        <v>33.585999999999999</v>
      </c>
      <c r="F7036" s="19">
        <v>27.337</v>
      </c>
      <c r="G7036" s="19">
        <v>23.43</v>
      </c>
      <c r="H7036" s="20">
        <v>20.381</v>
      </c>
    </row>
    <row r="7037" spans="1:8">
      <c r="A7037" s="25">
        <v>400.05</v>
      </c>
      <c r="B7037" s="18">
        <v>58.765000000000001</v>
      </c>
      <c r="C7037" s="19">
        <v>43.54</v>
      </c>
      <c r="D7037" s="19">
        <v>38.697000000000003</v>
      </c>
      <c r="E7037" s="19">
        <v>33.582999999999998</v>
      </c>
      <c r="F7037" s="19">
        <v>27.335000000000001</v>
      </c>
      <c r="G7037" s="19">
        <v>23.428000000000001</v>
      </c>
      <c r="H7037" s="20">
        <v>20.38</v>
      </c>
    </row>
    <row r="7038" spans="1:8">
      <c r="A7038" s="25">
        <v>400.39</v>
      </c>
      <c r="B7038" s="18">
        <v>58.764000000000003</v>
      </c>
      <c r="C7038" s="19">
        <v>43.536000000000001</v>
      </c>
      <c r="D7038" s="19">
        <v>38.692999999999998</v>
      </c>
      <c r="E7038" s="19">
        <v>33.58</v>
      </c>
      <c r="F7038" s="19">
        <v>27.332999999999998</v>
      </c>
      <c r="G7038" s="19">
        <v>23.427</v>
      </c>
      <c r="H7038" s="20">
        <v>20.378</v>
      </c>
    </row>
    <row r="7039" spans="1:8">
      <c r="A7039" s="25">
        <v>400.73</v>
      </c>
      <c r="B7039" s="18">
        <v>58.762</v>
      </c>
      <c r="C7039" s="19">
        <v>43.531999999999996</v>
      </c>
      <c r="D7039" s="19">
        <v>38.69</v>
      </c>
      <c r="E7039" s="19">
        <v>33.576999999999998</v>
      </c>
      <c r="F7039" s="19">
        <v>27.331</v>
      </c>
      <c r="G7039" s="19">
        <v>23.425000000000001</v>
      </c>
      <c r="H7039" s="20">
        <v>20.376999999999999</v>
      </c>
    </row>
    <row r="7040" spans="1:8">
      <c r="A7040" s="25">
        <v>401.07</v>
      </c>
      <c r="B7040" s="18">
        <v>58.761000000000003</v>
      </c>
      <c r="C7040" s="19">
        <v>43.527999999999999</v>
      </c>
      <c r="D7040" s="19">
        <v>38.686</v>
      </c>
      <c r="E7040" s="19">
        <v>33.573999999999998</v>
      </c>
      <c r="F7040" s="19">
        <v>27.329000000000001</v>
      </c>
      <c r="G7040" s="19">
        <v>23.422999999999998</v>
      </c>
      <c r="H7040" s="20">
        <v>20.376000000000001</v>
      </c>
    </row>
    <row r="7041" spans="1:8">
      <c r="A7041" s="25">
        <v>401.42</v>
      </c>
      <c r="B7041" s="18">
        <v>58.759</v>
      </c>
      <c r="C7041" s="19">
        <v>43.524000000000001</v>
      </c>
      <c r="D7041" s="19">
        <v>38.683</v>
      </c>
      <c r="E7041" s="19">
        <v>33.570999999999998</v>
      </c>
      <c r="F7041" s="19">
        <v>27.327000000000002</v>
      </c>
      <c r="G7041" s="19">
        <v>23.422000000000001</v>
      </c>
      <c r="H7041" s="20">
        <v>20.375</v>
      </c>
    </row>
    <row r="7042" spans="1:8">
      <c r="A7042" s="25">
        <v>401.76</v>
      </c>
      <c r="B7042" s="18">
        <v>58.756999999999998</v>
      </c>
      <c r="C7042" s="19">
        <v>43.52</v>
      </c>
      <c r="D7042" s="19">
        <v>38.679000000000002</v>
      </c>
      <c r="E7042" s="19">
        <v>33.567999999999998</v>
      </c>
      <c r="F7042" s="19">
        <v>27.324000000000002</v>
      </c>
      <c r="G7042" s="19">
        <v>23.42</v>
      </c>
      <c r="H7042" s="20">
        <v>20.373999999999999</v>
      </c>
    </row>
    <row r="7043" spans="1:8">
      <c r="A7043" s="25">
        <v>402.1</v>
      </c>
      <c r="B7043" s="18">
        <v>58.756</v>
      </c>
      <c r="C7043" s="19">
        <v>43.515999999999998</v>
      </c>
      <c r="D7043" s="19">
        <v>38.676000000000002</v>
      </c>
      <c r="E7043" s="19">
        <v>33.564999999999998</v>
      </c>
      <c r="F7043" s="19">
        <v>27.321999999999999</v>
      </c>
      <c r="G7043" s="19">
        <v>23.419</v>
      </c>
      <c r="H7043" s="20">
        <v>20.372</v>
      </c>
    </row>
    <row r="7044" spans="1:8">
      <c r="A7044" s="25">
        <v>402.44</v>
      </c>
      <c r="B7044" s="18">
        <v>58.753999999999998</v>
      </c>
      <c r="C7044" s="19">
        <v>43.512</v>
      </c>
      <c r="D7044" s="19">
        <v>38.671999999999997</v>
      </c>
      <c r="E7044" s="19">
        <v>33.561999999999998</v>
      </c>
      <c r="F7044" s="19">
        <v>27.32</v>
      </c>
      <c r="G7044" s="19">
        <v>23.417000000000002</v>
      </c>
      <c r="H7044" s="20">
        <v>20.370999999999999</v>
      </c>
    </row>
    <row r="7045" spans="1:8">
      <c r="A7045" s="25">
        <v>402.79</v>
      </c>
      <c r="B7045" s="18">
        <v>58.753</v>
      </c>
      <c r="C7045" s="19">
        <v>43.508000000000003</v>
      </c>
      <c r="D7045" s="19">
        <v>38.668999999999997</v>
      </c>
      <c r="E7045" s="19">
        <v>33.558999999999997</v>
      </c>
      <c r="F7045" s="19">
        <v>27.318000000000001</v>
      </c>
      <c r="G7045" s="19">
        <v>23.414999999999999</v>
      </c>
      <c r="H7045" s="20">
        <v>20.37</v>
      </c>
    </row>
    <row r="7046" spans="1:8">
      <c r="A7046" s="25">
        <v>403.13</v>
      </c>
      <c r="B7046" s="18">
        <v>58.750999999999998</v>
      </c>
      <c r="C7046" s="19">
        <v>43.505000000000003</v>
      </c>
      <c r="D7046" s="19">
        <v>38.664999999999999</v>
      </c>
      <c r="E7046" s="19">
        <v>33.555999999999997</v>
      </c>
      <c r="F7046" s="19">
        <v>27.315999999999999</v>
      </c>
      <c r="G7046" s="19">
        <v>23.414000000000001</v>
      </c>
      <c r="H7046" s="20">
        <v>20.369</v>
      </c>
    </row>
    <row r="7047" spans="1:8">
      <c r="A7047" s="25">
        <v>403.47</v>
      </c>
      <c r="B7047" s="18">
        <v>58.749000000000002</v>
      </c>
      <c r="C7047" s="19">
        <v>43.500999999999998</v>
      </c>
      <c r="D7047" s="19">
        <v>38.661000000000001</v>
      </c>
      <c r="E7047" s="19">
        <v>33.552999999999997</v>
      </c>
      <c r="F7047" s="19">
        <v>27.314</v>
      </c>
      <c r="G7047" s="19">
        <v>23.411999999999999</v>
      </c>
      <c r="H7047" s="20">
        <v>20.367999999999999</v>
      </c>
    </row>
    <row r="7048" spans="1:8">
      <c r="A7048" s="25">
        <v>403.82</v>
      </c>
      <c r="B7048" s="18">
        <v>58.747999999999998</v>
      </c>
      <c r="C7048" s="19">
        <v>43.497</v>
      </c>
      <c r="D7048" s="19">
        <v>38.658000000000001</v>
      </c>
      <c r="E7048" s="19">
        <v>33.549999999999997</v>
      </c>
      <c r="F7048" s="19">
        <v>27.312000000000001</v>
      </c>
      <c r="G7048" s="19">
        <v>23.411000000000001</v>
      </c>
      <c r="H7048" s="20">
        <v>20.366</v>
      </c>
    </row>
    <row r="7049" spans="1:8">
      <c r="A7049" s="25">
        <v>404.16</v>
      </c>
      <c r="B7049" s="18">
        <v>58.746000000000002</v>
      </c>
      <c r="C7049" s="19">
        <v>43.493000000000002</v>
      </c>
      <c r="D7049" s="19">
        <v>38.654000000000003</v>
      </c>
      <c r="E7049" s="19">
        <v>33.546999999999997</v>
      </c>
      <c r="F7049" s="19">
        <v>27.309000000000001</v>
      </c>
      <c r="G7049" s="19">
        <v>23.408999999999999</v>
      </c>
      <c r="H7049" s="20">
        <v>20.364999999999998</v>
      </c>
    </row>
    <row r="7050" spans="1:8">
      <c r="A7050" s="25">
        <v>404.51</v>
      </c>
      <c r="B7050" s="18">
        <v>58.744999999999997</v>
      </c>
      <c r="C7050" s="19">
        <v>43.488999999999997</v>
      </c>
      <c r="D7050" s="19">
        <v>38.651000000000003</v>
      </c>
      <c r="E7050" s="19">
        <v>33.543999999999997</v>
      </c>
      <c r="F7050" s="19">
        <v>27.306999999999999</v>
      </c>
      <c r="G7050" s="19">
        <v>23.407</v>
      </c>
      <c r="H7050" s="20">
        <v>20.364000000000001</v>
      </c>
    </row>
    <row r="7051" spans="1:8">
      <c r="A7051" s="25">
        <v>404.85</v>
      </c>
      <c r="B7051" s="18">
        <v>58.743000000000002</v>
      </c>
      <c r="C7051" s="19">
        <v>43.484999999999999</v>
      </c>
      <c r="D7051" s="19">
        <v>38.646999999999998</v>
      </c>
      <c r="E7051" s="19">
        <v>33.540999999999997</v>
      </c>
      <c r="F7051" s="19">
        <v>27.305</v>
      </c>
      <c r="G7051" s="19">
        <v>23.405999999999999</v>
      </c>
      <c r="H7051" s="20">
        <v>20.363</v>
      </c>
    </row>
    <row r="7052" spans="1:8">
      <c r="A7052" s="25">
        <v>405.2</v>
      </c>
      <c r="B7052" s="18">
        <v>58.741</v>
      </c>
      <c r="C7052" s="19">
        <v>43.481000000000002</v>
      </c>
      <c r="D7052" s="19">
        <v>38.643999999999998</v>
      </c>
      <c r="E7052" s="19">
        <v>33.537999999999997</v>
      </c>
      <c r="F7052" s="19">
        <v>27.303000000000001</v>
      </c>
      <c r="G7052" s="19">
        <v>23.404</v>
      </c>
      <c r="H7052" s="20">
        <v>20.361999999999998</v>
      </c>
    </row>
    <row r="7053" spans="1:8">
      <c r="A7053" s="25">
        <v>405.54</v>
      </c>
      <c r="B7053" s="18">
        <v>58.74</v>
      </c>
      <c r="C7053" s="19">
        <v>43.476999999999997</v>
      </c>
      <c r="D7053" s="19">
        <v>38.64</v>
      </c>
      <c r="E7053" s="19">
        <v>33.534999999999997</v>
      </c>
      <c r="F7053" s="19">
        <v>27.300999999999998</v>
      </c>
      <c r="G7053" s="19">
        <v>23.402999999999999</v>
      </c>
      <c r="H7053" s="20">
        <v>20.361000000000001</v>
      </c>
    </row>
    <row r="7054" spans="1:8">
      <c r="A7054" s="25">
        <v>405.89</v>
      </c>
      <c r="B7054" s="18">
        <v>58.738</v>
      </c>
      <c r="C7054" s="19">
        <v>43.473999999999997</v>
      </c>
      <c r="D7054" s="19">
        <v>38.637</v>
      </c>
      <c r="E7054" s="19">
        <v>33.531999999999996</v>
      </c>
      <c r="F7054" s="19">
        <v>27.298999999999999</v>
      </c>
      <c r="G7054" s="19">
        <v>23.401</v>
      </c>
      <c r="H7054" s="20">
        <v>20.359000000000002</v>
      </c>
    </row>
    <row r="7055" spans="1:8">
      <c r="A7055" s="25">
        <v>406.23</v>
      </c>
      <c r="B7055" s="18">
        <v>58.737000000000002</v>
      </c>
      <c r="C7055" s="19">
        <v>43.47</v>
      </c>
      <c r="D7055" s="19">
        <v>38.633000000000003</v>
      </c>
      <c r="E7055" s="19">
        <v>33.529000000000003</v>
      </c>
      <c r="F7055" s="19">
        <v>27.297000000000001</v>
      </c>
      <c r="G7055" s="19">
        <v>23.399000000000001</v>
      </c>
      <c r="H7055" s="20">
        <v>20.358000000000001</v>
      </c>
    </row>
    <row r="7056" spans="1:8">
      <c r="A7056" s="25">
        <v>406.58</v>
      </c>
      <c r="B7056" s="18">
        <v>58.734999999999999</v>
      </c>
      <c r="C7056" s="19">
        <v>43.466000000000001</v>
      </c>
      <c r="D7056" s="19">
        <v>38.630000000000003</v>
      </c>
      <c r="E7056" s="19">
        <v>33.526000000000003</v>
      </c>
      <c r="F7056" s="19">
        <v>27.294</v>
      </c>
      <c r="G7056" s="19">
        <v>23.398</v>
      </c>
      <c r="H7056" s="20">
        <v>20.356999999999999</v>
      </c>
    </row>
    <row r="7057" spans="1:8">
      <c r="A7057" s="25">
        <v>406.93</v>
      </c>
      <c r="B7057" s="18">
        <v>58.734000000000002</v>
      </c>
      <c r="C7057" s="19">
        <v>43.462000000000003</v>
      </c>
      <c r="D7057" s="19">
        <v>38.625999999999998</v>
      </c>
      <c r="E7057" s="19">
        <v>33.523000000000003</v>
      </c>
      <c r="F7057" s="19">
        <v>27.292000000000002</v>
      </c>
      <c r="G7057" s="19">
        <v>23.396000000000001</v>
      </c>
      <c r="H7057" s="20">
        <v>20.356000000000002</v>
      </c>
    </row>
    <row r="7058" spans="1:8">
      <c r="A7058" s="25">
        <v>407.27</v>
      </c>
      <c r="B7058" s="18">
        <v>58.731999999999999</v>
      </c>
      <c r="C7058" s="19">
        <v>43.457999999999998</v>
      </c>
      <c r="D7058" s="19">
        <v>38.622999999999998</v>
      </c>
      <c r="E7058" s="19">
        <v>33.520000000000003</v>
      </c>
      <c r="F7058" s="19">
        <v>27.29</v>
      </c>
      <c r="G7058" s="19">
        <v>23.395</v>
      </c>
      <c r="H7058" s="20">
        <v>20.355</v>
      </c>
    </row>
    <row r="7059" spans="1:8">
      <c r="A7059" s="25">
        <v>407.62</v>
      </c>
      <c r="B7059" s="18">
        <v>58.73</v>
      </c>
      <c r="C7059" s="19">
        <v>43.454000000000001</v>
      </c>
      <c r="D7059" s="19">
        <v>38.619</v>
      </c>
      <c r="E7059" s="19">
        <v>33.517000000000003</v>
      </c>
      <c r="F7059" s="19">
        <v>27.288</v>
      </c>
      <c r="G7059" s="19">
        <v>23.393000000000001</v>
      </c>
      <c r="H7059" s="20">
        <v>20.353000000000002</v>
      </c>
    </row>
    <row r="7060" spans="1:8">
      <c r="A7060" s="25">
        <v>407.97</v>
      </c>
      <c r="B7060" s="18">
        <v>58.728999999999999</v>
      </c>
      <c r="C7060" s="19">
        <v>43.45</v>
      </c>
      <c r="D7060" s="19">
        <v>38.616</v>
      </c>
      <c r="E7060" s="19">
        <v>33.514000000000003</v>
      </c>
      <c r="F7060" s="19">
        <v>27.286000000000001</v>
      </c>
      <c r="G7060" s="19">
        <v>23.390999999999998</v>
      </c>
      <c r="H7060" s="20">
        <v>20.352</v>
      </c>
    </row>
    <row r="7061" spans="1:8">
      <c r="A7061" s="25">
        <v>408.31</v>
      </c>
      <c r="B7061" s="18">
        <v>58.726999999999997</v>
      </c>
      <c r="C7061" s="19">
        <v>43.445999999999998</v>
      </c>
      <c r="D7061" s="19">
        <v>38.612000000000002</v>
      </c>
      <c r="E7061" s="19">
        <v>33.511000000000003</v>
      </c>
      <c r="F7061" s="19">
        <v>27.283999999999999</v>
      </c>
      <c r="G7061" s="19">
        <v>23.39</v>
      </c>
      <c r="H7061" s="20">
        <v>20.350999999999999</v>
      </c>
    </row>
    <row r="7062" spans="1:8">
      <c r="A7062" s="25">
        <v>408.66</v>
      </c>
      <c r="B7062" s="18">
        <v>58.725999999999999</v>
      </c>
      <c r="C7062" s="19">
        <v>43.442999999999998</v>
      </c>
      <c r="D7062" s="19">
        <v>38.609000000000002</v>
      </c>
      <c r="E7062" s="19">
        <v>33.508000000000003</v>
      </c>
      <c r="F7062" s="19">
        <v>27.282</v>
      </c>
      <c r="G7062" s="19">
        <v>23.388000000000002</v>
      </c>
      <c r="H7062" s="20">
        <v>20.350000000000001</v>
      </c>
    </row>
    <row r="7063" spans="1:8">
      <c r="A7063" s="25">
        <v>409.01</v>
      </c>
      <c r="B7063" s="18">
        <v>58.723999999999997</v>
      </c>
      <c r="C7063" s="19">
        <v>43.439</v>
      </c>
      <c r="D7063" s="19">
        <v>38.604999999999997</v>
      </c>
      <c r="E7063" s="19">
        <v>33.505000000000003</v>
      </c>
      <c r="F7063" s="19">
        <v>27.28</v>
      </c>
      <c r="G7063" s="19">
        <v>23.387</v>
      </c>
      <c r="H7063" s="20">
        <v>20.349</v>
      </c>
    </row>
    <row r="7064" spans="1:8">
      <c r="A7064" s="25">
        <v>409.36</v>
      </c>
      <c r="B7064" s="18">
        <v>58.722000000000001</v>
      </c>
      <c r="C7064" s="19">
        <v>43.435000000000002</v>
      </c>
      <c r="D7064" s="19">
        <v>38.601999999999997</v>
      </c>
      <c r="E7064" s="19">
        <v>33.503</v>
      </c>
      <c r="F7064" s="19">
        <v>27.277000000000001</v>
      </c>
      <c r="G7064" s="19">
        <v>23.385000000000002</v>
      </c>
      <c r="H7064" s="20">
        <v>20.347000000000001</v>
      </c>
    </row>
    <row r="7065" spans="1:8">
      <c r="A7065" s="25">
        <v>409.71</v>
      </c>
      <c r="B7065" s="18">
        <v>58.720999999999997</v>
      </c>
      <c r="C7065" s="19">
        <v>43.430999999999997</v>
      </c>
      <c r="D7065" s="19">
        <v>38.597999999999999</v>
      </c>
      <c r="E7065" s="19">
        <v>33.5</v>
      </c>
      <c r="F7065" s="19">
        <v>27.274999999999999</v>
      </c>
      <c r="G7065" s="19">
        <v>23.384</v>
      </c>
      <c r="H7065" s="20">
        <v>20.346</v>
      </c>
    </row>
    <row r="7066" spans="1:8">
      <c r="A7066" s="25">
        <v>410.06</v>
      </c>
      <c r="B7066" s="18">
        <v>58.719000000000001</v>
      </c>
      <c r="C7066" s="19">
        <v>43.427</v>
      </c>
      <c r="D7066" s="19">
        <v>38.594999999999999</v>
      </c>
      <c r="E7066" s="19">
        <v>33.497</v>
      </c>
      <c r="F7066" s="19">
        <v>27.273</v>
      </c>
      <c r="G7066" s="19">
        <v>23.382000000000001</v>
      </c>
      <c r="H7066" s="20">
        <v>20.344999999999999</v>
      </c>
    </row>
    <row r="7067" spans="1:8">
      <c r="A7067" s="25">
        <v>410.41</v>
      </c>
      <c r="B7067" s="18">
        <v>58.718000000000004</v>
      </c>
      <c r="C7067" s="19">
        <v>43.423000000000002</v>
      </c>
      <c r="D7067" s="19">
        <v>38.591000000000001</v>
      </c>
      <c r="E7067" s="19">
        <v>33.494</v>
      </c>
      <c r="F7067" s="19">
        <v>27.271000000000001</v>
      </c>
      <c r="G7067" s="19">
        <v>23.38</v>
      </c>
      <c r="H7067" s="20">
        <v>20.344000000000001</v>
      </c>
    </row>
    <row r="7068" spans="1:8">
      <c r="A7068" s="25">
        <v>410.76</v>
      </c>
      <c r="B7068" s="18">
        <v>58.716000000000001</v>
      </c>
      <c r="C7068" s="19">
        <v>43.42</v>
      </c>
      <c r="D7068" s="19">
        <v>38.588000000000001</v>
      </c>
      <c r="E7068" s="19">
        <v>33.491</v>
      </c>
      <c r="F7068" s="19">
        <v>27.268999999999998</v>
      </c>
      <c r="G7068" s="19">
        <v>23.379000000000001</v>
      </c>
      <c r="H7068" s="20">
        <v>20.343</v>
      </c>
    </row>
    <row r="7069" spans="1:8">
      <c r="A7069" s="25">
        <v>411.11</v>
      </c>
      <c r="B7069" s="18">
        <v>58.715000000000003</v>
      </c>
      <c r="C7069" s="19">
        <v>43.415999999999997</v>
      </c>
      <c r="D7069" s="19">
        <v>38.584000000000003</v>
      </c>
      <c r="E7069" s="19">
        <v>33.488</v>
      </c>
      <c r="F7069" s="19">
        <v>27.266999999999999</v>
      </c>
      <c r="G7069" s="19">
        <v>23.376999999999999</v>
      </c>
      <c r="H7069" s="20">
        <v>20.341999999999999</v>
      </c>
    </row>
    <row r="7070" spans="1:8">
      <c r="A7070" s="25">
        <v>411.46</v>
      </c>
      <c r="B7070" s="18">
        <v>58.713000000000001</v>
      </c>
      <c r="C7070" s="19">
        <v>43.411999999999999</v>
      </c>
      <c r="D7070" s="19">
        <v>38.581000000000003</v>
      </c>
      <c r="E7070" s="19">
        <v>33.484999999999999</v>
      </c>
      <c r="F7070" s="19">
        <v>27.265000000000001</v>
      </c>
      <c r="G7070" s="19">
        <v>23.376000000000001</v>
      </c>
      <c r="H7070" s="20">
        <v>20.34</v>
      </c>
    </row>
    <row r="7071" spans="1:8">
      <c r="A7071" s="25">
        <v>411.81</v>
      </c>
      <c r="B7071" s="18">
        <v>58.710999999999999</v>
      </c>
      <c r="C7071" s="19">
        <v>43.408000000000001</v>
      </c>
      <c r="D7071" s="19">
        <v>38.576999999999998</v>
      </c>
      <c r="E7071" s="19">
        <v>33.481999999999999</v>
      </c>
      <c r="F7071" s="19">
        <v>27.263000000000002</v>
      </c>
      <c r="G7071" s="19">
        <v>23.373999999999999</v>
      </c>
      <c r="H7071" s="20">
        <v>20.338999999999999</v>
      </c>
    </row>
    <row r="7072" spans="1:8">
      <c r="A7072" s="25">
        <v>412.16</v>
      </c>
      <c r="B7072" s="18">
        <v>58.71</v>
      </c>
      <c r="C7072" s="19">
        <v>43.404000000000003</v>
      </c>
      <c r="D7072" s="19">
        <v>38.573999999999998</v>
      </c>
      <c r="E7072" s="19">
        <v>33.478999999999999</v>
      </c>
      <c r="F7072" s="19">
        <v>27.260999999999999</v>
      </c>
      <c r="G7072" s="19">
        <v>23.373000000000001</v>
      </c>
      <c r="H7072" s="20">
        <v>20.338000000000001</v>
      </c>
    </row>
    <row r="7073" spans="1:8">
      <c r="A7073" s="25">
        <v>412.51</v>
      </c>
      <c r="B7073" s="18">
        <v>58.707999999999998</v>
      </c>
      <c r="C7073" s="19">
        <v>43.4</v>
      </c>
      <c r="D7073" s="19">
        <v>38.57</v>
      </c>
      <c r="E7073" s="19">
        <v>33.475999999999999</v>
      </c>
      <c r="F7073" s="19">
        <v>27.257999999999999</v>
      </c>
      <c r="G7073" s="19">
        <v>23.370999999999999</v>
      </c>
      <c r="H7073" s="20">
        <v>20.337</v>
      </c>
    </row>
    <row r="7074" spans="1:8">
      <c r="A7074" s="25">
        <v>412.86</v>
      </c>
      <c r="B7074" s="18">
        <v>58.707000000000001</v>
      </c>
      <c r="C7074" s="19">
        <v>43.396999999999998</v>
      </c>
      <c r="D7074" s="19">
        <v>38.567</v>
      </c>
      <c r="E7074" s="19">
        <v>33.472999999999999</v>
      </c>
      <c r="F7074" s="19">
        <v>27.256</v>
      </c>
      <c r="G7074" s="19">
        <v>23.369</v>
      </c>
      <c r="H7074" s="20">
        <v>20.335999999999999</v>
      </c>
    </row>
    <row r="7075" spans="1:8">
      <c r="A7075" s="25">
        <v>413.21</v>
      </c>
      <c r="B7075" s="18">
        <v>58.704999999999998</v>
      </c>
      <c r="C7075" s="19">
        <v>43.393000000000001</v>
      </c>
      <c r="D7075" s="19">
        <v>38.563000000000002</v>
      </c>
      <c r="E7075" s="19">
        <v>33.47</v>
      </c>
      <c r="F7075" s="19">
        <v>27.254000000000001</v>
      </c>
      <c r="G7075" s="19">
        <v>23.367999999999999</v>
      </c>
      <c r="H7075" s="20">
        <v>20.335000000000001</v>
      </c>
    </row>
    <row r="7076" spans="1:8">
      <c r="A7076" s="25">
        <v>413.56</v>
      </c>
      <c r="B7076" s="18">
        <v>58.704000000000001</v>
      </c>
      <c r="C7076" s="19">
        <v>43.389000000000003</v>
      </c>
      <c r="D7076" s="19">
        <v>38.56</v>
      </c>
      <c r="E7076" s="19">
        <v>33.466999999999999</v>
      </c>
      <c r="F7076" s="19">
        <v>27.251999999999999</v>
      </c>
      <c r="G7076" s="19">
        <v>23.366</v>
      </c>
      <c r="H7076" s="20">
        <v>20.332999999999998</v>
      </c>
    </row>
    <row r="7077" spans="1:8">
      <c r="A7077" s="25">
        <v>413.92</v>
      </c>
      <c r="B7077" s="18">
        <v>58.701999999999998</v>
      </c>
      <c r="C7077" s="19">
        <v>43.384999999999998</v>
      </c>
      <c r="D7077" s="19">
        <v>38.555999999999997</v>
      </c>
      <c r="E7077" s="19">
        <v>33.463999999999999</v>
      </c>
      <c r="F7077" s="19">
        <v>27.25</v>
      </c>
      <c r="G7077" s="19">
        <v>23.364999999999998</v>
      </c>
      <c r="H7077" s="20">
        <v>20.332000000000001</v>
      </c>
    </row>
    <row r="7078" spans="1:8">
      <c r="A7078" s="25">
        <v>414.27</v>
      </c>
      <c r="B7078" s="18">
        <v>58.7</v>
      </c>
      <c r="C7078" s="19">
        <v>43.381</v>
      </c>
      <c r="D7078" s="19">
        <v>38.552999999999997</v>
      </c>
      <c r="E7078" s="19">
        <v>33.460999999999999</v>
      </c>
      <c r="F7078" s="19">
        <v>27.248000000000001</v>
      </c>
      <c r="G7078" s="19">
        <v>23.363</v>
      </c>
      <c r="H7078" s="20">
        <v>20.331</v>
      </c>
    </row>
    <row r="7079" spans="1:8">
      <c r="A7079" s="25">
        <v>414.62</v>
      </c>
      <c r="B7079" s="18">
        <v>58.698999999999998</v>
      </c>
      <c r="C7079" s="19">
        <v>43.377000000000002</v>
      </c>
      <c r="D7079" s="19">
        <v>38.548999999999999</v>
      </c>
      <c r="E7079" s="19">
        <v>33.457999999999998</v>
      </c>
      <c r="F7079" s="19">
        <v>27.245999999999999</v>
      </c>
      <c r="G7079" s="19">
        <v>23.361999999999998</v>
      </c>
      <c r="H7079" s="20">
        <v>20.329999999999998</v>
      </c>
    </row>
    <row r="7080" spans="1:8">
      <c r="A7080" s="25">
        <v>414.98</v>
      </c>
      <c r="B7080" s="18">
        <v>58.697000000000003</v>
      </c>
      <c r="C7080" s="19">
        <v>43.374000000000002</v>
      </c>
      <c r="D7080" s="19">
        <v>38.545999999999999</v>
      </c>
      <c r="E7080" s="19">
        <v>33.454999999999998</v>
      </c>
      <c r="F7080" s="19">
        <v>27.244</v>
      </c>
      <c r="G7080" s="19">
        <v>23.36</v>
      </c>
      <c r="H7080" s="20">
        <v>20.329000000000001</v>
      </c>
    </row>
    <row r="7081" spans="1:8">
      <c r="A7081" s="25">
        <v>415.33</v>
      </c>
      <c r="B7081" s="18">
        <v>58.695999999999998</v>
      </c>
      <c r="C7081" s="19">
        <v>43.37</v>
      </c>
      <c r="D7081" s="19">
        <v>38.542000000000002</v>
      </c>
      <c r="E7081" s="19">
        <v>33.451999999999998</v>
      </c>
      <c r="F7081" s="19">
        <v>27.242000000000001</v>
      </c>
      <c r="G7081" s="19">
        <v>23.359000000000002</v>
      </c>
      <c r="H7081" s="20">
        <v>20.327999999999999</v>
      </c>
    </row>
    <row r="7082" spans="1:8">
      <c r="A7082" s="25">
        <v>415.68</v>
      </c>
      <c r="B7082" s="18">
        <v>58.694000000000003</v>
      </c>
      <c r="C7082" s="19">
        <v>43.366</v>
      </c>
      <c r="D7082" s="19">
        <v>38.539000000000001</v>
      </c>
      <c r="E7082" s="19">
        <v>33.448999999999998</v>
      </c>
      <c r="F7082" s="19">
        <v>27.239000000000001</v>
      </c>
      <c r="G7082" s="19">
        <v>23.356999999999999</v>
      </c>
      <c r="H7082" s="20">
        <v>20.326000000000001</v>
      </c>
    </row>
    <row r="7083" spans="1:8">
      <c r="A7083" s="25">
        <v>416.04</v>
      </c>
      <c r="B7083" s="18">
        <v>58.692999999999998</v>
      </c>
      <c r="C7083" s="19">
        <v>43.362000000000002</v>
      </c>
      <c r="D7083" s="19">
        <v>38.534999999999997</v>
      </c>
      <c r="E7083" s="19">
        <v>33.447000000000003</v>
      </c>
      <c r="F7083" s="19">
        <v>27.236999999999998</v>
      </c>
      <c r="G7083" s="19">
        <v>23.355</v>
      </c>
      <c r="H7083" s="20">
        <v>20.324999999999999</v>
      </c>
    </row>
    <row r="7084" spans="1:8">
      <c r="A7084" s="25">
        <v>416.39</v>
      </c>
      <c r="B7084" s="18">
        <v>58.691000000000003</v>
      </c>
      <c r="C7084" s="19">
        <v>43.357999999999997</v>
      </c>
      <c r="D7084" s="19">
        <v>38.531999999999996</v>
      </c>
      <c r="E7084" s="19">
        <v>33.444000000000003</v>
      </c>
      <c r="F7084" s="19">
        <v>27.234999999999999</v>
      </c>
      <c r="G7084" s="19">
        <v>23.353999999999999</v>
      </c>
      <c r="H7084" s="20">
        <v>20.324000000000002</v>
      </c>
    </row>
    <row r="7085" spans="1:8">
      <c r="A7085" s="25">
        <v>416.75</v>
      </c>
      <c r="B7085" s="18">
        <v>58.69</v>
      </c>
      <c r="C7085" s="19">
        <v>43.354999999999997</v>
      </c>
      <c r="D7085" s="19">
        <v>38.527999999999999</v>
      </c>
      <c r="E7085" s="19">
        <v>33.441000000000003</v>
      </c>
      <c r="F7085" s="19">
        <v>27.233000000000001</v>
      </c>
      <c r="G7085" s="19">
        <v>23.352</v>
      </c>
      <c r="H7085" s="20">
        <v>20.323</v>
      </c>
    </row>
    <row r="7086" spans="1:8">
      <c r="A7086" s="25">
        <v>417.1</v>
      </c>
      <c r="B7086" s="18">
        <v>58.688000000000002</v>
      </c>
      <c r="C7086" s="19">
        <v>43.350999999999999</v>
      </c>
      <c r="D7086" s="19">
        <v>38.524999999999999</v>
      </c>
      <c r="E7086" s="19">
        <v>33.438000000000002</v>
      </c>
      <c r="F7086" s="19">
        <v>27.231000000000002</v>
      </c>
      <c r="G7086" s="19">
        <v>23.350999999999999</v>
      </c>
      <c r="H7086" s="20">
        <v>20.321999999999999</v>
      </c>
    </row>
    <row r="7087" spans="1:8">
      <c r="A7087" s="25">
        <v>417.46</v>
      </c>
      <c r="B7087" s="18">
        <v>58.686</v>
      </c>
      <c r="C7087" s="19">
        <v>43.347000000000001</v>
      </c>
      <c r="D7087" s="19">
        <v>38.521999999999998</v>
      </c>
      <c r="E7087" s="19">
        <v>33.435000000000002</v>
      </c>
      <c r="F7087" s="19">
        <v>27.228999999999999</v>
      </c>
      <c r="G7087" s="19">
        <v>23.349</v>
      </c>
      <c r="H7087" s="20">
        <v>20.321000000000002</v>
      </c>
    </row>
    <row r="7088" spans="1:8">
      <c r="A7088" s="25">
        <v>417.81</v>
      </c>
      <c r="B7088" s="18">
        <v>58.685000000000002</v>
      </c>
      <c r="C7088" s="19">
        <v>43.343000000000004</v>
      </c>
      <c r="D7088" s="19">
        <v>38.518000000000001</v>
      </c>
      <c r="E7088" s="19">
        <v>33.432000000000002</v>
      </c>
      <c r="F7088" s="19">
        <v>27.227</v>
      </c>
      <c r="G7088" s="19">
        <v>23.347999999999999</v>
      </c>
      <c r="H7088" s="20">
        <v>20.318999999999999</v>
      </c>
    </row>
    <row r="7089" spans="1:8">
      <c r="A7089" s="25">
        <v>418.17</v>
      </c>
      <c r="B7089" s="18">
        <v>58.683</v>
      </c>
      <c r="C7089" s="19">
        <v>43.338999999999999</v>
      </c>
      <c r="D7089" s="19">
        <v>38.515000000000001</v>
      </c>
      <c r="E7089" s="19">
        <v>33.429000000000002</v>
      </c>
      <c r="F7089" s="19">
        <v>27.225000000000001</v>
      </c>
      <c r="G7089" s="19">
        <v>23.346</v>
      </c>
      <c r="H7089" s="20">
        <v>20.318000000000001</v>
      </c>
    </row>
    <row r="7090" spans="1:8">
      <c r="A7090" s="25">
        <v>418.53</v>
      </c>
      <c r="B7090" s="18">
        <v>58.682000000000002</v>
      </c>
      <c r="C7090" s="19">
        <v>43.335999999999999</v>
      </c>
      <c r="D7090" s="19">
        <v>38.511000000000003</v>
      </c>
      <c r="E7090" s="19">
        <v>33.426000000000002</v>
      </c>
      <c r="F7090" s="19">
        <v>27.222999999999999</v>
      </c>
      <c r="G7090" s="19">
        <v>23.344999999999999</v>
      </c>
      <c r="H7090" s="20">
        <v>20.317</v>
      </c>
    </row>
    <row r="7091" spans="1:8">
      <c r="A7091" s="25">
        <v>418.88</v>
      </c>
      <c r="B7091" s="18">
        <v>58.68</v>
      </c>
      <c r="C7091" s="19">
        <v>43.332000000000001</v>
      </c>
      <c r="D7091" s="19">
        <v>38.508000000000003</v>
      </c>
      <c r="E7091" s="19">
        <v>33.423000000000002</v>
      </c>
      <c r="F7091" s="19">
        <v>27.221</v>
      </c>
      <c r="G7091" s="19">
        <v>23.343</v>
      </c>
      <c r="H7091" s="20">
        <v>20.315999999999999</v>
      </c>
    </row>
    <row r="7092" spans="1:8">
      <c r="A7092" s="25">
        <v>419.24</v>
      </c>
      <c r="B7092" s="18">
        <v>58.679000000000002</v>
      </c>
      <c r="C7092" s="19">
        <v>43.328000000000003</v>
      </c>
      <c r="D7092" s="19">
        <v>38.503999999999998</v>
      </c>
      <c r="E7092" s="19">
        <v>33.42</v>
      </c>
      <c r="F7092" s="19">
        <v>27.219000000000001</v>
      </c>
      <c r="G7092" s="19">
        <v>23.341000000000001</v>
      </c>
      <c r="H7092" s="20">
        <v>20.315000000000001</v>
      </c>
    </row>
    <row r="7093" spans="1:8">
      <c r="A7093" s="25">
        <v>419.6</v>
      </c>
      <c r="B7093" s="18">
        <v>58.677</v>
      </c>
      <c r="C7093" s="19">
        <v>43.323999999999998</v>
      </c>
      <c r="D7093" s="19">
        <v>38.500999999999998</v>
      </c>
      <c r="E7093" s="19">
        <v>33.417000000000002</v>
      </c>
      <c r="F7093" s="19">
        <v>27.216999999999999</v>
      </c>
      <c r="G7093" s="19">
        <v>23.34</v>
      </c>
      <c r="H7093" s="20">
        <v>20.314</v>
      </c>
    </row>
    <row r="7094" spans="1:8">
      <c r="A7094" s="25">
        <v>419.95</v>
      </c>
      <c r="B7094" s="18">
        <v>58.676000000000002</v>
      </c>
      <c r="C7094" s="19">
        <v>43.32</v>
      </c>
      <c r="D7094" s="19">
        <v>38.497999999999998</v>
      </c>
      <c r="E7094" s="19">
        <v>33.414000000000001</v>
      </c>
      <c r="F7094" s="19">
        <v>27.213999999999999</v>
      </c>
      <c r="G7094" s="19">
        <v>23.338000000000001</v>
      </c>
      <c r="H7094" s="20">
        <v>20.312999999999999</v>
      </c>
    </row>
    <row r="7095" spans="1:8">
      <c r="A7095" s="25">
        <v>420.31</v>
      </c>
      <c r="B7095" s="18">
        <v>58.673999999999999</v>
      </c>
      <c r="C7095" s="19">
        <v>43.317</v>
      </c>
      <c r="D7095" s="19">
        <v>38.494</v>
      </c>
      <c r="E7095" s="19">
        <v>33.411999999999999</v>
      </c>
      <c r="F7095" s="19">
        <v>27.212</v>
      </c>
      <c r="G7095" s="19">
        <v>23.337</v>
      </c>
      <c r="H7095" s="20">
        <v>20.311</v>
      </c>
    </row>
    <row r="7096" spans="1:8">
      <c r="A7096" s="25">
        <v>420.67</v>
      </c>
      <c r="B7096" s="18">
        <v>58.671999999999997</v>
      </c>
      <c r="C7096" s="19">
        <v>43.313000000000002</v>
      </c>
      <c r="D7096" s="19">
        <v>38.491</v>
      </c>
      <c r="E7096" s="19">
        <v>33.408999999999999</v>
      </c>
      <c r="F7096" s="19">
        <v>27.21</v>
      </c>
      <c r="G7096" s="19">
        <v>23.335000000000001</v>
      </c>
      <c r="H7096" s="20">
        <v>20.309999999999999</v>
      </c>
    </row>
    <row r="7097" spans="1:8">
      <c r="A7097" s="25">
        <v>421.03</v>
      </c>
      <c r="B7097" s="18">
        <v>58.670999999999999</v>
      </c>
      <c r="C7097" s="19">
        <v>43.308999999999997</v>
      </c>
      <c r="D7097" s="19">
        <v>38.487000000000002</v>
      </c>
      <c r="E7097" s="19">
        <v>33.405999999999999</v>
      </c>
      <c r="F7097" s="19">
        <v>27.207999999999998</v>
      </c>
      <c r="G7097" s="19">
        <v>23.334</v>
      </c>
      <c r="H7097" s="20">
        <v>20.309000000000001</v>
      </c>
    </row>
    <row r="7098" spans="1:8">
      <c r="A7098" s="25">
        <v>421.39</v>
      </c>
      <c r="B7098" s="18">
        <v>58.668999999999997</v>
      </c>
      <c r="C7098" s="19">
        <v>43.305</v>
      </c>
      <c r="D7098" s="19">
        <v>38.484000000000002</v>
      </c>
      <c r="E7098" s="19">
        <v>33.402999999999999</v>
      </c>
      <c r="F7098" s="19">
        <v>27.206</v>
      </c>
      <c r="G7098" s="19">
        <v>23.332000000000001</v>
      </c>
      <c r="H7098" s="20">
        <v>20.308</v>
      </c>
    </row>
    <row r="7099" spans="1:8">
      <c r="A7099" s="25">
        <v>421.75</v>
      </c>
      <c r="B7099" s="18">
        <v>58.667999999999999</v>
      </c>
      <c r="C7099" s="19">
        <v>43.301000000000002</v>
      </c>
      <c r="D7099" s="19">
        <v>38.479999999999997</v>
      </c>
      <c r="E7099" s="19">
        <v>33.4</v>
      </c>
      <c r="F7099" s="19">
        <v>27.204000000000001</v>
      </c>
      <c r="G7099" s="19">
        <v>23.331</v>
      </c>
      <c r="H7099" s="20">
        <v>20.306999999999999</v>
      </c>
    </row>
    <row r="7100" spans="1:8">
      <c r="A7100" s="25">
        <v>422.11</v>
      </c>
      <c r="B7100" s="18">
        <v>58.665999999999997</v>
      </c>
      <c r="C7100" s="19">
        <v>43.298000000000002</v>
      </c>
      <c r="D7100" s="19">
        <v>38.476999999999997</v>
      </c>
      <c r="E7100" s="19">
        <v>33.396999999999998</v>
      </c>
      <c r="F7100" s="19">
        <v>27.202000000000002</v>
      </c>
      <c r="G7100" s="19">
        <v>23.329000000000001</v>
      </c>
      <c r="H7100" s="20">
        <v>20.306000000000001</v>
      </c>
    </row>
    <row r="7101" spans="1:8">
      <c r="A7101" s="25">
        <v>422.47</v>
      </c>
      <c r="B7101" s="18">
        <v>58.664999999999999</v>
      </c>
      <c r="C7101" s="19">
        <v>43.293999999999997</v>
      </c>
      <c r="D7101" s="19">
        <v>38.473999999999997</v>
      </c>
      <c r="E7101" s="19">
        <v>33.393999999999998</v>
      </c>
      <c r="F7101" s="19">
        <v>27.2</v>
      </c>
      <c r="G7101" s="19">
        <v>23.327999999999999</v>
      </c>
      <c r="H7101" s="20">
        <v>20.303999999999998</v>
      </c>
    </row>
    <row r="7102" spans="1:8">
      <c r="A7102" s="25">
        <v>422.83</v>
      </c>
      <c r="B7102" s="18">
        <v>58.662999999999997</v>
      </c>
      <c r="C7102" s="19">
        <v>43.29</v>
      </c>
      <c r="D7102" s="19">
        <v>38.47</v>
      </c>
      <c r="E7102" s="19">
        <v>33.390999999999998</v>
      </c>
      <c r="F7102" s="19">
        <v>27.198</v>
      </c>
      <c r="G7102" s="19">
        <v>23.326000000000001</v>
      </c>
      <c r="H7102" s="20">
        <v>20.303000000000001</v>
      </c>
    </row>
    <row r="7103" spans="1:8">
      <c r="A7103" s="25">
        <v>423.19</v>
      </c>
      <c r="B7103" s="18">
        <v>58.661999999999999</v>
      </c>
      <c r="C7103" s="19">
        <v>43.286000000000001</v>
      </c>
      <c r="D7103" s="19">
        <v>38.466999999999999</v>
      </c>
      <c r="E7103" s="19">
        <v>33.387999999999998</v>
      </c>
      <c r="F7103" s="19">
        <v>27.196000000000002</v>
      </c>
      <c r="G7103" s="19">
        <v>23.324999999999999</v>
      </c>
      <c r="H7103" s="20">
        <v>20.302</v>
      </c>
    </row>
    <row r="7104" spans="1:8">
      <c r="A7104" s="25">
        <v>423.55</v>
      </c>
      <c r="B7104" s="18">
        <v>58.66</v>
      </c>
      <c r="C7104" s="19">
        <v>43.283000000000001</v>
      </c>
      <c r="D7104" s="19">
        <v>38.463000000000001</v>
      </c>
      <c r="E7104" s="19">
        <v>33.386000000000003</v>
      </c>
      <c r="F7104" s="19">
        <v>27.193999999999999</v>
      </c>
      <c r="G7104" s="19">
        <v>23.323</v>
      </c>
      <c r="H7104" s="20">
        <v>20.300999999999998</v>
      </c>
    </row>
    <row r="7105" spans="1:8">
      <c r="A7105" s="25">
        <v>423.91</v>
      </c>
      <c r="B7105" s="18">
        <v>58.658999999999999</v>
      </c>
      <c r="C7105" s="19">
        <v>43.279000000000003</v>
      </c>
      <c r="D7105" s="19">
        <v>38.46</v>
      </c>
      <c r="E7105" s="19">
        <v>33.383000000000003</v>
      </c>
      <c r="F7105" s="19">
        <v>27.192</v>
      </c>
      <c r="G7105" s="19">
        <v>23.321999999999999</v>
      </c>
      <c r="H7105" s="20">
        <v>20.3</v>
      </c>
    </row>
    <row r="7106" spans="1:8">
      <c r="A7106" s="25">
        <v>424.27</v>
      </c>
      <c r="B7106" s="18">
        <v>58.656999999999996</v>
      </c>
      <c r="C7106" s="19">
        <v>43.274999999999999</v>
      </c>
      <c r="D7106" s="19">
        <v>38.456000000000003</v>
      </c>
      <c r="E7106" s="19">
        <v>33.380000000000003</v>
      </c>
      <c r="F7106" s="19">
        <v>27.19</v>
      </c>
      <c r="G7106" s="19">
        <v>23.32</v>
      </c>
      <c r="H7106" s="20">
        <v>20.298999999999999</v>
      </c>
    </row>
    <row r="7107" spans="1:8">
      <c r="A7107" s="25">
        <v>424.63</v>
      </c>
      <c r="B7107" s="18">
        <v>58.655000000000001</v>
      </c>
      <c r="C7107" s="19">
        <v>43.271000000000001</v>
      </c>
      <c r="D7107" s="19">
        <v>38.453000000000003</v>
      </c>
      <c r="E7107" s="19">
        <v>33.377000000000002</v>
      </c>
      <c r="F7107" s="19">
        <v>27.187999999999999</v>
      </c>
      <c r="G7107" s="19">
        <v>23.318999999999999</v>
      </c>
      <c r="H7107" s="20">
        <v>20.297999999999998</v>
      </c>
    </row>
    <row r="7108" spans="1:8">
      <c r="A7108" s="25">
        <v>424.99</v>
      </c>
      <c r="B7108" s="18">
        <v>58.654000000000003</v>
      </c>
      <c r="C7108" s="19">
        <v>43.268000000000001</v>
      </c>
      <c r="D7108" s="19">
        <v>38.450000000000003</v>
      </c>
      <c r="E7108" s="19">
        <v>33.374000000000002</v>
      </c>
      <c r="F7108" s="19">
        <v>27.186</v>
      </c>
      <c r="G7108" s="19">
        <v>23.317</v>
      </c>
      <c r="H7108" s="20">
        <v>20.295999999999999</v>
      </c>
    </row>
    <row r="7109" spans="1:8">
      <c r="A7109" s="25">
        <v>425.35</v>
      </c>
      <c r="B7109" s="18">
        <v>58.652000000000001</v>
      </c>
      <c r="C7109" s="19">
        <v>43.264000000000003</v>
      </c>
      <c r="D7109" s="19">
        <v>38.445999999999998</v>
      </c>
      <c r="E7109" s="19">
        <v>33.371000000000002</v>
      </c>
      <c r="F7109" s="19">
        <v>27.183</v>
      </c>
      <c r="G7109" s="19">
        <v>23.315000000000001</v>
      </c>
      <c r="H7109" s="20">
        <v>20.295000000000002</v>
      </c>
    </row>
    <row r="7110" spans="1:8">
      <c r="A7110" s="25">
        <v>425.72</v>
      </c>
      <c r="B7110" s="18">
        <v>58.651000000000003</v>
      </c>
      <c r="C7110" s="19">
        <v>43.26</v>
      </c>
      <c r="D7110" s="19">
        <v>38.442999999999998</v>
      </c>
      <c r="E7110" s="19">
        <v>33.368000000000002</v>
      </c>
      <c r="F7110" s="19">
        <v>27.181000000000001</v>
      </c>
      <c r="G7110" s="19">
        <v>23.314</v>
      </c>
      <c r="H7110" s="20">
        <v>20.294</v>
      </c>
    </row>
    <row r="7111" spans="1:8">
      <c r="A7111" s="25">
        <v>426.08</v>
      </c>
      <c r="B7111" s="18">
        <v>58.649000000000001</v>
      </c>
      <c r="C7111" s="19">
        <v>43.256</v>
      </c>
      <c r="D7111" s="19">
        <v>38.439</v>
      </c>
      <c r="E7111" s="19">
        <v>33.365000000000002</v>
      </c>
      <c r="F7111" s="19">
        <v>27.178999999999998</v>
      </c>
      <c r="G7111" s="19">
        <v>23.312000000000001</v>
      </c>
      <c r="H7111" s="20">
        <v>20.292999999999999</v>
      </c>
    </row>
    <row r="7112" spans="1:8">
      <c r="A7112" s="25">
        <v>426.44</v>
      </c>
      <c r="B7112" s="18">
        <v>58.648000000000003</v>
      </c>
      <c r="C7112" s="19">
        <v>43.253</v>
      </c>
      <c r="D7112" s="19">
        <v>38.436</v>
      </c>
      <c r="E7112" s="19">
        <v>33.363</v>
      </c>
      <c r="F7112" s="19">
        <v>27.177</v>
      </c>
      <c r="G7112" s="19">
        <v>23.311</v>
      </c>
      <c r="H7112" s="20">
        <v>20.292000000000002</v>
      </c>
    </row>
    <row r="7113" spans="1:8">
      <c r="A7113" s="25">
        <v>426.81</v>
      </c>
      <c r="B7113" s="18">
        <v>58.646000000000001</v>
      </c>
      <c r="C7113" s="19">
        <v>43.249000000000002</v>
      </c>
      <c r="D7113" s="19">
        <v>38.433</v>
      </c>
      <c r="E7113" s="19">
        <v>33.36</v>
      </c>
      <c r="F7113" s="19">
        <v>27.175000000000001</v>
      </c>
      <c r="G7113" s="19">
        <v>23.309000000000001</v>
      </c>
      <c r="H7113" s="20">
        <v>20.291</v>
      </c>
    </row>
    <row r="7114" spans="1:8">
      <c r="A7114" s="25">
        <v>427.17</v>
      </c>
      <c r="B7114" s="18">
        <v>58.645000000000003</v>
      </c>
      <c r="C7114" s="19">
        <v>43.244999999999997</v>
      </c>
      <c r="D7114" s="19">
        <v>38.429000000000002</v>
      </c>
      <c r="E7114" s="19">
        <v>33.356999999999999</v>
      </c>
      <c r="F7114" s="19">
        <v>27.172999999999998</v>
      </c>
      <c r="G7114" s="19">
        <v>23.308</v>
      </c>
      <c r="H7114" s="20">
        <v>20.29</v>
      </c>
    </row>
    <row r="7115" spans="1:8">
      <c r="A7115" s="25">
        <v>427.53</v>
      </c>
      <c r="B7115" s="18">
        <v>58.643000000000001</v>
      </c>
      <c r="C7115" s="19">
        <v>43.241</v>
      </c>
      <c r="D7115" s="19">
        <v>38.426000000000002</v>
      </c>
      <c r="E7115" s="19">
        <v>33.353999999999999</v>
      </c>
      <c r="F7115" s="19">
        <v>27.170999999999999</v>
      </c>
      <c r="G7115" s="19">
        <v>23.306000000000001</v>
      </c>
      <c r="H7115" s="20">
        <v>20.289000000000001</v>
      </c>
    </row>
    <row r="7116" spans="1:8">
      <c r="A7116" s="25">
        <v>427.9</v>
      </c>
      <c r="B7116" s="18">
        <v>58.642000000000003</v>
      </c>
      <c r="C7116" s="19">
        <v>43.238</v>
      </c>
      <c r="D7116" s="19">
        <v>38.423000000000002</v>
      </c>
      <c r="E7116" s="19">
        <v>33.350999999999999</v>
      </c>
      <c r="F7116" s="19">
        <v>27.169</v>
      </c>
      <c r="G7116" s="19">
        <v>23.305</v>
      </c>
      <c r="H7116" s="20">
        <v>20.286999999999999</v>
      </c>
    </row>
    <row r="7117" spans="1:8">
      <c r="A7117" s="25">
        <v>428.26</v>
      </c>
      <c r="B7117" s="18">
        <v>58.64</v>
      </c>
      <c r="C7117" s="19">
        <v>43.234000000000002</v>
      </c>
      <c r="D7117" s="19">
        <v>38.418999999999997</v>
      </c>
      <c r="E7117" s="19">
        <v>33.347999999999999</v>
      </c>
      <c r="F7117" s="19">
        <v>27.167000000000002</v>
      </c>
      <c r="G7117" s="19">
        <v>23.303000000000001</v>
      </c>
      <c r="H7117" s="20">
        <v>20.286000000000001</v>
      </c>
    </row>
    <row r="7118" spans="1:8">
      <c r="A7118" s="25">
        <v>428.63</v>
      </c>
      <c r="B7118" s="18">
        <v>58.639000000000003</v>
      </c>
      <c r="C7118" s="19">
        <v>43.23</v>
      </c>
      <c r="D7118" s="19">
        <v>38.415999999999997</v>
      </c>
      <c r="E7118" s="19">
        <v>33.344999999999999</v>
      </c>
      <c r="F7118" s="19">
        <v>27.164999999999999</v>
      </c>
      <c r="G7118" s="19">
        <v>23.302</v>
      </c>
      <c r="H7118" s="20">
        <v>20.285</v>
      </c>
    </row>
    <row r="7119" spans="1:8">
      <c r="A7119" s="25">
        <v>428.99</v>
      </c>
      <c r="B7119" s="18">
        <v>58.637</v>
      </c>
      <c r="C7119" s="19">
        <v>43.225999999999999</v>
      </c>
      <c r="D7119" s="19">
        <v>38.411999999999999</v>
      </c>
      <c r="E7119" s="19">
        <v>33.343000000000004</v>
      </c>
      <c r="F7119" s="19">
        <v>27.163</v>
      </c>
      <c r="G7119" s="19">
        <v>23.3</v>
      </c>
      <c r="H7119" s="20">
        <v>20.283999999999999</v>
      </c>
    </row>
    <row r="7120" spans="1:8">
      <c r="A7120" s="25">
        <v>429.36</v>
      </c>
      <c r="B7120" s="18">
        <v>58.636000000000003</v>
      </c>
      <c r="C7120" s="19">
        <v>43.222999999999999</v>
      </c>
      <c r="D7120" s="19">
        <v>38.408999999999999</v>
      </c>
      <c r="E7120" s="19">
        <v>33.340000000000003</v>
      </c>
      <c r="F7120" s="19">
        <v>27.161000000000001</v>
      </c>
      <c r="G7120" s="19">
        <v>23.298999999999999</v>
      </c>
      <c r="H7120" s="20">
        <v>20.283000000000001</v>
      </c>
    </row>
    <row r="7121" spans="1:8">
      <c r="A7121" s="25">
        <v>429.72</v>
      </c>
      <c r="B7121" s="18">
        <v>58.634</v>
      </c>
      <c r="C7121" s="19">
        <v>43.219000000000001</v>
      </c>
      <c r="D7121" s="19">
        <v>38.405999999999999</v>
      </c>
      <c r="E7121" s="19">
        <v>33.337000000000003</v>
      </c>
      <c r="F7121" s="19">
        <v>27.158999999999999</v>
      </c>
      <c r="G7121" s="19">
        <v>23.297000000000001</v>
      </c>
      <c r="H7121" s="20">
        <v>20.282</v>
      </c>
    </row>
    <row r="7122" spans="1:8">
      <c r="A7122" s="25">
        <v>430.09</v>
      </c>
      <c r="B7122" s="18">
        <v>58.631999999999998</v>
      </c>
      <c r="C7122" s="19">
        <v>43.215000000000003</v>
      </c>
      <c r="D7122" s="19">
        <v>38.402000000000001</v>
      </c>
      <c r="E7122" s="19">
        <v>33.334000000000003</v>
      </c>
      <c r="F7122" s="19">
        <v>27.157</v>
      </c>
      <c r="G7122" s="19">
        <v>23.295999999999999</v>
      </c>
      <c r="H7122" s="20">
        <v>20.280999999999999</v>
      </c>
    </row>
    <row r="7123" spans="1:8">
      <c r="A7123" s="25">
        <v>430.46</v>
      </c>
      <c r="B7123" s="18">
        <v>58.631</v>
      </c>
      <c r="C7123" s="19">
        <v>43.210999999999999</v>
      </c>
      <c r="D7123" s="19">
        <v>38.399000000000001</v>
      </c>
      <c r="E7123" s="19">
        <v>33.331000000000003</v>
      </c>
      <c r="F7123" s="19">
        <v>27.155000000000001</v>
      </c>
      <c r="G7123" s="19">
        <v>23.294</v>
      </c>
      <c r="H7123" s="20">
        <v>20.28</v>
      </c>
    </row>
    <row r="7124" spans="1:8">
      <c r="A7124" s="25">
        <v>430.82</v>
      </c>
      <c r="B7124" s="18">
        <v>58.628999999999998</v>
      </c>
      <c r="C7124" s="19">
        <v>43.207999999999998</v>
      </c>
      <c r="D7124" s="19">
        <v>38.396000000000001</v>
      </c>
      <c r="E7124" s="19">
        <v>33.328000000000003</v>
      </c>
      <c r="F7124" s="19">
        <v>27.152999999999999</v>
      </c>
      <c r="G7124" s="19">
        <v>23.292999999999999</v>
      </c>
      <c r="H7124" s="20">
        <v>20.277999999999999</v>
      </c>
    </row>
    <row r="7125" spans="1:8">
      <c r="A7125" s="25">
        <v>431.19</v>
      </c>
      <c r="B7125" s="18">
        <v>58.628</v>
      </c>
      <c r="C7125" s="19">
        <v>43.204000000000001</v>
      </c>
      <c r="D7125" s="19">
        <v>38.392000000000003</v>
      </c>
      <c r="E7125" s="19">
        <v>33.325000000000003</v>
      </c>
      <c r="F7125" s="19">
        <v>27.151</v>
      </c>
      <c r="G7125" s="19">
        <v>23.291</v>
      </c>
      <c r="H7125" s="20">
        <v>20.277000000000001</v>
      </c>
    </row>
    <row r="7126" spans="1:8">
      <c r="A7126" s="25">
        <v>431.56</v>
      </c>
      <c r="B7126" s="18">
        <v>58.625999999999998</v>
      </c>
      <c r="C7126" s="19">
        <v>43.2</v>
      </c>
      <c r="D7126" s="19">
        <v>38.389000000000003</v>
      </c>
      <c r="E7126" s="19">
        <v>33.323</v>
      </c>
      <c r="F7126" s="19">
        <v>27.149000000000001</v>
      </c>
      <c r="G7126" s="19">
        <v>23.29</v>
      </c>
      <c r="H7126" s="20">
        <v>20.276</v>
      </c>
    </row>
    <row r="7127" spans="1:8">
      <c r="A7127" s="25">
        <v>431.93</v>
      </c>
      <c r="B7127" s="18">
        <v>58.625</v>
      </c>
      <c r="C7127" s="19">
        <v>43.195999999999998</v>
      </c>
      <c r="D7127" s="19">
        <v>38.386000000000003</v>
      </c>
      <c r="E7127" s="19">
        <v>33.32</v>
      </c>
      <c r="F7127" s="19">
        <v>27.146999999999998</v>
      </c>
      <c r="G7127" s="19">
        <v>23.288</v>
      </c>
      <c r="H7127" s="20">
        <v>20.274999999999999</v>
      </c>
    </row>
    <row r="7128" spans="1:8">
      <c r="A7128" s="25">
        <v>432.29</v>
      </c>
      <c r="B7128" s="18">
        <v>58.622999999999998</v>
      </c>
      <c r="C7128" s="19">
        <v>43.192999999999998</v>
      </c>
      <c r="D7128" s="19">
        <v>38.381999999999998</v>
      </c>
      <c r="E7128" s="19">
        <v>33.317</v>
      </c>
      <c r="F7128" s="19">
        <v>27.145</v>
      </c>
      <c r="G7128" s="19">
        <v>23.286999999999999</v>
      </c>
      <c r="H7128" s="20">
        <v>20.274000000000001</v>
      </c>
    </row>
    <row r="7129" spans="1:8">
      <c r="A7129" s="25">
        <v>432.66</v>
      </c>
      <c r="B7129" s="18">
        <v>58.622</v>
      </c>
      <c r="C7129" s="19">
        <v>43.189</v>
      </c>
      <c r="D7129" s="19">
        <v>38.378999999999998</v>
      </c>
      <c r="E7129" s="19">
        <v>33.314</v>
      </c>
      <c r="F7129" s="19">
        <v>27.143000000000001</v>
      </c>
      <c r="G7129" s="19">
        <v>23.285</v>
      </c>
      <c r="H7129" s="20">
        <v>20.273</v>
      </c>
    </row>
    <row r="7130" spans="1:8">
      <c r="A7130" s="25">
        <v>433.03</v>
      </c>
      <c r="B7130" s="18">
        <v>58.62</v>
      </c>
      <c r="C7130" s="19">
        <v>43.185000000000002</v>
      </c>
      <c r="D7130" s="19">
        <v>38.375</v>
      </c>
      <c r="E7130" s="19">
        <v>33.311</v>
      </c>
      <c r="F7130" s="19">
        <v>27.140999999999998</v>
      </c>
      <c r="G7130" s="19">
        <v>23.283999999999999</v>
      </c>
      <c r="H7130" s="20">
        <v>20.271999999999998</v>
      </c>
    </row>
    <row r="7131" spans="1:8">
      <c r="A7131" s="25">
        <v>433.4</v>
      </c>
      <c r="B7131" s="18">
        <v>58.619</v>
      </c>
      <c r="C7131" s="19">
        <v>43.182000000000002</v>
      </c>
      <c r="D7131" s="19">
        <v>38.372</v>
      </c>
      <c r="E7131" s="19">
        <v>33.308</v>
      </c>
      <c r="F7131" s="19">
        <v>27.138999999999999</v>
      </c>
      <c r="G7131" s="19">
        <v>23.282</v>
      </c>
      <c r="H7131" s="20">
        <v>20.271000000000001</v>
      </c>
    </row>
    <row r="7132" spans="1:8">
      <c r="A7132" s="25">
        <v>433.77</v>
      </c>
      <c r="B7132" s="18">
        <v>58.616999999999997</v>
      </c>
      <c r="C7132" s="19">
        <v>43.177999999999997</v>
      </c>
      <c r="D7132" s="19">
        <v>38.369</v>
      </c>
      <c r="E7132" s="19">
        <v>33.305999999999997</v>
      </c>
      <c r="F7132" s="19">
        <v>27.137</v>
      </c>
      <c r="G7132" s="19">
        <v>23.280999999999999</v>
      </c>
      <c r="H7132" s="20">
        <v>20.268999999999998</v>
      </c>
    </row>
    <row r="7133" spans="1:8">
      <c r="A7133" s="25">
        <v>434.14</v>
      </c>
      <c r="B7133" s="18">
        <v>58.616</v>
      </c>
      <c r="C7133" s="19">
        <v>43.173999999999999</v>
      </c>
      <c r="D7133" s="19">
        <v>38.365000000000002</v>
      </c>
      <c r="E7133" s="19">
        <v>33.302999999999997</v>
      </c>
      <c r="F7133" s="19">
        <v>27.135000000000002</v>
      </c>
      <c r="G7133" s="19">
        <v>23.279</v>
      </c>
      <c r="H7133" s="20">
        <v>20.268000000000001</v>
      </c>
    </row>
    <row r="7134" spans="1:8">
      <c r="A7134" s="25">
        <v>434.51</v>
      </c>
      <c r="B7134" s="18">
        <v>58.613999999999997</v>
      </c>
      <c r="C7134" s="19">
        <v>43.170999999999999</v>
      </c>
      <c r="D7134" s="19">
        <v>38.362000000000002</v>
      </c>
      <c r="E7134" s="19">
        <v>33.299999999999997</v>
      </c>
      <c r="F7134" s="19">
        <v>27.132999999999999</v>
      </c>
      <c r="G7134" s="19">
        <v>23.277999999999999</v>
      </c>
      <c r="H7134" s="20">
        <v>20.266999999999999</v>
      </c>
    </row>
    <row r="7135" spans="1:8">
      <c r="A7135" s="25">
        <v>434.88</v>
      </c>
      <c r="B7135" s="18">
        <v>58.613</v>
      </c>
      <c r="C7135" s="19">
        <v>43.167000000000002</v>
      </c>
      <c r="D7135" s="19">
        <v>38.359000000000002</v>
      </c>
      <c r="E7135" s="19">
        <v>33.296999999999997</v>
      </c>
      <c r="F7135" s="19">
        <v>27.131</v>
      </c>
      <c r="G7135" s="19">
        <v>23.276</v>
      </c>
      <c r="H7135" s="20">
        <v>20.265999999999998</v>
      </c>
    </row>
    <row r="7136" spans="1:8">
      <c r="A7136" s="25">
        <v>435.25</v>
      </c>
      <c r="B7136" s="18">
        <v>58.610999999999997</v>
      </c>
      <c r="C7136" s="19">
        <v>43.162999999999997</v>
      </c>
      <c r="D7136" s="19">
        <v>38.354999999999997</v>
      </c>
      <c r="E7136" s="19">
        <v>33.293999999999997</v>
      </c>
      <c r="F7136" s="19">
        <v>27.129000000000001</v>
      </c>
      <c r="G7136" s="19">
        <v>23.274999999999999</v>
      </c>
      <c r="H7136" s="20">
        <v>20.265000000000001</v>
      </c>
    </row>
    <row r="7137" spans="1:8">
      <c r="A7137" s="25">
        <v>435.62</v>
      </c>
      <c r="B7137" s="18">
        <v>58.61</v>
      </c>
      <c r="C7137" s="19">
        <v>43.158999999999999</v>
      </c>
      <c r="D7137" s="19">
        <v>38.351999999999997</v>
      </c>
      <c r="E7137" s="19">
        <v>33.292000000000002</v>
      </c>
      <c r="F7137" s="19">
        <v>27.126999999999999</v>
      </c>
      <c r="G7137" s="19">
        <v>23.273</v>
      </c>
      <c r="H7137" s="20">
        <v>20.263999999999999</v>
      </c>
    </row>
    <row r="7138" spans="1:8">
      <c r="A7138" s="25">
        <v>435.99</v>
      </c>
      <c r="B7138" s="18">
        <v>58.607999999999997</v>
      </c>
      <c r="C7138" s="19">
        <v>43.155999999999999</v>
      </c>
      <c r="D7138" s="19">
        <v>38.348999999999997</v>
      </c>
      <c r="E7138" s="19">
        <v>33.289000000000001</v>
      </c>
      <c r="F7138" s="19">
        <v>27.123999999999999</v>
      </c>
      <c r="G7138" s="19">
        <v>23.271999999999998</v>
      </c>
      <c r="H7138" s="20">
        <v>20.263000000000002</v>
      </c>
    </row>
    <row r="7139" spans="1:8">
      <c r="A7139" s="25">
        <v>436.36</v>
      </c>
      <c r="B7139" s="18">
        <v>58.606999999999999</v>
      </c>
      <c r="C7139" s="19">
        <v>43.152000000000001</v>
      </c>
      <c r="D7139" s="19">
        <v>38.344999999999999</v>
      </c>
      <c r="E7139" s="19">
        <v>33.286000000000001</v>
      </c>
      <c r="F7139" s="19">
        <v>27.122</v>
      </c>
      <c r="G7139" s="19">
        <v>23.27</v>
      </c>
      <c r="H7139" s="20">
        <v>20.262</v>
      </c>
    </row>
    <row r="7140" spans="1:8">
      <c r="A7140" s="25">
        <v>436.74</v>
      </c>
      <c r="B7140" s="18">
        <v>58.604999999999997</v>
      </c>
      <c r="C7140" s="19">
        <v>43.148000000000003</v>
      </c>
      <c r="D7140" s="19">
        <v>38.341999999999999</v>
      </c>
      <c r="E7140" s="19">
        <v>33.283000000000001</v>
      </c>
      <c r="F7140" s="19">
        <v>27.12</v>
      </c>
      <c r="G7140" s="19">
        <v>23.268999999999998</v>
      </c>
      <c r="H7140" s="20">
        <v>20.260999999999999</v>
      </c>
    </row>
    <row r="7141" spans="1:8">
      <c r="A7141" s="25">
        <v>437.11</v>
      </c>
      <c r="B7141" s="18">
        <v>58.603999999999999</v>
      </c>
      <c r="C7141" s="19">
        <v>43.145000000000003</v>
      </c>
      <c r="D7141" s="19">
        <v>38.338999999999999</v>
      </c>
      <c r="E7141" s="19">
        <v>33.28</v>
      </c>
      <c r="F7141" s="19">
        <v>27.117999999999999</v>
      </c>
      <c r="G7141" s="19">
        <v>23.266999999999999</v>
      </c>
      <c r="H7141" s="20">
        <v>20.259</v>
      </c>
    </row>
    <row r="7142" spans="1:8">
      <c r="A7142" s="25">
        <v>437.48</v>
      </c>
      <c r="B7142" s="18">
        <v>58.601999999999997</v>
      </c>
      <c r="C7142" s="19">
        <v>43.140999999999998</v>
      </c>
      <c r="D7142" s="19">
        <v>38.335000000000001</v>
      </c>
      <c r="E7142" s="19">
        <v>33.277000000000001</v>
      </c>
      <c r="F7142" s="19">
        <v>27.116</v>
      </c>
      <c r="G7142" s="19">
        <v>23.265999999999998</v>
      </c>
      <c r="H7142" s="20">
        <v>20.257999999999999</v>
      </c>
    </row>
    <row r="7143" spans="1:8">
      <c r="A7143" s="25">
        <v>437.85</v>
      </c>
      <c r="B7143" s="18">
        <v>58.600999999999999</v>
      </c>
      <c r="C7143" s="19">
        <v>43.137</v>
      </c>
      <c r="D7143" s="19">
        <v>38.332000000000001</v>
      </c>
      <c r="E7143" s="19">
        <v>33.274999999999999</v>
      </c>
      <c r="F7143" s="19">
        <v>27.114000000000001</v>
      </c>
      <c r="G7143" s="19">
        <v>23.263999999999999</v>
      </c>
      <c r="H7143" s="20">
        <v>20.257000000000001</v>
      </c>
    </row>
    <row r="7144" spans="1:8">
      <c r="A7144" s="25">
        <v>438.23</v>
      </c>
      <c r="B7144" s="18">
        <v>58.598999999999997</v>
      </c>
      <c r="C7144" s="19">
        <v>43.134</v>
      </c>
      <c r="D7144" s="19">
        <v>38.329000000000001</v>
      </c>
      <c r="E7144" s="19">
        <v>33.271999999999998</v>
      </c>
      <c r="F7144" s="19">
        <v>27.111999999999998</v>
      </c>
      <c r="G7144" s="19">
        <v>23.263000000000002</v>
      </c>
      <c r="H7144" s="20">
        <v>20.256</v>
      </c>
    </row>
    <row r="7145" spans="1:8">
      <c r="A7145" s="25">
        <v>438.6</v>
      </c>
      <c r="B7145" s="18">
        <v>58.597999999999999</v>
      </c>
      <c r="C7145" s="19">
        <v>43.13</v>
      </c>
      <c r="D7145" s="19">
        <v>38.326000000000001</v>
      </c>
      <c r="E7145" s="19">
        <v>33.268999999999998</v>
      </c>
      <c r="F7145" s="19">
        <v>27.11</v>
      </c>
      <c r="G7145" s="19">
        <v>23.262</v>
      </c>
      <c r="H7145" s="20">
        <v>20.254999999999999</v>
      </c>
    </row>
    <row r="7146" spans="1:8">
      <c r="A7146" s="25">
        <v>438.97</v>
      </c>
      <c r="B7146" s="18">
        <v>58.595999999999997</v>
      </c>
      <c r="C7146" s="19">
        <v>43.125999999999998</v>
      </c>
      <c r="D7146" s="19">
        <v>38.322000000000003</v>
      </c>
      <c r="E7146" s="19">
        <v>33.265999999999998</v>
      </c>
      <c r="F7146" s="19">
        <v>27.108000000000001</v>
      </c>
      <c r="G7146" s="19">
        <v>23.26</v>
      </c>
      <c r="H7146" s="20">
        <v>20.254000000000001</v>
      </c>
    </row>
    <row r="7147" spans="1:8">
      <c r="A7147" s="25">
        <v>439.35</v>
      </c>
      <c r="B7147" s="18">
        <v>58.594999999999999</v>
      </c>
      <c r="C7147" s="19">
        <v>43.122999999999998</v>
      </c>
      <c r="D7147" s="19">
        <v>38.319000000000003</v>
      </c>
      <c r="E7147" s="19">
        <v>33.262999999999998</v>
      </c>
      <c r="F7147" s="19">
        <v>27.106000000000002</v>
      </c>
      <c r="G7147" s="19">
        <v>23.259</v>
      </c>
      <c r="H7147" s="20">
        <v>20.253</v>
      </c>
    </row>
    <row r="7148" spans="1:8">
      <c r="A7148" s="25">
        <v>439.72</v>
      </c>
      <c r="B7148" s="18">
        <v>58.593000000000004</v>
      </c>
      <c r="C7148" s="19">
        <v>43.119</v>
      </c>
      <c r="D7148" s="19">
        <v>38.316000000000003</v>
      </c>
      <c r="E7148" s="19">
        <v>33.261000000000003</v>
      </c>
      <c r="F7148" s="19">
        <v>27.103999999999999</v>
      </c>
      <c r="G7148" s="19">
        <v>23.257000000000001</v>
      </c>
      <c r="H7148" s="20">
        <v>20.251999999999999</v>
      </c>
    </row>
    <row r="7149" spans="1:8">
      <c r="A7149" s="25">
        <v>440.1</v>
      </c>
      <c r="B7149" s="18">
        <v>58.591999999999999</v>
      </c>
      <c r="C7149" s="19">
        <v>43.115000000000002</v>
      </c>
      <c r="D7149" s="19">
        <v>38.311999999999998</v>
      </c>
      <c r="E7149" s="19">
        <v>33.258000000000003</v>
      </c>
      <c r="F7149" s="19">
        <v>27.102</v>
      </c>
      <c r="G7149" s="19">
        <v>23.256</v>
      </c>
      <c r="H7149" s="20">
        <v>20.251000000000001</v>
      </c>
    </row>
    <row r="7150" spans="1:8">
      <c r="A7150" s="25">
        <v>440.47</v>
      </c>
      <c r="B7150" s="18">
        <v>58.59</v>
      </c>
      <c r="C7150" s="19">
        <v>43.112000000000002</v>
      </c>
      <c r="D7150" s="19">
        <v>38.308999999999997</v>
      </c>
      <c r="E7150" s="19">
        <v>33.255000000000003</v>
      </c>
      <c r="F7150" s="19">
        <v>27.1</v>
      </c>
      <c r="G7150" s="19">
        <v>23.254000000000001</v>
      </c>
      <c r="H7150" s="20">
        <v>20.25</v>
      </c>
    </row>
    <row r="7151" spans="1:8">
      <c r="A7151" s="25">
        <v>440.85</v>
      </c>
      <c r="B7151" s="18">
        <v>58.588999999999999</v>
      </c>
      <c r="C7151" s="19">
        <v>43.107999999999997</v>
      </c>
      <c r="D7151" s="19">
        <v>38.305999999999997</v>
      </c>
      <c r="E7151" s="19">
        <v>33.252000000000002</v>
      </c>
      <c r="F7151" s="19">
        <v>27.097999999999999</v>
      </c>
      <c r="G7151" s="19">
        <v>23.253</v>
      </c>
      <c r="H7151" s="20">
        <v>20.248000000000001</v>
      </c>
    </row>
    <row r="7152" spans="1:8">
      <c r="A7152" s="25">
        <v>441.22</v>
      </c>
      <c r="B7152" s="18">
        <v>58.587000000000003</v>
      </c>
      <c r="C7152" s="19">
        <v>43.103999999999999</v>
      </c>
      <c r="D7152" s="19">
        <v>38.302</v>
      </c>
      <c r="E7152" s="19">
        <v>33.25</v>
      </c>
      <c r="F7152" s="19">
        <v>27.097000000000001</v>
      </c>
      <c r="G7152" s="19">
        <v>23.251000000000001</v>
      </c>
      <c r="H7152" s="20">
        <v>20.247</v>
      </c>
    </row>
    <row r="7153" spans="1:8">
      <c r="A7153" s="25">
        <v>441.6</v>
      </c>
      <c r="B7153" s="18">
        <v>58.585999999999999</v>
      </c>
      <c r="C7153" s="19">
        <v>43.100999999999999</v>
      </c>
      <c r="D7153" s="19">
        <v>38.298999999999999</v>
      </c>
      <c r="E7153" s="19">
        <v>33.247</v>
      </c>
      <c r="F7153" s="19">
        <v>27.094999999999999</v>
      </c>
      <c r="G7153" s="19">
        <v>23.25</v>
      </c>
      <c r="H7153" s="20">
        <v>20.245999999999999</v>
      </c>
    </row>
    <row r="7154" spans="1:8">
      <c r="A7154" s="25">
        <v>441.98</v>
      </c>
      <c r="B7154" s="18">
        <v>58.584000000000003</v>
      </c>
      <c r="C7154" s="19">
        <v>43.097000000000001</v>
      </c>
      <c r="D7154" s="19">
        <v>38.295999999999999</v>
      </c>
      <c r="E7154" s="19">
        <v>33.244</v>
      </c>
      <c r="F7154" s="19">
        <v>27.093</v>
      </c>
      <c r="G7154" s="19">
        <v>23.248000000000001</v>
      </c>
      <c r="H7154" s="20">
        <v>20.245000000000001</v>
      </c>
    </row>
    <row r="7155" spans="1:8">
      <c r="A7155" s="25">
        <v>442.35</v>
      </c>
      <c r="B7155" s="18">
        <v>58.582999999999998</v>
      </c>
      <c r="C7155" s="19">
        <v>43.093000000000004</v>
      </c>
      <c r="D7155" s="19">
        <v>38.292000000000002</v>
      </c>
      <c r="E7155" s="19">
        <v>33.241</v>
      </c>
      <c r="F7155" s="19">
        <v>27.091000000000001</v>
      </c>
      <c r="G7155" s="19">
        <v>23.247</v>
      </c>
      <c r="H7155" s="20">
        <v>20.244</v>
      </c>
    </row>
    <row r="7156" spans="1:8">
      <c r="A7156" s="25">
        <v>442.73</v>
      </c>
      <c r="B7156" s="18">
        <v>58.581000000000003</v>
      </c>
      <c r="C7156" s="19">
        <v>43.09</v>
      </c>
      <c r="D7156" s="19">
        <v>38.289000000000001</v>
      </c>
      <c r="E7156" s="19">
        <v>33.238</v>
      </c>
      <c r="F7156" s="19">
        <v>27.088999999999999</v>
      </c>
      <c r="G7156" s="19">
        <v>23.245000000000001</v>
      </c>
      <c r="H7156" s="20">
        <v>20.242999999999999</v>
      </c>
    </row>
    <row r="7157" spans="1:8">
      <c r="A7157" s="25">
        <v>443.11</v>
      </c>
      <c r="B7157" s="18">
        <v>58.58</v>
      </c>
      <c r="C7157" s="19">
        <v>43.085999999999999</v>
      </c>
      <c r="D7157" s="19">
        <v>38.286000000000001</v>
      </c>
      <c r="E7157" s="19">
        <v>33.235999999999997</v>
      </c>
      <c r="F7157" s="19">
        <v>27.087</v>
      </c>
      <c r="G7157" s="19">
        <v>23.244</v>
      </c>
      <c r="H7157" s="20">
        <v>20.242000000000001</v>
      </c>
    </row>
    <row r="7158" spans="1:8">
      <c r="A7158" s="25">
        <v>443.48</v>
      </c>
      <c r="B7158" s="18">
        <v>58.578000000000003</v>
      </c>
      <c r="C7158" s="19">
        <v>43.082000000000001</v>
      </c>
      <c r="D7158" s="19">
        <v>38.283000000000001</v>
      </c>
      <c r="E7158" s="19">
        <v>33.232999999999997</v>
      </c>
      <c r="F7158" s="19">
        <v>27.085000000000001</v>
      </c>
      <c r="G7158" s="19">
        <v>23.242000000000001</v>
      </c>
      <c r="H7158" s="20">
        <v>20.241</v>
      </c>
    </row>
    <row r="7159" spans="1:8">
      <c r="A7159" s="25">
        <v>443.86</v>
      </c>
      <c r="B7159" s="18">
        <v>58.576999999999998</v>
      </c>
      <c r="C7159" s="19">
        <v>43.079000000000001</v>
      </c>
      <c r="D7159" s="19">
        <v>38.279000000000003</v>
      </c>
      <c r="E7159" s="19">
        <v>33.229999999999997</v>
      </c>
      <c r="F7159" s="19">
        <v>27.082999999999998</v>
      </c>
      <c r="G7159" s="19">
        <v>23.241</v>
      </c>
      <c r="H7159" s="20">
        <v>20.239999999999998</v>
      </c>
    </row>
    <row r="7160" spans="1:8">
      <c r="A7160" s="25">
        <v>444.24</v>
      </c>
      <c r="B7160" s="18">
        <v>58.575000000000003</v>
      </c>
      <c r="C7160" s="19">
        <v>43.075000000000003</v>
      </c>
      <c r="D7160" s="19">
        <v>38.276000000000003</v>
      </c>
      <c r="E7160" s="19">
        <v>33.226999999999997</v>
      </c>
      <c r="F7160" s="19">
        <v>27.081</v>
      </c>
      <c r="G7160" s="19">
        <v>23.24</v>
      </c>
      <c r="H7160" s="20">
        <v>20.239000000000001</v>
      </c>
    </row>
    <row r="7161" spans="1:8">
      <c r="A7161" s="25">
        <v>444.62</v>
      </c>
      <c r="B7161" s="18">
        <v>58.573999999999998</v>
      </c>
      <c r="C7161" s="19">
        <v>43.070999999999998</v>
      </c>
      <c r="D7161" s="19">
        <v>38.273000000000003</v>
      </c>
      <c r="E7161" s="19">
        <v>33.225000000000001</v>
      </c>
      <c r="F7161" s="19">
        <v>27.079000000000001</v>
      </c>
      <c r="G7161" s="19">
        <v>23.238</v>
      </c>
      <c r="H7161" s="20">
        <v>20.236999999999998</v>
      </c>
    </row>
    <row r="7162" spans="1:8">
      <c r="A7162" s="25">
        <v>445</v>
      </c>
      <c r="B7162" s="18">
        <v>58.572000000000003</v>
      </c>
      <c r="C7162" s="19">
        <v>43.067999999999998</v>
      </c>
      <c r="D7162" s="19">
        <v>38.270000000000003</v>
      </c>
      <c r="E7162" s="19">
        <v>33.222000000000001</v>
      </c>
      <c r="F7162" s="19">
        <v>27.077000000000002</v>
      </c>
      <c r="G7162" s="19">
        <v>23.236999999999998</v>
      </c>
      <c r="H7162" s="20">
        <v>20.236000000000001</v>
      </c>
    </row>
    <row r="7163" spans="1:8">
      <c r="A7163" s="25">
        <v>445.38</v>
      </c>
      <c r="B7163" s="18">
        <v>58.570999999999998</v>
      </c>
      <c r="C7163" s="19">
        <v>43.064</v>
      </c>
      <c r="D7163" s="19">
        <v>38.265999999999998</v>
      </c>
      <c r="E7163" s="19">
        <v>33.219000000000001</v>
      </c>
      <c r="F7163" s="19">
        <v>27.074999999999999</v>
      </c>
      <c r="G7163" s="19">
        <v>23.234999999999999</v>
      </c>
      <c r="H7163" s="20">
        <v>20.234999999999999</v>
      </c>
    </row>
    <row r="7164" spans="1:8">
      <c r="A7164" s="25">
        <v>445.76</v>
      </c>
      <c r="B7164" s="18">
        <v>58.569000000000003</v>
      </c>
      <c r="C7164" s="19">
        <v>43.06</v>
      </c>
      <c r="D7164" s="19">
        <v>38.262999999999998</v>
      </c>
      <c r="E7164" s="19">
        <v>33.216000000000001</v>
      </c>
      <c r="F7164" s="19">
        <v>27.073</v>
      </c>
      <c r="G7164" s="19">
        <v>23.234000000000002</v>
      </c>
      <c r="H7164" s="20">
        <v>20.234000000000002</v>
      </c>
    </row>
    <row r="7165" spans="1:8">
      <c r="A7165" s="25">
        <v>446.14</v>
      </c>
      <c r="B7165" s="18">
        <v>58.567999999999998</v>
      </c>
      <c r="C7165" s="19">
        <v>43.057000000000002</v>
      </c>
      <c r="D7165" s="19">
        <v>38.26</v>
      </c>
      <c r="E7165" s="19">
        <v>33.213000000000001</v>
      </c>
      <c r="F7165" s="19">
        <v>27.071000000000002</v>
      </c>
      <c r="G7165" s="19">
        <v>23.231999999999999</v>
      </c>
      <c r="H7165" s="20">
        <v>20.233000000000001</v>
      </c>
    </row>
    <row r="7166" spans="1:8">
      <c r="A7166" s="25">
        <v>446.52</v>
      </c>
      <c r="B7166" s="18">
        <v>58.566000000000003</v>
      </c>
      <c r="C7166" s="19">
        <v>43.052999999999997</v>
      </c>
      <c r="D7166" s="19">
        <v>38.256</v>
      </c>
      <c r="E7166" s="19">
        <v>33.210999999999999</v>
      </c>
      <c r="F7166" s="19">
        <v>27.068999999999999</v>
      </c>
      <c r="G7166" s="19">
        <v>23.231000000000002</v>
      </c>
      <c r="H7166" s="20">
        <v>20.231999999999999</v>
      </c>
    </row>
    <row r="7167" spans="1:8">
      <c r="A7167" s="25">
        <v>446.9</v>
      </c>
      <c r="B7167" s="18">
        <v>58.564999999999998</v>
      </c>
      <c r="C7167" s="19">
        <v>43.048999999999999</v>
      </c>
      <c r="D7167" s="19">
        <v>38.253</v>
      </c>
      <c r="E7167" s="19">
        <v>33.207999999999998</v>
      </c>
      <c r="F7167" s="19">
        <v>27.067</v>
      </c>
      <c r="G7167" s="19">
        <v>23.228999999999999</v>
      </c>
      <c r="H7167" s="20">
        <v>20.231000000000002</v>
      </c>
    </row>
    <row r="7168" spans="1:8">
      <c r="A7168" s="25">
        <v>447.28</v>
      </c>
      <c r="B7168" s="18">
        <v>58.563000000000002</v>
      </c>
      <c r="C7168" s="19">
        <v>43.045999999999999</v>
      </c>
      <c r="D7168" s="19">
        <v>38.25</v>
      </c>
      <c r="E7168" s="19">
        <v>33.204999999999998</v>
      </c>
      <c r="F7168" s="19">
        <v>27.065000000000001</v>
      </c>
      <c r="G7168" s="19">
        <v>23.228000000000002</v>
      </c>
      <c r="H7168" s="20">
        <v>20.23</v>
      </c>
    </row>
    <row r="7169" spans="1:8">
      <c r="A7169" s="25">
        <v>447.66</v>
      </c>
      <c r="B7169" s="18">
        <v>58.561999999999998</v>
      </c>
      <c r="C7169" s="19">
        <v>43.042000000000002</v>
      </c>
      <c r="D7169" s="19">
        <v>38.247</v>
      </c>
      <c r="E7169" s="19">
        <v>33.201999999999998</v>
      </c>
      <c r="F7169" s="19">
        <v>27.062999999999999</v>
      </c>
      <c r="G7169" s="19">
        <v>23.225999999999999</v>
      </c>
      <c r="H7169" s="20">
        <v>20.228999999999999</v>
      </c>
    </row>
    <row r="7170" spans="1:8">
      <c r="A7170" s="25">
        <v>448.04</v>
      </c>
      <c r="B7170" s="18">
        <v>58.56</v>
      </c>
      <c r="C7170" s="19">
        <v>43.039000000000001</v>
      </c>
      <c r="D7170" s="19">
        <v>38.243000000000002</v>
      </c>
      <c r="E7170" s="19">
        <v>33.200000000000003</v>
      </c>
      <c r="F7170" s="19">
        <v>27.061</v>
      </c>
      <c r="G7170" s="19">
        <v>23.225000000000001</v>
      </c>
      <c r="H7170" s="20">
        <v>20.228000000000002</v>
      </c>
    </row>
    <row r="7171" spans="1:8">
      <c r="A7171" s="25">
        <v>448.42</v>
      </c>
      <c r="B7171" s="18">
        <v>58.558999999999997</v>
      </c>
      <c r="C7171" s="19">
        <v>43.034999999999997</v>
      </c>
      <c r="D7171" s="19">
        <v>38.24</v>
      </c>
      <c r="E7171" s="19">
        <v>33.197000000000003</v>
      </c>
      <c r="F7171" s="19">
        <v>27.059000000000001</v>
      </c>
      <c r="G7171" s="19">
        <v>23.224</v>
      </c>
      <c r="H7171" s="20">
        <v>20.227</v>
      </c>
    </row>
    <row r="7172" spans="1:8">
      <c r="A7172" s="25">
        <v>448.8</v>
      </c>
      <c r="B7172" s="18">
        <v>58.557000000000002</v>
      </c>
      <c r="C7172" s="19">
        <v>43.030999999999999</v>
      </c>
      <c r="D7172" s="19">
        <v>38.237000000000002</v>
      </c>
      <c r="E7172" s="19">
        <v>33.194000000000003</v>
      </c>
      <c r="F7172" s="19">
        <v>27.056999999999999</v>
      </c>
      <c r="G7172" s="19">
        <v>23.222000000000001</v>
      </c>
      <c r="H7172" s="20">
        <v>20.225999999999999</v>
      </c>
    </row>
    <row r="7173" spans="1:8">
      <c r="A7173" s="25">
        <v>449.19</v>
      </c>
      <c r="B7173" s="18">
        <v>58.555999999999997</v>
      </c>
      <c r="C7173" s="19">
        <v>43.027999999999999</v>
      </c>
      <c r="D7173" s="19">
        <v>38.234000000000002</v>
      </c>
      <c r="E7173" s="19">
        <v>33.191000000000003</v>
      </c>
      <c r="F7173" s="19">
        <v>27.055</v>
      </c>
      <c r="G7173" s="19">
        <v>23.221</v>
      </c>
      <c r="H7173" s="20">
        <v>20.224</v>
      </c>
    </row>
    <row r="7174" spans="1:8">
      <c r="A7174" s="25">
        <v>449.57</v>
      </c>
      <c r="B7174" s="18">
        <v>58.554000000000002</v>
      </c>
      <c r="C7174" s="19">
        <v>43.024000000000001</v>
      </c>
      <c r="D7174" s="19">
        <v>38.229999999999997</v>
      </c>
      <c r="E7174" s="19">
        <v>33.189</v>
      </c>
      <c r="F7174" s="19">
        <v>27.053000000000001</v>
      </c>
      <c r="G7174" s="19">
        <v>23.219000000000001</v>
      </c>
      <c r="H7174" s="20">
        <v>20.222999999999999</v>
      </c>
    </row>
    <row r="7175" spans="1:8">
      <c r="A7175" s="25">
        <v>449.95</v>
      </c>
      <c r="B7175" s="18">
        <v>58.552999999999997</v>
      </c>
      <c r="C7175" s="19">
        <v>43.02</v>
      </c>
      <c r="D7175" s="19">
        <v>38.226999999999997</v>
      </c>
      <c r="E7175" s="19">
        <v>33.186</v>
      </c>
      <c r="F7175" s="19">
        <v>27.050999999999998</v>
      </c>
      <c r="G7175" s="19">
        <v>23.218</v>
      </c>
      <c r="H7175" s="20">
        <v>20.222000000000001</v>
      </c>
    </row>
    <row r="7176" spans="1:8">
      <c r="A7176" s="25">
        <v>450.34</v>
      </c>
      <c r="B7176" s="18">
        <v>58.551000000000002</v>
      </c>
      <c r="C7176" s="19">
        <v>43.017000000000003</v>
      </c>
      <c r="D7176" s="19">
        <v>38.223999999999997</v>
      </c>
      <c r="E7176" s="19">
        <v>33.183</v>
      </c>
      <c r="F7176" s="19">
        <v>27.048999999999999</v>
      </c>
      <c r="G7176" s="19">
        <v>23.216000000000001</v>
      </c>
      <c r="H7176" s="20">
        <v>20.221</v>
      </c>
    </row>
    <row r="7177" spans="1:8">
      <c r="A7177" s="25">
        <v>450.72</v>
      </c>
      <c r="B7177" s="18">
        <v>58.55</v>
      </c>
      <c r="C7177" s="19">
        <v>43.012999999999998</v>
      </c>
      <c r="D7177" s="19">
        <v>38.220999999999997</v>
      </c>
      <c r="E7177" s="19">
        <v>33.180999999999997</v>
      </c>
      <c r="F7177" s="19">
        <v>27.047000000000001</v>
      </c>
      <c r="G7177" s="19">
        <v>23.215</v>
      </c>
      <c r="H7177" s="20">
        <v>20.22</v>
      </c>
    </row>
    <row r="7178" spans="1:8">
      <c r="A7178" s="25">
        <v>451.1</v>
      </c>
      <c r="B7178" s="18">
        <v>58.548999999999999</v>
      </c>
      <c r="C7178" s="19">
        <v>43.01</v>
      </c>
      <c r="D7178" s="19">
        <v>38.216999999999999</v>
      </c>
      <c r="E7178" s="19">
        <v>33.177999999999997</v>
      </c>
      <c r="F7178" s="19">
        <v>27.045000000000002</v>
      </c>
      <c r="G7178" s="19">
        <v>23.213999999999999</v>
      </c>
      <c r="H7178" s="20">
        <v>20.219000000000001</v>
      </c>
    </row>
    <row r="7179" spans="1:8">
      <c r="A7179" s="25">
        <v>451.49</v>
      </c>
      <c r="B7179" s="18">
        <v>58.546999999999997</v>
      </c>
      <c r="C7179" s="19">
        <v>43.006</v>
      </c>
      <c r="D7179" s="19">
        <v>38.213999999999999</v>
      </c>
      <c r="E7179" s="19">
        <v>33.174999999999997</v>
      </c>
      <c r="F7179" s="19">
        <v>27.042999999999999</v>
      </c>
      <c r="G7179" s="19">
        <v>23.212</v>
      </c>
      <c r="H7179" s="20">
        <v>20.218</v>
      </c>
    </row>
    <row r="7180" spans="1:8">
      <c r="A7180" s="25">
        <v>451.87</v>
      </c>
      <c r="B7180" s="18">
        <v>58.545999999999999</v>
      </c>
      <c r="C7180" s="19">
        <v>43.002000000000002</v>
      </c>
      <c r="D7180" s="19">
        <v>38.210999999999999</v>
      </c>
      <c r="E7180" s="19">
        <v>33.171999999999997</v>
      </c>
      <c r="F7180" s="19">
        <v>27.041</v>
      </c>
      <c r="G7180" s="19">
        <v>23.210999999999999</v>
      </c>
      <c r="H7180" s="20">
        <v>20.216999999999999</v>
      </c>
    </row>
    <row r="7181" spans="1:8">
      <c r="A7181" s="25">
        <v>452.26</v>
      </c>
      <c r="B7181" s="18">
        <v>58.543999999999997</v>
      </c>
      <c r="C7181" s="19">
        <v>42.999000000000002</v>
      </c>
      <c r="D7181" s="19">
        <v>38.207999999999998</v>
      </c>
      <c r="E7181" s="19">
        <v>33.17</v>
      </c>
      <c r="F7181" s="19">
        <v>27.04</v>
      </c>
      <c r="G7181" s="19">
        <v>23.209</v>
      </c>
      <c r="H7181" s="20">
        <v>20.216000000000001</v>
      </c>
    </row>
    <row r="7182" spans="1:8">
      <c r="A7182" s="25">
        <v>452.64</v>
      </c>
      <c r="B7182" s="18">
        <v>58.542999999999999</v>
      </c>
      <c r="C7182" s="19">
        <v>42.994999999999997</v>
      </c>
      <c r="D7182" s="19">
        <v>38.204999999999998</v>
      </c>
      <c r="E7182" s="19">
        <v>33.167000000000002</v>
      </c>
      <c r="F7182" s="19">
        <v>27.038</v>
      </c>
      <c r="G7182" s="19">
        <v>23.207999999999998</v>
      </c>
      <c r="H7182" s="20">
        <v>20.215</v>
      </c>
    </row>
    <row r="7183" spans="1:8">
      <c r="A7183" s="25">
        <v>453.03</v>
      </c>
      <c r="B7183" s="18">
        <v>58.540999999999997</v>
      </c>
      <c r="C7183" s="19">
        <v>42.991999999999997</v>
      </c>
      <c r="D7183" s="19">
        <v>38.201000000000001</v>
      </c>
      <c r="E7183" s="19">
        <v>33.164000000000001</v>
      </c>
      <c r="F7183" s="19">
        <v>27.036000000000001</v>
      </c>
      <c r="G7183" s="19">
        <v>23.206</v>
      </c>
      <c r="H7183" s="20">
        <v>20.213999999999999</v>
      </c>
    </row>
    <row r="7184" spans="1:8">
      <c r="A7184" s="25">
        <v>453.42</v>
      </c>
      <c r="B7184" s="18">
        <v>58.54</v>
      </c>
      <c r="C7184" s="19">
        <v>42.988</v>
      </c>
      <c r="D7184" s="19">
        <v>38.198</v>
      </c>
      <c r="E7184" s="19">
        <v>33.161000000000001</v>
      </c>
      <c r="F7184" s="19">
        <v>27.033999999999999</v>
      </c>
      <c r="G7184" s="19">
        <v>23.204999999999998</v>
      </c>
      <c r="H7184" s="20">
        <v>20.213000000000001</v>
      </c>
    </row>
    <row r="7185" spans="1:8">
      <c r="A7185" s="25">
        <v>453.8</v>
      </c>
      <c r="B7185" s="18">
        <v>58.537999999999997</v>
      </c>
      <c r="C7185" s="19">
        <v>42.984000000000002</v>
      </c>
      <c r="D7185" s="19">
        <v>38.195</v>
      </c>
      <c r="E7185" s="19">
        <v>33.158999999999999</v>
      </c>
      <c r="F7185" s="19">
        <v>27.032</v>
      </c>
      <c r="G7185" s="19">
        <v>23.202999999999999</v>
      </c>
      <c r="H7185" s="20">
        <v>20.212</v>
      </c>
    </row>
    <row r="7186" spans="1:8">
      <c r="A7186" s="25">
        <v>454.19</v>
      </c>
      <c r="B7186" s="18">
        <v>58.536999999999999</v>
      </c>
      <c r="C7186" s="19">
        <v>42.981000000000002</v>
      </c>
      <c r="D7186" s="19">
        <v>38.192</v>
      </c>
      <c r="E7186" s="19">
        <v>33.155999999999999</v>
      </c>
      <c r="F7186" s="19">
        <v>27.03</v>
      </c>
      <c r="G7186" s="19">
        <v>23.202000000000002</v>
      </c>
      <c r="H7186" s="20">
        <v>20.210999999999999</v>
      </c>
    </row>
    <row r="7187" spans="1:8">
      <c r="A7187" s="25">
        <v>454.58</v>
      </c>
      <c r="B7187" s="18">
        <v>58.534999999999997</v>
      </c>
      <c r="C7187" s="19">
        <v>42.976999999999997</v>
      </c>
      <c r="D7187" s="19">
        <v>38.188000000000002</v>
      </c>
      <c r="E7187" s="19">
        <v>33.152999999999999</v>
      </c>
      <c r="F7187" s="19">
        <v>27.027999999999999</v>
      </c>
      <c r="G7187" s="19">
        <v>23.201000000000001</v>
      </c>
      <c r="H7187" s="20">
        <v>20.21</v>
      </c>
    </row>
    <row r="7188" spans="1:8">
      <c r="A7188" s="25">
        <v>454.96</v>
      </c>
      <c r="B7188" s="18">
        <v>58.533999999999999</v>
      </c>
      <c r="C7188" s="19">
        <v>42.973999999999997</v>
      </c>
      <c r="D7188" s="19">
        <v>38.185000000000002</v>
      </c>
      <c r="E7188" s="19">
        <v>33.151000000000003</v>
      </c>
      <c r="F7188" s="19">
        <v>27.026</v>
      </c>
      <c r="G7188" s="19">
        <v>23.199000000000002</v>
      </c>
      <c r="H7188" s="20">
        <v>20.207999999999998</v>
      </c>
    </row>
    <row r="7189" spans="1:8">
      <c r="A7189" s="25">
        <v>455.35</v>
      </c>
      <c r="B7189" s="18">
        <v>58.531999999999996</v>
      </c>
      <c r="C7189" s="19">
        <v>42.97</v>
      </c>
      <c r="D7189" s="19">
        <v>38.182000000000002</v>
      </c>
      <c r="E7189" s="19">
        <v>33.148000000000003</v>
      </c>
      <c r="F7189" s="19">
        <v>27.024000000000001</v>
      </c>
      <c r="G7189" s="19">
        <v>23.198</v>
      </c>
      <c r="H7189" s="20">
        <v>20.207000000000001</v>
      </c>
    </row>
    <row r="7190" spans="1:8">
      <c r="A7190" s="25">
        <v>455.74</v>
      </c>
      <c r="B7190" s="18">
        <v>58.530999999999999</v>
      </c>
      <c r="C7190" s="19">
        <v>42.966000000000001</v>
      </c>
      <c r="D7190" s="19">
        <v>38.179000000000002</v>
      </c>
      <c r="E7190" s="19">
        <v>33.145000000000003</v>
      </c>
      <c r="F7190" s="19">
        <v>27.021999999999998</v>
      </c>
      <c r="G7190" s="19">
        <v>23.196000000000002</v>
      </c>
      <c r="H7190" s="20">
        <v>20.206</v>
      </c>
    </row>
    <row r="7191" spans="1:8">
      <c r="A7191" s="25">
        <v>456.13</v>
      </c>
      <c r="B7191" s="18">
        <v>58.53</v>
      </c>
      <c r="C7191" s="19">
        <v>42.963000000000001</v>
      </c>
      <c r="D7191" s="19">
        <v>38.176000000000002</v>
      </c>
      <c r="E7191" s="19">
        <v>33.143000000000001</v>
      </c>
      <c r="F7191" s="19">
        <v>27.02</v>
      </c>
      <c r="G7191" s="19">
        <v>23.195</v>
      </c>
      <c r="H7191" s="20">
        <v>20.204999999999998</v>
      </c>
    </row>
    <row r="7192" spans="1:8">
      <c r="A7192" s="25">
        <v>456.52</v>
      </c>
      <c r="B7192" s="18">
        <v>58.527999999999999</v>
      </c>
      <c r="C7192" s="19">
        <v>42.959000000000003</v>
      </c>
      <c r="D7192" s="19">
        <v>38.171999999999997</v>
      </c>
      <c r="E7192" s="19">
        <v>33.14</v>
      </c>
      <c r="F7192" s="19">
        <v>27.018000000000001</v>
      </c>
      <c r="G7192" s="19">
        <v>23.193999999999999</v>
      </c>
      <c r="H7192" s="20">
        <v>20.204000000000001</v>
      </c>
    </row>
    <row r="7193" spans="1:8">
      <c r="A7193" s="25">
        <v>456.9</v>
      </c>
      <c r="B7193" s="18">
        <v>58.527000000000001</v>
      </c>
      <c r="C7193" s="19">
        <v>42.956000000000003</v>
      </c>
      <c r="D7193" s="19">
        <v>38.168999999999997</v>
      </c>
      <c r="E7193" s="19">
        <v>33.137</v>
      </c>
      <c r="F7193" s="19">
        <v>27.015999999999998</v>
      </c>
      <c r="G7193" s="19">
        <v>23.192</v>
      </c>
      <c r="H7193" s="20">
        <v>20.202999999999999</v>
      </c>
    </row>
    <row r="7194" spans="1:8">
      <c r="A7194" s="25">
        <v>457.29</v>
      </c>
      <c r="B7194" s="18">
        <v>58.524999999999999</v>
      </c>
      <c r="C7194" s="19">
        <v>42.951999999999998</v>
      </c>
      <c r="D7194" s="19">
        <v>38.165999999999997</v>
      </c>
      <c r="E7194" s="19">
        <v>33.134</v>
      </c>
      <c r="F7194" s="19">
        <v>27.013999999999999</v>
      </c>
      <c r="G7194" s="19">
        <v>23.190999999999999</v>
      </c>
      <c r="H7194" s="20">
        <v>20.202000000000002</v>
      </c>
    </row>
    <row r="7195" spans="1:8">
      <c r="A7195" s="25">
        <v>457.68</v>
      </c>
      <c r="B7195" s="18">
        <v>58.524000000000001</v>
      </c>
      <c r="C7195" s="19">
        <v>42.948999999999998</v>
      </c>
      <c r="D7195" s="19">
        <v>38.162999999999997</v>
      </c>
      <c r="E7195" s="19">
        <v>33.131999999999998</v>
      </c>
      <c r="F7195" s="19">
        <v>27.012</v>
      </c>
      <c r="G7195" s="19">
        <v>23.189</v>
      </c>
      <c r="H7195" s="20">
        <v>20.201000000000001</v>
      </c>
    </row>
    <row r="7196" spans="1:8">
      <c r="A7196" s="25">
        <v>458.07</v>
      </c>
      <c r="B7196" s="18">
        <v>58.521999999999998</v>
      </c>
      <c r="C7196" s="19">
        <v>42.945</v>
      </c>
      <c r="D7196" s="19">
        <v>38.159999999999997</v>
      </c>
      <c r="E7196" s="19">
        <v>33.128999999999998</v>
      </c>
      <c r="F7196" s="19">
        <v>27.010999999999999</v>
      </c>
      <c r="G7196" s="19">
        <v>23.187999999999999</v>
      </c>
      <c r="H7196" s="20">
        <v>20.2</v>
      </c>
    </row>
    <row r="7197" spans="1:8">
      <c r="A7197" s="25">
        <v>458.46</v>
      </c>
      <c r="B7197" s="18">
        <v>58.521000000000001</v>
      </c>
      <c r="C7197" s="19">
        <v>42.941000000000003</v>
      </c>
      <c r="D7197" s="19">
        <v>38.155999999999999</v>
      </c>
      <c r="E7197" s="19">
        <v>33.125999999999998</v>
      </c>
      <c r="F7197" s="19">
        <v>27.009</v>
      </c>
      <c r="G7197" s="19">
        <v>23.186</v>
      </c>
      <c r="H7197" s="20">
        <v>20.199000000000002</v>
      </c>
    </row>
    <row r="7198" spans="1:8">
      <c r="A7198" s="25">
        <v>458.85</v>
      </c>
      <c r="B7198" s="18">
        <v>58.518999999999998</v>
      </c>
      <c r="C7198" s="19">
        <v>42.938000000000002</v>
      </c>
      <c r="D7198" s="19">
        <v>38.152999999999999</v>
      </c>
      <c r="E7198" s="19">
        <v>33.124000000000002</v>
      </c>
      <c r="F7198" s="19">
        <v>27.007000000000001</v>
      </c>
      <c r="G7198" s="19">
        <v>23.184999999999999</v>
      </c>
      <c r="H7198" s="20">
        <v>20.198</v>
      </c>
    </row>
    <row r="7199" spans="1:8">
      <c r="A7199" s="25">
        <v>459.25</v>
      </c>
      <c r="B7199" s="18">
        <v>58.518000000000001</v>
      </c>
      <c r="C7199" s="19">
        <v>42.933999999999997</v>
      </c>
      <c r="D7199" s="19">
        <v>38.15</v>
      </c>
      <c r="E7199" s="19">
        <v>33.121000000000002</v>
      </c>
      <c r="F7199" s="19">
        <v>27.004999999999999</v>
      </c>
      <c r="G7199" s="19">
        <v>23.184000000000001</v>
      </c>
      <c r="H7199" s="20">
        <v>20.196999999999999</v>
      </c>
    </row>
    <row r="7200" spans="1:8">
      <c r="A7200" s="25">
        <v>459.64</v>
      </c>
      <c r="B7200" s="18">
        <v>58.515999999999998</v>
      </c>
      <c r="C7200" s="19">
        <v>42.930999999999997</v>
      </c>
      <c r="D7200" s="19">
        <v>38.146999999999998</v>
      </c>
      <c r="E7200" s="19">
        <v>33.118000000000002</v>
      </c>
      <c r="F7200" s="19">
        <v>27.003</v>
      </c>
      <c r="G7200" s="19">
        <v>23.181999999999999</v>
      </c>
      <c r="H7200" s="20">
        <v>20.196000000000002</v>
      </c>
    </row>
    <row r="7201" spans="1:8">
      <c r="A7201" s="25">
        <v>460.03</v>
      </c>
      <c r="B7201" s="18">
        <v>58.515000000000001</v>
      </c>
      <c r="C7201" s="19">
        <v>42.927</v>
      </c>
      <c r="D7201" s="19">
        <v>38.143999999999998</v>
      </c>
      <c r="E7201" s="19">
        <v>33.116</v>
      </c>
      <c r="F7201" s="19">
        <v>27.001000000000001</v>
      </c>
      <c r="G7201" s="19">
        <v>23.181000000000001</v>
      </c>
      <c r="H7201" s="20">
        <v>20.195</v>
      </c>
    </row>
    <row r="7202" spans="1:8">
      <c r="A7202" s="25">
        <v>460.42</v>
      </c>
      <c r="B7202" s="18">
        <v>58.514000000000003</v>
      </c>
      <c r="C7202" s="19">
        <v>42.923999999999999</v>
      </c>
      <c r="D7202" s="19">
        <v>38.14</v>
      </c>
      <c r="E7202" s="19">
        <v>33.113</v>
      </c>
      <c r="F7202" s="19">
        <v>26.998999999999999</v>
      </c>
      <c r="G7202" s="19">
        <v>23.178999999999998</v>
      </c>
      <c r="H7202" s="20">
        <v>20.193999999999999</v>
      </c>
    </row>
    <row r="7203" spans="1:8">
      <c r="A7203" s="25">
        <v>460.81</v>
      </c>
      <c r="B7203" s="18">
        <v>58.512</v>
      </c>
      <c r="C7203" s="19">
        <v>42.92</v>
      </c>
      <c r="D7203" s="19">
        <v>38.137</v>
      </c>
      <c r="E7203" s="19">
        <v>33.11</v>
      </c>
      <c r="F7203" s="19">
        <v>26.997</v>
      </c>
      <c r="G7203" s="19">
        <v>23.178000000000001</v>
      </c>
      <c r="H7203" s="20">
        <v>20.193000000000001</v>
      </c>
    </row>
    <row r="7204" spans="1:8">
      <c r="A7204" s="25">
        <v>461.21</v>
      </c>
      <c r="B7204" s="18">
        <v>58.511000000000003</v>
      </c>
      <c r="C7204" s="19">
        <v>42.915999999999997</v>
      </c>
      <c r="D7204" s="19">
        <v>38.134</v>
      </c>
      <c r="E7204" s="19">
        <v>33.107999999999997</v>
      </c>
      <c r="F7204" s="19">
        <v>26.995000000000001</v>
      </c>
      <c r="G7204" s="19">
        <v>23.177</v>
      </c>
      <c r="H7204" s="20">
        <v>20.192</v>
      </c>
    </row>
    <row r="7205" spans="1:8">
      <c r="A7205" s="25">
        <v>461.6</v>
      </c>
      <c r="B7205" s="18">
        <v>58.509</v>
      </c>
      <c r="C7205" s="19">
        <v>42.912999999999997</v>
      </c>
      <c r="D7205" s="19">
        <v>38.131</v>
      </c>
      <c r="E7205" s="19">
        <v>33.104999999999997</v>
      </c>
      <c r="F7205" s="19">
        <v>26.992999999999999</v>
      </c>
      <c r="G7205" s="19">
        <v>23.175000000000001</v>
      </c>
      <c r="H7205" s="20">
        <v>20.190999999999999</v>
      </c>
    </row>
    <row r="7206" spans="1:8">
      <c r="A7206" s="25">
        <v>461.99</v>
      </c>
      <c r="B7206" s="18">
        <v>58.508000000000003</v>
      </c>
      <c r="C7206" s="19">
        <v>42.908999999999999</v>
      </c>
      <c r="D7206" s="19">
        <v>38.128</v>
      </c>
      <c r="E7206" s="19">
        <v>33.101999999999997</v>
      </c>
      <c r="F7206" s="19">
        <v>26.991</v>
      </c>
      <c r="G7206" s="19">
        <v>23.173999999999999</v>
      </c>
      <c r="H7206" s="20">
        <v>20.189</v>
      </c>
    </row>
    <row r="7207" spans="1:8">
      <c r="A7207" s="25">
        <v>462.39</v>
      </c>
      <c r="B7207" s="18">
        <v>58.506</v>
      </c>
      <c r="C7207" s="19">
        <v>42.905999999999999</v>
      </c>
      <c r="D7207" s="19">
        <v>38.125</v>
      </c>
      <c r="E7207" s="19">
        <v>33.1</v>
      </c>
      <c r="F7207" s="19">
        <v>26.99</v>
      </c>
      <c r="G7207" s="19">
        <v>23.172000000000001</v>
      </c>
      <c r="H7207" s="20">
        <v>20.187999999999999</v>
      </c>
    </row>
    <row r="7208" spans="1:8">
      <c r="A7208" s="25">
        <v>462.78</v>
      </c>
      <c r="B7208" s="18">
        <v>58.505000000000003</v>
      </c>
      <c r="C7208" s="19">
        <v>42.902000000000001</v>
      </c>
      <c r="D7208" s="19">
        <v>38.121000000000002</v>
      </c>
      <c r="E7208" s="19">
        <v>33.097000000000001</v>
      </c>
      <c r="F7208" s="19">
        <v>26.988</v>
      </c>
      <c r="G7208" s="19">
        <v>23.170999999999999</v>
      </c>
      <c r="H7208" s="20">
        <v>20.187000000000001</v>
      </c>
    </row>
    <row r="7209" spans="1:8">
      <c r="A7209" s="25">
        <v>463.17</v>
      </c>
      <c r="B7209" s="18">
        <v>58.503</v>
      </c>
      <c r="C7209" s="19">
        <v>42.899000000000001</v>
      </c>
      <c r="D7209" s="19">
        <v>38.118000000000002</v>
      </c>
      <c r="E7209" s="19">
        <v>33.094000000000001</v>
      </c>
      <c r="F7209" s="19">
        <v>26.986000000000001</v>
      </c>
      <c r="G7209" s="19">
        <v>23.17</v>
      </c>
      <c r="H7209" s="20">
        <v>20.186</v>
      </c>
    </row>
    <row r="7210" spans="1:8">
      <c r="A7210" s="25">
        <v>463.57</v>
      </c>
      <c r="B7210" s="18">
        <v>58.502000000000002</v>
      </c>
      <c r="C7210" s="19">
        <v>42.895000000000003</v>
      </c>
      <c r="D7210" s="19">
        <v>38.115000000000002</v>
      </c>
      <c r="E7210" s="19">
        <v>33.091999999999999</v>
      </c>
      <c r="F7210" s="19">
        <v>26.984000000000002</v>
      </c>
      <c r="G7210" s="19">
        <v>23.167999999999999</v>
      </c>
      <c r="H7210" s="20">
        <v>20.184999999999999</v>
      </c>
    </row>
    <row r="7211" spans="1:8">
      <c r="A7211" s="25">
        <v>463.96</v>
      </c>
      <c r="B7211" s="18">
        <v>58.500999999999998</v>
      </c>
      <c r="C7211" s="19">
        <v>42.892000000000003</v>
      </c>
      <c r="D7211" s="19">
        <v>38.112000000000002</v>
      </c>
      <c r="E7211" s="19">
        <v>33.088999999999999</v>
      </c>
      <c r="F7211" s="19">
        <v>26.981999999999999</v>
      </c>
      <c r="G7211" s="19">
        <v>23.167000000000002</v>
      </c>
      <c r="H7211" s="20">
        <v>20.184000000000001</v>
      </c>
    </row>
    <row r="7212" spans="1:8">
      <c r="A7212" s="25">
        <v>464.36</v>
      </c>
      <c r="B7212" s="18">
        <v>58.499000000000002</v>
      </c>
      <c r="C7212" s="19">
        <v>42.887999999999998</v>
      </c>
      <c r="D7212" s="19">
        <v>38.109000000000002</v>
      </c>
      <c r="E7212" s="19">
        <v>33.085999999999999</v>
      </c>
      <c r="F7212" s="19">
        <v>26.98</v>
      </c>
      <c r="G7212" s="19">
        <v>23.164999999999999</v>
      </c>
      <c r="H7212" s="20">
        <v>20.183</v>
      </c>
    </row>
    <row r="7213" spans="1:8">
      <c r="A7213" s="25">
        <v>464.76</v>
      </c>
      <c r="B7213" s="18">
        <v>58.497999999999998</v>
      </c>
      <c r="C7213" s="19">
        <v>42.884999999999998</v>
      </c>
      <c r="D7213" s="19">
        <v>38.106000000000002</v>
      </c>
      <c r="E7213" s="19">
        <v>33.084000000000003</v>
      </c>
      <c r="F7213" s="19">
        <v>26.978000000000002</v>
      </c>
      <c r="G7213" s="19">
        <v>23.164000000000001</v>
      </c>
      <c r="H7213" s="20">
        <v>20.181999999999999</v>
      </c>
    </row>
    <row r="7214" spans="1:8">
      <c r="A7214" s="25">
        <v>465.15</v>
      </c>
      <c r="B7214" s="18">
        <v>58.496000000000002</v>
      </c>
      <c r="C7214" s="19">
        <v>42.881</v>
      </c>
      <c r="D7214" s="19">
        <v>38.101999999999997</v>
      </c>
      <c r="E7214" s="19">
        <v>33.081000000000003</v>
      </c>
      <c r="F7214" s="19">
        <v>26.975999999999999</v>
      </c>
      <c r="G7214" s="19">
        <v>23.163</v>
      </c>
      <c r="H7214" s="20">
        <v>20.181000000000001</v>
      </c>
    </row>
    <row r="7215" spans="1:8">
      <c r="A7215" s="25">
        <v>465.55</v>
      </c>
      <c r="B7215" s="18">
        <v>58.494999999999997</v>
      </c>
      <c r="C7215" s="19">
        <v>42.878</v>
      </c>
      <c r="D7215" s="19">
        <v>38.098999999999997</v>
      </c>
      <c r="E7215" s="19">
        <v>33.078000000000003</v>
      </c>
      <c r="F7215" s="19">
        <v>26.974</v>
      </c>
      <c r="G7215" s="19">
        <v>23.161000000000001</v>
      </c>
      <c r="H7215" s="20">
        <v>20.18</v>
      </c>
    </row>
    <row r="7216" spans="1:8">
      <c r="A7216" s="25">
        <v>465.94</v>
      </c>
      <c r="B7216" s="18">
        <v>58.493000000000002</v>
      </c>
      <c r="C7216" s="19">
        <v>42.874000000000002</v>
      </c>
      <c r="D7216" s="19">
        <v>38.095999999999997</v>
      </c>
      <c r="E7216" s="19">
        <v>33.076000000000001</v>
      </c>
      <c r="F7216" s="19">
        <v>26.972999999999999</v>
      </c>
      <c r="G7216" s="19">
        <v>23.16</v>
      </c>
      <c r="H7216" s="20">
        <v>20.178999999999998</v>
      </c>
    </row>
    <row r="7217" spans="1:8">
      <c r="A7217" s="25">
        <v>466.34</v>
      </c>
      <c r="B7217" s="18">
        <v>58.491999999999997</v>
      </c>
      <c r="C7217" s="19">
        <v>42.87</v>
      </c>
      <c r="D7217" s="19">
        <v>38.093000000000004</v>
      </c>
      <c r="E7217" s="19">
        <v>33.073</v>
      </c>
      <c r="F7217" s="19">
        <v>26.971</v>
      </c>
      <c r="G7217" s="19">
        <v>23.158999999999999</v>
      </c>
      <c r="H7217" s="20">
        <v>20.178000000000001</v>
      </c>
    </row>
    <row r="7218" spans="1:8">
      <c r="A7218" s="25">
        <v>466.74</v>
      </c>
      <c r="B7218" s="18">
        <v>58.491</v>
      </c>
      <c r="C7218" s="19">
        <v>42.866999999999997</v>
      </c>
      <c r="D7218" s="19">
        <v>38.090000000000003</v>
      </c>
      <c r="E7218" s="19">
        <v>33.07</v>
      </c>
      <c r="F7218" s="19">
        <v>26.969000000000001</v>
      </c>
      <c r="G7218" s="19">
        <v>23.157</v>
      </c>
      <c r="H7218" s="20">
        <v>20.177</v>
      </c>
    </row>
    <row r="7219" spans="1:8">
      <c r="A7219" s="25">
        <v>467.14</v>
      </c>
      <c r="B7219" s="18">
        <v>58.488999999999997</v>
      </c>
      <c r="C7219" s="19">
        <v>42.863</v>
      </c>
      <c r="D7219" s="19">
        <v>38.087000000000003</v>
      </c>
      <c r="E7219" s="19">
        <v>33.067999999999998</v>
      </c>
      <c r="F7219" s="19">
        <v>26.966999999999999</v>
      </c>
      <c r="G7219" s="19">
        <v>23.155999999999999</v>
      </c>
      <c r="H7219" s="20">
        <v>20.175999999999998</v>
      </c>
    </row>
    <row r="7220" spans="1:8">
      <c r="A7220" s="25">
        <v>467.53</v>
      </c>
      <c r="B7220" s="18">
        <v>58.488</v>
      </c>
      <c r="C7220" s="19">
        <v>42.86</v>
      </c>
      <c r="D7220" s="19">
        <v>38.082999999999998</v>
      </c>
      <c r="E7220" s="19">
        <v>33.064999999999998</v>
      </c>
      <c r="F7220" s="19">
        <v>26.965</v>
      </c>
      <c r="G7220" s="19">
        <v>23.154</v>
      </c>
      <c r="H7220" s="20">
        <v>20.175000000000001</v>
      </c>
    </row>
    <row r="7221" spans="1:8">
      <c r="A7221" s="25">
        <v>467.93</v>
      </c>
      <c r="B7221" s="18">
        <v>58.485999999999997</v>
      </c>
      <c r="C7221" s="19">
        <v>42.856000000000002</v>
      </c>
      <c r="D7221" s="19">
        <v>38.08</v>
      </c>
      <c r="E7221" s="19">
        <v>33.061999999999998</v>
      </c>
      <c r="F7221" s="19">
        <v>26.963000000000001</v>
      </c>
      <c r="G7221" s="19">
        <v>23.152999999999999</v>
      </c>
      <c r="H7221" s="20">
        <v>20.173999999999999</v>
      </c>
    </row>
    <row r="7222" spans="1:8">
      <c r="A7222" s="25">
        <v>468.33</v>
      </c>
      <c r="B7222" s="18">
        <v>58.484999999999999</v>
      </c>
      <c r="C7222" s="19">
        <v>42.853000000000002</v>
      </c>
      <c r="D7222" s="19">
        <v>38.076999999999998</v>
      </c>
      <c r="E7222" s="19">
        <v>33.06</v>
      </c>
      <c r="F7222" s="19">
        <v>26.960999999999999</v>
      </c>
      <c r="G7222" s="19">
        <v>23.152000000000001</v>
      </c>
      <c r="H7222" s="20">
        <v>20.172999999999998</v>
      </c>
    </row>
    <row r="7223" spans="1:8">
      <c r="A7223" s="25">
        <v>468.73</v>
      </c>
      <c r="B7223" s="18">
        <v>58.482999999999997</v>
      </c>
      <c r="C7223" s="19">
        <v>42.848999999999997</v>
      </c>
      <c r="D7223" s="19">
        <v>38.073999999999998</v>
      </c>
      <c r="E7223" s="19">
        <v>33.057000000000002</v>
      </c>
      <c r="F7223" s="19">
        <v>26.959</v>
      </c>
      <c r="G7223" s="19">
        <v>23.15</v>
      </c>
      <c r="H7223" s="20">
        <v>20.172000000000001</v>
      </c>
    </row>
    <row r="7224" spans="1:8">
      <c r="A7224" s="25">
        <v>469.13</v>
      </c>
      <c r="B7224" s="18">
        <v>58.481999999999999</v>
      </c>
      <c r="C7224" s="19">
        <v>42.845999999999997</v>
      </c>
      <c r="D7224" s="19">
        <v>38.070999999999998</v>
      </c>
      <c r="E7224" s="19">
        <v>33.054000000000002</v>
      </c>
      <c r="F7224" s="19">
        <v>26.957999999999998</v>
      </c>
      <c r="G7224" s="19">
        <v>23.149000000000001</v>
      </c>
      <c r="H7224" s="20">
        <v>20.170999999999999</v>
      </c>
    </row>
    <row r="7225" spans="1:8">
      <c r="A7225" s="25">
        <v>469.53</v>
      </c>
      <c r="B7225" s="18">
        <v>58.481000000000002</v>
      </c>
      <c r="C7225" s="19">
        <v>42.841999999999999</v>
      </c>
      <c r="D7225" s="19">
        <v>38.067999999999998</v>
      </c>
      <c r="E7225" s="19">
        <v>33.052</v>
      </c>
      <c r="F7225" s="19">
        <v>26.956</v>
      </c>
      <c r="G7225" s="19">
        <v>23.146999999999998</v>
      </c>
      <c r="H7225" s="20">
        <v>20.170000000000002</v>
      </c>
    </row>
    <row r="7226" spans="1:8">
      <c r="A7226" s="25">
        <v>469.93</v>
      </c>
      <c r="B7226" s="18">
        <v>58.478999999999999</v>
      </c>
      <c r="C7226" s="19">
        <v>42.838999999999999</v>
      </c>
      <c r="D7226" s="19">
        <v>38.064999999999998</v>
      </c>
      <c r="E7226" s="19">
        <v>33.048999999999999</v>
      </c>
      <c r="F7226" s="19">
        <v>26.954000000000001</v>
      </c>
      <c r="G7226" s="19">
        <v>23.146000000000001</v>
      </c>
      <c r="H7226" s="20">
        <v>20.169</v>
      </c>
    </row>
    <row r="7227" spans="1:8">
      <c r="A7227" s="25">
        <v>470.33</v>
      </c>
      <c r="B7227" s="18">
        <v>58.478000000000002</v>
      </c>
      <c r="C7227" s="19">
        <v>42.835000000000001</v>
      </c>
      <c r="D7227" s="19">
        <v>38.061999999999998</v>
      </c>
      <c r="E7227" s="19">
        <v>33.046999999999997</v>
      </c>
      <c r="F7227" s="19">
        <v>26.952000000000002</v>
      </c>
      <c r="G7227" s="19">
        <v>23.145</v>
      </c>
      <c r="H7227" s="20">
        <v>20.167999999999999</v>
      </c>
    </row>
    <row r="7228" spans="1:8">
      <c r="A7228" s="25">
        <v>470.73</v>
      </c>
      <c r="B7228" s="18">
        <v>58.475999999999999</v>
      </c>
      <c r="C7228" s="19">
        <v>42.832000000000001</v>
      </c>
      <c r="D7228" s="19">
        <v>38.058</v>
      </c>
      <c r="E7228" s="19">
        <v>33.043999999999997</v>
      </c>
      <c r="F7228" s="19">
        <v>26.95</v>
      </c>
      <c r="G7228" s="19">
        <v>23.143000000000001</v>
      </c>
      <c r="H7228" s="20">
        <v>20.167000000000002</v>
      </c>
    </row>
    <row r="7229" spans="1:8">
      <c r="A7229" s="25">
        <v>471.13</v>
      </c>
      <c r="B7229" s="18">
        <v>58.475000000000001</v>
      </c>
      <c r="C7229" s="19">
        <v>42.828000000000003</v>
      </c>
      <c r="D7229" s="19">
        <v>38.055</v>
      </c>
      <c r="E7229" s="19">
        <v>33.040999999999997</v>
      </c>
      <c r="F7229" s="19">
        <v>26.948</v>
      </c>
      <c r="G7229" s="19">
        <v>23.141999999999999</v>
      </c>
      <c r="H7229" s="20">
        <v>20.166</v>
      </c>
    </row>
    <row r="7230" spans="1:8">
      <c r="A7230" s="25">
        <v>471.53</v>
      </c>
      <c r="B7230" s="18">
        <v>58.472999999999999</v>
      </c>
      <c r="C7230" s="19">
        <v>42.825000000000003</v>
      </c>
      <c r="D7230" s="19">
        <v>38.052</v>
      </c>
      <c r="E7230" s="19">
        <v>33.039000000000001</v>
      </c>
      <c r="F7230" s="19">
        <v>26.946000000000002</v>
      </c>
      <c r="G7230" s="19">
        <v>23.140999999999998</v>
      </c>
      <c r="H7230" s="20">
        <v>20.164999999999999</v>
      </c>
    </row>
    <row r="7231" spans="1:8">
      <c r="A7231" s="25">
        <v>471.94</v>
      </c>
      <c r="B7231" s="18">
        <v>58.472000000000001</v>
      </c>
      <c r="C7231" s="19">
        <v>42.820999999999998</v>
      </c>
      <c r="D7231" s="19">
        <v>38.048999999999999</v>
      </c>
      <c r="E7231" s="19">
        <v>33.036000000000001</v>
      </c>
      <c r="F7231" s="19">
        <v>26.945</v>
      </c>
      <c r="G7231" s="19">
        <v>23.138999999999999</v>
      </c>
      <c r="H7231" s="20">
        <v>20.164000000000001</v>
      </c>
    </row>
    <row r="7232" spans="1:8">
      <c r="A7232" s="25">
        <v>472.34</v>
      </c>
      <c r="B7232" s="18">
        <v>58.470999999999997</v>
      </c>
      <c r="C7232" s="19">
        <v>42.817999999999998</v>
      </c>
      <c r="D7232" s="19">
        <v>38.045999999999999</v>
      </c>
      <c r="E7232" s="19">
        <v>33.033000000000001</v>
      </c>
      <c r="F7232" s="19">
        <v>26.943000000000001</v>
      </c>
      <c r="G7232" s="19">
        <v>23.138000000000002</v>
      </c>
      <c r="H7232" s="20">
        <v>20.163</v>
      </c>
    </row>
    <row r="7233" spans="1:8">
      <c r="A7233" s="25">
        <v>472.74</v>
      </c>
      <c r="B7233" s="18">
        <v>58.469000000000001</v>
      </c>
      <c r="C7233" s="19">
        <v>42.814</v>
      </c>
      <c r="D7233" s="19">
        <v>38.042999999999999</v>
      </c>
      <c r="E7233" s="19">
        <v>33.030999999999999</v>
      </c>
      <c r="F7233" s="19">
        <v>26.940999999999999</v>
      </c>
      <c r="G7233" s="19">
        <v>23.137</v>
      </c>
      <c r="H7233" s="20">
        <v>20.161999999999999</v>
      </c>
    </row>
    <row r="7234" spans="1:8">
      <c r="A7234" s="25">
        <v>473.14</v>
      </c>
      <c r="B7234" s="18">
        <v>58.468000000000004</v>
      </c>
      <c r="C7234" s="19">
        <v>42.811</v>
      </c>
      <c r="D7234" s="19">
        <v>38.04</v>
      </c>
      <c r="E7234" s="19">
        <v>33.027999999999999</v>
      </c>
      <c r="F7234" s="19">
        <v>26.939</v>
      </c>
      <c r="G7234" s="19">
        <v>23.135000000000002</v>
      </c>
      <c r="H7234" s="20">
        <v>20.161000000000001</v>
      </c>
    </row>
    <row r="7235" spans="1:8">
      <c r="A7235" s="25">
        <v>473.55</v>
      </c>
      <c r="B7235" s="18">
        <v>58.466000000000001</v>
      </c>
      <c r="C7235" s="19">
        <v>42.807000000000002</v>
      </c>
      <c r="D7235" s="19">
        <v>38.036999999999999</v>
      </c>
      <c r="E7235" s="19">
        <v>33.026000000000003</v>
      </c>
      <c r="F7235" s="19">
        <v>26.937000000000001</v>
      </c>
      <c r="G7235" s="19">
        <v>23.134</v>
      </c>
      <c r="H7235" s="20">
        <v>20.16</v>
      </c>
    </row>
    <row r="7236" spans="1:8">
      <c r="A7236" s="25">
        <v>473.95</v>
      </c>
      <c r="B7236" s="18">
        <v>58.465000000000003</v>
      </c>
      <c r="C7236" s="19">
        <v>42.804000000000002</v>
      </c>
      <c r="D7236" s="19">
        <v>38.033000000000001</v>
      </c>
      <c r="E7236" s="19">
        <v>33.023000000000003</v>
      </c>
      <c r="F7236" s="19">
        <v>26.934999999999999</v>
      </c>
      <c r="G7236" s="19">
        <v>23.132000000000001</v>
      </c>
      <c r="H7236" s="20">
        <v>20.158999999999999</v>
      </c>
    </row>
    <row r="7237" spans="1:8">
      <c r="A7237" s="25">
        <v>474.35</v>
      </c>
      <c r="B7237" s="18">
        <v>58.463999999999999</v>
      </c>
      <c r="C7237" s="19">
        <v>42.8</v>
      </c>
      <c r="D7237" s="19">
        <v>38.03</v>
      </c>
      <c r="E7237" s="19">
        <v>33.020000000000003</v>
      </c>
      <c r="F7237" s="19">
        <v>26.933</v>
      </c>
      <c r="G7237" s="19">
        <v>23.131</v>
      </c>
      <c r="H7237" s="20">
        <v>20.158000000000001</v>
      </c>
    </row>
    <row r="7238" spans="1:8">
      <c r="A7238" s="25">
        <v>474.76</v>
      </c>
      <c r="B7238" s="18">
        <v>58.462000000000003</v>
      </c>
      <c r="C7238" s="19">
        <v>42.796999999999997</v>
      </c>
      <c r="D7238" s="19">
        <v>38.027000000000001</v>
      </c>
      <c r="E7238" s="19">
        <v>33.018000000000001</v>
      </c>
      <c r="F7238" s="19">
        <v>26.931999999999999</v>
      </c>
      <c r="G7238" s="19">
        <v>23.13</v>
      </c>
      <c r="H7238" s="20">
        <v>20.157</v>
      </c>
    </row>
    <row r="7239" spans="1:8">
      <c r="A7239" s="25">
        <v>475.16</v>
      </c>
      <c r="B7239" s="18">
        <v>58.460999999999999</v>
      </c>
      <c r="C7239" s="19">
        <v>42.792999999999999</v>
      </c>
      <c r="D7239" s="19">
        <v>38.024000000000001</v>
      </c>
      <c r="E7239" s="19">
        <v>33.015000000000001</v>
      </c>
      <c r="F7239" s="19">
        <v>26.93</v>
      </c>
      <c r="G7239" s="19">
        <v>23.128</v>
      </c>
      <c r="H7239" s="20">
        <v>20.155999999999999</v>
      </c>
    </row>
    <row r="7240" spans="1:8">
      <c r="A7240" s="25">
        <v>475.57</v>
      </c>
      <c r="B7240" s="18">
        <v>58.459000000000003</v>
      </c>
      <c r="C7240" s="19">
        <v>42.79</v>
      </c>
      <c r="D7240" s="19">
        <v>38.021000000000001</v>
      </c>
      <c r="E7240" s="19">
        <v>33.012999999999998</v>
      </c>
      <c r="F7240" s="19">
        <v>26.928000000000001</v>
      </c>
      <c r="G7240" s="19">
        <v>23.126999999999999</v>
      </c>
      <c r="H7240" s="20">
        <v>20.155000000000001</v>
      </c>
    </row>
    <row r="7241" spans="1:8">
      <c r="A7241" s="25">
        <v>475.97</v>
      </c>
      <c r="B7241" s="18">
        <v>58.457999999999998</v>
      </c>
      <c r="C7241" s="19">
        <v>42.786000000000001</v>
      </c>
      <c r="D7241" s="19">
        <v>38.018000000000001</v>
      </c>
      <c r="E7241" s="19">
        <v>33.01</v>
      </c>
      <c r="F7241" s="19">
        <v>26.925999999999998</v>
      </c>
      <c r="G7241" s="19">
        <v>23.126000000000001</v>
      </c>
      <c r="H7241" s="20">
        <v>20.154</v>
      </c>
    </row>
    <row r="7242" spans="1:8">
      <c r="A7242" s="25">
        <v>476.38</v>
      </c>
      <c r="B7242" s="18">
        <v>58.457000000000001</v>
      </c>
      <c r="C7242" s="19">
        <v>42.783000000000001</v>
      </c>
      <c r="D7242" s="19">
        <v>38.015000000000001</v>
      </c>
      <c r="E7242" s="19">
        <v>33.006999999999998</v>
      </c>
      <c r="F7242" s="19">
        <v>26.923999999999999</v>
      </c>
      <c r="G7242" s="19">
        <v>23.123999999999999</v>
      </c>
      <c r="H7242" s="20">
        <v>20.152999999999999</v>
      </c>
    </row>
    <row r="7243" spans="1:8">
      <c r="A7243" s="25">
        <v>476.78</v>
      </c>
      <c r="B7243" s="18">
        <v>58.454999999999998</v>
      </c>
      <c r="C7243" s="19">
        <v>42.78</v>
      </c>
      <c r="D7243" s="19">
        <v>38.012</v>
      </c>
      <c r="E7243" s="19">
        <v>33.005000000000003</v>
      </c>
      <c r="F7243" s="19">
        <v>26.922000000000001</v>
      </c>
      <c r="G7243" s="19">
        <v>23.123000000000001</v>
      </c>
      <c r="H7243" s="20">
        <v>20.152000000000001</v>
      </c>
    </row>
    <row r="7244" spans="1:8">
      <c r="A7244" s="25">
        <v>477.19</v>
      </c>
      <c r="B7244" s="18">
        <v>58.454000000000001</v>
      </c>
      <c r="C7244" s="19">
        <v>42.776000000000003</v>
      </c>
      <c r="D7244" s="19">
        <v>38.009</v>
      </c>
      <c r="E7244" s="19">
        <v>33.002000000000002</v>
      </c>
      <c r="F7244" s="19">
        <v>26.920999999999999</v>
      </c>
      <c r="G7244" s="19">
        <v>23.122</v>
      </c>
      <c r="H7244" s="20">
        <v>20.151</v>
      </c>
    </row>
    <row r="7245" spans="1:8">
      <c r="A7245" s="25">
        <v>477.6</v>
      </c>
      <c r="B7245" s="18">
        <v>58.451999999999998</v>
      </c>
      <c r="C7245" s="19">
        <v>42.773000000000003</v>
      </c>
      <c r="D7245" s="19">
        <v>38.006</v>
      </c>
      <c r="E7245" s="19">
        <v>33</v>
      </c>
      <c r="F7245" s="19">
        <v>26.919</v>
      </c>
      <c r="G7245" s="19">
        <v>23.12</v>
      </c>
      <c r="H7245" s="20">
        <v>20.149999999999999</v>
      </c>
    </row>
    <row r="7246" spans="1:8">
      <c r="A7246" s="25">
        <v>478</v>
      </c>
      <c r="B7246" s="18">
        <v>58.451000000000001</v>
      </c>
      <c r="C7246" s="19">
        <v>42.768999999999998</v>
      </c>
      <c r="D7246" s="19">
        <v>38.002000000000002</v>
      </c>
      <c r="E7246" s="19">
        <v>32.997</v>
      </c>
      <c r="F7246" s="19">
        <v>26.917000000000002</v>
      </c>
      <c r="G7246" s="19">
        <v>23.119</v>
      </c>
      <c r="H7246" s="20">
        <v>20.149000000000001</v>
      </c>
    </row>
    <row r="7247" spans="1:8">
      <c r="A7247" s="25">
        <v>478.41</v>
      </c>
      <c r="B7247" s="18">
        <v>58.45</v>
      </c>
      <c r="C7247" s="19">
        <v>42.765999999999998</v>
      </c>
      <c r="D7247" s="19">
        <v>37.999000000000002</v>
      </c>
      <c r="E7247" s="19">
        <v>32.994</v>
      </c>
      <c r="F7247" s="19">
        <v>26.914999999999999</v>
      </c>
      <c r="G7247" s="19">
        <v>23.117999999999999</v>
      </c>
      <c r="H7247" s="20">
        <v>20.148</v>
      </c>
    </row>
    <row r="7248" spans="1:8">
      <c r="A7248" s="25">
        <v>478.82</v>
      </c>
      <c r="B7248" s="18">
        <v>58.448</v>
      </c>
      <c r="C7248" s="19">
        <v>42.762</v>
      </c>
      <c r="D7248" s="19">
        <v>37.996000000000002</v>
      </c>
      <c r="E7248" s="19">
        <v>32.991999999999997</v>
      </c>
      <c r="F7248" s="19">
        <v>26.913</v>
      </c>
      <c r="G7248" s="19">
        <v>23.116</v>
      </c>
      <c r="H7248" s="20">
        <v>20.146999999999998</v>
      </c>
    </row>
    <row r="7249" spans="1:8">
      <c r="A7249" s="25">
        <v>479.23</v>
      </c>
      <c r="B7249" s="18">
        <v>58.447000000000003</v>
      </c>
      <c r="C7249" s="19">
        <v>42.759</v>
      </c>
      <c r="D7249" s="19">
        <v>37.993000000000002</v>
      </c>
      <c r="E7249" s="19">
        <v>32.988999999999997</v>
      </c>
      <c r="F7249" s="19">
        <v>26.911000000000001</v>
      </c>
      <c r="G7249" s="19">
        <v>23.114999999999998</v>
      </c>
      <c r="H7249" s="20">
        <v>20.146000000000001</v>
      </c>
    </row>
    <row r="7250" spans="1:8">
      <c r="A7250" s="25">
        <v>479.64</v>
      </c>
      <c r="B7250" s="18">
        <v>58.445</v>
      </c>
      <c r="C7250" s="19">
        <v>42.755000000000003</v>
      </c>
      <c r="D7250" s="19">
        <v>37.99</v>
      </c>
      <c r="E7250" s="19">
        <v>32.987000000000002</v>
      </c>
      <c r="F7250" s="19">
        <v>26.91</v>
      </c>
      <c r="G7250" s="19">
        <v>23.113</v>
      </c>
      <c r="H7250" s="20">
        <v>20.145</v>
      </c>
    </row>
    <row r="7251" spans="1:8">
      <c r="A7251" s="25">
        <v>480.04</v>
      </c>
      <c r="B7251" s="18">
        <v>58.444000000000003</v>
      </c>
      <c r="C7251" s="19">
        <v>42.752000000000002</v>
      </c>
      <c r="D7251" s="19">
        <v>37.987000000000002</v>
      </c>
      <c r="E7251" s="19">
        <v>32.984000000000002</v>
      </c>
      <c r="F7251" s="19">
        <v>26.908000000000001</v>
      </c>
      <c r="G7251" s="19">
        <v>23.111999999999998</v>
      </c>
      <c r="H7251" s="20">
        <v>20.143999999999998</v>
      </c>
    </row>
    <row r="7252" spans="1:8">
      <c r="A7252" s="25">
        <v>480.45</v>
      </c>
      <c r="B7252" s="18">
        <v>58.442999999999998</v>
      </c>
      <c r="C7252" s="19">
        <v>42.747999999999998</v>
      </c>
      <c r="D7252" s="19">
        <v>37.984000000000002</v>
      </c>
      <c r="E7252" s="19">
        <v>32.981999999999999</v>
      </c>
      <c r="F7252" s="19">
        <v>26.905999999999999</v>
      </c>
      <c r="G7252" s="19">
        <v>23.111000000000001</v>
      </c>
      <c r="H7252" s="20">
        <v>20.143000000000001</v>
      </c>
    </row>
    <row r="7253" spans="1:8">
      <c r="A7253" s="25">
        <v>480.86</v>
      </c>
      <c r="B7253" s="18">
        <v>58.441000000000003</v>
      </c>
      <c r="C7253" s="19">
        <v>42.744999999999997</v>
      </c>
      <c r="D7253" s="19">
        <v>37.981000000000002</v>
      </c>
      <c r="E7253" s="19">
        <v>32.978999999999999</v>
      </c>
      <c r="F7253" s="19">
        <v>26.904</v>
      </c>
      <c r="G7253" s="19">
        <v>23.109000000000002</v>
      </c>
      <c r="H7253" s="20">
        <v>20.141999999999999</v>
      </c>
    </row>
    <row r="7254" spans="1:8">
      <c r="A7254" s="25">
        <v>481.27</v>
      </c>
      <c r="B7254" s="18">
        <v>58.44</v>
      </c>
      <c r="C7254" s="19">
        <v>42.741</v>
      </c>
      <c r="D7254" s="19">
        <v>37.978000000000002</v>
      </c>
      <c r="E7254" s="19">
        <v>32.975999999999999</v>
      </c>
      <c r="F7254" s="19">
        <v>26.902000000000001</v>
      </c>
      <c r="G7254" s="19">
        <v>23.108000000000001</v>
      </c>
      <c r="H7254" s="20">
        <v>20.140999999999998</v>
      </c>
    </row>
    <row r="7255" spans="1:8">
      <c r="A7255" s="25">
        <v>481.68</v>
      </c>
      <c r="B7255" s="18">
        <v>58.438000000000002</v>
      </c>
      <c r="C7255" s="19">
        <v>42.738</v>
      </c>
      <c r="D7255" s="19">
        <v>37.975000000000001</v>
      </c>
      <c r="E7255" s="19">
        <v>32.973999999999997</v>
      </c>
      <c r="F7255" s="19">
        <v>26.9</v>
      </c>
      <c r="G7255" s="19">
        <v>23.106999999999999</v>
      </c>
      <c r="H7255" s="20">
        <v>20.14</v>
      </c>
    </row>
    <row r="7256" spans="1:8">
      <c r="A7256" s="25">
        <v>482.09</v>
      </c>
      <c r="B7256" s="18">
        <v>58.436999999999998</v>
      </c>
      <c r="C7256" s="19">
        <v>42.734999999999999</v>
      </c>
      <c r="D7256" s="19">
        <v>37.972000000000001</v>
      </c>
      <c r="E7256" s="19">
        <v>32.970999999999997</v>
      </c>
      <c r="F7256" s="19">
        <v>26.899000000000001</v>
      </c>
      <c r="G7256" s="19">
        <v>23.105</v>
      </c>
      <c r="H7256" s="20">
        <v>20.138999999999999</v>
      </c>
    </row>
    <row r="7257" spans="1:8">
      <c r="A7257" s="25">
        <v>482.5</v>
      </c>
      <c r="B7257" s="18">
        <v>58.436</v>
      </c>
      <c r="C7257" s="19">
        <v>42.731000000000002</v>
      </c>
      <c r="D7257" s="19">
        <v>37.969000000000001</v>
      </c>
      <c r="E7257" s="19">
        <v>32.969000000000001</v>
      </c>
      <c r="F7257" s="19">
        <v>26.896999999999998</v>
      </c>
      <c r="G7257" s="19">
        <v>23.103999999999999</v>
      </c>
      <c r="H7257" s="20">
        <v>20.138000000000002</v>
      </c>
    </row>
    <row r="7258" spans="1:8">
      <c r="A7258" s="25">
        <v>482.92</v>
      </c>
      <c r="B7258" s="18">
        <v>58.433999999999997</v>
      </c>
      <c r="C7258" s="19">
        <v>42.728000000000002</v>
      </c>
      <c r="D7258" s="19">
        <v>37.966000000000001</v>
      </c>
      <c r="E7258" s="19">
        <v>32.966000000000001</v>
      </c>
      <c r="F7258" s="19">
        <v>26.895</v>
      </c>
      <c r="G7258" s="19">
        <v>23.103000000000002</v>
      </c>
      <c r="H7258" s="20">
        <v>20.137</v>
      </c>
    </row>
    <row r="7259" spans="1:8">
      <c r="A7259" s="25">
        <v>483.33</v>
      </c>
      <c r="B7259" s="18">
        <v>58.433</v>
      </c>
      <c r="C7259" s="19">
        <v>42.723999999999997</v>
      </c>
      <c r="D7259" s="19">
        <v>37.963000000000001</v>
      </c>
      <c r="E7259" s="19">
        <v>32.963999999999999</v>
      </c>
      <c r="F7259" s="19">
        <v>26.893000000000001</v>
      </c>
      <c r="G7259" s="19">
        <v>23.100999999999999</v>
      </c>
      <c r="H7259" s="20">
        <v>20.135999999999999</v>
      </c>
    </row>
    <row r="7260" spans="1:8">
      <c r="A7260" s="25">
        <v>483.74</v>
      </c>
      <c r="B7260" s="18">
        <v>58.430999999999997</v>
      </c>
      <c r="C7260" s="19">
        <v>42.720999999999997</v>
      </c>
      <c r="D7260" s="19">
        <v>37.959000000000003</v>
      </c>
      <c r="E7260" s="19">
        <v>32.960999999999999</v>
      </c>
      <c r="F7260" s="19">
        <v>26.890999999999998</v>
      </c>
      <c r="G7260" s="19">
        <v>23.1</v>
      </c>
      <c r="H7260" s="20">
        <v>20.135000000000002</v>
      </c>
    </row>
    <row r="7261" spans="1:8">
      <c r="A7261" s="25">
        <v>484.15</v>
      </c>
      <c r="B7261" s="18">
        <v>58.43</v>
      </c>
      <c r="C7261" s="19">
        <v>42.716999999999999</v>
      </c>
      <c r="D7261" s="19">
        <v>37.956000000000003</v>
      </c>
      <c r="E7261" s="19">
        <v>32.957999999999998</v>
      </c>
      <c r="F7261" s="19">
        <v>26.89</v>
      </c>
      <c r="G7261" s="19">
        <v>23.099</v>
      </c>
      <c r="H7261" s="20">
        <v>20.134</v>
      </c>
    </row>
    <row r="7262" spans="1:8">
      <c r="A7262" s="25">
        <v>484.56</v>
      </c>
      <c r="B7262" s="18">
        <v>58.429000000000002</v>
      </c>
      <c r="C7262" s="19">
        <v>42.713999999999999</v>
      </c>
      <c r="D7262" s="19">
        <v>37.953000000000003</v>
      </c>
      <c r="E7262" s="19">
        <v>32.956000000000003</v>
      </c>
      <c r="F7262" s="19">
        <v>26.888000000000002</v>
      </c>
      <c r="G7262" s="19">
        <v>23.097000000000001</v>
      </c>
      <c r="H7262" s="20">
        <v>20.132999999999999</v>
      </c>
    </row>
    <row r="7263" spans="1:8">
      <c r="A7263" s="25">
        <v>484.98</v>
      </c>
      <c r="B7263" s="18">
        <v>58.427</v>
      </c>
      <c r="C7263" s="19">
        <v>42.710999999999999</v>
      </c>
      <c r="D7263" s="19">
        <v>37.950000000000003</v>
      </c>
      <c r="E7263" s="19">
        <v>32.953000000000003</v>
      </c>
      <c r="F7263" s="19">
        <v>26.885999999999999</v>
      </c>
      <c r="G7263" s="19">
        <v>23.096</v>
      </c>
      <c r="H7263" s="20">
        <v>20.132000000000001</v>
      </c>
    </row>
    <row r="7264" spans="1:8">
      <c r="A7264" s="25">
        <v>485.39</v>
      </c>
      <c r="B7264" s="18">
        <v>58.426000000000002</v>
      </c>
      <c r="C7264" s="19">
        <v>42.707000000000001</v>
      </c>
      <c r="D7264" s="19">
        <v>37.947000000000003</v>
      </c>
      <c r="E7264" s="19">
        <v>32.951000000000001</v>
      </c>
      <c r="F7264" s="19">
        <v>26.884</v>
      </c>
      <c r="G7264" s="19">
        <v>23.094999999999999</v>
      </c>
      <c r="H7264" s="20">
        <v>20.131</v>
      </c>
    </row>
    <row r="7265" spans="1:8">
      <c r="A7265" s="25">
        <v>485.8</v>
      </c>
      <c r="B7265" s="18">
        <v>58.424999999999997</v>
      </c>
      <c r="C7265" s="19">
        <v>42.704000000000001</v>
      </c>
      <c r="D7265" s="19">
        <v>37.944000000000003</v>
      </c>
      <c r="E7265" s="19">
        <v>32.948</v>
      </c>
      <c r="F7265" s="19">
        <v>26.882000000000001</v>
      </c>
      <c r="G7265" s="19">
        <v>23.093</v>
      </c>
      <c r="H7265" s="20">
        <v>20.13</v>
      </c>
    </row>
    <row r="7266" spans="1:8">
      <c r="A7266" s="25">
        <v>486.22</v>
      </c>
      <c r="B7266" s="18">
        <v>58.423000000000002</v>
      </c>
      <c r="C7266" s="19">
        <v>42.7</v>
      </c>
      <c r="D7266" s="19">
        <v>37.941000000000003</v>
      </c>
      <c r="E7266" s="19">
        <v>32.945999999999998</v>
      </c>
      <c r="F7266" s="19">
        <v>26.881</v>
      </c>
      <c r="G7266" s="19">
        <v>23.091999999999999</v>
      </c>
      <c r="H7266" s="20">
        <v>20.129000000000001</v>
      </c>
    </row>
    <row r="7267" spans="1:8">
      <c r="A7267" s="25">
        <v>486.63</v>
      </c>
      <c r="B7267" s="18">
        <v>58.421999999999997</v>
      </c>
      <c r="C7267" s="19">
        <v>42.697000000000003</v>
      </c>
      <c r="D7267" s="19">
        <v>37.938000000000002</v>
      </c>
      <c r="E7267" s="19">
        <v>32.942999999999998</v>
      </c>
      <c r="F7267" s="19">
        <v>26.879000000000001</v>
      </c>
      <c r="G7267" s="19">
        <v>23.091000000000001</v>
      </c>
      <c r="H7267" s="20">
        <v>20.128</v>
      </c>
    </row>
    <row r="7268" spans="1:8">
      <c r="A7268" s="25">
        <v>487.05</v>
      </c>
      <c r="B7268" s="18">
        <v>58.42</v>
      </c>
      <c r="C7268" s="19">
        <v>42.692999999999998</v>
      </c>
      <c r="D7268" s="19">
        <v>37.935000000000002</v>
      </c>
      <c r="E7268" s="19">
        <v>32.941000000000003</v>
      </c>
      <c r="F7268" s="19">
        <v>26.876999999999999</v>
      </c>
      <c r="G7268" s="19">
        <v>23.088999999999999</v>
      </c>
      <c r="H7268" s="20">
        <v>20.126999999999999</v>
      </c>
    </row>
    <row r="7269" spans="1:8">
      <c r="A7269" s="25">
        <v>487.46</v>
      </c>
      <c r="B7269" s="18">
        <v>58.418999999999997</v>
      </c>
      <c r="C7269" s="19">
        <v>42.69</v>
      </c>
      <c r="D7269" s="19">
        <v>37.932000000000002</v>
      </c>
      <c r="E7269" s="19">
        <v>32.938000000000002</v>
      </c>
      <c r="F7269" s="19">
        <v>26.875</v>
      </c>
      <c r="G7269" s="19">
        <v>23.088000000000001</v>
      </c>
      <c r="H7269" s="20">
        <v>20.126000000000001</v>
      </c>
    </row>
    <row r="7270" spans="1:8">
      <c r="A7270" s="25">
        <v>487.88</v>
      </c>
      <c r="B7270" s="18">
        <v>58.417999999999999</v>
      </c>
      <c r="C7270" s="19">
        <v>42.686999999999998</v>
      </c>
      <c r="D7270" s="19">
        <v>37.929000000000002</v>
      </c>
      <c r="E7270" s="19">
        <v>32.935000000000002</v>
      </c>
      <c r="F7270" s="19">
        <v>26.873000000000001</v>
      </c>
      <c r="G7270" s="19">
        <v>23.087</v>
      </c>
      <c r="H7270" s="20">
        <v>20.125</v>
      </c>
    </row>
    <row r="7271" spans="1:8">
      <c r="A7271" s="25">
        <v>488.29</v>
      </c>
      <c r="B7271" s="18">
        <v>58.415999999999997</v>
      </c>
      <c r="C7271" s="19">
        <v>42.683</v>
      </c>
      <c r="D7271" s="19">
        <v>37.926000000000002</v>
      </c>
      <c r="E7271" s="19">
        <v>32.933</v>
      </c>
      <c r="F7271" s="19">
        <v>26.872</v>
      </c>
      <c r="G7271" s="19">
        <v>23.085999999999999</v>
      </c>
      <c r="H7271" s="20">
        <v>20.123999999999999</v>
      </c>
    </row>
    <row r="7272" spans="1:8">
      <c r="A7272" s="25">
        <v>488.71</v>
      </c>
      <c r="B7272" s="18">
        <v>58.414999999999999</v>
      </c>
      <c r="C7272" s="19">
        <v>42.68</v>
      </c>
      <c r="D7272" s="19">
        <v>37.923000000000002</v>
      </c>
      <c r="E7272" s="19">
        <v>32.93</v>
      </c>
      <c r="F7272" s="19">
        <v>26.87</v>
      </c>
      <c r="G7272" s="19">
        <v>23.084</v>
      </c>
      <c r="H7272" s="20">
        <v>20.123000000000001</v>
      </c>
    </row>
    <row r="7273" spans="1:8">
      <c r="A7273" s="25">
        <v>489.13</v>
      </c>
      <c r="B7273" s="18">
        <v>58.414000000000001</v>
      </c>
      <c r="C7273" s="19">
        <v>42.676000000000002</v>
      </c>
      <c r="D7273" s="19">
        <v>37.92</v>
      </c>
      <c r="E7273" s="19">
        <v>32.927999999999997</v>
      </c>
      <c r="F7273" s="19">
        <v>26.867999999999999</v>
      </c>
      <c r="G7273" s="19">
        <v>23.082999999999998</v>
      </c>
      <c r="H7273" s="20">
        <v>20.122</v>
      </c>
    </row>
    <row r="7274" spans="1:8">
      <c r="A7274" s="25">
        <v>489.54</v>
      </c>
      <c r="B7274" s="18">
        <v>58.411999999999999</v>
      </c>
      <c r="C7274" s="19">
        <v>42.673000000000002</v>
      </c>
      <c r="D7274" s="19">
        <v>37.917000000000002</v>
      </c>
      <c r="E7274" s="19">
        <v>32.924999999999997</v>
      </c>
      <c r="F7274" s="19">
        <v>26.866</v>
      </c>
      <c r="G7274" s="19">
        <v>23.082000000000001</v>
      </c>
      <c r="H7274" s="20">
        <v>20.120999999999999</v>
      </c>
    </row>
    <row r="7275" spans="1:8">
      <c r="A7275" s="25">
        <v>489.96</v>
      </c>
      <c r="B7275" s="18">
        <v>58.411000000000001</v>
      </c>
      <c r="C7275" s="19">
        <v>42.67</v>
      </c>
      <c r="D7275" s="19">
        <v>37.914000000000001</v>
      </c>
      <c r="E7275" s="19">
        <v>32.923000000000002</v>
      </c>
      <c r="F7275" s="19">
        <v>26.864000000000001</v>
      </c>
      <c r="G7275" s="19">
        <v>23.08</v>
      </c>
      <c r="H7275" s="20">
        <v>20.12</v>
      </c>
    </row>
    <row r="7276" spans="1:8">
      <c r="A7276" s="25">
        <v>490.38</v>
      </c>
      <c r="B7276" s="18">
        <v>58.408999999999999</v>
      </c>
      <c r="C7276" s="19">
        <v>42.665999999999997</v>
      </c>
      <c r="D7276" s="19">
        <v>37.911000000000001</v>
      </c>
      <c r="E7276" s="19">
        <v>32.92</v>
      </c>
      <c r="F7276" s="19">
        <v>26.863</v>
      </c>
      <c r="G7276" s="19">
        <v>23.079000000000001</v>
      </c>
      <c r="H7276" s="20">
        <v>20.119</v>
      </c>
    </row>
    <row r="7277" spans="1:8">
      <c r="A7277" s="25">
        <v>490.79</v>
      </c>
      <c r="B7277" s="18">
        <v>58.408000000000001</v>
      </c>
      <c r="C7277" s="19">
        <v>42.662999999999997</v>
      </c>
      <c r="D7277" s="19">
        <v>37.908000000000001</v>
      </c>
      <c r="E7277" s="19">
        <v>32.917999999999999</v>
      </c>
      <c r="F7277" s="19">
        <v>26.861000000000001</v>
      </c>
      <c r="G7277" s="19">
        <v>23.077999999999999</v>
      </c>
      <c r="H7277" s="20">
        <v>20.117999999999999</v>
      </c>
    </row>
    <row r="7278" spans="1:8">
      <c r="A7278" s="25">
        <v>491.21</v>
      </c>
      <c r="B7278" s="18">
        <v>58.406999999999996</v>
      </c>
      <c r="C7278" s="19">
        <v>42.658999999999999</v>
      </c>
      <c r="D7278" s="19">
        <v>37.905000000000001</v>
      </c>
      <c r="E7278" s="19">
        <v>32.914999999999999</v>
      </c>
      <c r="F7278" s="19">
        <v>26.859000000000002</v>
      </c>
      <c r="G7278" s="19">
        <v>23.076000000000001</v>
      </c>
      <c r="H7278" s="20">
        <v>20.117000000000001</v>
      </c>
    </row>
    <row r="7279" spans="1:8">
      <c r="A7279" s="25">
        <v>491.63</v>
      </c>
      <c r="B7279" s="18">
        <v>58.405000000000001</v>
      </c>
      <c r="C7279" s="19">
        <v>42.655999999999999</v>
      </c>
      <c r="D7279" s="19">
        <v>37.902000000000001</v>
      </c>
      <c r="E7279" s="19">
        <v>32.912999999999997</v>
      </c>
      <c r="F7279" s="19">
        <v>26.856999999999999</v>
      </c>
      <c r="G7279" s="19">
        <v>23.074999999999999</v>
      </c>
      <c r="H7279" s="20">
        <v>20.116</v>
      </c>
    </row>
    <row r="7280" spans="1:8">
      <c r="A7280" s="25">
        <v>492.05</v>
      </c>
      <c r="B7280" s="18">
        <v>58.404000000000003</v>
      </c>
      <c r="C7280" s="19">
        <v>42.652999999999999</v>
      </c>
      <c r="D7280" s="19">
        <v>37.899000000000001</v>
      </c>
      <c r="E7280" s="19">
        <v>32.909999999999997</v>
      </c>
      <c r="F7280" s="19">
        <v>26.855</v>
      </c>
      <c r="G7280" s="19">
        <v>23.074000000000002</v>
      </c>
      <c r="H7280" s="20">
        <v>20.114999999999998</v>
      </c>
    </row>
    <row r="7281" spans="1:8">
      <c r="A7281" s="25">
        <v>492.47</v>
      </c>
      <c r="B7281" s="18">
        <v>58.402999999999999</v>
      </c>
      <c r="C7281" s="19">
        <v>42.649000000000001</v>
      </c>
      <c r="D7281" s="19">
        <v>37.896000000000001</v>
      </c>
      <c r="E7281" s="19">
        <v>32.908000000000001</v>
      </c>
      <c r="F7281" s="19">
        <v>26.853999999999999</v>
      </c>
      <c r="G7281" s="19">
        <v>23.071999999999999</v>
      </c>
      <c r="H7281" s="20">
        <v>20.114000000000001</v>
      </c>
    </row>
    <row r="7282" spans="1:8">
      <c r="A7282" s="25">
        <v>492.89</v>
      </c>
      <c r="B7282" s="18">
        <v>58.401000000000003</v>
      </c>
      <c r="C7282" s="19">
        <v>42.646000000000001</v>
      </c>
      <c r="D7282" s="19">
        <v>37.893000000000001</v>
      </c>
      <c r="E7282" s="19">
        <v>32.905000000000001</v>
      </c>
      <c r="F7282" s="19">
        <v>26.852</v>
      </c>
      <c r="G7282" s="19">
        <v>23.071000000000002</v>
      </c>
      <c r="H7282" s="20">
        <v>20.113</v>
      </c>
    </row>
    <row r="7283" spans="1:8">
      <c r="A7283" s="25">
        <v>493.31</v>
      </c>
      <c r="B7283" s="18">
        <v>58.4</v>
      </c>
      <c r="C7283" s="19">
        <v>42.642000000000003</v>
      </c>
      <c r="D7283" s="19">
        <v>37.89</v>
      </c>
      <c r="E7283" s="19">
        <v>32.902999999999999</v>
      </c>
      <c r="F7283" s="19">
        <v>26.85</v>
      </c>
      <c r="G7283" s="19">
        <v>23.07</v>
      </c>
      <c r="H7283" s="20">
        <v>20.111999999999998</v>
      </c>
    </row>
    <row r="7284" spans="1:8">
      <c r="A7284" s="25">
        <v>493.73</v>
      </c>
      <c r="B7284" s="18">
        <v>58.399000000000001</v>
      </c>
      <c r="C7284" s="19">
        <v>42.639000000000003</v>
      </c>
      <c r="D7284" s="19">
        <v>37.887</v>
      </c>
      <c r="E7284" s="19">
        <v>32.9</v>
      </c>
      <c r="F7284" s="19">
        <v>26.847999999999999</v>
      </c>
      <c r="G7284" s="19">
        <v>23.068000000000001</v>
      </c>
      <c r="H7284" s="20">
        <v>20.111000000000001</v>
      </c>
    </row>
    <row r="7285" spans="1:8">
      <c r="A7285" s="25">
        <v>494.15</v>
      </c>
      <c r="B7285" s="18">
        <v>58.396999999999998</v>
      </c>
      <c r="C7285" s="19">
        <v>42.636000000000003</v>
      </c>
      <c r="D7285" s="19">
        <v>37.884</v>
      </c>
      <c r="E7285" s="19">
        <v>32.898000000000003</v>
      </c>
      <c r="F7285" s="19">
        <v>26.847000000000001</v>
      </c>
      <c r="G7285" s="19">
        <v>23.067</v>
      </c>
      <c r="H7285" s="20">
        <v>20.11</v>
      </c>
    </row>
    <row r="7286" spans="1:8">
      <c r="A7286" s="25">
        <v>494.57</v>
      </c>
      <c r="B7286" s="18">
        <v>58.396000000000001</v>
      </c>
      <c r="C7286" s="19">
        <v>42.631999999999998</v>
      </c>
      <c r="D7286" s="19">
        <v>37.881</v>
      </c>
      <c r="E7286" s="19">
        <v>32.895000000000003</v>
      </c>
      <c r="F7286" s="19">
        <v>26.844999999999999</v>
      </c>
      <c r="G7286" s="19">
        <v>23.065999999999999</v>
      </c>
      <c r="H7286" s="20">
        <v>20.109000000000002</v>
      </c>
    </row>
    <row r="7287" spans="1:8">
      <c r="A7287" s="25">
        <v>494.99</v>
      </c>
      <c r="B7287" s="18">
        <v>58.393999999999998</v>
      </c>
      <c r="C7287" s="19">
        <v>42.628999999999998</v>
      </c>
      <c r="D7287" s="19">
        <v>37.878</v>
      </c>
      <c r="E7287" s="19">
        <v>32.893000000000001</v>
      </c>
      <c r="F7287" s="19">
        <v>26.843</v>
      </c>
      <c r="G7287" s="19">
        <v>23.065000000000001</v>
      </c>
      <c r="H7287" s="20">
        <v>20.108000000000001</v>
      </c>
    </row>
    <row r="7288" spans="1:8">
      <c r="A7288" s="25">
        <v>495.41</v>
      </c>
      <c r="B7288" s="18">
        <v>58.393000000000001</v>
      </c>
      <c r="C7288" s="19">
        <v>42.625999999999998</v>
      </c>
      <c r="D7288" s="19">
        <v>37.875</v>
      </c>
      <c r="E7288" s="19">
        <v>32.89</v>
      </c>
      <c r="F7288" s="19">
        <v>26.841000000000001</v>
      </c>
      <c r="G7288" s="19">
        <v>23.062999999999999</v>
      </c>
      <c r="H7288" s="20">
        <v>20.106999999999999</v>
      </c>
    </row>
    <row r="7289" spans="1:8">
      <c r="A7289" s="25">
        <v>495.84</v>
      </c>
      <c r="B7289" s="18">
        <v>58.392000000000003</v>
      </c>
      <c r="C7289" s="19">
        <v>42.622</v>
      </c>
      <c r="D7289" s="19">
        <v>37.872</v>
      </c>
      <c r="E7289" s="19">
        <v>32.887999999999998</v>
      </c>
      <c r="F7289" s="19">
        <v>26.84</v>
      </c>
      <c r="G7289" s="19">
        <v>23.062000000000001</v>
      </c>
      <c r="H7289" s="20">
        <v>20.106000000000002</v>
      </c>
    </row>
    <row r="7290" spans="1:8">
      <c r="A7290" s="25">
        <v>496.26</v>
      </c>
      <c r="B7290" s="18">
        <v>58.39</v>
      </c>
      <c r="C7290" s="19">
        <v>42.619</v>
      </c>
      <c r="D7290" s="19">
        <v>37.869</v>
      </c>
      <c r="E7290" s="19">
        <v>32.884999999999998</v>
      </c>
      <c r="F7290" s="19">
        <v>26.838000000000001</v>
      </c>
      <c r="G7290" s="19">
        <v>23.061</v>
      </c>
      <c r="H7290" s="20">
        <v>20.105</v>
      </c>
    </row>
    <row r="7291" spans="1:8">
      <c r="A7291" s="25">
        <v>496.68</v>
      </c>
      <c r="B7291" s="18">
        <v>58.389000000000003</v>
      </c>
      <c r="C7291" s="19">
        <v>42.615000000000002</v>
      </c>
      <c r="D7291" s="19">
        <v>37.866</v>
      </c>
      <c r="E7291" s="19">
        <v>32.883000000000003</v>
      </c>
      <c r="F7291" s="19">
        <v>26.835999999999999</v>
      </c>
      <c r="G7291" s="19">
        <v>23.059000000000001</v>
      </c>
      <c r="H7291" s="20">
        <v>20.103999999999999</v>
      </c>
    </row>
    <row r="7292" spans="1:8">
      <c r="A7292" s="25">
        <v>497.11</v>
      </c>
      <c r="B7292" s="18">
        <v>58.387999999999998</v>
      </c>
      <c r="C7292" s="19">
        <v>42.612000000000002</v>
      </c>
      <c r="D7292" s="19">
        <v>37.863</v>
      </c>
      <c r="E7292" s="19">
        <v>32.880000000000003</v>
      </c>
      <c r="F7292" s="19">
        <v>26.834</v>
      </c>
      <c r="G7292" s="19">
        <v>23.058</v>
      </c>
      <c r="H7292" s="20">
        <v>20.103000000000002</v>
      </c>
    </row>
    <row r="7293" spans="1:8">
      <c r="A7293" s="25">
        <v>497.53</v>
      </c>
      <c r="B7293" s="18">
        <v>58.386000000000003</v>
      </c>
      <c r="C7293" s="19">
        <v>42.609000000000002</v>
      </c>
      <c r="D7293" s="19">
        <v>37.86</v>
      </c>
      <c r="E7293" s="19">
        <v>32.878</v>
      </c>
      <c r="F7293" s="19">
        <v>26.832999999999998</v>
      </c>
      <c r="G7293" s="19">
        <v>23.056999999999999</v>
      </c>
      <c r="H7293" s="20">
        <v>20.103000000000002</v>
      </c>
    </row>
    <row r="7294" spans="1:8">
      <c r="A7294" s="25">
        <v>497.95</v>
      </c>
      <c r="B7294" s="18">
        <v>58.384999999999998</v>
      </c>
      <c r="C7294" s="19">
        <v>42.604999999999997</v>
      </c>
      <c r="D7294" s="19">
        <v>37.856999999999999</v>
      </c>
      <c r="E7294" s="19">
        <v>32.875</v>
      </c>
      <c r="F7294" s="19">
        <v>26.831</v>
      </c>
      <c r="G7294" s="19">
        <v>23.056000000000001</v>
      </c>
      <c r="H7294" s="20">
        <v>20.102</v>
      </c>
    </row>
    <row r="7295" spans="1:8">
      <c r="A7295" s="25">
        <v>498.38</v>
      </c>
      <c r="B7295" s="18">
        <v>58.384</v>
      </c>
      <c r="C7295" s="19">
        <v>42.601999999999997</v>
      </c>
      <c r="D7295" s="19">
        <v>37.853999999999999</v>
      </c>
      <c r="E7295" s="19">
        <v>32.872999999999998</v>
      </c>
      <c r="F7295" s="19">
        <v>26.829000000000001</v>
      </c>
      <c r="G7295" s="19">
        <v>23.053999999999998</v>
      </c>
      <c r="H7295" s="20">
        <v>20.100999999999999</v>
      </c>
    </row>
    <row r="7296" spans="1:8">
      <c r="A7296" s="25">
        <v>498.8</v>
      </c>
      <c r="B7296" s="18">
        <v>58.381999999999998</v>
      </c>
      <c r="C7296" s="19">
        <v>42.598999999999997</v>
      </c>
      <c r="D7296" s="19">
        <v>37.850999999999999</v>
      </c>
      <c r="E7296" s="19">
        <v>32.869999999999997</v>
      </c>
      <c r="F7296" s="19">
        <v>26.827000000000002</v>
      </c>
      <c r="G7296" s="19">
        <v>23.053000000000001</v>
      </c>
      <c r="H7296" s="20">
        <v>20.100000000000001</v>
      </c>
    </row>
    <row r="7297" spans="1:8">
      <c r="A7297" s="25">
        <v>499.23</v>
      </c>
      <c r="B7297" s="18">
        <v>58.381</v>
      </c>
      <c r="C7297" s="19">
        <v>42.594999999999999</v>
      </c>
      <c r="D7297" s="19">
        <v>37.847999999999999</v>
      </c>
      <c r="E7297" s="19">
        <v>32.868000000000002</v>
      </c>
      <c r="F7297" s="19">
        <v>26.826000000000001</v>
      </c>
      <c r="G7297" s="19">
        <v>23.052</v>
      </c>
      <c r="H7297" s="20">
        <v>20.099</v>
      </c>
    </row>
    <row r="7298" spans="1:8">
      <c r="A7298" s="25">
        <v>499.65</v>
      </c>
      <c r="B7298" s="18">
        <v>58.38</v>
      </c>
      <c r="C7298" s="19">
        <v>42.591999999999999</v>
      </c>
      <c r="D7298" s="19">
        <v>37.844999999999999</v>
      </c>
      <c r="E7298" s="19">
        <v>32.865000000000002</v>
      </c>
      <c r="F7298" s="19">
        <v>26.824000000000002</v>
      </c>
      <c r="G7298" s="19">
        <v>23.05</v>
      </c>
      <c r="H7298" s="20">
        <v>20.097999999999999</v>
      </c>
    </row>
    <row r="7299" spans="1:8">
      <c r="A7299" s="25">
        <v>500.08</v>
      </c>
      <c r="B7299" s="18">
        <v>58.378</v>
      </c>
      <c r="C7299" s="19">
        <v>42.588999999999999</v>
      </c>
      <c r="D7299" s="19">
        <v>37.841999999999999</v>
      </c>
      <c r="E7299" s="19">
        <v>32.863</v>
      </c>
      <c r="F7299" s="19">
        <v>26.821999999999999</v>
      </c>
      <c r="G7299" s="19">
        <v>23.048999999999999</v>
      </c>
      <c r="H7299" s="20">
        <v>20.097000000000001</v>
      </c>
    </row>
    <row r="7300" spans="1:8">
      <c r="A7300" s="25">
        <v>500.5</v>
      </c>
      <c r="B7300" s="18">
        <v>58.377000000000002</v>
      </c>
      <c r="C7300" s="19">
        <v>42.585000000000001</v>
      </c>
      <c r="D7300" s="19">
        <v>37.838999999999999</v>
      </c>
      <c r="E7300" s="19">
        <v>32.86</v>
      </c>
      <c r="F7300" s="19">
        <v>26.82</v>
      </c>
      <c r="G7300" s="19">
        <v>23.047999999999998</v>
      </c>
      <c r="H7300" s="20">
        <v>20.096</v>
      </c>
    </row>
    <row r="7301" spans="1:8">
      <c r="A7301" s="25">
        <v>500.93</v>
      </c>
      <c r="B7301" s="18">
        <v>58.375999999999998</v>
      </c>
      <c r="C7301" s="19">
        <v>42.582000000000001</v>
      </c>
      <c r="D7301" s="19">
        <v>37.835999999999999</v>
      </c>
      <c r="E7301" s="19">
        <v>32.857999999999997</v>
      </c>
      <c r="F7301" s="19">
        <v>26.818999999999999</v>
      </c>
      <c r="G7301" s="19">
        <v>23.047000000000001</v>
      </c>
      <c r="H7301" s="20">
        <v>20.094999999999999</v>
      </c>
    </row>
    <row r="7302" spans="1:8">
      <c r="A7302" s="25">
        <v>501.36</v>
      </c>
      <c r="B7302" s="18">
        <v>58.374000000000002</v>
      </c>
      <c r="C7302" s="19">
        <v>42.579000000000001</v>
      </c>
      <c r="D7302" s="19">
        <v>37.832999999999998</v>
      </c>
      <c r="E7302" s="19">
        <v>32.854999999999997</v>
      </c>
      <c r="F7302" s="19">
        <v>26.817</v>
      </c>
      <c r="G7302" s="19">
        <v>23.045000000000002</v>
      </c>
      <c r="H7302" s="20">
        <v>20.094000000000001</v>
      </c>
    </row>
    <row r="7303" spans="1:8">
      <c r="A7303" s="25">
        <v>501.79</v>
      </c>
      <c r="B7303" s="18">
        <v>58.372999999999998</v>
      </c>
      <c r="C7303" s="19">
        <v>42.575000000000003</v>
      </c>
      <c r="D7303" s="19">
        <v>37.83</v>
      </c>
      <c r="E7303" s="19">
        <v>32.853000000000002</v>
      </c>
      <c r="F7303" s="19">
        <v>26.815000000000001</v>
      </c>
      <c r="G7303" s="19">
        <v>23.044</v>
      </c>
      <c r="H7303" s="20">
        <v>20.093</v>
      </c>
    </row>
    <row r="7304" spans="1:8">
      <c r="A7304" s="25">
        <v>502.21</v>
      </c>
      <c r="B7304" s="18">
        <v>58.372</v>
      </c>
      <c r="C7304" s="19">
        <v>42.572000000000003</v>
      </c>
      <c r="D7304" s="19">
        <v>37.826999999999998</v>
      </c>
      <c r="E7304" s="19">
        <v>32.85</v>
      </c>
      <c r="F7304" s="19">
        <v>26.812999999999999</v>
      </c>
      <c r="G7304" s="19">
        <v>23.042999999999999</v>
      </c>
      <c r="H7304" s="20">
        <v>20.091999999999999</v>
      </c>
    </row>
    <row r="7305" spans="1:8">
      <c r="A7305" s="25">
        <v>502.64</v>
      </c>
      <c r="B7305" s="18">
        <v>58.37</v>
      </c>
      <c r="C7305" s="19">
        <v>42.569000000000003</v>
      </c>
      <c r="D7305" s="19">
        <v>37.823999999999998</v>
      </c>
      <c r="E7305" s="19">
        <v>32.847999999999999</v>
      </c>
      <c r="F7305" s="19">
        <v>26.812000000000001</v>
      </c>
      <c r="G7305" s="19">
        <v>23.041</v>
      </c>
      <c r="H7305" s="20">
        <v>20.091000000000001</v>
      </c>
    </row>
    <row r="7306" spans="1:8">
      <c r="A7306" s="25">
        <v>503.07</v>
      </c>
      <c r="B7306" s="18">
        <v>58.369</v>
      </c>
      <c r="C7306" s="19">
        <v>42.564999999999998</v>
      </c>
      <c r="D7306" s="19">
        <v>37.820999999999998</v>
      </c>
      <c r="E7306" s="19">
        <v>32.844999999999999</v>
      </c>
      <c r="F7306" s="19">
        <v>26.81</v>
      </c>
      <c r="G7306" s="19">
        <v>23.04</v>
      </c>
      <c r="H7306" s="20">
        <v>20.09</v>
      </c>
    </row>
    <row r="7307" spans="1:8">
      <c r="A7307" s="25">
        <v>503.5</v>
      </c>
      <c r="B7307" s="18">
        <v>58.368000000000002</v>
      </c>
      <c r="C7307" s="19">
        <v>42.561999999999998</v>
      </c>
      <c r="D7307" s="19">
        <v>37.817999999999998</v>
      </c>
      <c r="E7307" s="19">
        <v>32.843000000000004</v>
      </c>
      <c r="F7307" s="19">
        <v>26.808</v>
      </c>
      <c r="G7307" s="19">
        <v>23.039000000000001</v>
      </c>
      <c r="H7307" s="20">
        <v>20.088999999999999</v>
      </c>
    </row>
    <row r="7308" spans="1:8">
      <c r="A7308" s="25">
        <v>503.93</v>
      </c>
      <c r="B7308" s="18">
        <v>58.366</v>
      </c>
      <c r="C7308" s="19">
        <v>42.558999999999997</v>
      </c>
      <c r="D7308" s="19">
        <v>37.814999999999998</v>
      </c>
      <c r="E7308" s="19">
        <v>32.840000000000003</v>
      </c>
      <c r="F7308" s="19">
        <v>26.806000000000001</v>
      </c>
      <c r="G7308" s="19">
        <v>23.038</v>
      </c>
      <c r="H7308" s="20">
        <v>20.088000000000001</v>
      </c>
    </row>
    <row r="7309" spans="1:8">
      <c r="A7309" s="25">
        <v>504.36</v>
      </c>
      <c r="B7309" s="18">
        <v>58.365000000000002</v>
      </c>
      <c r="C7309" s="19">
        <v>42.555</v>
      </c>
      <c r="D7309" s="19">
        <v>37.811999999999998</v>
      </c>
      <c r="E7309" s="19">
        <v>32.838000000000001</v>
      </c>
      <c r="F7309" s="19">
        <v>26.805</v>
      </c>
      <c r="G7309" s="19">
        <v>23.036000000000001</v>
      </c>
      <c r="H7309" s="20">
        <v>20.087</v>
      </c>
    </row>
    <row r="7310" spans="1:8">
      <c r="A7310" s="25">
        <v>504.79</v>
      </c>
      <c r="B7310" s="18">
        <v>58.363999999999997</v>
      </c>
      <c r="C7310" s="19">
        <v>42.552</v>
      </c>
      <c r="D7310" s="19">
        <v>37.808999999999997</v>
      </c>
      <c r="E7310" s="19">
        <v>32.835999999999999</v>
      </c>
      <c r="F7310" s="19">
        <v>26.803000000000001</v>
      </c>
      <c r="G7310" s="19">
        <v>23.035</v>
      </c>
      <c r="H7310" s="20">
        <v>20.085999999999999</v>
      </c>
    </row>
    <row r="7311" spans="1:8">
      <c r="A7311" s="25">
        <v>505.22</v>
      </c>
      <c r="B7311" s="18">
        <v>58.362000000000002</v>
      </c>
      <c r="C7311" s="19">
        <v>42.548999999999999</v>
      </c>
      <c r="D7311" s="19">
        <v>37.805999999999997</v>
      </c>
      <c r="E7311" s="19">
        <v>32.832999999999998</v>
      </c>
      <c r="F7311" s="19">
        <v>26.800999999999998</v>
      </c>
      <c r="G7311" s="19">
        <v>23.033999999999999</v>
      </c>
      <c r="H7311" s="20">
        <v>20.085000000000001</v>
      </c>
    </row>
    <row r="7312" spans="1:8">
      <c r="A7312" s="25">
        <v>505.65</v>
      </c>
      <c r="B7312" s="18">
        <v>58.360999999999997</v>
      </c>
      <c r="C7312" s="19">
        <v>42.545000000000002</v>
      </c>
      <c r="D7312" s="19">
        <v>37.802999999999997</v>
      </c>
      <c r="E7312" s="19">
        <v>32.831000000000003</v>
      </c>
      <c r="F7312" s="19">
        <v>26.8</v>
      </c>
      <c r="G7312" s="19">
        <v>23.033000000000001</v>
      </c>
      <c r="H7312" s="20">
        <v>20.085000000000001</v>
      </c>
    </row>
    <row r="7313" spans="1:8">
      <c r="A7313" s="25">
        <v>506.08</v>
      </c>
      <c r="B7313" s="18">
        <v>58.36</v>
      </c>
      <c r="C7313" s="19">
        <v>42.542000000000002</v>
      </c>
      <c r="D7313" s="19">
        <v>37.799999999999997</v>
      </c>
      <c r="E7313" s="19">
        <v>32.828000000000003</v>
      </c>
      <c r="F7313" s="19">
        <v>26.797999999999998</v>
      </c>
      <c r="G7313" s="19">
        <v>23.030999999999999</v>
      </c>
      <c r="H7313" s="20">
        <v>20.084</v>
      </c>
    </row>
    <row r="7314" spans="1:8">
      <c r="A7314" s="25">
        <v>506.51</v>
      </c>
      <c r="B7314" s="18">
        <v>58.357999999999997</v>
      </c>
      <c r="C7314" s="19">
        <v>42.539000000000001</v>
      </c>
      <c r="D7314" s="19">
        <v>37.796999999999997</v>
      </c>
      <c r="E7314" s="19">
        <v>32.826000000000001</v>
      </c>
      <c r="F7314" s="19">
        <v>26.795999999999999</v>
      </c>
      <c r="G7314" s="19">
        <v>23.03</v>
      </c>
      <c r="H7314" s="20">
        <v>20.082999999999998</v>
      </c>
    </row>
    <row r="7315" spans="1:8">
      <c r="A7315" s="25">
        <v>506.94</v>
      </c>
      <c r="B7315" s="18">
        <v>58.356999999999999</v>
      </c>
      <c r="C7315" s="19">
        <v>42.534999999999997</v>
      </c>
      <c r="D7315" s="19">
        <v>37.795000000000002</v>
      </c>
      <c r="E7315" s="19">
        <v>32.823</v>
      </c>
      <c r="F7315" s="19">
        <v>26.794</v>
      </c>
      <c r="G7315" s="19">
        <v>23.029</v>
      </c>
      <c r="H7315" s="20">
        <v>20.082000000000001</v>
      </c>
    </row>
    <row r="7316" spans="1:8">
      <c r="A7316" s="25">
        <v>507.37</v>
      </c>
      <c r="B7316" s="18">
        <v>58.356000000000002</v>
      </c>
      <c r="C7316" s="19">
        <v>42.531999999999996</v>
      </c>
      <c r="D7316" s="19">
        <v>37.792000000000002</v>
      </c>
      <c r="E7316" s="19">
        <v>32.820999999999998</v>
      </c>
      <c r="F7316" s="19">
        <v>26.792999999999999</v>
      </c>
      <c r="G7316" s="19">
        <v>23.027000000000001</v>
      </c>
      <c r="H7316" s="20">
        <v>20.081</v>
      </c>
    </row>
    <row r="7317" spans="1:8">
      <c r="A7317" s="25">
        <v>507.81</v>
      </c>
      <c r="B7317" s="18">
        <v>58.353999999999999</v>
      </c>
      <c r="C7317" s="19">
        <v>42.529000000000003</v>
      </c>
      <c r="D7317" s="19">
        <v>37.789000000000001</v>
      </c>
      <c r="E7317" s="19">
        <v>32.817999999999998</v>
      </c>
      <c r="F7317" s="19">
        <v>26.791</v>
      </c>
      <c r="G7317" s="19">
        <v>23.026</v>
      </c>
      <c r="H7317" s="20">
        <v>20.079999999999998</v>
      </c>
    </row>
    <row r="7318" spans="1:8">
      <c r="A7318" s="25">
        <v>508.24</v>
      </c>
      <c r="B7318" s="18">
        <v>58.353000000000002</v>
      </c>
      <c r="C7318" s="19">
        <v>42.524999999999999</v>
      </c>
      <c r="D7318" s="19">
        <v>37.786000000000001</v>
      </c>
      <c r="E7318" s="19">
        <v>32.816000000000003</v>
      </c>
      <c r="F7318" s="19">
        <v>26.789000000000001</v>
      </c>
      <c r="G7318" s="19">
        <v>23.024999999999999</v>
      </c>
      <c r="H7318" s="20">
        <v>20.079000000000001</v>
      </c>
    </row>
    <row r="7319" spans="1:8">
      <c r="A7319" s="25">
        <v>508.67</v>
      </c>
      <c r="B7319" s="18">
        <v>58.351999999999997</v>
      </c>
      <c r="C7319" s="19">
        <v>42.521999999999998</v>
      </c>
      <c r="D7319" s="19">
        <v>37.783000000000001</v>
      </c>
      <c r="E7319" s="19">
        <v>32.813000000000002</v>
      </c>
      <c r="F7319" s="19">
        <v>26.788</v>
      </c>
      <c r="G7319" s="19">
        <v>23.024000000000001</v>
      </c>
      <c r="H7319" s="20">
        <v>20.077999999999999</v>
      </c>
    </row>
    <row r="7320" spans="1:8">
      <c r="A7320" s="25">
        <v>509.1</v>
      </c>
      <c r="B7320" s="18">
        <v>58.35</v>
      </c>
      <c r="C7320" s="19">
        <v>42.518999999999998</v>
      </c>
      <c r="D7320" s="19">
        <v>37.78</v>
      </c>
      <c r="E7320" s="19">
        <v>32.811</v>
      </c>
      <c r="F7320" s="19">
        <v>26.786000000000001</v>
      </c>
      <c r="G7320" s="19">
        <v>23.021999999999998</v>
      </c>
      <c r="H7320" s="20">
        <v>20.077000000000002</v>
      </c>
    </row>
    <row r="7321" spans="1:8">
      <c r="A7321" s="25">
        <v>509.54</v>
      </c>
      <c r="B7321" s="18">
        <v>58.348999999999997</v>
      </c>
      <c r="C7321" s="19">
        <v>42.515000000000001</v>
      </c>
      <c r="D7321" s="19">
        <v>37.777000000000001</v>
      </c>
      <c r="E7321" s="19">
        <v>32.808999999999997</v>
      </c>
      <c r="F7321" s="19">
        <v>26.783999999999999</v>
      </c>
      <c r="G7321" s="19">
        <v>23.021000000000001</v>
      </c>
      <c r="H7321" s="20">
        <v>20.076000000000001</v>
      </c>
    </row>
    <row r="7322" spans="1:8">
      <c r="A7322" s="25">
        <v>509.97</v>
      </c>
      <c r="B7322" s="18">
        <v>58.347999999999999</v>
      </c>
      <c r="C7322" s="19">
        <v>42.512</v>
      </c>
      <c r="D7322" s="19">
        <v>37.774000000000001</v>
      </c>
      <c r="E7322" s="19">
        <v>32.805999999999997</v>
      </c>
      <c r="F7322" s="19">
        <v>26.782</v>
      </c>
      <c r="G7322" s="19">
        <v>23.02</v>
      </c>
      <c r="H7322" s="20">
        <v>20.074999999999999</v>
      </c>
    </row>
    <row r="7323" spans="1:8">
      <c r="A7323" s="25">
        <v>510.41</v>
      </c>
      <c r="B7323" s="18">
        <v>58.345999999999997</v>
      </c>
      <c r="C7323" s="19">
        <v>42.509</v>
      </c>
      <c r="D7323" s="19">
        <v>37.771000000000001</v>
      </c>
      <c r="E7323" s="19">
        <v>32.804000000000002</v>
      </c>
      <c r="F7323" s="19">
        <v>26.780999999999999</v>
      </c>
      <c r="G7323" s="19">
        <v>23.018999999999998</v>
      </c>
      <c r="H7323" s="20">
        <v>20.074000000000002</v>
      </c>
    </row>
    <row r="7324" spans="1:8">
      <c r="A7324" s="25">
        <v>510.84</v>
      </c>
      <c r="B7324" s="18">
        <v>58.344999999999999</v>
      </c>
      <c r="C7324" s="19">
        <v>42.506</v>
      </c>
      <c r="D7324" s="19">
        <v>37.768000000000001</v>
      </c>
      <c r="E7324" s="19">
        <v>32.801000000000002</v>
      </c>
      <c r="F7324" s="19">
        <v>26.779</v>
      </c>
      <c r="G7324" s="19">
        <v>23.016999999999999</v>
      </c>
      <c r="H7324" s="20">
        <v>20.073</v>
      </c>
    </row>
    <row r="7325" spans="1:8">
      <c r="A7325" s="25">
        <v>511.28</v>
      </c>
      <c r="B7325" s="18">
        <v>58.344000000000001</v>
      </c>
      <c r="C7325" s="19">
        <v>42.502000000000002</v>
      </c>
      <c r="D7325" s="19">
        <v>37.765000000000001</v>
      </c>
      <c r="E7325" s="19">
        <v>32.798999999999999</v>
      </c>
      <c r="F7325" s="19">
        <v>26.777000000000001</v>
      </c>
      <c r="G7325" s="19">
        <v>23.015999999999998</v>
      </c>
      <c r="H7325" s="20">
        <v>20.071999999999999</v>
      </c>
    </row>
    <row r="7326" spans="1:8">
      <c r="A7326" s="25">
        <v>511.71</v>
      </c>
      <c r="B7326" s="18">
        <v>58.343000000000004</v>
      </c>
      <c r="C7326" s="19">
        <v>42.499000000000002</v>
      </c>
      <c r="D7326" s="19">
        <v>37.762</v>
      </c>
      <c r="E7326" s="19">
        <v>32.795999999999999</v>
      </c>
      <c r="F7326" s="19">
        <v>26.776</v>
      </c>
      <c r="G7326" s="19">
        <v>23.015000000000001</v>
      </c>
      <c r="H7326" s="20">
        <v>20.071999999999999</v>
      </c>
    </row>
    <row r="7327" spans="1:8">
      <c r="A7327" s="25">
        <v>512.15</v>
      </c>
      <c r="B7327" s="18">
        <v>58.341000000000001</v>
      </c>
      <c r="C7327" s="19">
        <v>42.496000000000002</v>
      </c>
      <c r="D7327" s="19">
        <v>37.759</v>
      </c>
      <c r="E7327" s="19">
        <v>32.793999999999997</v>
      </c>
      <c r="F7327" s="19">
        <v>26.774000000000001</v>
      </c>
      <c r="G7327" s="19">
        <v>23.013999999999999</v>
      </c>
      <c r="H7327" s="20">
        <v>20.071000000000002</v>
      </c>
    </row>
    <row r="7328" spans="1:8">
      <c r="A7328" s="25">
        <v>512.59</v>
      </c>
      <c r="B7328" s="18">
        <v>58.34</v>
      </c>
      <c r="C7328" s="19">
        <v>42.491999999999997</v>
      </c>
      <c r="D7328" s="19">
        <v>37.756</v>
      </c>
      <c r="E7328" s="19">
        <v>32.792000000000002</v>
      </c>
      <c r="F7328" s="19">
        <v>26.771999999999998</v>
      </c>
      <c r="G7328" s="19">
        <v>23.012</v>
      </c>
      <c r="H7328" s="20">
        <v>20.07</v>
      </c>
    </row>
    <row r="7329" spans="1:8">
      <c r="A7329" s="25">
        <v>513.02</v>
      </c>
      <c r="B7329" s="18">
        <v>58.338999999999999</v>
      </c>
      <c r="C7329" s="19">
        <v>42.488999999999997</v>
      </c>
      <c r="D7329" s="19">
        <v>37.753999999999998</v>
      </c>
      <c r="E7329" s="19">
        <v>32.789000000000001</v>
      </c>
      <c r="F7329" s="19">
        <v>26.771000000000001</v>
      </c>
      <c r="G7329" s="19">
        <v>23.010999999999999</v>
      </c>
      <c r="H7329" s="20">
        <v>20.068999999999999</v>
      </c>
    </row>
    <row r="7330" spans="1:8">
      <c r="A7330" s="25">
        <v>513.46</v>
      </c>
      <c r="B7330" s="18">
        <v>58.337000000000003</v>
      </c>
      <c r="C7330" s="19">
        <v>42.485999999999997</v>
      </c>
      <c r="D7330" s="19">
        <v>37.750999999999998</v>
      </c>
      <c r="E7330" s="19">
        <v>32.786999999999999</v>
      </c>
      <c r="F7330" s="19">
        <v>26.768999999999998</v>
      </c>
      <c r="G7330" s="19">
        <v>23.01</v>
      </c>
      <c r="H7330" s="20">
        <v>20.068000000000001</v>
      </c>
    </row>
    <row r="7331" spans="1:8">
      <c r="A7331" s="25">
        <v>513.9</v>
      </c>
      <c r="B7331" s="18">
        <v>58.335999999999999</v>
      </c>
      <c r="C7331" s="19">
        <v>42.482999999999997</v>
      </c>
      <c r="D7331" s="19">
        <v>37.747999999999998</v>
      </c>
      <c r="E7331" s="19">
        <v>32.783999999999999</v>
      </c>
      <c r="F7331" s="19">
        <v>26.766999999999999</v>
      </c>
      <c r="G7331" s="19">
        <v>23.009</v>
      </c>
      <c r="H7331" s="20">
        <v>20.067</v>
      </c>
    </row>
    <row r="7332" spans="1:8">
      <c r="A7332" s="25">
        <v>514.34</v>
      </c>
      <c r="B7332" s="18">
        <v>58.335000000000001</v>
      </c>
      <c r="C7332" s="19">
        <v>42.478999999999999</v>
      </c>
      <c r="D7332" s="19">
        <v>37.744999999999997</v>
      </c>
      <c r="E7332" s="19">
        <v>32.781999999999996</v>
      </c>
      <c r="F7332" s="19">
        <v>26.765000000000001</v>
      </c>
      <c r="G7332" s="19">
        <v>23.007000000000001</v>
      </c>
      <c r="H7332" s="20">
        <v>20.065999999999999</v>
      </c>
    </row>
    <row r="7333" spans="1:8">
      <c r="A7333" s="25">
        <v>514.77</v>
      </c>
      <c r="B7333" s="18">
        <v>58.332999999999998</v>
      </c>
      <c r="C7333" s="19">
        <v>42.475999999999999</v>
      </c>
      <c r="D7333" s="19">
        <v>37.741999999999997</v>
      </c>
      <c r="E7333" s="19">
        <v>32.78</v>
      </c>
      <c r="F7333" s="19">
        <v>26.763999999999999</v>
      </c>
      <c r="G7333" s="19">
        <v>23.006</v>
      </c>
      <c r="H7333" s="20">
        <v>20.065000000000001</v>
      </c>
    </row>
    <row r="7334" spans="1:8">
      <c r="A7334" s="25">
        <v>515.21</v>
      </c>
      <c r="B7334" s="18">
        <v>58.332000000000001</v>
      </c>
      <c r="C7334" s="19">
        <v>42.472999999999999</v>
      </c>
      <c r="D7334" s="19">
        <v>37.738999999999997</v>
      </c>
      <c r="E7334" s="19">
        <v>32.777000000000001</v>
      </c>
      <c r="F7334" s="19">
        <v>26.762</v>
      </c>
      <c r="G7334" s="19">
        <v>23.004999999999999</v>
      </c>
      <c r="H7334" s="20">
        <v>20.064</v>
      </c>
    </row>
    <row r="7335" spans="1:8">
      <c r="A7335" s="25">
        <v>515.65</v>
      </c>
      <c r="B7335" s="18">
        <v>58.331000000000003</v>
      </c>
      <c r="C7335" s="19">
        <v>42.469000000000001</v>
      </c>
      <c r="D7335" s="19">
        <v>37.735999999999997</v>
      </c>
      <c r="E7335" s="19">
        <v>32.774999999999999</v>
      </c>
      <c r="F7335" s="19">
        <v>26.76</v>
      </c>
      <c r="G7335" s="19">
        <v>23.004000000000001</v>
      </c>
      <c r="H7335" s="20">
        <v>20.062999999999999</v>
      </c>
    </row>
    <row r="7336" spans="1:8">
      <c r="A7336" s="25">
        <v>516.09</v>
      </c>
      <c r="B7336" s="18">
        <v>58.329000000000001</v>
      </c>
      <c r="C7336" s="19">
        <v>42.466000000000001</v>
      </c>
      <c r="D7336" s="19">
        <v>37.732999999999997</v>
      </c>
      <c r="E7336" s="19">
        <v>32.771999999999998</v>
      </c>
      <c r="F7336" s="19">
        <v>26.759</v>
      </c>
      <c r="G7336" s="19">
        <v>23.001999999999999</v>
      </c>
      <c r="H7336" s="20">
        <v>20.062000000000001</v>
      </c>
    </row>
    <row r="7337" spans="1:8">
      <c r="A7337" s="25">
        <v>516.53</v>
      </c>
      <c r="B7337" s="18">
        <v>58.328000000000003</v>
      </c>
      <c r="C7337" s="19">
        <v>42.463000000000001</v>
      </c>
      <c r="D7337" s="19">
        <v>37.729999999999997</v>
      </c>
      <c r="E7337" s="19">
        <v>32.770000000000003</v>
      </c>
      <c r="F7337" s="19">
        <v>26.757000000000001</v>
      </c>
      <c r="G7337" s="19">
        <v>23.001000000000001</v>
      </c>
      <c r="H7337" s="20">
        <v>20.061</v>
      </c>
    </row>
    <row r="7338" spans="1:8">
      <c r="A7338" s="25">
        <v>516.97</v>
      </c>
      <c r="B7338" s="18">
        <v>58.326999999999998</v>
      </c>
      <c r="C7338" s="19">
        <v>42.46</v>
      </c>
      <c r="D7338" s="19">
        <v>37.726999999999997</v>
      </c>
      <c r="E7338" s="19">
        <v>32.768000000000001</v>
      </c>
      <c r="F7338" s="19">
        <v>26.754999999999999</v>
      </c>
      <c r="G7338" s="19">
        <v>23</v>
      </c>
      <c r="H7338" s="20">
        <v>20.061</v>
      </c>
    </row>
    <row r="7339" spans="1:8">
      <c r="A7339" s="25">
        <v>517.41</v>
      </c>
      <c r="B7339" s="18">
        <v>58.326000000000001</v>
      </c>
      <c r="C7339" s="19">
        <v>42.456000000000003</v>
      </c>
      <c r="D7339" s="19">
        <v>37.725000000000001</v>
      </c>
      <c r="E7339" s="19">
        <v>32.765000000000001</v>
      </c>
      <c r="F7339" s="19">
        <v>26.754000000000001</v>
      </c>
      <c r="G7339" s="19">
        <v>22.998999999999999</v>
      </c>
      <c r="H7339" s="20">
        <v>20.059999999999999</v>
      </c>
    </row>
    <row r="7340" spans="1:8">
      <c r="A7340" s="25">
        <v>517.85</v>
      </c>
      <c r="B7340" s="18">
        <v>58.323999999999998</v>
      </c>
      <c r="C7340" s="19">
        <v>42.453000000000003</v>
      </c>
      <c r="D7340" s="19">
        <v>37.722000000000001</v>
      </c>
      <c r="E7340" s="19">
        <v>32.762999999999998</v>
      </c>
      <c r="F7340" s="19">
        <v>26.751999999999999</v>
      </c>
      <c r="G7340" s="19">
        <v>22.997</v>
      </c>
      <c r="H7340" s="20">
        <v>20.059000000000001</v>
      </c>
    </row>
    <row r="7341" spans="1:8">
      <c r="A7341" s="25">
        <v>518.29</v>
      </c>
      <c r="B7341" s="18">
        <v>58.323</v>
      </c>
      <c r="C7341" s="19">
        <v>42.45</v>
      </c>
      <c r="D7341" s="19">
        <v>37.719000000000001</v>
      </c>
      <c r="E7341" s="19">
        <v>32.76</v>
      </c>
      <c r="F7341" s="19">
        <v>26.75</v>
      </c>
      <c r="G7341" s="19">
        <v>22.995999999999999</v>
      </c>
      <c r="H7341" s="20">
        <v>20.058</v>
      </c>
    </row>
    <row r="7342" spans="1:8">
      <c r="A7342" s="25">
        <v>518.74</v>
      </c>
      <c r="B7342" s="18">
        <v>58.322000000000003</v>
      </c>
      <c r="C7342" s="19">
        <v>42.447000000000003</v>
      </c>
      <c r="D7342" s="19">
        <v>37.716000000000001</v>
      </c>
      <c r="E7342" s="19">
        <v>32.758000000000003</v>
      </c>
      <c r="F7342" s="19">
        <v>26.748999999999999</v>
      </c>
      <c r="G7342" s="19">
        <v>22.995000000000001</v>
      </c>
      <c r="H7342" s="20">
        <v>20.056999999999999</v>
      </c>
    </row>
    <row r="7343" spans="1:8">
      <c r="A7343" s="25">
        <v>519.17999999999995</v>
      </c>
      <c r="B7343" s="18">
        <v>58.32</v>
      </c>
      <c r="C7343" s="19">
        <v>42.442999999999998</v>
      </c>
      <c r="D7343" s="19">
        <v>37.713000000000001</v>
      </c>
      <c r="E7343" s="19">
        <v>32.756</v>
      </c>
      <c r="F7343" s="19">
        <v>26.747</v>
      </c>
      <c r="G7343" s="19">
        <v>22.994</v>
      </c>
      <c r="H7343" s="20">
        <v>20.056000000000001</v>
      </c>
    </row>
    <row r="7344" spans="1:8">
      <c r="A7344" s="25">
        <v>519.62</v>
      </c>
      <c r="B7344" s="18">
        <v>58.319000000000003</v>
      </c>
      <c r="C7344" s="19">
        <v>42.44</v>
      </c>
      <c r="D7344" s="19">
        <v>37.71</v>
      </c>
      <c r="E7344" s="19">
        <v>32.753</v>
      </c>
      <c r="F7344" s="19">
        <v>26.745000000000001</v>
      </c>
      <c r="G7344" s="19">
        <v>22.992999999999999</v>
      </c>
      <c r="H7344" s="20">
        <v>20.055</v>
      </c>
    </row>
    <row r="7345" spans="1:8">
      <c r="A7345" s="25">
        <v>520.05999999999995</v>
      </c>
      <c r="B7345" s="18">
        <v>58.317999999999998</v>
      </c>
      <c r="C7345" s="19">
        <v>42.436999999999998</v>
      </c>
      <c r="D7345" s="19">
        <v>37.707000000000001</v>
      </c>
      <c r="E7345" s="19">
        <v>32.750999999999998</v>
      </c>
      <c r="F7345" s="19">
        <v>26.744</v>
      </c>
      <c r="G7345" s="19">
        <v>22.991</v>
      </c>
      <c r="H7345" s="20">
        <v>20.053999999999998</v>
      </c>
    </row>
    <row r="7346" spans="1:8">
      <c r="A7346" s="25">
        <v>520.51</v>
      </c>
      <c r="B7346" s="18">
        <v>58.317</v>
      </c>
      <c r="C7346" s="19">
        <v>42.433999999999997</v>
      </c>
      <c r="D7346" s="19">
        <v>37.704000000000001</v>
      </c>
      <c r="E7346" s="19">
        <v>32.747999999999998</v>
      </c>
      <c r="F7346" s="19">
        <v>26.742000000000001</v>
      </c>
      <c r="G7346" s="19">
        <v>22.99</v>
      </c>
      <c r="H7346" s="20">
        <v>20.053000000000001</v>
      </c>
    </row>
    <row r="7347" spans="1:8">
      <c r="A7347" s="25">
        <v>520.95000000000005</v>
      </c>
      <c r="B7347" s="18">
        <v>58.314999999999998</v>
      </c>
      <c r="C7347" s="19">
        <v>42.43</v>
      </c>
      <c r="D7347" s="19">
        <v>37.701999999999998</v>
      </c>
      <c r="E7347" s="19">
        <v>32.746000000000002</v>
      </c>
      <c r="F7347" s="19">
        <v>26.74</v>
      </c>
      <c r="G7347" s="19">
        <v>22.989000000000001</v>
      </c>
      <c r="H7347" s="20">
        <v>20.052</v>
      </c>
    </row>
    <row r="7348" spans="1:8">
      <c r="A7348" s="25">
        <v>521.39</v>
      </c>
      <c r="B7348" s="18">
        <v>58.314</v>
      </c>
      <c r="C7348" s="19">
        <v>42.427</v>
      </c>
      <c r="D7348" s="19">
        <v>37.698999999999998</v>
      </c>
      <c r="E7348" s="19">
        <v>32.744</v>
      </c>
      <c r="F7348" s="19">
        <v>26.739000000000001</v>
      </c>
      <c r="G7348" s="19">
        <v>22.988</v>
      </c>
      <c r="H7348" s="20">
        <v>20.050999999999998</v>
      </c>
    </row>
    <row r="7349" spans="1:8">
      <c r="A7349" s="25">
        <v>521.84</v>
      </c>
      <c r="B7349" s="18">
        <v>58.313000000000002</v>
      </c>
      <c r="C7349" s="19">
        <v>42.423999999999999</v>
      </c>
      <c r="D7349" s="19">
        <v>37.695999999999998</v>
      </c>
      <c r="E7349" s="19">
        <v>32.741</v>
      </c>
      <c r="F7349" s="19">
        <v>26.736999999999998</v>
      </c>
      <c r="G7349" s="19">
        <v>22.986000000000001</v>
      </c>
      <c r="H7349" s="20">
        <v>20.050999999999998</v>
      </c>
    </row>
    <row r="7350" spans="1:8">
      <c r="A7350" s="25">
        <v>522.28</v>
      </c>
      <c r="B7350" s="18">
        <v>58.311</v>
      </c>
      <c r="C7350" s="19">
        <v>42.420999999999999</v>
      </c>
      <c r="D7350" s="19">
        <v>37.692999999999998</v>
      </c>
      <c r="E7350" s="19">
        <v>32.738999999999997</v>
      </c>
      <c r="F7350" s="19">
        <v>26.734999999999999</v>
      </c>
      <c r="G7350" s="19">
        <v>22.984999999999999</v>
      </c>
      <c r="H7350" s="20">
        <v>20.05</v>
      </c>
    </row>
    <row r="7351" spans="1:8">
      <c r="A7351" s="25">
        <v>522.73</v>
      </c>
      <c r="B7351" s="18">
        <v>58.31</v>
      </c>
      <c r="C7351" s="19">
        <v>42.417000000000002</v>
      </c>
      <c r="D7351" s="19">
        <v>37.69</v>
      </c>
      <c r="E7351" s="19">
        <v>32.737000000000002</v>
      </c>
      <c r="F7351" s="19">
        <v>26.734000000000002</v>
      </c>
      <c r="G7351" s="19">
        <v>22.984000000000002</v>
      </c>
      <c r="H7351" s="20">
        <v>20.048999999999999</v>
      </c>
    </row>
    <row r="7352" spans="1:8">
      <c r="A7352" s="25">
        <v>523.16999999999996</v>
      </c>
      <c r="B7352" s="18">
        <v>58.308999999999997</v>
      </c>
      <c r="C7352" s="19">
        <v>42.414000000000001</v>
      </c>
      <c r="D7352" s="19">
        <v>37.686999999999998</v>
      </c>
      <c r="E7352" s="19">
        <v>32.734000000000002</v>
      </c>
      <c r="F7352" s="19">
        <v>26.731999999999999</v>
      </c>
      <c r="G7352" s="19">
        <v>22.983000000000001</v>
      </c>
      <c r="H7352" s="20">
        <v>20.047999999999998</v>
      </c>
    </row>
    <row r="7353" spans="1:8">
      <c r="A7353" s="25">
        <v>523.62</v>
      </c>
      <c r="B7353" s="18">
        <v>58.307000000000002</v>
      </c>
      <c r="C7353" s="19">
        <v>42.411000000000001</v>
      </c>
      <c r="D7353" s="19">
        <v>37.683999999999997</v>
      </c>
      <c r="E7353" s="19">
        <v>32.731999999999999</v>
      </c>
      <c r="F7353" s="19">
        <v>26.73</v>
      </c>
      <c r="G7353" s="19">
        <v>22.981999999999999</v>
      </c>
      <c r="H7353" s="20">
        <v>20.047000000000001</v>
      </c>
    </row>
    <row r="7354" spans="1:8">
      <c r="A7354" s="25">
        <v>524.05999999999995</v>
      </c>
      <c r="B7354" s="18">
        <v>58.305999999999997</v>
      </c>
      <c r="C7354" s="19">
        <v>42.408000000000001</v>
      </c>
      <c r="D7354" s="19">
        <v>37.680999999999997</v>
      </c>
      <c r="E7354" s="19">
        <v>32.728999999999999</v>
      </c>
      <c r="F7354" s="19">
        <v>26.728999999999999</v>
      </c>
      <c r="G7354" s="19">
        <v>22.98</v>
      </c>
      <c r="H7354" s="20">
        <v>20.045999999999999</v>
      </c>
    </row>
    <row r="7355" spans="1:8">
      <c r="A7355" s="25">
        <v>524.51</v>
      </c>
      <c r="B7355" s="18">
        <v>58.305</v>
      </c>
      <c r="C7355" s="19">
        <v>42.404000000000003</v>
      </c>
      <c r="D7355" s="19">
        <v>37.679000000000002</v>
      </c>
      <c r="E7355" s="19">
        <v>32.726999999999997</v>
      </c>
      <c r="F7355" s="19">
        <v>26.727</v>
      </c>
      <c r="G7355" s="19">
        <v>22.978999999999999</v>
      </c>
      <c r="H7355" s="20">
        <v>20.045000000000002</v>
      </c>
    </row>
    <row r="7356" spans="1:8">
      <c r="A7356" s="25">
        <v>524.96</v>
      </c>
      <c r="B7356" s="18">
        <v>58.304000000000002</v>
      </c>
      <c r="C7356" s="19">
        <v>42.401000000000003</v>
      </c>
      <c r="D7356" s="19">
        <v>37.676000000000002</v>
      </c>
      <c r="E7356" s="19">
        <v>32.725000000000001</v>
      </c>
      <c r="F7356" s="19">
        <v>26.725000000000001</v>
      </c>
      <c r="G7356" s="19">
        <v>22.978000000000002</v>
      </c>
      <c r="H7356" s="20">
        <v>20.044</v>
      </c>
    </row>
    <row r="7357" spans="1:8">
      <c r="A7357" s="25">
        <v>525.41</v>
      </c>
      <c r="B7357" s="18">
        <v>58.302</v>
      </c>
      <c r="C7357" s="19">
        <v>42.398000000000003</v>
      </c>
      <c r="D7357" s="19">
        <v>37.673000000000002</v>
      </c>
      <c r="E7357" s="19">
        <v>32.722000000000001</v>
      </c>
      <c r="F7357" s="19">
        <v>26.724</v>
      </c>
      <c r="G7357" s="19">
        <v>22.977</v>
      </c>
      <c r="H7357" s="20">
        <v>20.042999999999999</v>
      </c>
    </row>
    <row r="7358" spans="1:8">
      <c r="A7358" s="25">
        <v>525.85</v>
      </c>
      <c r="B7358" s="18">
        <v>58.301000000000002</v>
      </c>
      <c r="C7358" s="19">
        <v>42.395000000000003</v>
      </c>
      <c r="D7358" s="19">
        <v>37.67</v>
      </c>
      <c r="E7358" s="19">
        <v>32.72</v>
      </c>
      <c r="F7358" s="19">
        <v>26.722000000000001</v>
      </c>
      <c r="G7358" s="19">
        <v>22.975000000000001</v>
      </c>
      <c r="H7358" s="20">
        <v>20.042000000000002</v>
      </c>
    </row>
    <row r="7359" spans="1:8">
      <c r="A7359" s="25">
        <v>526.29999999999995</v>
      </c>
      <c r="B7359" s="18">
        <v>58.3</v>
      </c>
      <c r="C7359" s="19">
        <v>42.392000000000003</v>
      </c>
      <c r="D7359" s="19">
        <v>37.667000000000002</v>
      </c>
      <c r="E7359" s="19">
        <v>32.718000000000004</v>
      </c>
      <c r="F7359" s="19">
        <v>26.721</v>
      </c>
      <c r="G7359" s="19">
        <v>22.974</v>
      </c>
      <c r="H7359" s="20">
        <v>20.042000000000002</v>
      </c>
    </row>
    <row r="7360" spans="1:8">
      <c r="A7360" s="25">
        <v>526.75</v>
      </c>
      <c r="B7360" s="18">
        <v>58.298999999999999</v>
      </c>
      <c r="C7360" s="19">
        <v>42.387999999999998</v>
      </c>
      <c r="D7360" s="19">
        <v>37.664000000000001</v>
      </c>
      <c r="E7360" s="19">
        <v>32.715000000000003</v>
      </c>
      <c r="F7360" s="19">
        <v>26.719000000000001</v>
      </c>
      <c r="G7360" s="19">
        <v>22.972999999999999</v>
      </c>
      <c r="H7360" s="20">
        <v>20.041</v>
      </c>
    </row>
    <row r="7361" spans="1:8">
      <c r="A7361" s="25">
        <v>527.20000000000005</v>
      </c>
      <c r="B7361" s="18">
        <v>58.296999999999997</v>
      </c>
      <c r="C7361" s="19">
        <v>42.384999999999998</v>
      </c>
      <c r="D7361" s="19">
        <v>37.661999999999999</v>
      </c>
      <c r="E7361" s="19">
        <v>32.713000000000001</v>
      </c>
      <c r="F7361" s="19">
        <v>26.716999999999999</v>
      </c>
      <c r="G7361" s="19">
        <v>22.972000000000001</v>
      </c>
      <c r="H7361" s="20">
        <v>20.04</v>
      </c>
    </row>
    <row r="7362" spans="1:8">
      <c r="A7362" s="25">
        <v>527.65</v>
      </c>
      <c r="B7362" s="18">
        <v>58.295999999999999</v>
      </c>
      <c r="C7362" s="19">
        <v>42.381999999999998</v>
      </c>
      <c r="D7362" s="19">
        <v>37.658999999999999</v>
      </c>
      <c r="E7362" s="19">
        <v>32.710999999999999</v>
      </c>
      <c r="F7362" s="19">
        <v>26.716000000000001</v>
      </c>
      <c r="G7362" s="19">
        <v>22.971</v>
      </c>
      <c r="H7362" s="20">
        <v>20.039000000000001</v>
      </c>
    </row>
    <row r="7363" spans="1:8">
      <c r="A7363" s="25">
        <v>528.1</v>
      </c>
      <c r="B7363" s="18">
        <v>58.295000000000002</v>
      </c>
      <c r="C7363" s="19">
        <v>42.378999999999998</v>
      </c>
      <c r="D7363" s="19">
        <v>37.655999999999999</v>
      </c>
      <c r="E7363" s="19">
        <v>32.707999999999998</v>
      </c>
      <c r="F7363" s="19">
        <v>26.713999999999999</v>
      </c>
      <c r="G7363" s="19">
        <v>22.969000000000001</v>
      </c>
      <c r="H7363" s="20">
        <v>20.038</v>
      </c>
    </row>
    <row r="7364" spans="1:8">
      <c r="A7364" s="25">
        <v>528.54999999999995</v>
      </c>
      <c r="B7364" s="18">
        <v>58.292999999999999</v>
      </c>
      <c r="C7364" s="19">
        <v>42.375999999999998</v>
      </c>
      <c r="D7364" s="19">
        <v>37.652999999999999</v>
      </c>
      <c r="E7364" s="19">
        <v>32.706000000000003</v>
      </c>
      <c r="F7364" s="19">
        <v>26.712</v>
      </c>
      <c r="G7364" s="19">
        <v>22.968</v>
      </c>
      <c r="H7364" s="20">
        <v>20.036999999999999</v>
      </c>
    </row>
    <row r="7365" spans="1:8">
      <c r="A7365" s="25">
        <v>529</v>
      </c>
      <c r="B7365" s="18">
        <v>58.292000000000002</v>
      </c>
      <c r="C7365" s="19">
        <v>42.372</v>
      </c>
      <c r="D7365" s="19">
        <v>37.65</v>
      </c>
      <c r="E7365" s="19">
        <v>32.704000000000001</v>
      </c>
      <c r="F7365" s="19">
        <v>26.710999999999999</v>
      </c>
      <c r="G7365" s="19">
        <v>22.966999999999999</v>
      </c>
      <c r="H7365" s="20">
        <v>20.036000000000001</v>
      </c>
    </row>
    <row r="7366" spans="1:8">
      <c r="A7366" s="25">
        <v>529.45000000000005</v>
      </c>
      <c r="B7366" s="18">
        <v>58.290999999999997</v>
      </c>
      <c r="C7366" s="19">
        <v>42.369</v>
      </c>
      <c r="D7366" s="19">
        <v>37.646999999999998</v>
      </c>
      <c r="E7366" s="19">
        <v>32.701000000000001</v>
      </c>
      <c r="F7366" s="19">
        <v>26.709</v>
      </c>
      <c r="G7366" s="19">
        <v>22.966000000000001</v>
      </c>
      <c r="H7366" s="20">
        <v>20.035</v>
      </c>
    </row>
    <row r="7367" spans="1:8">
      <c r="A7367" s="25">
        <v>529.9</v>
      </c>
      <c r="B7367" s="18">
        <v>58.29</v>
      </c>
      <c r="C7367" s="19">
        <v>42.366</v>
      </c>
      <c r="D7367" s="19">
        <v>37.645000000000003</v>
      </c>
      <c r="E7367" s="19">
        <v>32.698999999999998</v>
      </c>
      <c r="F7367" s="19">
        <v>26.707000000000001</v>
      </c>
      <c r="G7367" s="19">
        <v>22.965</v>
      </c>
      <c r="H7367" s="20">
        <v>20.033999999999999</v>
      </c>
    </row>
    <row r="7368" spans="1:8">
      <c r="A7368" s="25">
        <v>530.35</v>
      </c>
      <c r="B7368" s="18">
        <v>58.287999999999997</v>
      </c>
      <c r="C7368" s="19">
        <v>42.363</v>
      </c>
      <c r="D7368" s="19">
        <v>37.642000000000003</v>
      </c>
      <c r="E7368" s="19">
        <v>32.697000000000003</v>
      </c>
      <c r="F7368" s="19">
        <v>26.706</v>
      </c>
      <c r="G7368" s="19">
        <v>22.963000000000001</v>
      </c>
      <c r="H7368" s="20">
        <v>20.033999999999999</v>
      </c>
    </row>
    <row r="7369" spans="1:8">
      <c r="A7369" s="25">
        <v>530.79999999999995</v>
      </c>
      <c r="B7369" s="18">
        <v>58.286999999999999</v>
      </c>
      <c r="C7369" s="19">
        <v>42.36</v>
      </c>
      <c r="D7369" s="19">
        <v>37.639000000000003</v>
      </c>
      <c r="E7369" s="19">
        <v>32.694000000000003</v>
      </c>
      <c r="F7369" s="19">
        <v>26.704000000000001</v>
      </c>
      <c r="G7369" s="19">
        <v>22.962</v>
      </c>
      <c r="H7369" s="20">
        <v>20.033000000000001</v>
      </c>
    </row>
    <row r="7370" spans="1:8">
      <c r="A7370" s="25">
        <v>531.26</v>
      </c>
      <c r="B7370" s="18">
        <v>58.286000000000001</v>
      </c>
      <c r="C7370" s="19">
        <v>42.356000000000002</v>
      </c>
      <c r="D7370" s="19">
        <v>37.636000000000003</v>
      </c>
      <c r="E7370" s="19">
        <v>32.692</v>
      </c>
      <c r="F7370" s="19">
        <v>26.702999999999999</v>
      </c>
      <c r="G7370" s="19">
        <v>22.960999999999999</v>
      </c>
      <c r="H7370" s="20">
        <v>20.032</v>
      </c>
    </row>
    <row r="7371" spans="1:8">
      <c r="A7371" s="25">
        <v>531.71</v>
      </c>
      <c r="B7371" s="18">
        <v>58.284999999999997</v>
      </c>
      <c r="C7371" s="19">
        <v>42.353000000000002</v>
      </c>
      <c r="D7371" s="19">
        <v>37.633000000000003</v>
      </c>
      <c r="E7371" s="19">
        <v>32.69</v>
      </c>
      <c r="F7371" s="19">
        <v>26.701000000000001</v>
      </c>
      <c r="G7371" s="19">
        <v>22.96</v>
      </c>
      <c r="H7371" s="20">
        <v>20.030999999999999</v>
      </c>
    </row>
    <row r="7372" spans="1:8">
      <c r="A7372" s="25">
        <v>532.16</v>
      </c>
      <c r="B7372" s="18">
        <v>58.283000000000001</v>
      </c>
      <c r="C7372" s="19">
        <v>42.35</v>
      </c>
      <c r="D7372" s="19">
        <v>37.630000000000003</v>
      </c>
      <c r="E7372" s="19">
        <v>32.686999999999998</v>
      </c>
      <c r="F7372" s="19">
        <v>26.699000000000002</v>
      </c>
      <c r="G7372" s="19">
        <v>22.959</v>
      </c>
      <c r="H7372" s="20">
        <v>20.03</v>
      </c>
    </row>
    <row r="7373" spans="1:8">
      <c r="A7373" s="25">
        <v>532.62</v>
      </c>
      <c r="B7373" s="18">
        <v>58.281999999999996</v>
      </c>
      <c r="C7373" s="19">
        <v>42.347000000000001</v>
      </c>
      <c r="D7373" s="19">
        <v>37.628</v>
      </c>
      <c r="E7373" s="19">
        <v>32.685000000000002</v>
      </c>
      <c r="F7373" s="19">
        <v>26.698</v>
      </c>
      <c r="G7373" s="19">
        <v>22.957000000000001</v>
      </c>
      <c r="H7373" s="20">
        <v>20.029</v>
      </c>
    </row>
    <row r="7374" spans="1:8">
      <c r="A7374" s="25">
        <v>533.07000000000005</v>
      </c>
      <c r="B7374" s="18">
        <v>58.280999999999999</v>
      </c>
      <c r="C7374" s="19">
        <v>42.344000000000001</v>
      </c>
      <c r="D7374" s="19">
        <v>37.625</v>
      </c>
      <c r="E7374" s="19">
        <v>32.683</v>
      </c>
      <c r="F7374" s="19">
        <v>26.696000000000002</v>
      </c>
      <c r="G7374" s="19">
        <v>22.956</v>
      </c>
      <c r="H7374" s="20">
        <v>20.027999999999999</v>
      </c>
    </row>
    <row r="7375" spans="1:8">
      <c r="A7375" s="25">
        <v>533.52</v>
      </c>
      <c r="B7375" s="18">
        <v>58.28</v>
      </c>
      <c r="C7375" s="19">
        <v>42.34</v>
      </c>
      <c r="D7375" s="19">
        <v>37.622</v>
      </c>
      <c r="E7375" s="19">
        <v>32.68</v>
      </c>
      <c r="F7375" s="19">
        <v>26.693999999999999</v>
      </c>
      <c r="G7375" s="19">
        <v>22.954999999999998</v>
      </c>
      <c r="H7375" s="20">
        <v>20.027000000000001</v>
      </c>
    </row>
    <row r="7376" spans="1:8">
      <c r="A7376" s="25">
        <v>533.98</v>
      </c>
      <c r="B7376" s="18">
        <v>58.277999999999999</v>
      </c>
      <c r="C7376" s="19">
        <v>42.337000000000003</v>
      </c>
      <c r="D7376" s="19">
        <v>37.619</v>
      </c>
      <c r="E7376" s="19">
        <v>32.677999999999997</v>
      </c>
      <c r="F7376" s="19">
        <v>26.693000000000001</v>
      </c>
      <c r="G7376" s="19">
        <v>22.954000000000001</v>
      </c>
      <c r="H7376" s="20">
        <v>20.026</v>
      </c>
    </row>
    <row r="7377" spans="1:8">
      <c r="A7377" s="25">
        <v>534.42999999999995</v>
      </c>
      <c r="B7377" s="18">
        <v>58.277000000000001</v>
      </c>
      <c r="C7377" s="19">
        <v>42.334000000000003</v>
      </c>
      <c r="D7377" s="19">
        <v>37.616</v>
      </c>
      <c r="E7377" s="19">
        <v>32.676000000000002</v>
      </c>
      <c r="F7377" s="19">
        <v>26.690999999999999</v>
      </c>
      <c r="G7377" s="19">
        <v>22.952999999999999</v>
      </c>
      <c r="H7377" s="20">
        <v>20.026</v>
      </c>
    </row>
    <row r="7378" spans="1:8">
      <c r="A7378" s="25">
        <v>534.89</v>
      </c>
      <c r="B7378" s="18">
        <v>58.276000000000003</v>
      </c>
      <c r="C7378" s="19">
        <v>42.331000000000003</v>
      </c>
      <c r="D7378" s="19">
        <v>37.613999999999997</v>
      </c>
      <c r="E7378" s="19">
        <v>32.673000000000002</v>
      </c>
      <c r="F7378" s="19">
        <v>26.69</v>
      </c>
      <c r="G7378" s="19">
        <v>22.951000000000001</v>
      </c>
      <c r="H7378" s="20">
        <v>20.024999999999999</v>
      </c>
    </row>
    <row r="7379" spans="1:8">
      <c r="A7379" s="25">
        <v>535.34</v>
      </c>
      <c r="B7379" s="18">
        <v>58.274000000000001</v>
      </c>
      <c r="C7379" s="19">
        <v>42.328000000000003</v>
      </c>
      <c r="D7379" s="19">
        <v>37.610999999999997</v>
      </c>
      <c r="E7379" s="19">
        <v>32.670999999999999</v>
      </c>
      <c r="F7379" s="19">
        <v>26.687999999999999</v>
      </c>
      <c r="G7379" s="19">
        <v>22.95</v>
      </c>
      <c r="H7379" s="20">
        <v>20.024000000000001</v>
      </c>
    </row>
    <row r="7380" spans="1:8">
      <c r="A7380" s="25">
        <v>535.79999999999995</v>
      </c>
      <c r="B7380" s="18">
        <v>58.273000000000003</v>
      </c>
      <c r="C7380" s="19">
        <v>42.325000000000003</v>
      </c>
      <c r="D7380" s="19">
        <v>37.607999999999997</v>
      </c>
      <c r="E7380" s="19">
        <v>32.668999999999997</v>
      </c>
      <c r="F7380" s="19">
        <v>26.686</v>
      </c>
      <c r="G7380" s="19">
        <v>22.949000000000002</v>
      </c>
      <c r="H7380" s="20">
        <v>20.023</v>
      </c>
    </row>
    <row r="7381" spans="1:8">
      <c r="A7381" s="25">
        <v>536.26</v>
      </c>
      <c r="B7381" s="18">
        <v>58.271999999999998</v>
      </c>
      <c r="C7381" s="19">
        <v>42.320999999999998</v>
      </c>
      <c r="D7381" s="19">
        <v>37.604999999999997</v>
      </c>
      <c r="E7381" s="19">
        <v>32.665999999999997</v>
      </c>
      <c r="F7381" s="19">
        <v>26.684999999999999</v>
      </c>
      <c r="G7381" s="19">
        <v>22.948</v>
      </c>
      <c r="H7381" s="20">
        <v>20.021999999999998</v>
      </c>
    </row>
    <row r="7382" spans="1:8">
      <c r="A7382" s="25">
        <v>536.71</v>
      </c>
      <c r="B7382" s="18">
        <v>58.271000000000001</v>
      </c>
      <c r="C7382" s="19">
        <v>42.317999999999998</v>
      </c>
      <c r="D7382" s="19">
        <v>37.601999999999997</v>
      </c>
      <c r="E7382" s="19">
        <v>32.664000000000001</v>
      </c>
      <c r="F7382" s="19">
        <v>26.683</v>
      </c>
      <c r="G7382" s="19">
        <v>22.946999999999999</v>
      </c>
      <c r="H7382" s="20">
        <v>20.021000000000001</v>
      </c>
    </row>
    <row r="7383" spans="1:8">
      <c r="A7383" s="25">
        <v>537.16999999999996</v>
      </c>
      <c r="B7383" s="18">
        <v>58.268999999999998</v>
      </c>
      <c r="C7383" s="19">
        <v>42.314999999999998</v>
      </c>
      <c r="D7383" s="19">
        <v>37.6</v>
      </c>
      <c r="E7383" s="19">
        <v>32.661999999999999</v>
      </c>
      <c r="F7383" s="19">
        <v>26.681999999999999</v>
      </c>
      <c r="G7383" s="19">
        <v>22.946000000000002</v>
      </c>
      <c r="H7383" s="20">
        <v>20.02</v>
      </c>
    </row>
    <row r="7384" spans="1:8">
      <c r="A7384" s="25">
        <v>537.63</v>
      </c>
      <c r="B7384" s="18">
        <v>58.268000000000001</v>
      </c>
      <c r="C7384" s="19">
        <v>42.311999999999998</v>
      </c>
      <c r="D7384" s="19">
        <v>37.597000000000001</v>
      </c>
      <c r="E7384" s="19">
        <v>32.658999999999999</v>
      </c>
      <c r="F7384" s="19">
        <v>26.68</v>
      </c>
      <c r="G7384" s="19">
        <v>22.943999999999999</v>
      </c>
      <c r="H7384" s="20">
        <v>20.018999999999998</v>
      </c>
    </row>
    <row r="7385" spans="1:8">
      <c r="A7385" s="25">
        <v>538.09</v>
      </c>
      <c r="B7385" s="18">
        <v>58.267000000000003</v>
      </c>
      <c r="C7385" s="19">
        <v>42.308999999999997</v>
      </c>
      <c r="D7385" s="19">
        <v>37.594000000000001</v>
      </c>
      <c r="E7385" s="19">
        <v>32.656999999999996</v>
      </c>
      <c r="F7385" s="19">
        <v>26.678000000000001</v>
      </c>
      <c r="G7385" s="19">
        <v>22.943000000000001</v>
      </c>
      <c r="H7385" s="20">
        <v>20.018999999999998</v>
      </c>
    </row>
    <row r="7386" spans="1:8">
      <c r="A7386" s="25">
        <v>538.54999999999995</v>
      </c>
      <c r="B7386" s="18">
        <v>58.265999999999998</v>
      </c>
      <c r="C7386" s="19">
        <v>42.305999999999997</v>
      </c>
      <c r="D7386" s="19">
        <v>37.591000000000001</v>
      </c>
      <c r="E7386" s="19">
        <v>32.655000000000001</v>
      </c>
      <c r="F7386" s="19">
        <v>26.677</v>
      </c>
      <c r="G7386" s="19">
        <v>22.942</v>
      </c>
      <c r="H7386" s="20">
        <v>20.018000000000001</v>
      </c>
    </row>
    <row r="7387" spans="1:8">
      <c r="A7387" s="25">
        <v>539</v>
      </c>
      <c r="B7387" s="18">
        <v>58.264000000000003</v>
      </c>
      <c r="C7387" s="19">
        <v>42.302</v>
      </c>
      <c r="D7387" s="19">
        <v>37.588000000000001</v>
      </c>
      <c r="E7387" s="19">
        <v>32.652999999999999</v>
      </c>
      <c r="F7387" s="19">
        <v>26.675000000000001</v>
      </c>
      <c r="G7387" s="19">
        <v>22.940999999999999</v>
      </c>
      <c r="H7387" s="20">
        <v>20.016999999999999</v>
      </c>
    </row>
    <row r="7388" spans="1:8">
      <c r="A7388" s="25">
        <v>539.46</v>
      </c>
      <c r="B7388" s="18">
        <v>58.262999999999998</v>
      </c>
      <c r="C7388" s="19">
        <v>42.298999999999999</v>
      </c>
      <c r="D7388" s="19">
        <v>37.585999999999999</v>
      </c>
      <c r="E7388" s="19">
        <v>32.65</v>
      </c>
      <c r="F7388" s="19">
        <v>26.673999999999999</v>
      </c>
      <c r="G7388" s="19">
        <v>22.94</v>
      </c>
      <c r="H7388" s="20">
        <v>20.015999999999998</v>
      </c>
    </row>
    <row r="7389" spans="1:8">
      <c r="A7389" s="25">
        <v>539.91999999999996</v>
      </c>
      <c r="B7389" s="18">
        <v>58.262</v>
      </c>
      <c r="C7389" s="19">
        <v>42.295999999999999</v>
      </c>
      <c r="D7389" s="19">
        <v>37.582999999999998</v>
      </c>
      <c r="E7389" s="19">
        <v>32.648000000000003</v>
      </c>
      <c r="F7389" s="19">
        <v>26.672000000000001</v>
      </c>
      <c r="G7389" s="19">
        <v>22.937999999999999</v>
      </c>
      <c r="H7389" s="20">
        <v>20.015000000000001</v>
      </c>
    </row>
    <row r="7390" spans="1:8">
      <c r="A7390" s="25">
        <v>540.38</v>
      </c>
      <c r="B7390" s="18">
        <v>58.261000000000003</v>
      </c>
      <c r="C7390" s="19">
        <v>42.292999999999999</v>
      </c>
      <c r="D7390" s="19">
        <v>37.58</v>
      </c>
      <c r="E7390" s="19">
        <v>32.646000000000001</v>
      </c>
      <c r="F7390" s="19">
        <v>26.67</v>
      </c>
      <c r="G7390" s="19">
        <v>22.937000000000001</v>
      </c>
      <c r="H7390" s="20">
        <v>20.013999999999999</v>
      </c>
    </row>
    <row r="7391" spans="1:8">
      <c r="A7391" s="25">
        <v>540.84</v>
      </c>
      <c r="B7391" s="18">
        <v>58.259</v>
      </c>
      <c r="C7391" s="19">
        <v>42.29</v>
      </c>
      <c r="D7391" s="19">
        <v>37.576999999999998</v>
      </c>
      <c r="E7391" s="19">
        <v>32.643000000000001</v>
      </c>
      <c r="F7391" s="19">
        <v>26.669</v>
      </c>
      <c r="G7391" s="19">
        <v>22.936</v>
      </c>
      <c r="H7391" s="20">
        <v>20.013000000000002</v>
      </c>
    </row>
    <row r="7392" spans="1:8">
      <c r="A7392" s="25">
        <v>541.30999999999995</v>
      </c>
      <c r="B7392" s="18">
        <v>58.258000000000003</v>
      </c>
      <c r="C7392" s="19">
        <v>42.286999999999999</v>
      </c>
      <c r="D7392" s="19">
        <v>37.573999999999998</v>
      </c>
      <c r="E7392" s="19">
        <v>32.640999999999998</v>
      </c>
      <c r="F7392" s="19">
        <v>26.667000000000002</v>
      </c>
      <c r="G7392" s="19">
        <v>22.934999999999999</v>
      </c>
      <c r="H7392" s="20">
        <v>20.012</v>
      </c>
    </row>
    <row r="7393" spans="1:8">
      <c r="A7393" s="25">
        <v>541.77</v>
      </c>
      <c r="B7393" s="18">
        <v>58.256999999999998</v>
      </c>
      <c r="C7393" s="19">
        <v>42.283999999999999</v>
      </c>
      <c r="D7393" s="19">
        <v>37.572000000000003</v>
      </c>
      <c r="E7393" s="19">
        <v>32.639000000000003</v>
      </c>
      <c r="F7393" s="19">
        <v>26.666</v>
      </c>
      <c r="G7393" s="19">
        <v>22.934000000000001</v>
      </c>
      <c r="H7393" s="20">
        <v>20.012</v>
      </c>
    </row>
    <row r="7394" spans="1:8">
      <c r="A7394" s="25">
        <v>542.23</v>
      </c>
      <c r="B7394" s="18">
        <v>58.256</v>
      </c>
      <c r="C7394" s="19">
        <v>42.280999999999999</v>
      </c>
      <c r="D7394" s="19">
        <v>37.569000000000003</v>
      </c>
      <c r="E7394" s="19">
        <v>32.636000000000003</v>
      </c>
      <c r="F7394" s="19">
        <v>26.664000000000001</v>
      </c>
      <c r="G7394" s="19">
        <v>22.933</v>
      </c>
      <c r="H7394" s="20">
        <v>20.010999999999999</v>
      </c>
    </row>
    <row r="7395" spans="1:8">
      <c r="A7395" s="25">
        <v>542.69000000000005</v>
      </c>
      <c r="B7395" s="18">
        <v>58.255000000000003</v>
      </c>
      <c r="C7395" s="19">
        <v>42.277000000000001</v>
      </c>
      <c r="D7395" s="19">
        <v>37.566000000000003</v>
      </c>
      <c r="E7395" s="19">
        <v>32.634</v>
      </c>
      <c r="F7395" s="19">
        <v>26.661999999999999</v>
      </c>
      <c r="G7395" s="19">
        <v>22.931000000000001</v>
      </c>
      <c r="H7395" s="20">
        <v>20.010000000000002</v>
      </c>
    </row>
    <row r="7396" spans="1:8">
      <c r="A7396" s="25">
        <v>543.15</v>
      </c>
      <c r="B7396" s="18">
        <v>58.253</v>
      </c>
      <c r="C7396" s="19">
        <v>42.274000000000001</v>
      </c>
      <c r="D7396" s="19">
        <v>37.563000000000002</v>
      </c>
      <c r="E7396" s="19">
        <v>32.631999999999998</v>
      </c>
      <c r="F7396" s="19">
        <v>26.661000000000001</v>
      </c>
      <c r="G7396" s="19">
        <v>22.93</v>
      </c>
      <c r="H7396" s="20">
        <v>20.009</v>
      </c>
    </row>
    <row r="7397" spans="1:8">
      <c r="A7397" s="25">
        <v>543.62</v>
      </c>
      <c r="B7397" s="18">
        <v>58.252000000000002</v>
      </c>
      <c r="C7397" s="19">
        <v>42.271000000000001</v>
      </c>
      <c r="D7397" s="19">
        <v>37.561</v>
      </c>
      <c r="E7397" s="19">
        <v>32.630000000000003</v>
      </c>
      <c r="F7397" s="19">
        <v>26.658999999999999</v>
      </c>
      <c r="G7397" s="19">
        <v>22.928999999999998</v>
      </c>
      <c r="H7397" s="20">
        <v>20.007999999999999</v>
      </c>
    </row>
    <row r="7398" spans="1:8">
      <c r="A7398" s="25">
        <v>544.08000000000004</v>
      </c>
      <c r="B7398" s="18">
        <v>58.250999999999998</v>
      </c>
      <c r="C7398" s="19">
        <v>42.268000000000001</v>
      </c>
      <c r="D7398" s="19">
        <v>37.558</v>
      </c>
      <c r="E7398" s="19">
        <v>32.627000000000002</v>
      </c>
      <c r="F7398" s="19">
        <v>26.658000000000001</v>
      </c>
      <c r="G7398" s="19">
        <v>22.928000000000001</v>
      </c>
      <c r="H7398" s="20">
        <v>20.007000000000001</v>
      </c>
    </row>
    <row r="7399" spans="1:8">
      <c r="A7399" s="25">
        <v>544.54</v>
      </c>
      <c r="B7399" s="18">
        <v>58.25</v>
      </c>
      <c r="C7399" s="19">
        <v>42.265000000000001</v>
      </c>
      <c r="D7399" s="19">
        <v>37.555</v>
      </c>
      <c r="E7399" s="19">
        <v>32.625</v>
      </c>
      <c r="F7399" s="19">
        <v>26.655999999999999</v>
      </c>
      <c r="G7399" s="19">
        <v>22.927</v>
      </c>
      <c r="H7399" s="20">
        <v>20.006</v>
      </c>
    </row>
    <row r="7400" spans="1:8">
      <c r="A7400" s="25">
        <v>545.01</v>
      </c>
      <c r="B7400" s="18">
        <v>58.247999999999998</v>
      </c>
      <c r="C7400" s="19">
        <v>42.262</v>
      </c>
      <c r="D7400" s="19">
        <v>37.552</v>
      </c>
      <c r="E7400" s="19">
        <v>32.622999999999998</v>
      </c>
      <c r="F7400" s="19">
        <v>26.654</v>
      </c>
      <c r="G7400" s="19">
        <v>22.925999999999998</v>
      </c>
      <c r="H7400" s="20">
        <v>20.004999999999999</v>
      </c>
    </row>
    <row r="7401" spans="1:8">
      <c r="A7401" s="25">
        <v>545.47</v>
      </c>
      <c r="B7401" s="18">
        <v>58.247</v>
      </c>
      <c r="C7401" s="19">
        <v>42.259</v>
      </c>
      <c r="D7401" s="19">
        <v>37.549999999999997</v>
      </c>
      <c r="E7401" s="19">
        <v>32.621000000000002</v>
      </c>
      <c r="F7401" s="19">
        <v>26.652999999999999</v>
      </c>
      <c r="G7401" s="19">
        <v>22.923999999999999</v>
      </c>
      <c r="H7401" s="20">
        <v>20.004999999999999</v>
      </c>
    </row>
    <row r="7402" spans="1:8">
      <c r="A7402" s="25">
        <v>545.94000000000005</v>
      </c>
      <c r="B7402" s="18">
        <v>58.246000000000002</v>
      </c>
      <c r="C7402" s="19">
        <v>42.256</v>
      </c>
      <c r="D7402" s="19">
        <v>37.546999999999997</v>
      </c>
      <c r="E7402" s="19">
        <v>32.618000000000002</v>
      </c>
      <c r="F7402" s="19">
        <v>26.651</v>
      </c>
      <c r="G7402" s="19">
        <v>22.922999999999998</v>
      </c>
      <c r="H7402" s="20">
        <v>20.004000000000001</v>
      </c>
    </row>
    <row r="7403" spans="1:8">
      <c r="A7403" s="25">
        <v>546.4</v>
      </c>
      <c r="B7403" s="18">
        <v>58.244999999999997</v>
      </c>
      <c r="C7403" s="19">
        <v>42.252000000000002</v>
      </c>
      <c r="D7403" s="19">
        <v>37.543999999999997</v>
      </c>
      <c r="E7403" s="19">
        <v>32.616</v>
      </c>
      <c r="F7403" s="19">
        <v>26.65</v>
      </c>
      <c r="G7403" s="19">
        <v>22.922000000000001</v>
      </c>
      <c r="H7403" s="20">
        <v>20.003</v>
      </c>
    </row>
    <row r="7404" spans="1:8">
      <c r="A7404" s="25">
        <v>546.87</v>
      </c>
      <c r="B7404" s="18">
        <v>58.243000000000002</v>
      </c>
      <c r="C7404" s="19">
        <v>42.249000000000002</v>
      </c>
      <c r="D7404" s="19">
        <v>37.540999999999997</v>
      </c>
      <c r="E7404" s="19">
        <v>32.613999999999997</v>
      </c>
      <c r="F7404" s="19">
        <v>26.648</v>
      </c>
      <c r="G7404" s="19">
        <v>22.920999999999999</v>
      </c>
      <c r="H7404" s="20">
        <v>20.001999999999999</v>
      </c>
    </row>
    <row r="7405" spans="1:8">
      <c r="A7405" s="25">
        <v>547.33000000000004</v>
      </c>
      <c r="B7405" s="18">
        <v>58.241999999999997</v>
      </c>
      <c r="C7405" s="19">
        <v>42.246000000000002</v>
      </c>
      <c r="D7405" s="19">
        <v>37.539000000000001</v>
      </c>
      <c r="E7405" s="19">
        <v>32.612000000000002</v>
      </c>
      <c r="F7405" s="19">
        <v>26.646999999999998</v>
      </c>
      <c r="G7405" s="19">
        <v>22.92</v>
      </c>
      <c r="H7405" s="20">
        <v>20.001000000000001</v>
      </c>
    </row>
    <row r="7406" spans="1:8">
      <c r="A7406" s="25">
        <v>547.79999999999995</v>
      </c>
      <c r="B7406" s="18">
        <v>58.241</v>
      </c>
      <c r="C7406" s="19">
        <v>42.243000000000002</v>
      </c>
      <c r="D7406" s="19">
        <v>37.536000000000001</v>
      </c>
      <c r="E7406" s="19">
        <v>32.609000000000002</v>
      </c>
      <c r="F7406" s="19">
        <v>26.645</v>
      </c>
      <c r="G7406" s="19">
        <v>22.919</v>
      </c>
      <c r="H7406" s="20">
        <v>20</v>
      </c>
    </row>
    <row r="7407" spans="1:8">
      <c r="A7407" s="25">
        <v>548.27</v>
      </c>
      <c r="B7407" s="18">
        <v>58.24</v>
      </c>
      <c r="C7407" s="19">
        <v>42.24</v>
      </c>
      <c r="D7407" s="19">
        <v>37.533000000000001</v>
      </c>
      <c r="E7407" s="19">
        <v>32.606999999999999</v>
      </c>
      <c r="F7407" s="19">
        <v>26.643000000000001</v>
      </c>
      <c r="G7407" s="19">
        <v>22.917000000000002</v>
      </c>
      <c r="H7407" s="20">
        <v>19.998999999999999</v>
      </c>
    </row>
    <row r="7408" spans="1:8">
      <c r="A7408" s="25">
        <v>548.73</v>
      </c>
      <c r="B7408" s="18">
        <v>58.238</v>
      </c>
      <c r="C7408" s="19">
        <v>42.237000000000002</v>
      </c>
      <c r="D7408" s="19">
        <v>37.53</v>
      </c>
      <c r="E7408" s="19">
        <v>32.604999999999997</v>
      </c>
      <c r="F7408" s="19">
        <v>26.641999999999999</v>
      </c>
      <c r="G7408" s="19">
        <v>22.916</v>
      </c>
      <c r="H7408" s="20">
        <v>19.998999999999999</v>
      </c>
    </row>
    <row r="7409" spans="1:8">
      <c r="A7409" s="25">
        <v>549.20000000000005</v>
      </c>
      <c r="B7409" s="18">
        <v>58.237000000000002</v>
      </c>
      <c r="C7409" s="19">
        <v>42.234000000000002</v>
      </c>
      <c r="D7409" s="19">
        <v>37.527999999999999</v>
      </c>
      <c r="E7409" s="19">
        <v>32.601999999999997</v>
      </c>
      <c r="F7409" s="19">
        <v>26.64</v>
      </c>
      <c r="G7409" s="19">
        <v>22.914999999999999</v>
      </c>
      <c r="H7409" s="20">
        <v>19.998000000000001</v>
      </c>
    </row>
    <row r="7410" spans="1:8">
      <c r="A7410" s="25">
        <v>549.66999999999996</v>
      </c>
      <c r="B7410" s="18">
        <v>58.235999999999997</v>
      </c>
      <c r="C7410" s="19">
        <v>42.231000000000002</v>
      </c>
      <c r="D7410" s="19">
        <v>37.524999999999999</v>
      </c>
      <c r="E7410" s="19">
        <v>32.6</v>
      </c>
      <c r="F7410" s="19">
        <v>26.638999999999999</v>
      </c>
      <c r="G7410" s="19">
        <v>22.914000000000001</v>
      </c>
      <c r="H7410" s="20">
        <v>19.997</v>
      </c>
    </row>
    <row r="7411" spans="1:8">
      <c r="A7411" s="25">
        <v>550.14</v>
      </c>
      <c r="B7411" s="18">
        <v>58.234999999999999</v>
      </c>
      <c r="C7411" s="19">
        <v>42.228000000000002</v>
      </c>
      <c r="D7411" s="19">
        <v>37.521999999999998</v>
      </c>
      <c r="E7411" s="19">
        <v>32.597999999999999</v>
      </c>
      <c r="F7411" s="19">
        <v>26.637</v>
      </c>
      <c r="G7411" s="19">
        <v>22.913</v>
      </c>
      <c r="H7411" s="20">
        <v>19.995999999999999</v>
      </c>
    </row>
    <row r="7412" spans="1:8">
      <c r="A7412" s="25">
        <v>550.61</v>
      </c>
      <c r="B7412" s="18">
        <v>58.234000000000002</v>
      </c>
      <c r="C7412" s="19">
        <v>42.223999999999997</v>
      </c>
      <c r="D7412" s="19">
        <v>37.518999999999998</v>
      </c>
      <c r="E7412" s="19">
        <v>32.595999999999997</v>
      </c>
      <c r="F7412" s="19">
        <v>26.635999999999999</v>
      </c>
      <c r="G7412" s="19">
        <v>22.911999999999999</v>
      </c>
      <c r="H7412" s="20">
        <v>19.995000000000001</v>
      </c>
    </row>
    <row r="7413" spans="1:8">
      <c r="A7413" s="25">
        <v>551.08000000000004</v>
      </c>
      <c r="B7413" s="18">
        <v>58.231999999999999</v>
      </c>
      <c r="C7413" s="19">
        <v>42.220999999999997</v>
      </c>
      <c r="D7413" s="19">
        <v>37.517000000000003</v>
      </c>
      <c r="E7413" s="19">
        <v>32.593000000000004</v>
      </c>
      <c r="F7413" s="19">
        <v>26.634</v>
      </c>
      <c r="G7413" s="19">
        <v>22.91</v>
      </c>
      <c r="H7413" s="20">
        <v>19.994</v>
      </c>
    </row>
    <row r="7414" spans="1:8">
      <c r="A7414" s="25">
        <v>551.54</v>
      </c>
      <c r="B7414" s="18">
        <v>58.231000000000002</v>
      </c>
      <c r="C7414" s="19">
        <v>42.218000000000004</v>
      </c>
      <c r="D7414" s="19">
        <v>37.514000000000003</v>
      </c>
      <c r="E7414" s="19">
        <v>32.591000000000001</v>
      </c>
      <c r="F7414" s="19">
        <v>26.632000000000001</v>
      </c>
      <c r="G7414" s="19">
        <v>22.908999999999999</v>
      </c>
      <c r="H7414" s="20">
        <v>19.992999999999999</v>
      </c>
    </row>
    <row r="7415" spans="1:8">
      <c r="A7415" s="25">
        <v>552.01</v>
      </c>
      <c r="B7415" s="18">
        <v>58.23</v>
      </c>
      <c r="C7415" s="19">
        <v>42.215000000000003</v>
      </c>
      <c r="D7415" s="19">
        <v>37.511000000000003</v>
      </c>
      <c r="E7415" s="19">
        <v>32.588999999999999</v>
      </c>
      <c r="F7415" s="19">
        <v>26.631</v>
      </c>
      <c r="G7415" s="19">
        <v>22.908000000000001</v>
      </c>
      <c r="H7415" s="20">
        <v>19.992999999999999</v>
      </c>
    </row>
    <row r="7416" spans="1:8">
      <c r="A7416" s="25">
        <v>552.49</v>
      </c>
      <c r="B7416" s="18">
        <v>58.228999999999999</v>
      </c>
      <c r="C7416" s="19">
        <v>42.212000000000003</v>
      </c>
      <c r="D7416" s="19">
        <v>37.508000000000003</v>
      </c>
      <c r="E7416" s="19">
        <v>32.587000000000003</v>
      </c>
      <c r="F7416" s="19">
        <v>26.629000000000001</v>
      </c>
      <c r="G7416" s="19">
        <v>22.907</v>
      </c>
      <c r="H7416" s="20">
        <v>19.992000000000001</v>
      </c>
    </row>
    <row r="7417" spans="1:8">
      <c r="A7417" s="25">
        <v>552.96</v>
      </c>
      <c r="B7417" s="18">
        <v>58.226999999999997</v>
      </c>
      <c r="C7417" s="19">
        <v>42.209000000000003</v>
      </c>
      <c r="D7417" s="19">
        <v>37.506</v>
      </c>
      <c r="E7417" s="19">
        <v>32.585000000000001</v>
      </c>
      <c r="F7417" s="19">
        <v>26.628</v>
      </c>
      <c r="G7417" s="19">
        <v>22.905999999999999</v>
      </c>
      <c r="H7417" s="20">
        <v>19.991</v>
      </c>
    </row>
    <row r="7418" spans="1:8">
      <c r="A7418" s="25">
        <v>553.42999999999995</v>
      </c>
      <c r="B7418" s="18">
        <v>58.225999999999999</v>
      </c>
      <c r="C7418" s="19">
        <v>42.206000000000003</v>
      </c>
      <c r="D7418" s="19">
        <v>37.503</v>
      </c>
      <c r="E7418" s="19">
        <v>32.582000000000001</v>
      </c>
      <c r="F7418" s="19">
        <v>26.626000000000001</v>
      </c>
      <c r="G7418" s="19">
        <v>22.905000000000001</v>
      </c>
      <c r="H7418" s="20">
        <v>19.989999999999998</v>
      </c>
    </row>
    <row r="7419" spans="1:8">
      <c r="A7419" s="25">
        <v>553.9</v>
      </c>
      <c r="B7419" s="18">
        <v>58.225000000000001</v>
      </c>
      <c r="C7419" s="19">
        <v>42.203000000000003</v>
      </c>
      <c r="D7419" s="19">
        <v>37.5</v>
      </c>
      <c r="E7419" s="19">
        <v>32.58</v>
      </c>
      <c r="F7419" s="19">
        <v>26.625</v>
      </c>
      <c r="G7419" s="19">
        <v>22.904</v>
      </c>
      <c r="H7419" s="20">
        <v>19.989000000000001</v>
      </c>
    </row>
    <row r="7420" spans="1:8">
      <c r="A7420" s="25">
        <v>554.37</v>
      </c>
      <c r="B7420" s="18">
        <v>58.223999999999997</v>
      </c>
      <c r="C7420" s="19">
        <v>42.2</v>
      </c>
      <c r="D7420" s="19">
        <v>37.497999999999998</v>
      </c>
      <c r="E7420" s="19">
        <v>32.578000000000003</v>
      </c>
      <c r="F7420" s="19">
        <v>26.623000000000001</v>
      </c>
      <c r="G7420" s="19">
        <v>22.902000000000001</v>
      </c>
      <c r="H7420" s="20">
        <v>19.988</v>
      </c>
    </row>
    <row r="7421" spans="1:8">
      <c r="A7421" s="25">
        <v>554.84</v>
      </c>
      <c r="B7421" s="18">
        <v>58.222999999999999</v>
      </c>
      <c r="C7421" s="19">
        <v>42.197000000000003</v>
      </c>
      <c r="D7421" s="19">
        <v>37.494999999999997</v>
      </c>
      <c r="E7421" s="19">
        <v>32.576000000000001</v>
      </c>
      <c r="F7421" s="19">
        <v>26.622</v>
      </c>
      <c r="G7421" s="19">
        <v>22.901</v>
      </c>
      <c r="H7421" s="20">
        <v>19.986999999999998</v>
      </c>
    </row>
    <row r="7422" spans="1:8">
      <c r="A7422" s="25">
        <v>555.32000000000005</v>
      </c>
      <c r="B7422" s="18">
        <v>58.220999999999997</v>
      </c>
      <c r="C7422" s="19">
        <v>42.194000000000003</v>
      </c>
      <c r="D7422" s="19">
        <v>37.491999999999997</v>
      </c>
      <c r="E7422" s="19">
        <v>32.573</v>
      </c>
      <c r="F7422" s="19">
        <v>26.62</v>
      </c>
      <c r="G7422" s="19">
        <v>22.9</v>
      </c>
      <c r="H7422" s="20">
        <v>19.986999999999998</v>
      </c>
    </row>
    <row r="7423" spans="1:8">
      <c r="A7423" s="25">
        <v>555.79</v>
      </c>
      <c r="B7423" s="18">
        <v>58.22</v>
      </c>
      <c r="C7423" s="19">
        <v>42.191000000000003</v>
      </c>
      <c r="D7423" s="19">
        <v>37.488999999999997</v>
      </c>
      <c r="E7423" s="19">
        <v>32.570999999999998</v>
      </c>
      <c r="F7423" s="19">
        <v>26.617999999999999</v>
      </c>
      <c r="G7423" s="19">
        <v>22.899000000000001</v>
      </c>
      <c r="H7423" s="20">
        <v>19.986000000000001</v>
      </c>
    </row>
    <row r="7424" spans="1:8">
      <c r="A7424" s="25">
        <v>556.26</v>
      </c>
      <c r="B7424" s="18">
        <v>58.219000000000001</v>
      </c>
      <c r="C7424" s="19">
        <v>42.188000000000002</v>
      </c>
      <c r="D7424" s="19">
        <v>37.487000000000002</v>
      </c>
      <c r="E7424" s="19">
        <v>32.569000000000003</v>
      </c>
      <c r="F7424" s="19">
        <v>26.617000000000001</v>
      </c>
      <c r="G7424" s="19">
        <v>22.898</v>
      </c>
      <c r="H7424" s="20">
        <v>19.984999999999999</v>
      </c>
    </row>
    <row r="7425" spans="1:8">
      <c r="A7425" s="25">
        <v>556.74</v>
      </c>
      <c r="B7425" s="18">
        <v>58.218000000000004</v>
      </c>
      <c r="C7425" s="19">
        <v>42.183999999999997</v>
      </c>
      <c r="D7425" s="19">
        <v>37.484000000000002</v>
      </c>
      <c r="E7425" s="19">
        <v>32.567</v>
      </c>
      <c r="F7425" s="19">
        <v>26.614999999999998</v>
      </c>
      <c r="G7425" s="19">
        <v>22.896999999999998</v>
      </c>
      <c r="H7425" s="20">
        <v>19.984000000000002</v>
      </c>
    </row>
    <row r="7426" spans="1:8">
      <c r="A7426" s="25">
        <v>557.21</v>
      </c>
      <c r="B7426" s="18">
        <v>58.216000000000001</v>
      </c>
      <c r="C7426" s="19">
        <v>42.180999999999997</v>
      </c>
      <c r="D7426" s="19">
        <v>37.481000000000002</v>
      </c>
      <c r="E7426" s="19">
        <v>32.564</v>
      </c>
      <c r="F7426" s="19">
        <v>26.614000000000001</v>
      </c>
      <c r="G7426" s="19">
        <v>22.896000000000001</v>
      </c>
      <c r="H7426" s="20">
        <v>19.983000000000001</v>
      </c>
    </row>
    <row r="7427" spans="1:8">
      <c r="A7427" s="25">
        <v>557.69000000000005</v>
      </c>
      <c r="B7427" s="18">
        <v>58.215000000000003</v>
      </c>
      <c r="C7427" s="19">
        <v>42.177999999999997</v>
      </c>
      <c r="D7427" s="19">
        <v>37.478999999999999</v>
      </c>
      <c r="E7427" s="19">
        <v>32.561999999999998</v>
      </c>
      <c r="F7427" s="19">
        <v>26.611999999999998</v>
      </c>
      <c r="G7427" s="19">
        <v>22.893999999999998</v>
      </c>
      <c r="H7427" s="20">
        <v>19.981999999999999</v>
      </c>
    </row>
    <row r="7428" spans="1:8">
      <c r="A7428" s="25">
        <v>558.16</v>
      </c>
      <c r="B7428" s="18">
        <v>58.213999999999999</v>
      </c>
      <c r="C7428" s="19">
        <v>42.174999999999997</v>
      </c>
      <c r="D7428" s="19">
        <v>37.475999999999999</v>
      </c>
      <c r="E7428" s="19">
        <v>32.56</v>
      </c>
      <c r="F7428" s="19">
        <v>26.611000000000001</v>
      </c>
      <c r="G7428" s="19">
        <v>22.893000000000001</v>
      </c>
      <c r="H7428" s="20">
        <v>19.981999999999999</v>
      </c>
    </row>
    <row r="7429" spans="1:8">
      <c r="A7429" s="25">
        <v>558.64</v>
      </c>
      <c r="B7429" s="18">
        <v>58.213000000000001</v>
      </c>
      <c r="C7429" s="19">
        <v>42.171999999999997</v>
      </c>
      <c r="D7429" s="19">
        <v>37.472999999999999</v>
      </c>
      <c r="E7429" s="19">
        <v>32.558</v>
      </c>
      <c r="F7429" s="19">
        <v>26.609000000000002</v>
      </c>
      <c r="G7429" s="19">
        <v>22.891999999999999</v>
      </c>
      <c r="H7429" s="20">
        <v>19.981000000000002</v>
      </c>
    </row>
    <row r="7430" spans="1:8">
      <c r="A7430" s="25">
        <v>559.11</v>
      </c>
      <c r="B7430" s="18">
        <v>58.212000000000003</v>
      </c>
      <c r="C7430" s="19">
        <v>42.168999999999997</v>
      </c>
      <c r="D7430" s="19">
        <v>37.47</v>
      </c>
      <c r="E7430" s="19">
        <v>32.555999999999997</v>
      </c>
      <c r="F7430" s="19">
        <v>26.608000000000001</v>
      </c>
      <c r="G7430" s="19">
        <v>22.890999999999998</v>
      </c>
      <c r="H7430" s="20">
        <v>19.98</v>
      </c>
    </row>
    <row r="7431" spans="1:8">
      <c r="A7431" s="25">
        <v>559.59</v>
      </c>
      <c r="B7431" s="18">
        <v>58.21</v>
      </c>
      <c r="C7431" s="19">
        <v>42.165999999999997</v>
      </c>
      <c r="D7431" s="19">
        <v>37.468000000000004</v>
      </c>
      <c r="E7431" s="19">
        <v>32.552999999999997</v>
      </c>
      <c r="F7431" s="19">
        <v>26.606000000000002</v>
      </c>
      <c r="G7431" s="19">
        <v>22.89</v>
      </c>
      <c r="H7431" s="20">
        <v>19.978999999999999</v>
      </c>
    </row>
    <row r="7432" spans="1:8">
      <c r="A7432" s="25">
        <v>560.07000000000005</v>
      </c>
      <c r="B7432" s="18">
        <v>58.209000000000003</v>
      </c>
      <c r="C7432" s="19">
        <v>42.162999999999997</v>
      </c>
      <c r="D7432" s="19">
        <v>37.465000000000003</v>
      </c>
      <c r="E7432" s="19">
        <v>32.551000000000002</v>
      </c>
      <c r="F7432" s="19">
        <v>26.605</v>
      </c>
      <c r="G7432" s="19">
        <v>22.888999999999999</v>
      </c>
      <c r="H7432" s="20">
        <v>19.978000000000002</v>
      </c>
    </row>
    <row r="7433" spans="1:8">
      <c r="A7433" s="25">
        <v>560.54</v>
      </c>
      <c r="B7433" s="18">
        <v>58.207999999999998</v>
      </c>
      <c r="C7433" s="19">
        <v>42.16</v>
      </c>
      <c r="D7433" s="19">
        <v>37.462000000000003</v>
      </c>
      <c r="E7433" s="19">
        <v>32.548999999999999</v>
      </c>
      <c r="F7433" s="19">
        <v>26.603000000000002</v>
      </c>
      <c r="G7433" s="19">
        <v>22.888000000000002</v>
      </c>
      <c r="H7433" s="20">
        <v>19.977</v>
      </c>
    </row>
    <row r="7434" spans="1:8">
      <c r="A7434" s="25">
        <v>561.02</v>
      </c>
      <c r="B7434" s="18">
        <v>58.207000000000001</v>
      </c>
      <c r="C7434" s="19">
        <v>42.156999999999996</v>
      </c>
      <c r="D7434" s="19">
        <v>37.46</v>
      </c>
      <c r="E7434" s="19">
        <v>32.546999999999997</v>
      </c>
      <c r="F7434" s="19">
        <v>26.602</v>
      </c>
      <c r="G7434" s="19">
        <v>22.885999999999999</v>
      </c>
      <c r="H7434" s="20">
        <v>19.975999999999999</v>
      </c>
    </row>
    <row r="7435" spans="1:8">
      <c r="A7435" s="25">
        <v>561.5</v>
      </c>
      <c r="B7435" s="18">
        <v>58.206000000000003</v>
      </c>
      <c r="C7435" s="19">
        <v>42.154000000000003</v>
      </c>
      <c r="D7435" s="19">
        <v>37.457000000000001</v>
      </c>
      <c r="E7435" s="19">
        <v>32.545000000000002</v>
      </c>
      <c r="F7435" s="19">
        <v>26.6</v>
      </c>
      <c r="G7435" s="19">
        <v>22.885000000000002</v>
      </c>
      <c r="H7435" s="20">
        <v>19.975999999999999</v>
      </c>
    </row>
    <row r="7436" spans="1:8">
      <c r="A7436" s="25">
        <v>561.98</v>
      </c>
      <c r="B7436" s="18">
        <v>58.204000000000001</v>
      </c>
      <c r="C7436" s="19">
        <v>42.151000000000003</v>
      </c>
      <c r="D7436" s="19">
        <v>37.454000000000001</v>
      </c>
      <c r="E7436" s="19">
        <v>32.542000000000002</v>
      </c>
      <c r="F7436" s="19">
        <v>26.597999999999999</v>
      </c>
      <c r="G7436" s="19">
        <v>22.884</v>
      </c>
      <c r="H7436" s="20">
        <v>19.975000000000001</v>
      </c>
    </row>
    <row r="7437" spans="1:8">
      <c r="A7437" s="25">
        <v>562.46</v>
      </c>
      <c r="B7437" s="18">
        <v>58.203000000000003</v>
      </c>
      <c r="C7437" s="19">
        <v>42.148000000000003</v>
      </c>
      <c r="D7437" s="19">
        <v>37.451999999999998</v>
      </c>
      <c r="E7437" s="19">
        <v>32.54</v>
      </c>
      <c r="F7437" s="19">
        <v>26.597000000000001</v>
      </c>
      <c r="G7437" s="19">
        <v>22.882999999999999</v>
      </c>
      <c r="H7437" s="20">
        <v>19.974</v>
      </c>
    </row>
    <row r="7438" spans="1:8">
      <c r="A7438" s="25">
        <v>562.94000000000005</v>
      </c>
      <c r="B7438" s="18">
        <v>58.201999999999998</v>
      </c>
      <c r="C7438" s="19">
        <v>42.145000000000003</v>
      </c>
      <c r="D7438" s="19">
        <v>37.448999999999998</v>
      </c>
      <c r="E7438" s="19">
        <v>32.537999999999997</v>
      </c>
      <c r="F7438" s="19">
        <v>26.594999999999999</v>
      </c>
      <c r="G7438" s="19">
        <v>22.882000000000001</v>
      </c>
      <c r="H7438" s="20">
        <v>19.972999999999999</v>
      </c>
    </row>
    <row r="7439" spans="1:8">
      <c r="A7439" s="25">
        <v>563.41999999999996</v>
      </c>
      <c r="B7439" s="18">
        <v>58.201000000000001</v>
      </c>
      <c r="C7439" s="19">
        <v>42.142000000000003</v>
      </c>
      <c r="D7439" s="19">
        <v>37.445999999999998</v>
      </c>
      <c r="E7439" s="19">
        <v>32.536000000000001</v>
      </c>
      <c r="F7439" s="19">
        <v>26.594000000000001</v>
      </c>
      <c r="G7439" s="19">
        <v>22.881</v>
      </c>
      <c r="H7439" s="20">
        <v>19.972000000000001</v>
      </c>
    </row>
    <row r="7440" spans="1:8">
      <c r="A7440" s="25">
        <v>563.9</v>
      </c>
      <c r="B7440" s="18">
        <v>58.2</v>
      </c>
      <c r="C7440" s="19">
        <v>42.139000000000003</v>
      </c>
      <c r="D7440" s="19">
        <v>37.444000000000003</v>
      </c>
      <c r="E7440" s="19">
        <v>32.533999999999999</v>
      </c>
      <c r="F7440" s="19">
        <v>26.591999999999999</v>
      </c>
      <c r="G7440" s="19">
        <v>22.88</v>
      </c>
      <c r="H7440" s="20">
        <v>19.971</v>
      </c>
    </row>
    <row r="7441" spans="1:8">
      <c r="A7441" s="25">
        <v>564.38</v>
      </c>
      <c r="B7441" s="18">
        <v>58.198</v>
      </c>
      <c r="C7441" s="19">
        <v>42.136000000000003</v>
      </c>
      <c r="D7441" s="19">
        <v>37.441000000000003</v>
      </c>
      <c r="E7441" s="19">
        <v>32.530999999999999</v>
      </c>
      <c r="F7441" s="19">
        <v>26.591000000000001</v>
      </c>
      <c r="G7441" s="19">
        <v>22.879000000000001</v>
      </c>
      <c r="H7441" s="20">
        <v>19.971</v>
      </c>
    </row>
    <row r="7442" spans="1:8">
      <c r="A7442" s="25">
        <v>564.86</v>
      </c>
      <c r="B7442" s="18">
        <v>58.197000000000003</v>
      </c>
      <c r="C7442" s="19">
        <v>42.133000000000003</v>
      </c>
      <c r="D7442" s="19">
        <v>37.438000000000002</v>
      </c>
      <c r="E7442" s="19">
        <v>32.529000000000003</v>
      </c>
      <c r="F7442" s="19">
        <v>26.588999999999999</v>
      </c>
      <c r="G7442" s="19">
        <v>22.876999999999999</v>
      </c>
      <c r="H7442" s="20">
        <v>19.97</v>
      </c>
    </row>
    <row r="7443" spans="1:8">
      <c r="A7443" s="25">
        <v>565.34</v>
      </c>
      <c r="B7443" s="18">
        <v>58.195999999999998</v>
      </c>
      <c r="C7443" s="19">
        <v>42.13</v>
      </c>
      <c r="D7443" s="19">
        <v>37.436</v>
      </c>
      <c r="E7443" s="19">
        <v>32.527000000000001</v>
      </c>
      <c r="F7443" s="19">
        <v>26.588000000000001</v>
      </c>
      <c r="G7443" s="19">
        <v>22.876000000000001</v>
      </c>
      <c r="H7443" s="20">
        <v>19.969000000000001</v>
      </c>
    </row>
    <row r="7444" spans="1:8">
      <c r="A7444" s="25">
        <v>565.82000000000005</v>
      </c>
      <c r="B7444" s="18">
        <v>58.195</v>
      </c>
      <c r="C7444" s="19">
        <v>42.127000000000002</v>
      </c>
      <c r="D7444" s="19">
        <v>37.433</v>
      </c>
      <c r="E7444" s="19">
        <v>32.524999999999999</v>
      </c>
      <c r="F7444" s="19">
        <v>26.585999999999999</v>
      </c>
      <c r="G7444" s="19">
        <v>22.875</v>
      </c>
      <c r="H7444" s="20">
        <v>19.968</v>
      </c>
    </row>
    <row r="7445" spans="1:8">
      <c r="A7445" s="25">
        <v>566.29999999999995</v>
      </c>
      <c r="B7445" s="18">
        <v>58.194000000000003</v>
      </c>
      <c r="C7445" s="19">
        <v>42.124000000000002</v>
      </c>
      <c r="D7445" s="19">
        <v>37.43</v>
      </c>
      <c r="E7445" s="19">
        <v>32.523000000000003</v>
      </c>
      <c r="F7445" s="19">
        <v>26.585000000000001</v>
      </c>
      <c r="G7445" s="19">
        <v>22.873999999999999</v>
      </c>
      <c r="H7445" s="20">
        <v>19.966999999999999</v>
      </c>
    </row>
    <row r="7446" spans="1:8">
      <c r="A7446" s="25">
        <v>566.79</v>
      </c>
      <c r="B7446" s="18">
        <v>58.192</v>
      </c>
      <c r="C7446" s="19">
        <v>42.121000000000002</v>
      </c>
      <c r="D7446" s="19">
        <v>37.427999999999997</v>
      </c>
      <c r="E7446" s="19">
        <v>32.520000000000003</v>
      </c>
      <c r="F7446" s="19">
        <v>26.582999999999998</v>
      </c>
      <c r="G7446" s="19">
        <v>22.873000000000001</v>
      </c>
      <c r="H7446" s="20">
        <v>19.966000000000001</v>
      </c>
    </row>
    <row r="7447" spans="1:8">
      <c r="A7447" s="25">
        <v>567.27</v>
      </c>
      <c r="B7447" s="18">
        <v>58.191000000000003</v>
      </c>
      <c r="C7447" s="19">
        <v>42.118000000000002</v>
      </c>
      <c r="D7447" s="19">
        <v>37.424999999999997</v>
      </c>
      <c r="E7447" s="19">
        <v>32.518000000000001</v>
      </c>
      <c r="F7447" s="19">
        <v>26.582000000000001</v>
      </c>
      <c r="G7447" s="19">
        <v>22.872</v>
      </c>
      <c r="H7447" s="20">
        <v>19.966000000000001</v>
      </c>
    </row>
    <row r="7448" spans="1:8">
      <c r="A7448" s="25">
        <v>567.75</v>
      </c>
      <c r="B7448" s="18">
        <v>58.19</v>
      </c>
      <c r="C7448" s="19">
        <v>42.115000000000002</v>
      </c>
      <c r="D7448" s="19">
        <v>37.421999999999997</v>
      </c>
      <c r="E7448" s="19">
        <v>32.515999999999998</v>
      </c>
      <c r="F7448" s="19">
        <v>26.58</v>
      </c>
      <c r="G7448" s="19">
        <v>22.870999999999999</v>
      </c>
      <c r="H7448" s="20">
        <v>19.965</v>
      </c>
    </row>
    <row r="7449" spans="1:8">
      <c r="A7449" s="25">
        <v>568.24</v>
      </c>
      <c r="B7449" s="18">
        <v>58.189</v>
      </c>
      <c r="C7449" s="19">
        <v>42.112000000000002</v>
      </c>
      <c r="D7449" s="19">
        <v>37.42</v>
      </c>
      <c r="E7449" s="19">
        <v>32.514000000000003</v>
      </c>
      <c r="F7449" s="19">
        <v>26.579000000000001</v>
      </c>
      <c r="G7449" s="19">
        <v>22.87</v>
      </c>
      <c r="H7449" s="20">
        <v>19.963999999999999</v>
      </c>
    </row>
    <row r="7450" spans="1:8">
      <c r="A7450" s="25">
        <v>568.72</v>
      </c>
      <c r="B7450" s="18">
        <v>58.188000000000002</v>
      </c>
      <c r="C7450" s="19">
        <v>42.109000000000002</v>
      </c>
      <c r="D7450" s="19">
        <v>37.417000000000002</v>
      </c>
      <c r="E7450" s="19">
        <v>32.512</v>
      </c>
      <c r="F7450" s="19">
        <v>26.577000000000002</v>
      </c>
      <c r="G7450" s="19">
        <v>22.867999999999999</v>
      </c>
      <c r="H7450" s="20">
        <v>19.963000000000001</v>
      </c>
    </row>
    <row r="7451" spans="1:8">
      <c r="A7451" s="25">
        <v>569.20000000000005</v>
      </c>
      <c r="B7451" s="18">
        <v>58.186</v>
      </c>
      <c r="C7451" s="19">
        <v>42.106000000000002</v>
      </c>
      <c r="D7451" s="19">
        <v>37.414000000000001</v>
      </c>
      <c r="E7451" s="19">
        <v>32.51</v>
      </c>
      <c r="F7451" s="19">
        <v>26.576000000000001</v>
      </c>
      <c r="G7451" s="19">
        <v>22.867000000000001</v>
      </c>
      <c r="H7451" s="20">
        <v>19.962</v>
      </c>
    </row>
    <row r="7452" spans="1:8">
      <c r="A7452" s="25">
        <v>569.69000000000005</v>
      </c>
      <c r="B7452" s="18">
        <v>58.185000000000002</v>
      </c>
      <c r="C7452" s="19">
        <v>42.103000000000002</v>
      </c>
      <c r="D7452" s="19">
        <v>37.411999999999999</v>
      </c>
      <c r="E7452" s="19">
        <v>32.506999999999998</v>
      </c>
      <c r="F7452" s="19">
        <v>26.574000000000002</v>
      </c>
      <c r="G7452" s="19">
        <v>22.866</v>
      </c>
      <c r="H7452" s="20">
        <v>19.960999999999999</v>
      </c>
    </row>
    <row r="7453" spans="1:8">
      <c r="A7453" s="25">
        <v>570.17999999999995</v>
      </c>
      <c r="B7453" s="18">
        <v>58.183999999999997</v>
      </c>
      <c r="C7453" s="19">
        <v>42.1</v>
      </c>
      <c r="D7453" s="19">
        <v>37.408999999999999</v>
      </c>
      <c r="E7453" s="19">
        <v>32.505000000000003</v>
      </c>
      <c r="F7453" s="19">
        <v>26.573</v>
      </c>
      <c r="G7453" s="19">
        <v>22.864999999999998</v>
      </c>
      <c r="H7453" s="20">
        <v>19.960999999999999</v>
      </c>
    </row>
    <row r="7454" spans="1:8">
      <c r="A7454" s="25">
        <v>570.66</v>
      </c>
      <c r="B7454" s="18">
        <v>58.183</v>
      </c>
      <c r="C7454" s="19">
        <v>42.097000000000001</v>
      </c>
      <c r="D7454" s="19">
        <v>37.405999999999999</v>
      </c>
      <c r="E7454" s="19">
        <v>32.503</v>
      </c>
      <c r="F7454" s="19">
        <v>26.571000000000002</v>
      </c>
      <c r="G7454" s="19">
        <v>22.864000000000001</v>
      </c>
      <c r="H7454" s="20">
        <v>19.96</v>
      </c>
    </row>
    <row r="7455" spans="1:8">
      <c r="A7455" s="25">
        <v>571.15</v>
      </c>
      <c r="B7455" s="18">
        <v>58.182000000000002</v>
      </c>
      <c r="C7455" s="19">
        <v>42.094000000000001</v>
      </c>
      <c r="D7455" s="19">
        <v>37.404000000000003</v>
      </c>
      <c r="E7455" s="19">
        <v>32.500999999999998</v>
      </c>
      <c r="F7455" s="19">
        <v>26.57</v>
      </c>
      <c r="G7455" s="19">
        <v>22.863</v>
      </c>
      <c r="H7455" s="20">
        <v>19.959</v>
      </c>
    </row>
    <row r="7456" spans="1:8">
      <c r="A7456" s="25">
        <v>571.63</v>
      </c>
      <c r="B7456" s="18">
        <v>58.18</v>
      </c>
      <c r="C7456" s="19">
        <v>42.091000000000001</v>
      </c>
      <c r="D7456" s="19">
        <v>37.401000000000003</v>
      </c>
      <c r="E7456" s="19">
        <v>32.499000000000002</v>
      </c>
      <c r="F7456" s="19">
        <v>26.568000000000001</v>
      </c>
      <c r="G7456" s="19">
        <v>22.861999999999998</v>
      </c>
      <c r="H7456" s="20">
        <v>19.957999999999998</v>
      </c>
    </row>
    <row r="7457" spans="1:8">
      <c r="A7457" s="25">
        <v>572.12</v>
      </c>
      <c r="B7457" s="18">
        <v>58.179000000000002</v>
      </c>
      <c r="C7457" s="19">
        <v>42.088000000000001</v>
      </c>
      <c r="D7457" s="19">
        <v>37.398000000000003</v>
      </c>
      <c r="E7457" s="19">
        <v>32.497</v>
      </c>
      <c r="F7457" s="19">
        <v>26.567</v>
      </c>
      <c r="G7457" s="19">
        <v>22.861000000000001</v>
      </c>
      <c r="H7457" s="20">
        <v>19.957000000000001</v>
      </c>
    </row>
    <row r="7458" spans="1:8">
      <c r="A7458" s="25">
        <v>572.61</v>
      </c>
      <c r="B7458" s="18">
        <v>58.177999999999997</v>
      </c>
      <c r="C7458" s="19">
        <v>42.085000000000001</v>
      </c>
      <c r="D7458" s="19">
        <v>37.396000000000001</v>
      </c>
      <c r="E7458" s="19">
        <v>32.494</v>
      </c>
      <c r="F7458" s="19">
        <v>26.565000000000001</v>
      </c>
      <c r="G7458" s="19">
        <v>22.86</v>
      </c>
      <c r="H7458" s="20">
        <v>19.956</v>
      </c>
    </row>
    <row r="7459" spans="1:8">
      <c r="A7459" s="25">
        <v>573.1</v>
      </c>
      <c r="B7459" s="18">
        <v>58.177</v>
      </c>
      <c r="C7459" s="19">
        <v>42.082000000000001</v>
      </c>
      <c r="D7459" s="19">
        <v>37.393000000000001</v>
      </c>
      <c r="E7459" s="19">
        <v>32.491999999999997</v>
      </c>
      <c r="F7459" s="19">
        <v>26.564</v>
      </c>
      <c r="G7459" s="19">
        <v>22.858000000000001</v>
      </c>
      <c r="H7459" s="20">
        <v>19.956</v>
      </c>
    </row>
    <row r="7460" spans="1:8">
      <c r="A7460" s="25">
        <v>573.59</v>
      </c>
      <c r="B7460" s="18">
        <v>58.176000000000002</v>
      </c>
      <c r="C7460" s="19">
        <v>42.079000000000001</v>
      </c>
      <c r="D7460" s="19">
        <v>37.39</v>
      </c>
      <c r="E7460" s="19">
        <v>32.49</v>
      </c>
      <c r="F7460" s="19">
        <v>26.562000000000001</v>
      </c>
      <c r="G7460" s="19">
        <v>22.856999999999999</v>
      </c>
      <c r="H7460" s="20">
        <v>19.954999999999998</v>
      </c>
    </row>
    <row r="7461" spans="1:8">
      <c r="A7461" s="25">
        <v>574.07000000000005</v>
      </c>
      <c r="B7461" s="18">
        <v>58.174999999999997</v>
      </c>
      <c r="C7461" s="19">
        <v>42.076000000000001</v>
      </c>
      <c r="D7461" s="19">
        <v>37.387999999999998</v>
      </c>
      <c r="E7461" s="19">
        <v>32.488</v>
      </c>
      <c r="F7461" s="19">
        <v>26.561</v>
      </c>
      <c r="G7461" s="19">
        <v>22.856000000000002</v>
      </c>
      <c r="H7461" s="20">
        <v>19.954000000000001</v>
      </c>
    </row>
    <row r="7462" spans="1:8">
      <c r="A7462" s="25">
        <v>574.55999999999995</v>
      </c>
      <c r="B7462" s="18">
        <v>58.173000000000002</v>
      </c>
      <c r="C7462" s="19">
        <v>42.073</v>
      </c>
      <c r="D7462" s="19">
        <v>37.384999999999998</v>
      </c>
      <c r="E7462" s="19">
        <v>32.485999999999997</v>
      </c>
      <c r="F7462" s="19">
        <v>26.559000000000001</v>
      </c>
      <c r="G7462" s="19">
        <v>22.855</v>
      </c>
      <c r="H7462" s="20">
        <v>19.952999999999999</v>
      </c>
    </row>
    <row r="7463" spans="1:8">
      <c r="A7463" s="25">
        <v>575.04999999999995</v>
      </c>
      <c r="B7463" s="18">
        <v>58.171999999999997</v>
      </c>
      <c r="C7463" s="19">
        <v>42.07</v>
      </c>
      <c r="D7463" s="19">
        <v>37.383000000000003</v>
      </c>
      <c r="E7463" s="19">
        <v>32.484000000000002</v>
      </c>
      <c r="F7463" s="19">
        <v>26.558</v>
      </c>
      <c r="G7463" s="19">
        <v>22.853999999999999</v>
      </c>
      <c r="H7463" s="20">
        <v>19.952000000000002</v>
      </c>
    </row>
    <row r="7464" spans="1:8">
      <c r="A7464" s="25">
        <v>575.54</v>
      </c>
      <c r="B7464" s="18">
        <v>58.170999999999999</v>
      </c>
      <c r="C7464" s="19">
        <v>42.067</v>
      </c>
      <c r="D7464" s="19">
        <v>37.380000000000003</v>
      </c>
      <c r="E7464" s="19">
        <v>32.481999999999999</v>
      </c>
      <c r="F7464" s="19">
        <v>26.556000000000001</v>
      </c>
      <c r="G7464" s="19">
        <v>22.853000000000002</v>
      </c>
      <c r="H7464" s="20">
        <v>19.951000000000001</v>
      </c>
    </row>
    <row r="7465" spans="1:8">
      <c r="A7465" s="25">
        <v>576.03</v>
      </c>
      <c r="B7465" s="18">
        <v>58.17</v>
      </c>
      <c r="C7465" s="19">
        <v>42.064</v>
      </c>
      <c r="D7465" s="19">
        <v>37.377000000000002</v>
      </c>
      <c r="E7465" s="19">
        <v>32.478999999999999</v>
      </c>
      <c r="F7465" s="19">
        <v>26.555</v>
      </c>
      <c r="G7465" s="19">
        <v>22.852</v>
      </c>
      <c r="H7465" s="20">
        <v>19.951000000000001</v>
      </c>
    </row>
    <row r="7466" spans="1:8">
      <c r="A7466" s="25">
        <v>576.52</v>
      </c>
      <c r="B7466" s="18">
        <v>58.168999999999997</v>
      </c>
      <c r="C7466" s="19">
        <v>42.061</v>
      </c>
      <c r="D7466" s="19">
        <v>37.375</v>
      </c>
      <c r="E7466" s="19">
        <v>32.476999999999997</v>
      </c>
      <c r="F7466" s="19">
        <v>26.553000000000001</v>
      </c>
      <c r="G7466" s="19">
        <v>22.850999999999999</v>
      </c>
      <c r="H7466" s="20">
        <v>19.95</v>
      </c>
    </row>
    <row r="7467" spans="1:8">
      <c r="A7467" s="25">
        <v>577.02</v>
      </c>
      <c r="B7467" s="18">
        <v>58.167000000000002</v>
      </c>
      <c r="C7467" s="19">
        <v>42.058</v>
      </c>
      <c r="D7467" s="19">
        <v>37.372</v>
      </c>
      <c r="E7467" s="19">
        <v>32.475000000000001</v>
      </c>
      <c r="F7467" s="19">
        <v>26.552</v>
      </c>
      <c r="G7467" s="19">
        <v>22.85</v>
      </c>
      <c r="H7467" s="20">
        <v>19.949000000000002</v>
      </c>
    </row>
    <row r="7468" spans="1:8">
      <c r="A7468" s="25">
        <v>577.51</v>
      </c>
      <c r="B7468" s="18">
        <v>58.165999999999997</v>
      </c>
      <c r="C7468" s="19">
        <v>42.055</v>
      </c>
      <c r="D7468" s="19">
        <v>37.369</v>
      </c>
      <c r="E7468" s="19">
        <v>32.472999999999999</v>
      </c>
      <c r="F7468" s="19">
        <v>26.55</v>
      </c>
      <c r="G7468" s="19">
        <v>22.849</v>
      </c>
      <c r="H7468" s="20">
        <v>19.948</v>
      </c>
    </row>
    <row r="7469" spans="1:8">
      <c r="A7469" s="25">
        <v>578</v>
      </c>
      <c r="B7469" s="18">
        <v>58.164999999999999</v>
      </c>
      <c r="C7469" s="19">
        <v>42.052</v>
      </c>
      <c r="D7469" s="19">
        <v>37.366999999999997</v>
      </c>
      <c r="E7469" s="19">
        <v>32.470999999999997</v>
      </c>
      <c r="F7469" s="19">
        <v>26.548999999999999</v>
      </c>
      <c r="G7469" s="19">
        <v>22.847000000000001</v>
      </c>
      <c r="H7469" s="20">
        <v>19.946999999999999</v>
      </c>
    </row>
    <row r="7470" spans="1:8">
      <c r="A7470" s="25">
        <v>578.49</v>
      </c>
      <c r="B7470" s="18">
        <v>58.164000000000001</v>
      </c>
      <c r="C7470" s="19">
        <v>42.048999999999999</v>
      </c>
      <c r="D7470" s="19">
        <v>37.363999999999997</v>
      </c>
      <c r="E7470" s="19">
        <v>32.469000000000001</v>
      </c>
      <c r="F7470" s="19">
        <v>26.547000000000001</v>
      </c>
      <c r="G7470" s="19">
        <v>22.846</v>
      </c>
      <c r="H7470" s="20">
        <v>19.946999999999999</v>
      </c>
    </row>
    <row r="7471" spans="1:8">
      <c r="A7471" s="25">
        <v>578.98</v>
      </c>
      <c r="B7471" s="18">
        <v>58.162999999999997</v>
      </c>
      <c r="C7471" s="19">
        <v>42.045999999999999</v>
      </c>
      <c r="D7471" s="19">
        <v>37.362000000000002</v>
      </c>
      <c r="E7471" s="19">
        <v>32.466999999999999</v>
      </c>
      <c r="F7471" s="19">
        <v>26.545999999999999</v>
      </c>
      <c r="G7471" s="19">
        <v>22.844999999999999</v>
      </c>
      <c r="H7471" s="20">
        <v>19.946000000000002</v>
      </c>
    </row>
    <row r="7472" spans="1:8">
      <c r="A7472" s="25">
        <v>579.48</v>
      </c>
      <c r="B7472" s="18">
        <v>58.161999999999999</v>
      </c>
      <c r="C7472" s="19">
        <v>42.042999999999999</v>
      </c>
      <c r="D7472" s="19">
        <v>37.359000000000002</v>
      </c>
      <c r="E7472" s="19">
        <v>32.463999999999999</v>
      </c>
      <c r="F7472" s="19">
        <v>26.544</v>
      </c>
      <c r="G7472" s="19">
        <v>22.844000000000001</v>
      </c>
      <c r="H7472" s="20">
        <v>19.945</v>
      </c>
    </row>
    <row r="7473" spans="1:8">
      <c r="A7473" s="25">
        <v>579.97</v>
      </c>
      <c r="B7473" s="18">
        <v>58.16</v>
      </c>
      <c r="C7473" s="19">
        <v>42.04</v>
      </c>
      <c r="D7473" s="19">
        <v>37.356000000000002</v>
      </c>
      <c r="E7473" s="19">
        <v>32.462000000000003</v>
      </c>
      <c r="F7473" s="19">
        <v>26.542999999999999</v>
      </c>
      <c r="G7473" s="19">
        <v>22.843</v>
      </c>
      <c r="H7473" s="20">
        <v>19.943999999999999</v>
      </c>
    </row>
    <row r="7474" spans="1:8">
      <c r="A7474" s="25">
        <v>580.47</v>
      </c>
      <c r="B7474" s="18">
        <v>58.158999999999999</v>
      </c>
      <c r="C7474" s="19">
        <v>42.036999999999999</v>
      </c>
      <c r="D7474" s="19">
        <v>37.353999999999999</v>
      </c>
      <c r="E7474" s="19">
        <v>32.46</v>
      </c>
      <c r="F7474" s="19">
        <v>26.541</v>
      </c>
      <c r="G7474" s="19">
        <v>22.841999999999999</v>
      </c>
      <c r="H7474" s="20">
        <v>19.943000000000001</v>
      </c>
    </row>
    <row r="7475" spans="1:8">
      <c r="A7475" s="25">
        <v>580.96</v>
      </c>
      <c r="B7475" s="18">
        <v>58.158000000000001</v>
      </c>
      <c r="C7475" s="19">
        <v>42.033999999999999</v>
      </c>
      <c r="D7475" s="19">
        <v>37.350999999999999</v>
      </c>
      <c r="E7475" s="19">
        <v>32.457999999999998</v>
      </c>
      <c r="F7475" s="19">
        <v>26.54</v>
      </c>
      <c r="G7475" s="19">
        <v>22.841000000000001</v>
      </c>
      <c r="H7475" s="20">
        <v>19.942</v>
      </c>
    </row>
    <row r="7476" spans="1:8">
      <c r="A7476" s="25">
        <v>581.46</v>
      </c>
      <c r="B7476" s="18">
        <v>58.156999999999996</v>
      </c>
      <c r="C7476" s="19">
        <v>42.030999999999999</v>
      </c>
      <c r="D7476" s="19">
        <v>37.348999999999997</v>
      </c>
      <c r="E7476" s="19">
        <v>32.456000000000003</v>
      </c>
      <c r="F7476" s="19">
        <v>26.538</v>
      </c>
      <c r="G7476" s="19">
        <v>22.84</v>
      </c>
      <c r="H7476" s="20">
        <v>19.942</v>
      </c>
    </row>
    <row r="7477" spans="1:8">
      <c r="A7477" s="25">
        <v>581.95000000000005</v>
      </c>
      <c r="B7477" s="18">
        <v>58.155999999999999</v>
      </c>
      <c r="C7477" s="19">
        <v>42.027999999999999</v>
      </c>
      <c r="D7477" s="19">
        <v>37.345999999999997</v>
      </c>
      <c r="E7477" s="19">
        <v>32.454000000000001</v>
      </c>
      <c r="F7477" s="19">
        <v>26.536999999999999</v>
      </c>
      <c r="G7477" s="19">
        <v>22.838999999999999</v>
      </c>
      <c r="H7477" s="20">
        <v>19.940999999999999</v>
      </c>
    </row>
    <row r="7478" spans="1:8">
      <c r="A7478" s="25">
        <v>582.45000000000005</v>
      </c>
      <c r="B7478" s="18">
        <v>58.154000000000003</v>
      </c>
      <c r="C7478" s="19">
        <v>42.024999999999999</v>
      </c>
      <c r="D7478" s="19">
        <v>37.343000000000004</v>
      </c>
      <c r="E7478" s="19">
        <v>32.451999999999998</v>
      </c>
      <c r="F7478" s="19">
        <v>26.535</v>
      </c>
      <c r="G7478" s="19">
        <v>22.838000000000001</v>
      </c>
      <c r="H7478" s="20">
        <v>19.940000000000001</v>
      </c>
    </row>
    <row r="7479" spans="1:8">
      <c r="A7479" s="25">
        <v>582.94000000000005</v>
      </c>
      <c r="B7479" s="18">
        <v>58.152999999999999</v>
      </c>
      <c r="C7479" s="19">
        <v>42.023000000000003</v>
      </c>
      <c r="D7479" s="19">
        <v>37.341000000000001</v>
      </c>
      <c r="E7479" s="19">
        <v>32.450000000000003</v>
      </c>
      <c r="F7479" s="19">
        <v>26.533999999999999</v>
      </c>
      <c r="G7479" s="19">
        <v>22.835999999999999</v>
      </c>
      <c r="H7479" s="20">
        <v>19.939</v>
      </c>
    </row>
    <row r="7480" spans="1:8">
      <c r="A7480" s="25">
        <v>583.44000000000005</v>
      </c>
      <c r="B7480" s="18">
        <v>58.152000000000001</v>
      </c>
      <c r="C7480" s="19">
        <v>42.02</v>
      </c>
      <c r="D7480" s="19">
        <v>37.338000000000001</v>
      </c>
      <c r="E7480" s="19">
        <v>32.447000000000003</v>
      </c>
      <c r="F7480" s="19">
        <v>26.532</v>
      </c>
      <c r="G7480" s="19">
        <v>22.835000000000001</v>
      </c>
      <c r="H7480" s="20">
        <v>19.937999999999999</v>
      </c>
    </row>
    <row r="7481" spans="1:8">
      <c r="A7481" s="25">
        <v>583.94000000000005</v>
      </c>
      <c r="B7481" s="18">
        <v>58.151000000000003</v>
      </c>
      <c r="C7481" s="19">
        <v>42.017000000000003</v>
      </c>
      <c r="D7481" s="19">
        <v>37.335999999999999</v>
      </c>
      <c r="E7481" s="19">
        <v>32.445</v>
      </c>
      <c r="F7481" s="19">
        <v>26.530999999999999</v>
      </c>
      <c r="G7481" s="19">
        <v>22.834</v>
      </c>
      <c r="H7481" s="20">
        <v>19.937999999999999</v>
      </c>
    </row>
    <row r="7482" spans="1:8">
      <c r="A7482" s="25">
        <v>584.44000000000005</v>
      </c>
      <c r="B7482" s="18">
        <v>58.15</v>
      </c>
      <c r="C7482" s="19">
        <v>42.014000000000003</v>
      </c>
      <c r="D7482" s="19">
        <v>37.332999999999998</v>
      </c>
      <c r="E7482" s="19">
        <v>32.442999999999998</v>
      </c>
      <c r="F7482" s="19">
        <v>26.529</v>
      </c>
      <c r="G7482" s="19">
        <v>22.832999999999998</v>
      </c>
      <c r="H7482" s="20">
        <v>19.937000000000001</v>
      </c>
    </row>
    <row r="7483" spans="1:8">
      <c r="A7483" s="25">
        <v>584.92999999999995</v>
      </c>
      <c r="B7483" s="18">
        <v>58.149000000000001</v>
      </c>
      <c r="C7483" s="19">
        <v>42.011000000000003</v>
      </c>
      <c r="D7483" s="19">
        <v>37.33</v>
      </c>
      <c r="E7483" s="19">
        <v>32.441000000000003</v>
      </c>
      <c r="F7483" s="19">
        <v>26.527999999999999</v>
      </c>
      <c r="G7483" s="19">
        <v>22.832000000000001</v>
      </c>
      <c r="H7483" s="20">
        <v>19.936</v>
      </c>
    </row>
    <row r="7484" spans="1:8">
      <c r="A7484" s="25">
        <v>585.42999999999995</v>
      </c>
      <c r="B7484" s="18">
        <v>58.146999999999998</v>
      </c>
      <c r="C7484" s="19">
        <v>42.008000000000003</v>
      </c>
      <c r="D7484" s="19">
        <v>37.328000000000003</v>
      </c>
      <c r="E7484" s="19">
        <v>32.439</v>
      </c>
      <c r="F7484" s="19">
        <v>26.526</v>
      </c>
      <c r="G7484" s="19">
        <v>22.831</v>
      </c>
      <c r="H7484" s="20">
        <v>19.934999999999999</v>
      </c>
    </row>
    <row r="7485" spans="1:8">
      <c r="A7485" s="25">
        <v>585.92999999999995</v>
      </c>
      <c r="B7485" s="18">
        <v>58.146000000000001</v>
      </c>
      <c r="C7485" s="19">
        <v>42.005000000000003</v>
      </c>
      <c r="D7485" s="19">
        <v>37.325000000000003</v>
      </c>
      <c r="E7485" s="19">
        <v>32.436999999999998</v>
      </c>
      <c r="F7485" s="19">
        <v>26.524999999999999</v>
      </c>
      <c r="G7485" s="19">
        <v>22.83</v>
      </c>
      <c r="H7485" s="20">
        <v>19.934000000000001</v>
      </c>
    </row>
    <row r="7486" spans="1:8">
      <c r="A7486" s="25">
        <v>586.42999999999995</v>
      </c>
      <c r="B7486" s="18">
        <v>58.145000000000003</v>
      </c>
      <c r="C7486" s="19">
        <v>42.002000000000002</v>
      </c>
      <c r="D7486" s="19">
        <v>37.323</v>
      </c>
      <c r="E7486" s="19">
        <v>32.435000000000002</v>
      </c>
      <c r="F7486" s="19">
        <v>26.523</v>
      </c>
      <c r="G7486" s="19">
        <v>22.829000000000001</v>
      </c>
      <c r="H7486" s="20">
        <v>19.933</v>
      </c>
    </row>
    <row r="7487" spans="1:8">
      <c r="A7487" s="25">
        <v>586.92999999999995</v>
      </c>
      <c r="B7487" s="18">
        <v>58.143999999999998</v>
      </c>
      <c r="C7487" s="19">
        <v>41.999000000000002</v>
      </c>
      <c r="D7487" s="19">
        <v>37.32</v>
      </c>
      <c r="E7487" s="19">
        <v>32.433</v>
      </c>
      <c r="F7487" s="19">
        <v>26.521999999999998</v>
      </c>
      <c r="G7487" s="19">
        <v>22.827999999999999</v>
      </c>
      <c r="H7487" s="20">
        <v>19.933</v>
      </c>
    </row>
    <row r="7488" spans="1:8">
      <c r="A7488" s="25">
        <v>587.42999999999995</v>
      </c>
      <c r="B7488" s="18">
        <v>58.143000000000001</v>
      </c>
      <c r="C7488" s="19">
        <v>41.996000000000002</v>
      </c>
      <c r="D7488" s="19">
        <v>37.317</v>
      </c>
      <c r="E7488" s="19">
        <v>32.43</v>
      </c>
      <c r="F7488" s="19">
        <v>26.52</v>
      </c>
      <c r="G7488" s="19">
        <v>22.827000000000002</v>
      </c>
      <c r="H7488" s="20">
        <v>19.931999999999999</v>
      </c>
    </row>
    <row r="7489" spans="1:8">
      <c r="A7489" s="25">
        <v>587.92999999999995</v>
      </c>
      <c r="B7489" s="18">
        <v>58.142000000000003</v>
      </c>
      <c r="C7489" s="19">
        <v>41.993000000000002</v>
      </c>
      <c r="D7489" s="19">
        <v>37.314999999999998</v>
      </c>
      <c r="E7489" s="19">
        <v>32.427999999999997</v>
      </c>
      <c r="F7489" s="19">
        <v>26.518999999999998</v>
      </c>
      <c r="G7489" s="19">
        <v>22.826000000000001</v>
      </c>
      <c r="H7489" s="20">
        <v>19.931000000000001</v>
      </c>
    </row>
    <row r="7490" spans="1:8">
      <c r="A7490" s="25">
        <v>588.42999999999995</v>
      </c>
      <c r="B7490" s="18">
        <v>58.14</v>
      </c>
      <c r="C7490" s="19">
        <v>41.99</v>
      </c>
      <c r="D7490" s="19">
        <v>37.311999999999998</v>
      </c>
      <c r="E7490" s="19">
        <v>32.426000000000002</v>
      </c>
      <c r="F7490" s="19">
        <v>26.518000000000001</v>
      </c>
      <c r="G7490" s="19">
        <v>22.824999999999999</v>
      </c>
      <c r="H7490" s="20">
        <v>19.93</v>
      </c>
    </row>
    <row r="7491" spans="1:8">
      <c r="A7491" s="25">
        <v>588.92999999999995</v>
      </c>
      <c r="B7491" s="18">
        <v>58.139000000000003</v>
      </c>
      <c r="C7491" s="19">
        <v>41.987000000000002</v>
      </c>
      <c r="D7491" s="19">
        <v>37.31</v>
      </c>
      <c r="E7491" s="19">
        <v>32.423999999999999</v>
      </c>
      <c r="F7491" s="19">
        <v>26.515999999999998</v>
      </c>
      <c r="G7491" s="19">
        <v>22.823</v>
      </c>
      <c r="H7491" s="20">
        <v>19.928999999999998</v>
      </c>
    </row>
    <row r="7492" spans="1:8">
      <c r="A7492" s="25">
        <v>589.42999999999995</v>
      </c>
      <c r="B7492" s="18">
        <v>58.137999999999998</v>
      </c>
      <c r="C7492" s="19">
        <v>41.984999999999999</v>
      </c>
      <c r="D7492" s="19">
        <v>37.307000000000002</v>
      </c>
      <c r="E7492" s="19">
        <v>32.421999999999997</v>
      </c>
      <c r="F7492" s="19">
        <v>26.515000000000001</v>
      </c>
      <c r="G7492" s="19">
        <v>22.821999999999999</v>
      </c>
      <c r="H7492" s="20">
        <v>19.928999999999998</v>
      </c>
    </row>
    <row r="7493" spans="1:8">
      <c r="A7493" s="25">
        <v>589.94000000000005</v>
      </c>
      <c r="B7493" s="18">
        <v>58.137</v>
      </c>
      <c r="C7493" s="19">
        <v>41.981999999999999</v>
      </c>
      <c r="D7493" s="19">
        <v>37.305</v>
      </c>
      <c r="E7493" s="19">
        <v>32.42</v>
      </c>
      <c r="F7493" s="19">
        <v>26.513000000000002</v>
      </c>
      <c r="G7493" s="19">
        <v>22.821000000000002</v>
      </c>
      <c r="H7493" s="20">
        <v>19.928000000000001</v>
      </c>
    </row>
    <row r="7494" spans="1:8">
      <c r="A7494" s="25">
        <v>590.44000000000005</v>
      </c>
      <c r="B7494" s="18">
        <v>58.136000000000003</v>
      </c>
      <c r="C7494" s="19">
        <v>41.978999999999999</v>
      </c>
      <c r="D7494" s="19">
        <v>37.302</v>
      </c>
      <c r="E7494" s="19">
        <v>32.417999999999999</v>
      </c>
      <c r="F7494" s="19">
        <v>26.512</v>
      </c>
      <c r="G7494" s="19">
        <v>22.82</v>
      </c>
      <c r="H7494" s="20">
        <v>19.927</v>
      </c>
    </row>
    <row r="7495" spans="1:8">
      <c r="A7495" s="25">
        <v>590.94000000000005</v>
      </c>
      <c r="B7495" s="18">
        <v>58.134999999999998</v>
      </c>
      <c r="C7495" s="19">
        <v>41.975999999999999</v>
      </c>
      <c r="D7495" s="19">
        <v>37.298999999999999</v>
      </c>
      <c r="E7495" s="19">
        <v>32.415999999999997</v>
      </c>
      <c r="F7495" s="19">
        <v>26.51</v>
      </c>
      <c r="G7495" s="19">
        <v>22.818999999999999</v>
      </c>
      <c r="H7495" s="20">
        <v>19.925999999999998</v>
      </c>
    </row>
    <row r="7496" spans="1:8">
      <c r="A7496" s="25">
        <v>591.45000000000005</v>
      </c>
      <c r="B7496" s="18">
        <v>58.134</v>
      </c>
      <c r="C7496" s="19">
        <v>41.972999999999999</v>
      </c>
      <c r="D7496" s="19">
        <v>37.296999999999997</v>
      </c>
      <c r="E7496" s="19">
        <v>32.414000000000001</v>
      </c>
      <c r="F7496" s="19">
        <v>26.509</v>
      </c>
      <c r="G7496" s="19">
        <v>22.818000000000001</v>
      </c>
      <c r="H7496" s="20">
        <v>19.925000000000001</v>
      </c>
    </row>
    <row r="7497" spans="1:8">
      <c r="A7497" s="25">
        <v>591.95000000000005</v>
      </c>
      <c r="B7497" s="18">
        <v>58.131999999999998</v>
      </c>
      <c r="C7497" s="19">
        <v>41.97</v>
      </c>
      <c r="D7497" s="19">
        <v>37.293999999999997</v>
      </c>
      <c r="E7497" s="19">
        <v>32.411999999999999</v>
      </c>
      <c r="F7497" s="19">
        <v>26.507000000000001</v>
      </c>
      <c r="G7497" s="19">
        <v>22.817</v>
      </c>
      <c r="H7497" s="20">
        <v>19.925000000000001</v>
      </c>
    </row>
    <row r="7498" spans="1:8">
      <c r="A7498" s="25">
        <v>592.45000000000005</v>
      </c>
      <c r="B7498" s="18">
        <v>58.131</v>
      </c>
      <c r="C7498" s="19">
        <v>41.966999999999999</v>
      </c>
      <c r="D7498" s="19">
        <v>37.292000000000002</v>
      </c>
      <c r="E7498" s="19">
        <v>32.409999999999997</v>
      </c>
      <c r="F7498" s="19">
        <v>26.506</v>
      </c>
      <c r="G7498" s="19">
        <v>22.815999999999999</v>
      </c>
      <c r="H7498" s="20">
        <v>19.923999999999999</v>
      </c>
    </row>
    <row r="7499" spans="1:8">
      <c r="A7499" s="25">
        <v>592.96</v>
      </c>
      <c r="B7499" s="18">
        <v>58.13</v>
      </c>
      <c r="C7499" s="19">
        <v>41.963999999999999</v>
      </c>
      <c r="D7499" s="19">
        <v>37.289000000000001</v>
      </c>
      <c r="E7499" s="19">
        <v>32.406999999999996</v>
      </c>
      <c r="F7499" s="19">
        <v>26.504000000000001</v>
      </c>
      <c r="G7499" s="19">
        <v>22.815000000000001</v>
      </c>
      <c r="H7499" s="20">
        <v>19.922999999999998</v>
      </c>
    </row>
    <row r="7500" spans="1:8">
      <c r="A7500" s="25">
        <v>593.47</v>
      </c>
      <c r="B7500" s="18">
        <v>58.128999999999998</v>
      </c>
      <c r="C7500" s="19">
        <v>41.960999999999999</v>
      </c>
      <c r="D7500" s="19">
        <v>37.286999999999999</v>
      </c>
      <c r="E7500" s="19">
        <v>32.405000000000001</v>
      </c>
      <c r="F7500" s="19">
        <v>26.503</v>
      </c>
      <c r="G7500" s="19">
        <v>22.814</v>
      </c>
      <c r="H7500" s="20">
        <v>19.922000000000001</v>
      </c>
    </row>
    <row r="7501" spans="1:8">
      <c r="A7501" s="25">
        <v>593.97</v>
      </c>
      <c r="B7501" s="18">
        <v>58.128</v>
      </c>
      <c r="C7501" s="19">
        <v>41.957999999999998</v>
      </c>
      <c r="D7501" s="19">
        <v>37.283999999999999</v>
      </c>
      <c r="E7501" s="19">
        <v>32.402999999999999</v>
      </c>
      <c r="F7501" s="19">
        <v>26.501000000000001</v>
      </c>
      <c r="G7501" s="19">
        <v>22.812999999999999</v>
      </c>
      <c r="H7501" s="20">
        <v>19.920999999999999</v>
      </c>
    </row>
    <row r="7502" spans="1:8">
      <c r="A7502" s="25">
        <v>594.48</v>
      </c>
      <c r="B7502" s="18">
        <v>58.127000000000002</v>
      </c>
      <c r="C7502" s="19">
        <v>41.956000000000003</v>
      </c>
      <c r="D7502" s="19">
        <v>37.280999999999999</v>
      </c>
      <c r="E7502" s="19">
        <v>32.401000000000003</v>
      </c>
      <c r="F7502" s="19">
        <v>26.5</v>
      </c>
      <c r="G7502" s="19">
        <v>22.812000000000001</v>
      </c>
      <c r="H7502" s="20">
        <v>19.920000000000002</v>
      </c>
    </row>
    <row r="7503" spans="1:8">
      <c r="A7503" s="25">
        <v>594.98</v>
      </c>
      <c r="B7503" s="18">
        <v>58.125</v>
      </c>
      <c r="C7503" s="19">
        <v>41.953000000000003</v>
      </c>
      <c r="D7503" s="19">
        <v>37.279000000000003</v>
      </c>
      <c r="E7503" s="19">
        <v>32.399000000000001</v>
      </c>
      <c r="F7503" s="19">
        <v>26.498999999999999</v>
      </c>
      <c r="G7503" s="19">
        <v>22.811</v>
      </c>
      <c r="H7503" s="20">
        <v>19.920000000000002</v>
      </c>
    </row>
    <row r="7504" spans="1:8">
      <c r="A7504" s="25">
        <v>595.49</v>
      </c>
      <c r="B7504" s="18">
        <v>58.124000000000002</v>
      </c>
      <c r="C7504" s="19">
        <v>41.95</v>
      </c>
      <c r="D7504" s="19">
        <v>37.276000000000003</v>
      </c>
      <c r="E7504" s="19">
        <v>32.396999999999998</v>
      </c>
      <c r="F7504" s="19">
        <v>26.497</v>
      </c>
      <c r="G7504" s="19">
        <v>22.81</v>
      </c>
      <c r="H7504" s="20">
        <v>19.919</v>
      </c>
    </row>
    <row r="7505" spans="1:8">
      <c r="A7505" s="25">
        <v>596</v>
      </c>
      <c r="B7505" s="18">
        <v>58.122999999999998</v>
      </c>
      <c r="C7505" s="19">
        <v>41.947000000000003</v>
      </c>
      <c r="D7505" s="19">
        <v>37.274000000000001</v>
      </c>
      <c r="E7505" s="19">
        <v>32.395000000000003</v>
      </c>
      <c r="F7505" s="19">
        <v>26.495999999999999</v>
      </c>
      <c r="G7505" s="19">
        <v>22.808</v>
      </c>
      <c r="H7505" s="20">
        <v>19.917999999999999</v>
      </c>
    </row>
    <row r="7506" spans="1:8">
      <c r="A7506" s="25">
        <v>596.51</v>
      </c>
      <c r="B7506" s="18">
        <v>58.122</v>
      </c>
      <c r="C7506" s="19">
        <v>41.944000000000003</v>
      </c>
      <c r="D7506" s="19">
        <v>37.271000000000001</v>
      </c>
      <c r="E7506" s="19">
        <v>32.393000000000001</v>
      </c>
      <c r="F7506" s="19">
        <v>26.494</v>
      </c>
      <c r="G7506" s="19">
        <v>22.806999999999999</v>
      </c>
      <c r="H7506" s="20">
        <v>19.917000000000002</v>
      </c>
    </row>
    <row r="7507" spans="1:8">
      <c r="A7507" s="25">
        <v>597.01</v>
      </c>
      <c r="B7507" s="18">
        <v>58.121000000000002</v>
      </c>
      <c r="C7507" s="19">
        <v>41.941000000000003</v>
      </c>
      <c r="D7507" s="19">
        <v>37.268999999999998</v>
      </c>
      <c r="E7507" s="19">
        <v>32.390999999999998</v>
      </c>
      <c r="F7507" s="19">
        <v>26.492999999999999</v>
      </c>
      <c r="G7507" s="19">
        <v>22.806000000000001</v>
      </c>
      <c r="H7507" s="20">
        <v>19.916</v>
      </c>
    </row>
    <row r="7508" spans="1:8">
      <c r="A7508" s="25">
        <v>597.52</v>
      </c>
      <c r="B7508" s="18">
        <v>58.12</v>
      </c>
      <c r="C7508" s="19">
        <v>41.938000000000002</v>
      </c>
      <c r="D7508" s="19">
        <v>37.265999999999998</v>
      </c>
      <c r="E7508" s="19">
        <v>32.389000000000003</v>
      </c>
      <c r="F7508" s="19">
        <v>26.491</v>
      </c>
      <c r="G7508" s="19">
        <v>22.805</v>
      </c>
      <c r="H7508" s="20">
        <v>19.916</v>
      </c>
    </row>
    <row r="7509" spans="1:8">
      <c r="A7509" s="25">
        <v>598.03</v>
      </c>
      <c r="B7509" s="18">
        <v>58.119</v>
      </c>
      <c r="C7509" s="19">
        <v>41.935000000000002</v>
      </c>
      <c r="D7509" s="19">
        <v>37.264000000000003</v>
      </c>
      <c r="E7509" s="19">
        <v>32.387</v>
      </c>
      <c r="F7509" s="19">
        <v>26.49</v>
      </c>
      <c r="G7509" s="19">
        <v>22.803999999999998</v>
      </c>
      <c r="H7509" s="20">
        <v>19.914999999999999</v>
      </c>
    </row>
    <row r="7510" spans="1:8">
      <c r="A7510" s="25">
        <v>598.54</v>
      </c>
      <c r="B7510" s="18">
        <v>58.116999999999997</v>
      </c>
      <c r="C7510" s="19">
        <v>41.933</v>
      </c>
      <c r="D7510" s="19">
        <v>37.261000000000003</v>
      </c>
      <c r="E7510" s="19">
        <v>32.384999999999998</v>
      </c>
      <c r="F7510" s="19">
        <v>26.488</v>
      </c>
      <c r="G7510" s="19">
        <v>22.803000000000001</v>
      </c>
      <c r="H7510" s="20">
        <v>19.914000000000001</v>
      </c>
    </row>
    <row r="7511" spans="1:8">
      <c r="A7511" s="25">
        <v>599.04999999999995</v>
      </c>
      <c r="B7511" s="18">
        <v>58.116</v>
      </c>
      <c r="C7511" s="19">
        <v>41.93</v>
      </c>
      <c r="D7511" s="19">
        <v>37.259</v>
      </c>
      <c r="E7511" s="19">
        <v>32.383000000000003</v>
      </c>
      <c r="F7511" s="19">
        <v>26.486999999999998</v>
      </c>
      <c r="G7511" s="19">
        <v>22.802</v>
      </c>
      <c r="H7511" s="20">
        <v>19.913</v>
      </c>
    </row>
    <row r="7512" spans="1:8">
      <c r="A7512" s="25">
        <v>599.55999999999995</v>
      </c>
      <c r="B7512" s="18">
        <v>58.115000000000002</v>
      </c>
      <c r="C7512" s="19">
        <v>41.927</v>
      </c>
      <c r="D7512" s="19">
        <v>37.256</v>
      </c>
      <c r="E7512" s="19">
        <v>32.381</v>
      </c>
      <c r="F7512" s="19">
        <v>26.486000000000001</v>
      </c>
      <c r="G7512" s="19">
        <v>22.800999999999998</v>
      </c>
      <c r="H7512" s="20">
        <v>19.911999999999999</v>
      </c>
    </row>
    <row r="7513" spans="1:8">
      <c r="A7513" s="25">
        <v>600.07000000000005</v>
      </c>
      <c r="B7513" s="18">
        <v>58.113999999999997</v>
      </c>
      <c r="C7513" s="19">
        <v>41.923999999999999</v>
      </c>
      <c r="D7513" s="19">
        <v>37.253999999999998</v>
      </c>
      <c r="E7513" s="19">
        <v>32.378</v>
      </c>
      <c r="F7513" s="19">
        <v>26.484000000000002</v>
      </c>
      <c r="G7513" s="19">
        <v>22.8</v>
      </c>
      <c r="H7513" s="20">
        <v>19.911999999999999</v>
      </c>
    </row>
    <row r="7514" spans="1:8">
      <c r="A7514" s="25">
        <v>600.58000000000004</v>
      </c>
      <c r="B7514" s="18">
        <v>58.113</v>
      </c>
      <c r="C7514" s="19">
        <v>41.920999999999999</v>
      </c>
      <c r="D7514" s="19">
        <v>37.250999999999998</v>
      </c>
      <c r="E7514" s="19">
        <v>32.375999999999998</v>
      </c>
      <c r="F7514" s="19">
        <v>26.483000000000001</v>
      </c>
      <c r="G7514" s="19">
        <v>22.798999999999999</v>
      </c>
      <c r="H7514" s="20">
        <v>19.911000000000001</v>
      </c>
    </row>
    <row r="7515" spans="1:8">
      <c r="A7515" s="25">
        <v>601.1</v>
      </c>
      <c r="B7515" s="18">
        <v>58.112000000000002</v>
      </c>
      <c r="C7515" s="19">
        <v>41.917999999999999</v>
      </c>
      <c r="D7515" s="19">
        <v>37.247999999999998</v>
      </c>
      <c r="E7515" s="19">
        <v>32.374000000000002</v>
      </c>
      <c r="F7515" s="19">
        <v>26.481000000000002</v>
      </c>
      <c r="G7515" s="19">
        <v>22.797999999999998</v>
      </c>
      <c r="H7515" s="20">
        <v>19.91</v>
      </c>
    </row>
    <row r="7516" spans="1:8">
      <c r="A7516" s="25">
        <v>601.61</v>
      </c>
      <c r="B7516" s="18">
        <v>58.110999999999997</v>
      </c>
      <c r="C7516" s="19">
        <v>41.914999999999999</v>
      </c>
      <c r="D7516" s="19">
        <v>37.246000000000002</v>
      </c>
      <c r="E7516" s="19">
        <v>32.372</v>
      </c>
      <c r="F7516" s="19">
        <v>26.48</v>
      </c>
      <c r="G7516" s="19">
        <v>22.797000000000001</v>
      </c>
      <c r="H7516" s="20">
        <v>19.908999999999999</v>
      </c>
    </row>
    <row r="7517" spans="1:8">
      <c r="A7517" s="25">
        <v>602.12</v>
      </c>
      <c r="B7517" s="18">
        <v>58.109000000000002</v>
      </c>
      <c r="C7517" s="19">
        <v>41.912999999999997</v>
      </c>
      <c r="D7517" s="19">
        <v>37.243000000000002</v>
      </c>
      <c r="E7517" s="19">
        <v>32.369999999999997</v>
      </c>
      <c r="F7517" s="19">
        <v>26.478000000000002</v>
      </c>
      <c r="G7517" s="19">
        <v>22.795999999999999</v>
      </c>
      <c r="H7517" s="20">
        <v>19.908000000000001</v>
      </c>
    </row>
    <row r="7518" spans="1:8">
      <c r="A7518" s="25">
        <v>602.63</v>
      </c>
      <c r="B7518" s="18">
        <v>58.107999999999997</v>
      </c>
      <c r="C7518" s="19">
        <v>41.91</v>
      </c>
      <c r="D7518" s="19">
        <v>37.241</v>
      </c>
      <c r="E7518" s="19">
        <v>32.368000000000002</v>
      </c>
      <c r="F7518" s="19">
        <v>26.477</v>
      </c>
      <c r="G7518" s="19">
        <v>22.795000000000002</v>
      </c>
      <c r="H7518" s="20">
        <v>19.908000000000001</v>
      </c>
    </row>
    <row r="7519" spans="1:8">
      <c r="A7519" s="25">
        <v>603.15</v>
      </c>
      <c r="B7519" s="18">
        <v>58.106999999999999</v>
      </c>
      <c r="C7519" s="19">
        <v>41.906999999999996</v>
      </c>
      <c r="D7519" s="19">
        <v>37.238</v>
      </c>
      <c r="E7519" s="19">
        <v>32.366</v>
      </c>
      <c r="F7519" s="19">
        <v>26.475999999999999</v>
      </c>
      <c r="G7519" s="19">
        <v>22.794</v>
      </c>
      <c r="H7519" s="20">
        <v>19.907</v>
      </c>
    </row>
    <row r="7520" spans="1:8">
      <c r="A7520" s="25">
        <v>603.66</v>
      </c>
      <c r="B7520" s="18">
        <v>58.106000000000002</v>
      </c>
      <c r="C7520" s="19">
        <v>41.904000000000003</v>
      </c>
      <c r="D7520" s="19">
        <v>37.235999999999997</v>
      </c>
      <c r="E7520" s="19">
        <v>32.363999999999997</v>
      </c>
      <c r="F7520" s="19">
        <v>26.474</v>
      </c>
      <c r="G7520" s="19">
        <v>22.792999999999999</v>
      </c>
      <c r="H7520" s="20">
        <v>19.905999999999999</v>
      </c>
    </row>
    <row r="7521" spans="1:8">
      <c r="A7521" s="25">
        <v>604.17999999999995</v>
      </c>
      <c r="B7521" s="18">
        <v>58.104999999999997</v>
      </c>
      <c r="C7521" s="19">
        <v>41.901000000000003</v>
      </c>
      <c r="D7521" s="19">
        <v>37.232999999999997</v>
      </c>
      <c r="E7521" s="19">
        <v>32.362000000000002</v>
      </c>
      <c r="F7521" s="19">
        <v>26.472999999999999</v>
      </c>
      <c r="G7521" s="19">
        <v>22.792000000000002</v>
      </c>
      <c r="H7521" s="20">
        <v>19.905000000000001</v>
      </c>
    </row>
    <row r="7522" spans="1:8">
      <c r="A7522" s="25">
        <v>604.69000000000005</v>
      </c>
      <c r="B7522" s="18">
        <v>58.103999999999999</v>
      </c>
      <c r="C7522" s="19">
        <v>41.898000000000003</v>
      </c>
      <c r="D7522" s="19">
        <v>37.231000000000002</v>
      </c>
      <c r="E7522" s="19">
        <v>32.36</v>
      </c>
      <c r="F7522" s="19">
        <v>26.471</v>
      </c>
      <c r="G7522" s="19">
        <v>22.791</v>
      </c>
      <c r="H7522" s="20">
        <v>19.905000000000001</v>
      </c>
    </row>
    <row r="7523" spans="1:8">
      <c r="A7523" s="25">
        <v>605.21</v>
      </c>
      <c r="B7523" s="18">
        <v>58.103000000000002</v>
      </c>
      <c r="C7523" s="19">
        <v>41.896000000000001</v>
      </c>
      <c r="D7523" s="19">
        <v>37.228000000000002</v>
      </c>
      <c r="E7523" s="19">
        <v>32.357999999999997</v>
      </c>
      <c r="F7523" s="19">
        <v>26.47</v>
      </c>
      <c r="G7523" s="19">
        <v>22.789000000000001</v>
      </c>
      <c r="H7523" s="20">
        <v>19.904</v>
      </c>
    </row>
    <row r="7524" spans="1:8">
      <c r="A7524" s="25">
        <v>605.72</v>
      </c>
      <c r="B7524" s="18">
        <v>58.100999999999999</v>
      </c>
      <c r="C7524" s="19">
        <v>41.893000000000001</v>
      </c>
      <c r="D7524" s="19">
        <v>37.225999999999999</v>
      </c>
      <c r="E7524" s="19">
        <v>32.356000000000002</v>
      </c>
      <c r="F7524" s="19">
        <v>26.468</v>
      </c>
      <c r="G7524" s="19">
        <v>22.788</v>
      </c>
      <c r="H7524" s="20">
        <v>19.902999999999999</v>
      </c>
    </row>
    <row r="7525" spans="1:8">
      <c r="A7525" s="25">
        <v>606.24</v>
      </c>
      <c r="B7525" s="18">
        <v>58.1</v>
      </c>
      <c r="C7525" s="19">
        <v>41.89</v>
      </c>
      <c r="D7525" s="19">
        <v>37.222999999999999</v>
      </c>
      <c r="E7525" s="19">
        <v>32.353999999999999</v>
      </c>
      <c r="F7525" s="19">
        <v>26.466999999999999</v>
      </c>
      <c r="G7525" s="19">
        <v>22.786999999999999</v>
      </c>
      <c r="H7525" s="20">
        <v>19.902000000000001</v>
      </c>
    </row>
    <row r="7526" spans="1:8">
      <c r="A7526" s="25">
        <v>606.76</v>
      </c>
      <c r="B7526" s="18">
        <v>58.098999999999997</v>
      </c>
      <c r="C7526" s="19">
        <v>41.887</v>
      </c>
      <c r="D7526" s="19">
        <v>37.220999999999997</v>
      </c>
      <c r="E7526" s="19">
        <v>32.351999999999997</v>
      </c>
      <c r="F7526" s="19">
        <v>26.466000000000001</v>
      </c>
      <c r="G7526" s="19">
        <v>22.786000000000001</v>
      </c>
      <c r="H7526" s="20">
        <v>19.901</v>
      </c>
    </row>
    <row r="7527" spans="1:8">
      <c r="A7527" s="25">
        <v>607.27</v>
      </c>
      <c r="B7527" s="18">
        <v>58.097999999999999</v>
      </c>
      <c r="C7527" s="19">
        <v>41.884</v>
      </c>
      <c r="D7527" s="19">
        <v>37.218000000000004</v>
      </c>
      <c r="E7527" s="19">
        <v>32.35</v>
      </c>
      <c r="F7527" s="19">
        <v>26.463999999999999</v>
      </c>
      <c r="G7527" s="19">
        <v>22.785</v>
      </c>
      <c r="H7527" s="20">
        <v>19.901</v>
      </c>
    </row>
    <row r="7528" spans="1:8">
      <c r="A7528" s="25">
        <v>607.79</v>
      </c>
      <c r="B7528" s="18">
        <v>58.097000000000001</v>
      </c>
      <c r="C7528" s="19">
        <v>41.881</v>
      </c>
      <c r="D7528" s="19">
        <v>37.216000000000001</v>
      </c>
      <c r="E7528" s="19">
        <v>32.347999999999999</v>
      </c>
      <c r="F7528" s="19">
        <v>26.463000000000001</v>
      </c>
      <c r="G7528" s="19">
        <v>22.783999999999999</v>
      </c>
      <c r="H7528" s="20">
        <v>19.899999999999999</v>
      </c>
    </row>
    <row r="7529" spans="1:8">
      <c r="A7529" s="25">
        <v>608.30999999999995</v>
      </c>
      <c r="B7529" s="18">
        <v>58.095999999999997</v>
      </c>
      <c r="C7529" s="19">
        <v>41.878999999999998</v>
      </c>
      <c r="D7529" s="19">
        <v>37.213000000000001</v>
      </c>
      <c r="E7529" s="19">
        <v>32.345999999999997</v>
      </c>
      <c r="F7529" s="19">
        <v>26.460999999999999</v>
      </c>
      <c r="G7529" s="19">
        <v>22.783000000000001</v>
      </c>
      <c r="H7529" s="20">
        <v>19.899000000000001</v>
      </c>
    </row>
    <row r="7530" spans="1:8">
      <c r="A7530" s="25">
        <v>608.83000000000004</v>
      </c>
      <c r="B7530" s="18">
        <v>58.094999999999999</v>
      </c>
      <c r="C7530" s="19">
        <v>41.875999999999998</v>
      </c>
      <c r="D7530" s="19">
        <v>37.210999999999999</v>
      </c>
      <c r="E7530" s="19">
        <v>32.344000000000001</v>
      </c>
      <c r="F7530" s="19">
        <v>26.46</v>
      </c>
      <c r="G7530" s="19">
        <v>22.782</v>
      </c>
      <c r="H7530" s="20">
        <v>19.898</v>
      </c>
    </row>
    <row r="7531" spans="1:8">
      <c r="A7531" s="25">
        <v>609.34</v>
      </c>
      <c r="B7531" s="18">
        <v>58.093000000000004</v>
      </c>
      <c r="C7531" s="19">
        <v>41.872999999999998</v>
      </c>
      <c r="D7531" s="19">
        <v>37.207999999999998</v>
      </c>
      <c r="E7531" s="19">
        <v>32.341999999999999</v>
      </c>
      <c r="F7531" s="19">
        <v>26.457999999999998</v>
      </c>
      <c r="G7531" s="19">
        <v>22.780999999999999</v>
      </c>
      <c r="H7531" s="20">
        <v>19.896999999999998</v>
      </c>
    </row>
    <row r="7532" spans="1:8">
      <c r="A7532" s="25">
        <v>609.86</v>
      </c>
      <c r="B7532" s="18">
        <v>58.091999999999999</v>
      </c>
      <c r="C7532" s="19">
        <v>41.87</v>
      </c>
      <c r="D7532" s="19">
        <v>37.206000000000003</v>
      </c>
      <c r="E7532" s="19">
        <v>32.340000000000003</v>
      </c>
      <c r="F7532" s="19">
        <v>26.457000000000001</v>
      </c>
      <c r="G7532" s="19">
        <v>22.78</v>
      </c>
      <c r="H7532" s="20">
        <v>19.896999999999998</v>
      </c>
    </row>
    <row r="7533" spans="1:8">
      <c r="A7533" s="25">
        <v>610.38</v>
      </c>
      <c r="B7533" s="18">
        <v>58.091000000000001</v>
      </c>
      <c r="C7533" s="19">
        <v>41.866999999999997</v>
      </c>
      <c r="D7533" s="19">
        <v>37.203000000000003</v>
      </c>
      <c r="E7533" s="19">
        <v>32.338000000000001</v>
      </c>
      <c r="F7533" s="19">
        <v>26.456</v>
      </c>
      <c r="G7533" s="19">
        <v>22.779</v>
      </c>
      <c r="H7533" s="20">
        <v>19.896000000000001</v>
      </c>
    </row>
    <row r="7534" spans="1:8">
      <c r="A7534" s="25">
        <v>610.9</v>
      </c>
      <c r="B7534" s="18">
        <v>58.09</v>
      </c>
      <c r="C7534" s="19">
        <v>41.863999999999997</v>
      </c>
      <c r="D7534" s="19">
        <v>37.201000000000001</v>
      </c>
      <c r="E7534" s="19">
        <v>32.335999999999999</v>
      </c>
      <c r="F7534" s="19">
        <v>26.454000000000001</v>
      </c>
      <c r="G7534" s="19">
        <v>22.777999999999999</v>
      </c>
      <c r="H7534" s="20">
        <v>19.895</v>
      </c>
    </row>
    <row r="7535" spans="1:8">
      <c r="A7535" s="25">
        <v>611.41999999999996</v>
      </c>
      <c r="B7535" s="18">
        <v>58.088999999999999</v>
      </c>
      <c r="C7535" s="19">
        <v>41.862000000000002</v>
      </c>
      <c r="D7535" s="19">
        <v>37.198</v>
      </c>
      <c r="E7535" s="19">
        <v>32.334000000000003</v>
      </c>
      <c r="F7535" s="19">
        <v>26.452999999999999</v>
      </c>
      <c r="G7535" s="19">
        <v>22.777000000000001</v>
      </c>
      <c r="H7535" s="20">
        <v>19.893999999999998</v>
      </c>
    </row>
    <row r="7536" spans="1:8">
      <c r="A7536" s="25">
        <v>611.95000000000005</v>
      </c>
      <c r="B7536" s="18">
        <v>58.088000000000001</v>
      </c>
      <c r="C7536" s="19">
        <v>41.859000000000002</v>
      </c>
      <c r="D7536" s="19">
        <v>37.195999999999998</v>
      </c>
      <c r="E7536" s="19">
        <v>32.332000000000001</v>
      </c>
      <c r="F7536" s="19">
        <v>26.451000000000001</v>
      </c>
      <c r="G7536" s="19">
        <v>22.776</v>
      </c>
      <c r="H7536" s="20">
        <v>19.893000000000001</v>
      </c>
    </row>
    <row r="7537" spans="1:8">
      <c r="A7537" s="25">
        <v>612.47</v>
      </c>
      <c r="B7537" s="18">
        <v>58.087000000000003</v>
      </c>
      <c r="C7537" s="19">
        <v>41.856000000000002</v>
      </c>
      <c r="D7537" s="19">
        <v>37.192999999999998</v>
      </c>
      <c r="E7537" s="19">
        <v>32.33</v>
      </c>
      <c r="F7537" s="19">
        <v>26.45</v>
      </c>
      <c r="G7537" s="19">
        <v>22.774999999999999</v>
      </c>
      <c r="H7537" s="20">
        <v>19.893000000000001</v>
      </c>
    </row>
    <row r="7538" spans="1:8">
      <c r="A7538" s="25">
        <v>612.99</v>
      </c>
      <c r="B7538" s="18">
        <v>58.085999999999999</v>
      </c>
      <c r="C7538" s="19">
        <v>41.853000000000002</v>
      </c>
      <c r="D7538" s="19">
        <v>37.191000000000003</v>
      </c>
      <c r="E7538" s="19">
        <v>32.328000000000003</v>
      </c>
      <c r="F7538" s="19">
        <v>26.448</v>
      </c>
      <c r="G7538" s="19">
        <v>22.774000000000001</v>
      </c>
      <c r="H7538" s="20">
        <v>19.891999999999999</v>
      </c>
    </row>
    <row r="7539" spans="1:8">
      <c r="A7539" s="25">
        <v>613.51</v>
      </c>
      <c r="B7539" s="18">
        <v>58.084000000000003</v>
      </c>
      <c r="C7539" s="19">
        <v>41.85</v>
      </c>
      <c r="D7539" s="19">
        <v>37.188000000000002</v>
      </c>
      <c r="E7539" s="19">
        <v>32.326000000000001</v>
      </c>
      <c r="F7539" s="19">
        <v>26.446999999999999</v>
      </c>
      <c r="G7539" s="19">
        <v>22.773</v>
      </c>
      <c r="H7539" s="20">
        <v>19.890999999999998</v>
      </c>
    </row>
    <row r="7540" spans="1:8">
      <c r="A7540" s="25">
        <v>614.03</v>
      </c>
      <c r="B7540" s="18">
        <v>58.082999999999998</v>
      </c>
      <c r="C7540" s="19">
        <v>41.847999999999999</v>
      </c>
      <c r="D7540" s="19">
        <v>37.186</v>
      </c>
      <c r="E7540" s="19">
        <v>32.323999999999998</v>
      </c>
      <c r="F7540" s="19">
        <v>26.446000000000002</v>
      </c>
      <c r="G7540" s="19">
        <v>22.771999999999998</v>
      </c>
      <c r="H7540" s="20">
        <v>19.89</v>
      </c>
    </row>
    <row r="7541" spans="1:8">
      <c r="A7541" s="25">
        <v>614.55999999999995</v>
      </c>
      <c r="B7541" s="18">
        <v>58.082000000000001</v>
      </c>
      <c r="C7541" s="19">
        <v>41.844999999999999</v>
      </c>
      <c r="D7541" s="19">
        <v>37.183</v>
      </c>
      <c r="E7541" s="19">
        <v>32.322000000000003</v>
      </c>
      <c r="F7541" s="19">
        <v>26.443999999999999</v>
      </c>
      <c r="G7541" s="19">
        <v>22.771000000000001</v>
      </c>
      <c r="H7541" s="20">
        <v>19.89</v>
      </c>
    </row>
    <row r="7542" spans="1:8">
      <c r="A7542" s="25">
        <v>615.08000000000004</v>
      </c>
      <c r="B7542" s="18">
        <v>58.081000000000003</v>
      </c>
      <c r="C7542" s="19">
        <v>41.841999999999999</v>
      </c>
      <c r="D7542" s="19">
        <v>37.180999999999997</v>
      </c>
      <c r="E7542" s="19">
        <v>32.32</v>
      </c>
      <c r="F7542" s="19">
        <v>26.443000000000001</v>
      </c>
      <c r="G7542" s="19">
        <v>22.77</v>
      </c>
      <c r="H7542" s="20">
        <v>19.888999999999999</v>
      </c>
    </row>
    <row r="7543" spans="1:8">
      <c r="A7543" s="25">
        <v>615.61</v>
      </c>
      <c r="B7543" s="18">
        <v>58.08</v>
      </c>
      <c r="C7543" s="19">
        <v>41.838999999999999</v>
      </c>
      <c r="D7543" s="19">
        <v>37.177999999999997</v>
      </c>
      <c r="E7543" s="19">
        <v>32.317999999999998</v>
      </c>
      <c r="F7543" s="19">
        <v>26.440999999999999</v>
      </c>
      <c r="G7543" s="19">
        <v>22.768999999999998</v>
      </c>
      <c r="H7543" s="20">
        <v>19.888000000000002</v>
      </c>
    </row>
    <row r="7544" spans="1:8">
      <c r="A7544" s="25">
        <v>616.13</v>
      </c>
      <c r="B7544" s="18">
        <v>58.079000000000001</v>
      </c>
      <c r="C7544" s="19">
        <v>41.835999999999999</v>
      </c>
      <c r="D7544" s="19">
        <v>37.176000000000002</v>
      </c>
      <c r="E7544" s="19">
        <v>32.314999999999998</v>
      </c>
      <c r="F7544" s="19">
        <v>26.44</v>
      </c>
      <c r="G7544" s="19">
        <v>22.768000000000001</v>
      </c>
      <c r="H7544" s="20">
        <v>19.887</v>
      </c>
    </row>
    <row r="7545" spans="1:8">
      <c r="A7545" s="25">
        <v>616.65</v>
      </c>
      <c r="B7545" s="18">
        <v>58.078000000000003</v>
      </c>
      <c r="C7545" s="19">
        <v>41.834000000000003</v>
      </c>
      <c r="D7545" s="19">
        <v>37.173000000000002</v>
      </c>
      <c r="E7545" s="19">
        <v>32.313000000000002</v>
      </c>
      <c r="F7545" s="19">
        <v>26.439</v>
      </c>
      <c r="G7545" s="19">
        <v>22.766999999999999</v>
      </c>
      <c r="H7545" s="20">
        <v>19.885999999999999</v>
      </c>
    </row>
    <row r="7546" spans="1:8">
      <c r="A7546" s="25">
        <v>617.17999999999995</v>
      </c>
      <c r="B7546" s="18">
        <v>58.076999999999998</v>
      </c>
      <c r="C7546" s="19">
        <v>41.831000000000003</v>
      </c>
      <c r="D7546" s="19">
        <v>37.170999999999999</v>
      </c>
      <c r="E7546" s="19">
        <v>32.311</v>
      </c>
      <c r="F7546" s="19">
        <v>26.437000000000001</v>
      </c>
      <c r="G7546" s="19">
        <v>22.765999999999998</v>
      </c>
      <c r="H7546" s="20">
        <v>19.885999999999999</v>
      </c>
    </row>
    <row r="7547" spans="1:8">
      <c r="A7547" s="25">
        <v>617.71</v>
      </c>
      <c r="B7547" s="18">
        <v>58.075000000000003</v>
      </c>
      <c r="C7547" s="19">
        <v>41.828000000000003</v>
      </c>
      <c r="D7547" s="19">
        <v>37.168999999999997</v>
      </c>
      <c r="E7547" s="19">
        <v>32.308999999999997</v>
      </c>
      <c r="F7547" s="19">
        <v>26.436</v>
      </c>
      <c r="G7547" s="19">
        <v>22.765000000000001</v>
      </c>
      <c r="H7547" s="20">
        <v>19.885000000000002</v>
      </c>
    </row>
    <row r="7548" spans="1:8">
      <c r="A7548" s="25">
        <v>618.23</v>
      </c>
      <c r="B7548" s="18">
        <v>58.073999999999998</v>
      </c>
      <c r="C7548" s="19">
        <v>41.825000000000003</v>
      </c>
      <c r="D7548" s="19">
        <v>37.165999999999997</v>
      </c>
      <c r="E7548" s="19">
        <v>32.307000000000002</v>
      </c>
      <c r="F7548" s="19">
        <v>26.434000000000001</v>
      </c>
      <c r="G7548" s="19">
        <v>22.763999999999999</v>
      </c>
      <c r="H7548" s="20">
        <v>19.884</v>
      </c>
    </row>
    <row r="7549" spans="1:8">
      <c r="A7549" s="25">
        <v>618.76</v>
      </c>
      <c r="B7549" s="18">
        <v>58.073</v>
      </c>
      <c r="C7549" s="19">
        <v>41.823</v>
      </c>
      <c r="D7549" s="19">
        <v>37.164000000000001</v>
      </c>
      <c r="E7549" s="19">
        <v>32.305</v>
      </c>
      <c r="F7549" s="19">
        <v>26.433</v>
      </c>
      <c r="G7549" s="19">
        <v>22.763000000000002</v>
      </c>
      <c r="H7549" s="20">
        <v>19.882999999999999</v>
      </c>
    </row>
    <row r="7550" spans="1:8">
      <c r="A7550" s="25">
        <v>619.29</v>
      </c>
      <c r="B7550" s="18">
        <v>58.072000000000003</v>
      </c>
      <c r="C7550" s="19">
        <v>41.82</v>
      </c>
      <c r="D7550" s="19">
        <v>37.161000000000001</v>
      </c>
      <c r="E7550" s="19">
        <v>32.304000000000002</v>
      </c>
      <c r="F7550" s="19">
        <v>26.431999999999999</v>
      </c>
      <c r="G7550" s="19">
        <v>22.760999999999999</v>
      </c>
      <c r="H7550" s="20">
        <v>19.882000000000001</v>
      </c>
    </row>
    <row r="7551" spans="1:8">
      <c r="A7551" s="25">
        <v>619.80999999999995</v>
      </c>
      <c r="B7551" s="18">
        <v>58.070999999999998</v>
      </c>
      <c r="C7551" s="19">
        <v>41.817</v>
      </c>
      <c r="D7551" s="19">
        <v>37.158999999999999</v>
      </c>
      <c r="E7551" s="19">
        <v>32.302</v>
      </c>
      <c r="F7551" s="19">
        <v>26.43</v>
      </c>
      <c r="G7551" s="19">
        <v>22.76</v>
      </c>
      <c r="H7551" s="20">
        <v>19.882000000000001</v>
      </c>
    </row>
    <row r="7552" spans="1:8">
      <c r="A7552" s="25">
        <v>620.34</v>
      </c>
      <c r="B7552" s="18">
        <v>58.07</v>
      </c>
      <c r="C7552" s="19">
        <v>41.814</v>
      </c>
      <c r="D7552" s="19">
        <v>37.155999999999999</v>
      </c>
      <c r="E7552" s="19">
        <v>32.299999999999997</v>
      </c>
      <c r="F7552" s="19">
        <v>26.428999999999998</v>
      </c>
      <c r="G7552" s="19">
        <v>22.759</v>
      </c>
      <c r="H7552" s="20">
        <v>19.881</v>
      </c>
    </row>
    <row r="7553" spans="1:8">
      <c r="A7553" s="25">
        <v>620.87</v>
      </c>
      <c r="B7553" s="18">
        <v>58.069000000000003</v>
      </c>
      <c r="C7553" s="19">
        <v>41.811</v>
      </c>
      <c r="D7553" s="19">
        <v>37.154000000000003</v>
      </c>
      <c r="E7553" s="19">
        <v>32.298000000000002</v>
      </c>
      <c r="F7553" s="19">
        <v>26.427</v>
      </c>
      <c r="G7553" s="19">
        <v>22.757999999999999</v>
      </c>
      <c r="H7553" s="20">
        <v>19.88</v>
      </c>
    </row>
    <row r="7554" spans="1:8">
      <c r="A7554" s="25">
        <v>621.4</v>
      </c>
      <c r="B7554" s="18">
        <v>58.067999999999998</v>
      </c>
      <c r="C7554" s="19">
        <v>41.808999999999997</v>
      </c>
      <c r="D7554" s="19">
        <v>37.151000000000003</v>
      </c>
      <c r="E7554" s="19">
        <v>32.295999999999999</v>
      </c>
      <c r="F7554" s="19">
        <v>26.425999999999998</v>
      </c>
      <c r="G7554" s="19">
        <v>22.757000000000001</v>
      </c>
      <c r="H7554" s="20">
        <v>19.879000000000001</v>
      </c>
    </row>
    <row r="7555" spans="1:8">
      <c r="A7555" s="25">
        <v>621.92999999999995</v>
      </c>
      <c r="B7555" s="18">
        <v>58.066000000000003</v>
      </c>
      <c r="C7555" s="19">
        <v>41.805999999999997</v>
      </c>
      <c r="D7555" s="19">
        <v>37.149000000000001</v>
      </c>
      <c r="E7555" s="19">
        <v>32.293999999999997</v>
      </c>
      <c r="F7555" s="19">
        <v>26.425000000000001</v>
      </c>
      <c r="G7555" s="19">
        <v>22.756</v>
      </c>
      <c r="H7555" s="20">
        <v>19.879000000000001</v>
      </c>
    </row>
    <row r="7556" spans="1:8">
      <c r="A7556" s="25">
        <v>622.46</v>
      </c>
      <c r="B7556" s="18">
        <v>58.064999999999998</v>
      </c>
      <c r="C7556" s="19">
        <v>41.802999999999997</v>
      </c>
      <c r="D7556" s="19">
        <v>37.146000000000001</v>
      </c>
      <c r="E7556" s="19">
        <v>32.292000000000002</v>
      </c>
      <c r="F7556" s="19">
        <v>26.422999999999998</v>
      </c>
      <c r="G7556" s="19">
        <v>22.754999999999999</v>
      </c>
      <c r="H7556" s="20">
        <v>19.878</v>
      </c>
    </row>
    <row r="7557" spans="1:8">
      <c r="A7557" s="25">
        <v>622.99</v>
      </c>
      <c r="B7557" s="18">
        <v>58.064</v>
      </c>
      <c r="C7557" s="19">
        <v>41.8</v>
      </c>
      <c r="D7557" s="19">
        <v>37.143999999999998</v>
      </c>
      <c r="E7557" s="19">
        <v>32.29</v>
      </c>
      <c r="F7557" s="19">
        <v>26.422000000000001</v>
      </c>
      <c r="G7557" s="19">
        <v>22.754000000000001</v>
      </c>
      <c r="H7557" s="20">
        <v>19.876999999999999</v>
      </c>
    </row>
    <row r="7558" spans="1:8">
      <c r="A7558" s="25">
        <v>623.52</v>
      </c>
      <c r="B7558" s="18">
        <v>58.063000000000002</v>
      </c>
      <c r="C7558" s="19">
        <v>41.798000000000002</v>
      </c>
      <c r="D7558" s="19">
        <v>37.142000000000003</v>
      </c>
      <c r="E7558" s="19">
        <v>32.287999999999997</v>
      </c>
      <c r="F7558" s="19">
        <v>26.42</v>
      </c>
      <c r="G7558" s="19">
        <v>22.753</v>
      </c>
      <c r="H7558" s="20">
        <v>19.876000000000001</v>
      </c>
    </row>
    <row r="7559" spans="1:8">
      <c r="A7559" s="25">
        <v>624.04999999999995</v>
      </c>
      <c r="B7559" s="18">
        <v>58.061999999999998</v>
      </c>
      <c r="C7559" s="19">
        <v>41.795000000000002</v>
      </c>
      <c r="D7559" s="19">
        <v>37.139000000000003</v>
      </c>
      <c r="E7559" s="19">
        <v>32.286000000000001</v>
      </c>
      <c r="F7559" s="19">
        <v>26.419</v>
      </c>
      <c r="G7559" s="19">
        <v>22.751999999999999</v>
      </c>
      <c r="H7559" s="20">
        <v>19.876000000000001</v>
      </c>
    </row>
    <row r="7560" spans="1:8">
      <c r="A7560" s="25">
        <v>624.58000000000004</v>
      </c>
      <c r="B7560" s="18">
        <v>58.061</v>
      </c>
      <c r="C7560" s="19">
        <v>41.792000000000002</v>
      </c>
      <c r="D7560" s="19">
        <v>37.137</v>
      </c>
      <c r="E7560" s="19">
        <v>32.283999999999999</v>
      </c>
      <c r="F7560" s="19">
        <v>26.417999999999999</v>
      </c>
      <c r="G7560" s="19">
        <v>22.751000000000001</v>
      </c>
      <c r="H7560" s="20">
        <v>19.875</v>
      </c>
    </row>
    <row r="7561" spans="1:8">
      <c r="A7561" s="25">
        <v>625.12</v>
      </c>
      <c r="B7561" s="18">
        <v>58.06</v>
      </c>
      <c r="C7561" s="19">
        <v>41.789000000000001</v>
      </c>
      <c r="D7561" s="19">
        <v>37.134</v>
      </c>
      <c r="E7561" s="19">
        <v>32.281999999999996</v>
      </c>
      <c r="F7561" s="19">
        <v>26.416</v>
      </c>
      <c r="G7561" s="19">
        <v>22.75</v>
      </c>
      <c r="H7561" s="20">
        <v>19.873999999999999</v>
      </c>
    </row>
    <row r="7562" spans="1:8">
      <c r="A7562" s="25">
        <v>625.65</v>
      </c>
      <c r="B7562" s="18">
        <v>58.058999999999997</v>
      </c>
      <c r="C7562" s="19">
        <v>41.786999999999999</v>
      </c>
      <c r="D7562" s="19">
        <v>37.131999999999998</v>
      </c>
      <c r="E7562" s="19">
        <v>32.28</v>
      </c>
      <c r="F7562" s="19">
        <v>26.414999999999999</v>
      </c>
      <c r="G7562" s="19">
        <v>22.748999999999999</v>
      </c>
      <c r="H7562" s="20">
        <v>19.873000000000001</v>
      </c>
    </row>
    <row r="7563" spans="1:8">
      <c r="A7563" s="25">
        <v>626.17999999999995</v>
      </c>
      <c r="B7563" s="18">
        <v>58.058</v>
      </c>
      <c r="C7563" s="19">
        <v>41.783999999999999</v>
      </c>
      <c r="D7563" s="19">
        <v>37.128999999999998</v>
      </c>
      <c r="E7563" s="19">
        <v>32.277999999999999</v>
      </c>
      <c r="F7563" s="19">
        <v>26.414000000000001</v>
      </c>
      <c r="G7563" s="19">
        <v>22.748000000000001</v>
      </c>
      <c r="H7563" s="20">
        <v>19.872</v>
      </c>
    </row>
    <row r="7564" spans="1:8">
      <c r="A7564" s="25">
        <v>626.72</v>
      </c>
      <c r="B7564" s="18">
        <v>58.057000000000002</v>
      </c>
      <c r="C7564" s="19">
        <v>41.780999999999999</v>
      </c>
      <c r="D7564" s="19">
        <v>37.127000000000002</v>
      </c>
      <c r="E7564" s="19">
        <v>32.276000000000003</v>
      </c>
      <c r="F7564" s="19">
        <v>26.411999999999999</v>
      </c>
      <c r="G7564" s="19">
        <v>22.747</v>
      </c>
      <c r="H7564" s="20">
        <v>19.872</v>
      </c>
    </row>
    <row r="7565" spans="1:8">
      <c r="A7565" s="25">
        <v>627.25</v>
      </c>
      <c r="B7565" s="18">
        <v>58.055</v>
      </c>
      <c r="C7565" s="19">
        <v>41.777999999999999</v>
      </c>
      <c r="D7565" s="19">
        <v>37.124000000000002</v>
      </c>
      <c r="E7565" s="19">
        <v>32.274000000000001</v>
      </c>
      <c r="F7565" s="19">
        <v>26.411000000000001</v>
      </c>
      <c r="G7565" s="19">
        <v>22.745999999999999</v>
      </c>
      <c r="H7565" s="20">
        <v>19.870999999999999</v>
      </c>
    </row>
    <row r="7566" spans="1:8">
      <c r="A7566" s="25">
        <v>627.78</v>
      </c>
      <c r="B7566" s="18">
        <v>58.054000000000002</v>
      </c>
      <c r="C7566" s="19">
        <v>41.776000000000003</v>
      </c>
      <c r="D7566" s="19">
        <v>37.122</v>
      </c>
      <c r="E7566" s="19">
        <v>32.271999999999998</v>
      </c>
      <c r="F7566" s="19">
        <v>26.408999999999999</v>
      </c>
      <c r="G7566" s="19">
        <v>22.745000000000001</v>
      </c>
      <c r="H7566" s="20">
        <v>19.87</v>
      </c>
    </row>
    <row r="7567" spans="1:8">
      <c r="A7567" s="25">
        <v>628.32000000000005</v>
      </c>
      <c r="B7567" s="18">
        <v>58.052999999999997</v>
      </c>
      <c r="C7567" s="19">
        <v>41.773000000000003</v>
      </c>
      <c r="D7567" s="19">
        <v>37.119999999999997</v>
      </c>
      <c r="E7567" s="19">
        <v>32.270000000000003</v>
      </c>
      <c r="F7567" s="19">
        <v>26.408000000000001</v>
      </c>
      <c r="G7567" s="19">
        <v>22.744</v>
      </c>
      <c r="H7567" s="20">
        <v>19.869</v>
      </c>
    </row>
    <row r="7568" spans="1:8">
      <c r="A7568" s="25">
        <v>628.86</v>
      </c>
      <c r="B7568" s="18">
        <v>58.052</v>
      </c>
      <c r="C7568" s="19">
        <v>41.77</v>
      </c>
      <c r="D7568" s="19">
        <v>37.116999999999997</v>
      </c>
      <c r="E7568" s="19">
        <v>32.268000000000001</v>
      </c>
      <c r="F7568" s="19">
        <v>26.407</v>
      </c>
      <c r="G7568" s="19">
        <v>22.742999999999999</v>
      </c>
      <c r="H7568" s="20">
        <v>19.869</v>
      </c>
    </row>
    <row r="7569" spans="1:8">
      <c r="A7569" s="25">
        <v>629.39</v>
      </c>
      <c r="B7569" s="18">
        <v>58.051000000000002</v>
      </c>
      <c r="C7569" s="19">
        <v>41.767000000000003</v>
      </c>
      <c r="D7569" s="19">
        <v>37.115000000000002</v>
      </c>
      <c r="E7569" s="19">
        <v>32.265999999999998</v>
      </c>
      <c r="F7569" s="19">
        <v>26.405000000000001</v>
      </c>
      <c r="G7569" s="19">
        <v>22.742000000000001</v>
      </c>
      <c r="H7569" s="20">
        <v>19.867999999999999</v>
      </c>
    </row>
    <row r="7570" spans="1:8">
      <c r="A7570" s="25">
        <v>629.92999999999995</v>
      </c>
      <c r="B7570" s="18">
        <v>58.05</v>
      </c>
      <c r="C7570" s="19">
        <v>41.765000000000001</v>
      </c>
      <c r="D7570" s="19">
        <v>37.112000000000002</v>
      </c>
      <c r="E7570" s="19">
        <v>32.264000000000003</v>
      </c>
      <c r="F7570" s="19">
        <v>26.404</v>
      </c>
      <c r="G7570" s="19">
        <v>22.741</v>
      </c>
      <c r="H7570" s="20">
        <v>19.867000000000001</v>
      </c>
    </row>
    <row r="7571" spans="1:8">
      <c r="A7571" s="25">
        <v>630.46</v>
      </c>
      <c r="B7571" s="18">
        <v>58.048999999999999</v>
      </c>
      <c r="C7571" s="19">
        <v>41.762</v>
      </c>
      <c r="D7571" s="19">
        <v>37.11</v>
      </c>
      <c r="E7571" s="19">
        <v>32.262</v>
      </c>
      <c r="F7571" s="19">
        <v>26.402999999999999</v>
      </c>
      <c r="G7571" s="19">
        <v>22.74</v>
      </c>
      <c r="H7571" s="20">
        <v>19.866</v>
      </c>
    </row>
    <row r="7572" spans="1:8">
      <c r="A7572" s="25">
        <v>631</v>
      </c>
      <c r="B7572" s="18">
        <v>58.048000000000002</v>
      </c>
      <c r="C7572" s="19">
        <v>41.759</v>
      </c>
      <c r="D7572" s="19">
        <v>37.106999999999999</v>
      </c>
      <c r="E7572" s="19">
        <v>32.26</v>
      </c>
      <c r="F7572" s="19">
        <v>26.401</v>
      </c>
      <c r="G7572" s="19">
        <v>22.739000000000001</v>
      </c>
      <c r="H7572" s="20">
        <v>19.864999999999998</v>
      </c>
    </row>
    <row r="7573" spans="1:8">
      <c r="A7573" s="25">
        <v>631.54</v>
      </c>
      <c r="B7573" s="18">
        <v>58.046999999999997</v>
      </c>
      <c r="C7573" s="19">
        <v>41.756</v>
      </c>
      <c r="D7573" s="19">
        <v>37.104999999999997</v>
      </c>
      <c r="E7573" s="19">
        <v>32.258000000000003</v>
      </c>
      <c r="F7573" s="19">
        <v>26.4</v>
      </c>
      <c r="G7573" s="19">
        <v>22.738</v>
      </c>
      <c r="H7573" s="20">
        <v>19.864999999999998</v>
      </c>
    </row>
    <row r="7574" spans="1:8">
      <c r="A7574" s="25">
        <v>632.08000000000004</v>
      </c>
      <c r="B7574" s="18">
        <v>58.045000000000002</v>
      </c>
      <c r="C7574" s="19">
        <v>41.753999999999998</v>
      </c>
      <c r="D7574" s="19">
        <v>37.103000000000002</v>
      </c>
      <c r="E7574" s="19">
        <v>32.256</v>
      </c>
      <c r="F7574" s="19">
        <v>26.398</v>
      </c>
      <c r="G7574" s="19">
        <v>22.736999999999998</v>
      </c>
      <c r="H7574" s="20">
        <v>19.864000000000001</v>
      </c>
    </row>
    <row r="7575" spans="1:8">
      <c r="A7575" s="25">
        <v>632.62</v>
      </c>
      <c r="B7575" s="18">
        <v>58.043999999999997</v>
      </c>
      <c r="C7575" s="19">
        <v>41.750999999999998</v>
      </c>
      <c r="D7575" s="19">
        <v>37.1</v>
      </c>
      <c r="E7575" s="19">
        <v>32.253999999999998</v>
      </c>
      <c r="F7575" s="19">
        <v>26.396999999999998</v>
      </c>
      <c r="G7575" s="19">
        <v>22.736000000000001</v>
      </c>
      <c r="H7575" s="20">
        <v>19.863</v>
      </c>
    </row>
    <row r="7576" spans="1:8">
      <c r="A7576" s="25">
        <v>633.16</v>
      </c>
      <c r="B7576" s="18">
        <v>58.042999999999999</v>
      </c>
      <c r="C7576" s="19">
        <v>41.747999999999998</v>
      </c>
      <c r="D7576" s="19">
        <v>37.097999999999999</v>
      </c>
      <c r="E7576" s="19">
        <v>32.252000000000002</v>
      </c>
      <c r="F7576" s="19">
        <v>26.396000000000001</v>
      </c>
      <c r="G7576" s="19">
        <v>22.734999999999999</v>
      </c>
      <c r="H7576" s="20">
        <v>19.861999999999998</v>
      </c>
    </row>
    <row r="7577" spans="1:8">
      <c r="A7577" s="25">
        <v>633.69000000000005</v>
      </c>
      <c r="B7577" s="18">
        <v>58.042000000000002</v>
      </c>
      <c r="C7577" s="19">
        <v>41.746000000000002</v>
      </c>
      <c r="D7577" s="19">
        <v>37.094999999999999</v>
      </c>
      <c r="E7577" s="19">
        <v>32.25</v>
      </c>
      <c r="F7577" s="19">
        <v>26.393999999999998</v>
      </c>
      <c r="G7577" s="19">
        <v>22.734000000000002</v>
      </c>
      <c r="H7577" s="20">
        <v>19.861999999999998</v>
      </c>
    </row>
    <row r="7578" spans="1:8">
      <c r="A7578" s="25">
        <v>634.23</v>
      </c>
      <c r="B7578" s="18">
        <v>58.040999999999997</v>
      </c>
      <c r="C7578" s="19">
        <v>41.743000000000002</v>
      </c>
      <c r="D7578" s="19">
        <v>37.093000000000004</v>
      </c>
      <c r="E7578" s="19">
        <v>32.247999999999998</v>
      </c>
      <c r="F7578" s="19">
        <v>26.393000000000001</v>
      </c>
      <c r="G7578" s="19">
        <v>22.733000000000001</v>
      </c>
      <c r="H7578" s="20">
        <v>19.861000000000001</v>
      </c>
    </row>
    <row r="7579" spans="1:8">
      <c r="A7579" s="25">
        <v>634.78</v>
      </c>
      <c r="B7579" s="18">
        <v>58.04</v>
      </c>
      <c r="C7579" s="19">
        <v>41.74</v>
      </c>
      <c r="D7579" s="19">
        <v>37.091000000000001</v>
      </c>
      <c r="E7579" s="19">
        <v>32.246000000000002</v>
      </c>
      <c r="F7579" s="19">
        <v>26.391999999999999</v>
      </c>
      <c r="G7579" s="19">
        <v>22.731999999999999</v>
      </c>
      <c r="H7579" s="20">
        <v>19.86</v>
      </c>
    </row>
    <row r="7580" spans="1:8">
      <c r="A7580" s="25">
        <v>635.32000000000005</v>
      </c>
      <c r="B7580" s="18">
        <v>58.039000000000001</v>
      </c>
      <c r="C7580" s="19">
        <v>41.737000000000002</v>
      </c>
      <c r="D7580" s="19">
        <v>37.088000000000001</v>
      </c>
      <c r="E7580" s="19">
        <v>32.244</v>
      </c>
      <c r="F7580" s="19">
        <v>26.39</v>
      </c>
      <c r="G7580" s="19">
        <v>22.731000000000002</v>
      </c>
      <c r="H7580" s="20">
        <v>19.859000000000002</v>
      </c>
    </row>
    <row r="7581" spans="1:8">
      <c r="A7581" s="25">
        <v>635.86</v>
      </c>
      <c r="B7581" s="18">
        <v>58.037999999999997</v>
      </c>
      <c r="C7581" s="19">
        <v>41.734999999999999</v>
      </c>
      <c r="D7581" s="19">
        <v>37.085999999999999</v>
      </c>
      <c r="E7581" s="19">
        <v>32.241999999999997</v>
      </c>
      <c r="F7581" s="19">
        <v>26.388999999999999</v>
      </c>
      <c r="G7581" s="19">
        <v>22.73</v>
      </c>
      <c r="H7581" s="20">
        <v>19.859000000000002</v>
      </c>
    </row>
    <row r="7582" spans="1:8">
      <c r="A7582" s="25">
        <v>636.4</v>
      </c>
      <c r="B7582" s="18">
        <v>58.036999999999999</v>
      </c>
      <c r="C7582" s="19">
        <v>41.731999999999999</v>
      </c>
      <c r="D7582" s="19">
        <v>37.082999999999998</v>
      </c>
      <c r="E7582" s="19">
        <v>32.241</v>
      </c>
      <c r="F7582" s="19">
        <v>26.387</v>
      </c>
      <c r="G7582" s="19">
        <v>22.728999999999999</v>
      </c>
      <c r="H7582" s="20">
        <v>19.858000000000001</v>
      </c>
    </row>
    <row r="7583" spans="1:8">
      <c r="A7583" s="25">
        <v>636.94000000000005</v>
      </c>
      <c r="B7583" s="18">
        <v>58.036000000000001</v>
      </c>
      <c r="C7583" s="19">
        <v>41.728999999999999</v>
      </c>
      <c r="D7583" s="19">
        <v>37.081000000000003</v>
      </c>
      <c r="E7583" s="19">
        <v>32.238999999999997</v>
      </c>
      <c r="F7583" s="19">
        <v>26.385999999999999</v>
      </c>
      <c r="G7583" s="19">
        <v>22.728000000000002</v>
      </c>
      <c r="H7583" s="20">
        <v>19.856999999999999</v>
      </c>
    </row>
    <row r="7584" spans="1:8">
      <c r="A7584" s="25">
        <v>637.48</v>
      </c>
      <c r="B7584" s="18">
        <v>58.034999999999997</v>
      </c>
      <c r="C7584" s="19">
        <v>41.726999999999997</v>
      </c>
      <c r="D7584" s="19">
        <v>37.079000000000001</v>
      </c>
      <c r="E7584" s="19">
        <v>32.237000000000002</v>
      </c>
      <c r="F7584" s="19">
        <v>26.385000000000002</v>
      </c>
      <c r="G7584" s="19">
        <v>22.727</v>
      </c>
      <c r="H7584" s="20">
        <v>19.856000000000002</v>
      </c>
    </row>
    <row r="7585" spans="1:8">
      <c r="A7585" s="25">
        <v>638.03</v>
      </c>
      <c r="B7585" s="18">
        <v>58.033000000000001</v>
      </c>
      <c r="C7585" s="19">
        <v>41.723999999999997</v>
      </c>
      <c r="D7585" s="19">
        <v>37.076000000000001</v>
      </c>
      <c r="E7585" s="19">
        <v>32.234999999999999</v>
      </c>
      <c r="F7585" s="19">
        <v>26.382999999999999</v>
      </c>
      <c r="G7585" s="19">
        <v>22.725999999999999</v>
      </c>
      <c r="H7585" s="20">
        <v>19.856000000000002</v>
      </c>
    </row>
    <row r="7586" spans="1:8">
      <c r="A7586" s="25">
        <v>638.57000000000005</v>
      </c>
      <c r="B7586" s="18">
        <v>58.031999999999996</v>
      </c>
      <c r="C7586" s="19">
        <v>41.720999999999997</v>
      </c>
      <c r="D7586" s="19">
        <v>37.073999999999998</v>
      </c>
      <c r="E7586" s="19">
        <v>32.232999999999997</v>
      </c>
      <c r="F7586" s="19">
        <v>26.382000000000001</v>
      </c>
      <c r="G7586" s="19">
        <v>22.725000000000001</v>
      </c>
      <c r="H7586" s="20">
        <v>19.855</v>
      </c>
    </row>
    <row r="7587" spans="1:8">
      <c r="A7587" s="25">
        <v>639.12</v>
      </c>
      <c r="B7587" s="18">
        <v>58.030999999999999</v>
      </c>
      <c r="C7587" s="19">
        <v>41.718000000000004</v>
      </c>
      <c r="D7587" s="19">
        <v>37.070999999999998</v>
      </c>
      <c r="E7587" s="19">
        <v>32.231000000000002</v>
      </c>
      <c r="F7587" s="19">
        <v>26.381</v>
      </c>
      <c r="G7587" s="19">
        <v>22.724</v>
      </c>
      <c r="H7587" s="20">
        <v>19.853999999999999</v>
      </c>
    </row>
    <row r="7588" spans="1:8">
      <c r="A7588" s="25">
        <v>639.66</v>
      </c>
      <c r="B7588" s="18">
        <v>58.03</v>
      </c>
      <c r="C7588" s="19">
        <v>41.716000000000001</v>
      </c>
      <c r="D7588" s="19">
        <v>37.069000000000003</v>
      </c>
      <c r="E7588" s="19">
        <v>32.228999999999999</v>
      </c>
      <c r="F7588" s="19">
        <v>26.379000000000001</v>
      </c>
      <c r="G7588" s="19">
        <v>22.722999999999999</v>
      </c>
      <c r="H7588" s="20">
        <v>19.853000000000002</v>
      </c>
    </row>
    <row r="7589" spans="1:8">
      <c r="A7589" s="25">
        <v>640.21</v>
      </c>
      <c r="B7589" s="18">
        <v>58.029000000000003</v>
      </c>
      <c r="C7589" s="19">
        <v>41.713000000000001</v>
      </c>
      <c r="D7589" s="19">
        <v>37.067</v>
      </c>
      <c r="E7589" s="19">
        <v>32.226999999999997</v>
      </c>
      <c r="F7589" s="19">
        <v>26.378</v>
      </c>
      <c r="G7589" s="19">
        <v>22.722000000000001</v>
      </c>
      <c r="H7589" s="20">
        <v>19.853000000000002</v>
      </c>
    </row>
    <row r="7590" spans="1:8">
      <c r="A7590" s="25">
        <v>640.75</v>
      </c>
      <c r="B7590" s="18">
        <v>58.027999999999999</v>
      </c>
      <c r="C7590" s="19">
        <v>41.71</v>
      </c>
      <c r="D7590" s="19">
        <v>37.064</v>
      </c>
      <c r="E7590" s="19">
        <v>32.225000000000001</v>
      </c>
      <c r="F7590" s="19">
        <v>26.376999999999999</v>
      </c>
      <c r="G7590" s="19">
        <v>22.721</v>
      </c>
      <c r="H7590" s="20">
        <v>19.852</v>
      </c>
    </row>
    <row r="7591" spans="1:8">
      <c r="A7591" s="25">
        <v>641.29999999999995</v>
      </c>
      <c r="B7591" s="18">
        <v>58.027000000000001</v>
      </c>
      <c r="C7591" s="19">
        <v>41.707999999999998</v>
      </c>
      <c r="D7591" s="19">
        <v>37.061999999999998</v>
      </c>
      <c r="E7591" s="19">
        <v>32.222999999999999</v>
      </c>
      <c r="F7591" s="19">
        <v>26.375</v>
      </c>
      <c r="G7591" s="19">
        <v>22.72</v>
      </c>
      <c r="H7591" s="20">
        <v>19.850999999999999</v>
      </c>
    </row>
    <row r="7592" spans="1:8">
      <c r="A7592" s="25">
        <v>641.84</v>
      </c>
      <c r="B7592" s="18">
        <v>58.026000000000003</v>
      </c>
      <c r="C7592" s="19">
        <v>41.704999999999998</v>
      </c>
      <c r="D7592" s="19">
        <v>37.058999999999997</v>
      </c>
      <c r="E7592" s="19">
        <v>32.220999999999997</v>
      </c>
      <c r="F7592" s="19">
        <v>26.373999999999999</v>
      </c>
      <c r="G7592" s="19">
        <v>22.719000000000001</v>
      </c>
      <c r="H7592" s="20">
        <v>19.850000000000001</v>
      </c>
    </row>
    <row r="7593" spans="1:8">
      <c r="A7593" s="25">
        <v>642.39</v>
      </c>
      <c r="B7593" s="18">
        <v>58.024999999999999</v>
      </c>
      <c r="C7593" s="19">
        <v>41.701999999999998</v>
      </c>
      <c r="D7593" s="19">
        <v>37.057000000000002</v>
      </c>
      <c r="E7593" s="19">
        <v>32.219000000000001</v>
      </c>
      <c r="F7593" s="19">
        <v>26.373000000000001</v>
      </c>
      <c r="G7593" s="19">
        <v>22.718</v>
      </c>
      <c r="H7593" s="20">
        <v>19.850000000000001</v>
      </c>
    </row>
    <row r="7594" spans="1:8">
      <c r="A7594" s="25">
        <v>642.94000000000005</v>
      </c>
      <c r="B7594" s="18">
        <v>58.024000000000001</v>
      </c>
      <c r="C7594" s="19">
        <v>41.7</v>
      </c>
      <c r="D7594" s="19">
        <v>37.055</v>
      </c>
      <c r="E7594" s="19">
        <v>32.216999999999999</v>
      </c>
      <c r="F7594" s="19">
        <v>26.370999999999999</v>
      </c>
      <c r="G7594" s="19">
        <v>22.716999999999999</v>
      </c>
      <c r="H7594" s="20">
        <v>19.849</v>
      </c>
    </row>
    <row r="7595" spans="1:8">
      <c r="A7595" s="25">
        <v>643.49</v>
      </c>
      <c r="B7595" s="18">
        <v>58.023000000000003</v>
      </c>
      <c r="C7595" s="19">
        <v>41.697000000000003</v>
      </c>
      <c r="D7595" s="19">
        <v>37.052</v>
      </c>
      <c r="E7595" s="19">
        <v>32.215000000000003</v>
      </c>
      <c r="F7595" s="19">
        <v>26.37</v>
      </c>
      <c r="G7595" s="19">
        <v>22.716000000000001</v>
      </c>
      <c r="H7595" s="20">
        <v>19.847999999999999</v>
      </c>
    </row>
    <row r="7596" spans="1:8">
      <c r="A7596" s="25">
        <v>644.03</v>
      </c>
      <c r="B7596" s="18">
        <v>58.021000000000001</v>
      </c>
      <c r="C7596" s="19">
        <v>41.694000000000003</v>
      </c>
      <c r="D7596" s="19">
        <v>37.049999999999997</v>
      </c>
      <c r="E7596" s="19">
        <v>32.213999999999999</v>
      </c>
      <c r="F7596" s="19">
        <v>26.367999999999999</v>
      </c>
      <c r="G7596" s="19">
        <v>22.715</v>
      </c>
      <c r="H7596" s="20">
        <v>19.847000000000001</v>
      </c>
    </row>
    <row r="7597" spans="1:8">
      <c r="A7597" s="25">
        <v>644.58000000000004</v>
      </c>
      <c r="B7597" s="18">
        <v>58.02</v>
      </c>
      <c r="C7597" s="19">
        <v>41.692</v>
      </c>
      <c r="D7597" s="19">
        <v>37.046999999999997</v>
      </c>
      <c r="E7597" s="19">
        <v>32.212000000000003</v>
      </c>
      <c r="F7597" s="19">
        <v>26.367000000000001</v>
      </c>
      <c r="G7597" s="19">
        <v>22.713999999999999</v>
      </c>
      <c r="H7597" s="20">
        <v>19.847000000000001</v>
      </c>
    </row>
    <row r="7598" spans="1:8">
      <c r="A7598" s="25">
        <v>645.13</v>
      </c>
      <c r="B7598" s="18">
        <v>58.018999999999998</v>
      </c>
      <c r="C7598" s="19">
        <v>41.689</v>
      </c>
      <c r="D7598" s="19">
        <v>37.045000000000002</v>
      </c>
      <c r="E7598" s="19">
        <v>32.21</v>
      </c>
      <c r="F7598" s="19">
        <v>26.366</v>
      </c>
      <c r="G7598" s="19">
        <v>22.713999999999999</v>
      </c>
      <c r="H7598" s="20">
        <v>19.846</v>
      </c>
    </row>
    <row r="7599" spans="1:8">
      <c r="A7599" s="25">
        <v>645.67999999999995</v>
      </c>
      <c r="B7599" s="18">
        <v>58.018000000000001</v>
      </c>
      <c r="C7599" s="19">
        <v>41.686</v>
      </c>
      <c r="D7599" s="19">
        <v>37.042999999999999</v>
      </c>
      <c r="E7599" s="19">
        <v>32.207999999999998</v>
      </c>
      <c r="F7599" s="19">
        <v>26.364000000000001</v>
      </c>
      <c r="G7599" s="19">
        <v>22.713000000000001</v>
      </c>
      <c r="H7599" s="20">
        <v>19.844999999999999</v>
      </c>
    </row>
    <row r="7600" spans="1:8">
      <c r="A7600" s="25">
        <v>646.23</v>
      </c>
      <c r="B7600" s="18">
        <v>58.017000000000003</v>
      </c>
      <c r="C7600" s="19">
        <v>41.683</v>
      </c>
      <c r="D7600" s="19">
        <v>37.04</v>
      </c>
      <c r="E7600" s="19">
        <v>32.206000000000003</v>
      </c>
      <c r="F7600" s="19">
        <v>26.363</v>
      </c>
      <c r="G7600" s="19">
        <v>22.712</v>
      </c>
      <c r="H7600" s="20">
        <v>19.844000000000001</v>
      </c>
    </row>
    <row r="7601" spans="1:8">
      <c r="A7601" s="25">
        <v>646.78</v>
      </c>
      <c r="B7601" s="18">
        <v>58.015999999999998</v>
      </c>
      <c r="C7601" s="19">
        <v>41.680999999999997</v>
      </c>
      <c r="D7601" s="19">
        <v>37.037999999999997</v>
      </c>
      <c r="E7601" s="19">
        <v>32.204000000000001</v>
      </c>
      <c r="F7601" s="19">
        <v>26.361999999999998</v>
      </c>
      <c r="G7601" s="19">
        <v>22.710999999999999</v>
      </c>
      <c r="H7601" s="20">
        <v>19.844000000000001</v>
      </c>
    </row>
    <row r="7602" spans="1:8">
      <c r="A7602" s="25">
        <v>647.33000000000004</v>
      </c>
      <c r="B7602" s="18">
        <v>58.015000000000001</v>
      </c>
      <c r="C7602" s="19">
        <v>41.677999999999997</v>
      </c>
      <c r="D7602" s="19">
        <v>37.036000000000001</v>
      </c>
      <c r="E7602" s="19">
        <v>32.201999999999998</v>
      </c>
      <c r="F7602" s="19">
        <v>26.36</v>
      </c>
      <c r="G7602" s="19">
        <v>22.71</v>
      </c>
      <c r="H7602" s="20">
        <v>19.843</v>
      </c>
    </row>
    <row r="7603" spans="1:8">
      <c r="A7603" s="25">
        <v>647.89</v>
      </c>
      <c r="B7603" s="18">
        <v>58.014000000000003</v>
      </c>
      <c r="C7603" s="19">
        <v>41.674999999999997</v>
      </c>
      <c r="D7603" s="19">
        <v>37.033000000000001</v>
      </c>
      <c r="E7603" s="19">
        <v>32.200000000000003</v>
      </c>
      <c r="F7603" s="19">
        <v>26.359000000000002</v>
      </c>
      <c r="G7603" s="19">
        <v>22.709</v>
      </c>
      <c r="H7603" s="20">
        <v>19.841999999999999</v>
      </c>
    </row>
    <row r="7604" spans="1:8">
      <c r="A7604" s="25">
        <v>648.44000000000005</v>
      </c>
      <c r="B7604" s="18">
        <v>58.012999999999998</v>
      </c>
      <c r="C7604" s="19">
        <v>41.673000000000002</v>
      </c>
      <c r="D7604" s="19">
        <v>37.030999999999999</v>
      </c>
      <c r="E7604" s="19">
        <v>32.198</v>
      </c>
      <c r="F7604" s="19">
        <v>26.358000000000001</v>
      </c>
      <c r="G7604" s="19">
        <v>22.707999999999998</v>
      </c>
      <c r="H7604" s="20">
        <v>19.841000000000001</v>
      </c>
    </row>
    <row r="7605" spans="1:8">
      <c r="A7605" s="25">
        <v>648.99</v>
      </c>
      <c r="B7605" s="18">
        <v>58.012</v>
      </c>
      <c r="C7605" s="19">
        <v>41.67</v>
      </c>
      <c r="D7605" s="19">
        <v>37.029000000000003</v>
      </c>
      <c r="E7605" s="19">
        <v>32.195999999999998</v>
      </c>
      <c r="F7605" s="19">
        <v>26.356000000000002</v>
      </c>
      <c r="G7605" s="19">
        <v>22.707000000000001</v>
      </c>
      <c r="H7605" s="20">
        <v>19.841000000000001</v>
      </c>
    </row>
    <row r="7606" spans="1:8">
      <c r="A7606" s="25">
        <v>649.54</v>
      </c>
      <c r="B7606" s="18">
        <v>58.011000000000003</v>
      </c>
      <c r="C7606" s="19">
        <v>41.667000000000002</v>
      </c>
      <c r="D7606" s="19">
        <v>37.026000000000003</v>
      </c>
      <c r="E7606" s="19">
        <v>32.194000000000003</v>
      </c>
      <c r="F7606" s="19">
        <v>26.355</v>
      </c>
      <c r="G7606" s="19">
        <v>22.706</v>
      </c>
      <c r="H7606" s="20">
        <v>19.84</v>
      </c>
    </row>
    <row r="7607" spans="1:8">
      <c r="A7607" s="25">
        <v>650.1</v>
      </c>
      <c r="B7607" s="18">
        <v>58.01</v>
      </c>
      <c r="C7607" s="19">
        <v>41.664999999999999</v>
      </c>
      <c r="D7607" s="19">
        <v>37.024000000000001</v>
      </c>
      <c r="E7607" s="19">
        <v>32.192</v>
      </c>
      <c r="F7607" s="19">
        <v>26.353999999999999</v>
      </c>
      <c r="G7607" s="19">
        <v>22.704999999999998</v>
      </c>
      <c r="H7607" s="20">
        <v>19.838999999999999</v>
      </c>
    </row>
    <row r="7608" spans="1:8">
      <c r="A7608" s="25">
        <v>650.65</v>
      </c>
      <c r="B7608" s="18">
        <v>58.009</v>
      </c>
      <c r="C7608" s="19">
        <v>41.661999999999999</v>
      </c>
      <c r="D7608" s="19">
        <v>37.021000000000001</v>
      </c>
      <c r="E7608" s="19">
        <v>32.191000000000003</v>
      </c>
      <c r="F7608" s="19">
        <v>26.352</v>
      </c>
      <c r="G7608" s="19">
        <v>22.704000000000001</v>
      </c>
      <c r="H7608" s="20">
        <v>19.838000000000001</v>
      </c>
    </row>
    <row r="7609" spans="1:8">
      <c r="A7609" s="25">
        <v>651.21</v>
      </c>
      <c r="B7609" s="18">
        <v>58.006999999999998</v>
      </c>
      <c r="C7609" s="19">
        <v>41.658999999999999</v>
      </c>
      <c r="D7609" s="19">
        <v>37.018999999999998</v>
      </c>
      <c r="E7609" s="19">
        <v>32.189</v>
      </c>
      <c r="F7609" s="19">
        <v>26.350999999999999</v>
      </c>
      <c r="G7609" s="19">
        <v>22.702999999999999</v>
      </c>
      <c r="H7609" s="20">
        <v>19.838000000000001</v>
      </c>
    </row>
    <row r="7610" spans="1:8">
      <c r="A7610" s="25">
        <v>651.76</v>
      </c>
      <c r="B7610" s="18">
        <v>58.006</v>
      </c>
      <c r="C7610" s="19">
        <v>41.656999999999996</v>
      </c>
      <c r="D7610" s="19">
        <v>37.017000000000003</v>
      </c>
      <c r="E7610" s="19">
        <v>32.186999999999998</v>
      </c>
      <c r="F7610" s="19">
        <v>26.35</v>
      </c>
      <c r="G7610" s="19">
        <v>22.702000000000002</v>
      </c>
      <c r="H7610" s="20">
        <v>19.837</v>
      </c>
    </row>
    <row r="7611" spans="1:8">
      <c r="A7611" s="25">
        <v>652.32000000000005</v>
      </c>
      <c r="B7611" s="18">
        <v>58.005000000000003</v>
      </c>
      <c r="C7611" s="19">
        <v>41.654000000000003</v>
      </c>
      <c r="D7611" s="19">
        <v>37.014000000000003</v>
      </c>
      <c r="E7611" s="19">
        <v>32.185000000000002</v>
      </c>
      <c r="F7611" s="19">
        <v>26.347999999999999</v>
      </c>
      <c r="G7611" s="19">
        <v>22.701000000000001</v>
      </c>
      <c r="H7611" s="20">
        <v>19.835999999999999</v>
      </c>
    </row>
    <row r="7612" spans="1:8">
      <c r="A7612" s="25">
        <v>652.87</v>
      </c>
      <c r="B7612" s="18">
        <v>58.003999999999998</v>
      </c>
      <c r="C7612" s="19">
        <v>41.651000000000003</v>
      </c>
      <c r="D7612" s="19">
        <v>37.012</v>
      </c>
      <c r="E7612" s="19">
        <v>32.183</v>
      </c>
      <c r="F7612" s="19">
        <v>26.347000000000001</v>
      </c>
      <c r="G7612" s="19">
        <v>22.7</v>
      </c>
      <c r="H7612" s="20">
        <v>19.835000000000001</v>
      </c>
    </row>
    <row r="7613" spans="1:8">
      <c r="A7613" s="25">
        <v>653.42999999999995</v>
      </c>
      <c r="B7613" s="18">
        <v>58.003</v>
      </c>
      <c r="C7613" s="19">
        <v>41.649000000000001</v>
      </c>
      <c r="D7613" s="19">
        <v>37.01</v>
      </c>
      <c r="E7613" s="19">
        <v>32.180999999999997</v>
      </c>
      <c r="F7613" s="19">
        <v>26.346</v>
      </c>
      <c r="G7613" s="19">
        <v>22.699000000000002</v>
      </c>
      <c r="H7613" s="20">
        <v>19.835000000000001</v>
      </c>
    </row>
    <row r="7614" spans="1:8">
      <c r="A7614" s="25">
        <v>653.98</v>
      </c>
      <c r="B7614" s="18">
        <v>58.002000000000002</v>
      </c>
      <c r="C7614" s="19">
        <v>41.646000000000001</v>
      </c>
      <c r="D7614" s="19">
        <v>37.006999999999998</v>
      </c>
      <c r="E7614" s="19">
        <v>32.179000000000002</v>
      </c>
      <c r="F7614" s="19">
        <v>26.344000000000001</v>
      </c>
      <c r="G7614" s="19">
        <v>22.698</v>
      </c>
      <c r="H7614" s="20">
        <v>19.834</v>
      </c>
    </row>
    <row r="7615" spans="1:8">
      <c r="A7615" s="25">
        <v>654.54</v>
      </c>
      <c r="B7615" s="18">
        <v>58.000999999999998</v>
      </c>
      <c r="C7615" s="19">
        <v>41.643000000000001</v>
      </c>
      <c r="D7615" s="19">
        <v>37.005000000000003</v>
      </c>
      <c r="E7615" s="19">
        <v>32.177</v>
      </c>
      <c r="F7615" s="19">
        <v>26.343</v>
      </c>
      <c r="G7615" s="19">
        <v>22.696999999999999</v>
      </c>
      <c r="H7615" s="20">
        <v>19.832999999999998</v>
      </c>
    </row>
    <row r="7616" spans="1:8">
      <c r="A7616" s="25">
        <v>655.1</v>
      </c>
      <c r="B7616" s="18">
        <v>58</v>
      </c>
      <c r="C7616" s="19">
        <v>41.640999999999998</v>
      </c>
      <c r="D7616" s="19">
        <v>37.003</v>
      </c>
      <c r="E7616" s="19">
        <v>32.174999999999997</v>
      </c>
      <c r="F7616" s="19">
        <v>26.341999999999999</v>
      </c>
      <c r="G7616" s="19">
        <v>22.696000000000002</v>
      </c>
      <c r="H7616" s="20">
        <v>19.832000000000001</v>
      </c>
    </row>
    <row r="7617" spans="1:8">
      <c r="A7617" s="25">
        <v>655.66</v>
      </c>
      <c r="B7617" s="18">
        <v>57.999000000000002</v>
      </c>
      <c r="C7617" s="19">
        <v>41.637999999999998</v>
      </c>
      <c r="D7617" s="19">
        <v>37</v>
      </c>
      <c r="E7617" s="19">
        <v>32.173999999999999</v>
      </c>
      <c r="F7617" s="19">
        <v>26.34</v>
      </c>
      <c r="G7617" s="19">
        <v>22.695</v>
      </c>
      <c r="H7617" s="20">
        <v>19.832000000000001</v>
      </c>
    </row>
    <row r="7618" spans="1:8">
      <c r="A7618" s="25">
        <v>656.22</v>
      </c>
      <c r="B7618" s="18">
        <v>57.997999999999998</v>
      </c>
      <c r="C7618" s="19">
        <v>41.636000000000003</v>
      </c>
      <c r="D7618" s="19">
        <v>36.997999999999998</v>
      </c>
      <c r="E7618" s="19">
        <v>32.171999999999997</v>
      </c>
      <c r="F7618" s="19">
        <v>26.338999999999999</v>
      </c>
      <c r="G7618" s="19">
        <v>22.693999999999999</v>
      </c>
      <c r="H7618" s="20">
        <v>19.831</v>
      </c>
    </row>
    <row r="7619" spans="1:8">
      <c r="A7619" s="25">
        <v>656.78</v>
      </c>
      <c r="B7619" s="18">
        <v>57.997</v>
      </c>
      <c r="C7619" s="19">
        <v>41.633000000000003</v>
      </c>
      <c r="D7619" s="19">
        <v>36.996000000000002</v>
      </c>
      <c r="E7619" s="19">
        <v>32.17</v>
      </c>
      <c r="F7619" s="19">
        <v>26.338000000000001</v>
      </c>
      <c r="G7619" s="19">
        <v>22.693000000000001</v>
      </c>
      <c r="H7619" s="20">
        <v>19.829999999999998</v>
      </c>
    </row>
    <row r="7620" spans="1:8">
      <c r="A7620" s="25">
        <v>657.34</v>
      </c>
      <c r="B7620" s="18">
        <v>57.996000000000002</v>
      </c>
      <c r="C7620" s="19">
        <v>41.63</v>
      </c>
      <c r="D7620" s="19">
        <v>36.993000000000002</v>
      </c>
      <c r="E7620" s="19">
        <v>32.167999999999999</v>
      </c>
      <c r="F7620" s="19">
        <v>26.335999999999999</v>
      </c>
      <c r="G7620" s="19">
        <v>22.692</v>
      </c>
      <c r="H7620" s="20">
        <v>19.829000000000001</v>
      </c>
    </row>
    <row r="7621" spans="1:8">
      <c r="A7621" s="25">
        <v>657.9</v>
      </c>
      <c r="B7621" s="18">
        <v>57.994999999999997</v>
      </c>
      <c r="C7621" s="19">
        <v>41.628</v>
      </c>
      <c r="D7621" s="19">
        <v>36.991</v>
      </c>
      <c r="E7621" s="19">
        <v>32.165999999999997</v>
      </c>
      <c r="F7621" s="19">
        <v>26.335000000000001</v>
      </c>
      <c r="G7621" s="19">
        <v>22.690999999999999</v>
      </c>
      <c r="H7621" s="20">
        <v>19.829000000000001</v>
      </c>
    </row>
    <row r="7622" spans="1:8">
      <c r="A7622" s="25">
        <v>658.46</v>
      </c>
      <c r="B7622" s="18">
        <v>57.994</v>
      </c>
      <c r="C7622" s="19">
        <v>41.625</v>
      </c>
      <c r="D7622" s="19">
        <v>36.988999999999997</v>
      </c>
      <c r="E7622" s="19">
        <v>32.164000000000001</v>
      </c>
      <c r="F7622" s="19">
        <v>26.334</v>
      </c>
      <c r="G7622" s="19">
        <v>22.69</v>
      </c>
      <c r="H7622" s="20">
        <v>19.827999999999999</v>
      </c>
    </row>
    <row r="7623" spans="1:8">
      <c r="A7623" s="25">
        <v>659.02</v>
      </c>
      <c r="B7623" s="18">
        <v>57.991999999999997</v>
      </c>
      <c r="C7623" s="19">
        <v>41.622</v>
      </c>
      <c r="D7623" s="19">
        <v>36.985999999999997</v>
      </c>
      <c r="E7623" s="19">
        <v>32.161999999999999</v>
      </c>
      <c r="F7623" s="19">
        <v>26.332000000000001</v>
      </c>
      <c r="G7623" s="19">
        <v>22.689</v>
      </c>
      <c r="H7623" s="20">
        <v>19.827000000000002</v>
      </c>
    </row>
    <row r="7624" spans="1:8">
      <c r="A7624" s="25">
        <v>659.58</v>
      </c>
      <c r="B7624" s="18">
        <v>57.991</v>
      </c>
      <c r="C7624" s="19">
        <v>41.62</v>
      </c>
      <c r="D7624" s="19">
        <v>36.984000000000002</v>
      </c>
      <c r="E7624" s="19">
        <v>32.159999999999997</v>
      </c>
      <c r="F7624" s="19">
        <v>26.331</v>
      </c>
      <c r="G7624" s="19">
        <v>22.687999999999999</v>
      </c>
      <c r="H7624" s="20">
        <v>19.826000000000001</v>
      </c>
    </row>
    <row r="7625" spans="1:8">
      <c r="A7625" s="25">
        <v>660.14</v>
      </c>
      <c r="B7625" s="18">
        <v>57.99</v>
      </c>
      <c r="C7625" s="19">
        <v>41.616999999999997</v>
      </c>
      <c r="D7625" s="19">
        <v>36.981999999999999</v>
      </c>
      <c r="E7625" s="19">
        <v>32.158000000000001</v>
      </c>
      <c r="F7625" s="19">
        <v>26.33</v>
      </c>
      <c r="G7625" s="19">
        <v>22.687000000000001</v>
      </c>
      <c r="H7625" s="20">
        <v>19.826000000000001</v>
      </c>
    </row>
    <row r="7626" spans="1:8">
      <c r="A7626" s="25">
        <v>660.7</v>
      </c>
      <c r="B7626" s="18">
        <v>57.988999999999997</v>
      </c>
      <c r="C7626" s="19">
        <v>41.613999999999997</v>
      </c>
      <c r="D7626" s="19">
        <v>36.978999999999999</v>
      </c>
      <c r="E7626" s="19">
        <v>32.156999999999996</v>
      </c>
      <c r="F7626" s="19">
        <v>26.327999999999999</v>
      </c>
      <c r="G7626" s="19">
        <v>22.687000000000001</v>
      </c>
      <c r="H7626" s="20">
        <v>19.824999999999999</v>
      </c>
    </row>
    <row r="7627" spans="1:8">
      <c r="A7627" s="25">
        <v>661.27</v>
      </c>
      <c r="B7627" s="18">
        <v>57.988</v>
      </c>
      <c r="C7627" s="19">
        <v>41.612000000000002</v>
      </c>
      <c r="D7627" s="19">
        <v>36.976999999999997</v>
      </c>
      <c r="E7627" s="19">
        <v>32.155000000000001</v>
      </c>
      <c r="F7627" s="19">
        <v>26.327000000000002</v>
      </c>
      <c r="G7627" s="19">
        <v>22.686</v>
      </c>
      <c r="H7627" s="20">
        <v>19.824000000000002</v>
      </c>
    </row>
    <row r="7628" spans="1:8">
      <c r="A7628" s="25">
        <v>661.83</v>
      </c>
      <c r="B7628" s="18">
        <v>57.987000000000002</v>
      </c>
      <c r="C7628" s="19">
        <v>41.609000000000002</v>
      </c>
      <c r="D7628" s="19">
        <v>36.975000000000001</v>
      </c>
      <c r="E7628" s="19">
        <v>32.152999999999999</v>
      </c>
      <c r="F7628" s="19">
        <v>26.326000000000001</v>
      </c>
      <c r="G7628" s="19">
        <v>22.684999999999999</v>
      </c>
      <c r="H7628" s="20">
        <v>19.824000000000002</v>
      </c>
    </row>
    <row r="7629" spans="1:8">
      <c r="A7629" s="25">
        <v>662.39</v>
      </c>
      <c r="B7629" s="18">
        <v>57.985999999999997</v>
      </c>
      <c r="C7629" s="19">
        <v>41.606000000000002</v>
      </c>
      <c r="D7629" s="19">
        <v>36.972000000000001</v>
      </c>
      <c r="E7629" s="19">
        <v>32.151000000000003</v>
      </c>
      <c r="F7629" s="19">
        <v>26.324999999999999</v>
      </c>
      <c r="G7629" s="19">
        <v>22.684000000000001</v>
      </c>
      <c r="H7629" s="20">
        <v>19.823</v>
      </c>
    </row>
    <row r="7630" spans="1:8">
      <c r="A7630" s="25">
        <v>662.96</v>
      </c>
      <c r="B7630" s="18">
        <v>57.984999999999999</v>
      </c>
      <c r="C7630" s="19">
        <v>41.603999999999999</v>
      </c>
      <c r="D7630" s="19">
        <v>36.97</v>
      </c>
      <c r="E7630" s="19">
        <v>32.149000000000001</v>
      </c>
      <c r="F7630" s="19">
        <v>26.323</v>
      </c>
      <c r="G7630" s="19">
        <v>22.683</v>
      </c>
      <c r="H7630" s="20">
        <v>19.821999999999999</v>
      </c>
    </row>
    <row r="7631" spans="1:8">
      <c r="A7631" s="25">
        <v>663.52</v>
      </c>
      <c r="B7631" s="18">
        <v>57.984000000000002</v>
      </c>
      <c r="C7631" s="19">
        <v>41.600999999999999</v>
      </c>
      <c r="D7631" s="19">
        <v>36.968000000000004</v>
      </c>
      <c r="E7631" s="19">
        <v>32.146999999999998</v>
      </c>
      <c r="F7631" s="19">
        <v>26.321999999999999</v>
      </c>
      <c r="G7631" s="19">
        <v>22.681999999999999</v>
      </c>
      <c r="H7631" s="20">
        <v>19.821000000000002</v>
      </c>
    </row>
    <row r="7632" spans="1:8">
      <c r="A7632" s="25">
        <v>664.09</v>
      </c>
      <c r="B7632" s="18">
        <v>57.982999999999997</v>
      </c>
      <c r="C7632" s="19">
        <v>41.598999999999997</v>
      </c>
      <c r="D7632" s="19">
        <v>36.965000000000003</v>
      </c>
      <c r="E7632" s="19">
        <v>32.145000000000003</v>
      </c>
      <c r="F7632" s="19">
        <v>26.321000000000002</v>
      </c>
      <c r="G7632" s="19">
        <v>22.681000000000001</v>
      </c>
      <c r="H7632" s="20">
        <v>19.821000000000002</v>
      </c>
    </row>
    <row r="7633" spans="1:8">
      <c r="A7633" s="25">
        <v>664.66</v>
      </c>
      <c r="B7633" s="18">
        <v>57.981999999999999</v>
      </c>
      <c r="C7633" s="19">
        <v>41.595999999999997</v>
      </c>
      <c r="D7633" s="19">
        <v>36.963000000000001</v>
      </c>
      <c r="E7633" s="19">
        <v>32.143000000000001</v>
      </c>
      <c r="F7633" s="19">
        <v>26.318999999999999</v>
      </c>
      <c r="G7633" s="19">
        <v>22.68</v>
      </c>
      <c r="H7633" s="20">
        <v>19.82</v>
      </c>
    </row>
    <row r="7634" spans="1:8">
      <c r="A7634" s="25">
        <v>665.22</v>
      </c>
      <c r="B7634" s="18">
        <v>57.981000000000002</v>
      </c>
      <c r="C7634" s="19">
        <v>41.593000000000004</v>
      </c>
      <c r="D7634" s="19">
        <v>36.960999999999999</v>
      </c>
      <c r="E7634" s="19">
        <v>32.142000000000003</v>
      </c>
      <c r="F7634" s="19">
        <v>26.318000000000001</v>
      </c>
      <c r="G7634" s="19">
        <v>22.678999999999998</v>
      </c>
      <c r="H7634" s="20">
        <v>19.818999999999999</v>
      </c>
    </row>
    <row r="7635" spans="1:8">
      <c r="A7635" s="25">
        <v>665.79</v>
      </c>
      <c r="B7635" s="18">
        <v>57.98</v>
      </c>
      <c r="C7635" s="19">
        <v>41.591000000000001</v>
      </c>
      <c r="D7635" s="19">
        <v>36.957999999999998</v>
      </c>
      <c r="E7635" s="19">
        <v>32.14</v>
      </c>
      <c r="F7635" s="19">
        <v>26.317</v>
      </c>
      <c r="G7635" s="19">
        <v>22.678000000000001</v>
      </c>
      <c r="H7635" s="20">
        <v>19.818000000000001</v>
      </c>
    </row>
    <row r="7636" spans="1:8">
      <c r="A7636" s="25">
        <v>666.36</v>
      </c>
      <c r="B7636" s="18">
        <v>57.978999999999999</v>
      </c>
      <c r="C7636" s="19">
        <v>41.588000000000001</v>
      </c>
      <c r="D7636" s="19">
        <v>36.956000000000003</v>
      </c>
      <c r="E7636" s="19">
        <v>32.137999999999998</v>
      </c>
      <c r="F7636" s="19">
        <v>26.315000000000001</v>
      </c>
      <c r="G7636" s="19">
        <v>22.677</v>
      </c>
      <c r="H7636" s="20">
        <v>19.818000000000001</v>
      </c>
    </row>
    <row r="7637" spans="1:8">
      <c r="A7637" s="25">
        <v>666.92</v>
      </c>
      <c r="B7637" s="18">
        <v>57.978000000000002</v>
      </c>
      <c r="C7637" s="19">
        <v>41.585000000000001</v>
      </c>
      <c r="D7637" s="19">
        <v>36.954000000000001</v>
      </c>
      <c r="E7637" s="19">
        <v>32.136000000000003</v>
      </c>
      <c r="F7637" s="19">
        <v>26.314</v>
      </c>
      <c r="G7637" s="19">
        <v>22.675999999999998</v>
      </c>
      <c r="H7637" s="20">
        <v>19.817</v>
      </c>
    </row>
    <row r="7638" spans="1:8">
      <c r="A7638" s="25">
        <v>667.49</v>
      </c>
      <c r="B7638" s="18">
        <v>57.976999999999997</v>
      </c>
      <c r="C7638" s="19">
        <v>41.582999999999998</v>
      </c>
      <c r="D7638" s="19">
        <v>36.951000000000001</v>
      </c>
      <c r="E7638" s="19">
        <v>32.134</v>
      </c>
      <c r="F7638" s="19">
        <v>26.312999999999999</v>
      </c>
      <c r="G7638" s="19">
        <v>22.675000000000001</v>
      </c>
      <c r="H7638" s="20">
        <v>19.815999999999999</v>
      </c>
    </row>
    <row r="7639" spans="1:8">
      <c r="A7639" s="25">
        <v>668.06</v>
      </c>
      <c r="B7639" s="18">
        <v>57.975999999999999</v>
      </c>
      <c r="C7639" s="19">
        <v>41.58</v>
      </c>
      <c r="D7639" s="19">
        <v>36.948999999999998</v>
      </c>
      <c r="E7639" s="19">
        <v>32.131999999999998</v>
      </c>
      <c r="F7639" s="19">
        <v>26.311</v>
      </c>
      <c r="G7639" s="19">
        <v>22.673999999999999</v>
      </c>
      <c r="H7639" s="20">
        <v>19.815999999999999</v>
      </c>
    </row>
    <row r="7640" spans="1:8">
      <c r="A7640" s="25">
        <v>668.63</v>
      </c>
      <c r="B7640" s="18">
        <v>57.973999999999997</v>
      </c>
      <c r="C7640" s="19">
        <v>41.578000000000003</v>
      </c>
      <c r="D7640" s="19">
        <v>36.947000000000003</v>
      </c>
      <c r="E7640" s="19">
        <v>32.130000000000003</v>
      </c>
      <c r="F7640" s="19">
        <v>26.31</v>
      </c>
      <c r="G7640" s="19">
        <v>22.672999999999998</v>
      </c>
      <c r="H7640" s="20">
        <v>19.815000000000001</v>
      </c>
    </row>
    <row r="7641" spans="1:8">
      <c r="A7641" s="25">
        <v>669.2</v>
      </c>
      <c r="B7641" s="18">
        <v>57.972999999999999</v>
      </c>
      <c r="C7641" s="19">
        <v>41.575000000000003</v>
      </c>
      <c r="D7641" s="19">
        <v>36.944000000000003</v>
      </c>
      <c r="E7641" s="19">
        <v>32.128999999999998</v>
      </c>
      <c r="F7641" s="19">
        <v>26.309000000000001</v>
      </c>
      <c r="G7641" s="19">
        <v>22.672000000000001</v>
      </c>
      <c r="H7641" s="20">
        <v>19.814</v>
      </c>
    </row>
    <row r="7642" spans="1:8">
      <c r="A7642" s="25">
        <v>669.77</v>
      </c>
      <c r="B7642" s="18">
        <v>57.972000000000001</v>
      </c>
      <c r="C7642" s="19">
        <v>41.572000000000003</v>
      </c>
      <c r="D7642" s="19">
        <v>36.942</v>
      </c>
      <c r="E7642" s="19">
        <v>32.127000000000002</v>
      </c>
      <c r="F7642" s="19">
        <v>26.308</v>
      </c>
      <c r="G7642" s="19">
        <v>22.670999999999999</v>
      </c>
      <c r="H7642" s="20">
        <v>19.812999999999999</v>
      </c>
    </row>
    <row r="7643" spans="1:8">
      <c r="A7643" s="25">
        <v>670.34</v>
      </c>
      <c r="B7643" s="18">
        <v>57.970999999999997</v>
      </c>
      <c r="C7643" s="19">
        <v>41.57</v>
      </c>
      <c r="D7643" s="19">
        <v>36.94</v>
      </c>
      <c r="E7643" s="19">
        <v>32.125</v>
      </c>
      <c r="F7643" s="19">
        <v>26.306000000000001</v>
      </c>
      <c r="G7643" s="19">
        <v>22.67</v>
      </c>
      <c r="H7643" s="20">
        <v>19.812999999999999</v>
      </c>
    </row>
    <row r="7644" spans="1:8">
      <c r="A7644" s="25">
        <v>670.91</v>
      </c>
      <c r="B7644" s="18">
        <v>57.97</v>
      </c>
      <c r="C7644" s="19">
        <v>41.567</v>
      </c>
      <c r="D7644" s="19">
        <v>36.938000000000002</v>
      </c>
      <c r="E7644" s="19">
        <v>32.122999999999998</v>
      </c>
      <c r="F7644" s="19">
        <v>26.305</v>
      </c>
      <c r="G7644" s="19">
        <v>22.67</v>
      </c>
      <c r="H7644" s="20">
        <v>19.812000000000001</v>
      </c>
    </row>
    <row r="7645" spans="1:8">
      <c r="A7645" s="25">
        <v>671.48</v>
      </c>
      <c r="B7645" s="18">
        <v>57.969000000000001</v>
      </c>
      <c r="C7645" s="19">
        <v>41.564999999999998</v>
      </c>
      <c r="D7645" s="19">
        <v>36.935000000000002</v>
      </c>
      <c r="E7645" s="19">
        <v>32.121000000000002</v>
      </c>
      <c r="F7645" s="19">
        <v>26.303999999999998</v>
      </c>
      <c r="G7645" s="19">
        <v>22.669</v>
      </c>
      <c r="H7645" s="20">
        <v>19.811</v>
      </c>
    </row>
    <row r="7646" spans="1:8">
      <c r="A7646" s="25">
        <v>672.06</v>
      </c>
      <c r="B7646" s="18">
        <v>57.968000000000004</v>
      </c>
      <c r="C7646" s="19">
        <v>41.561999999999998</v>
      </c>
      <c r="D7646" s="19">
        <v>36.933</v>
      </c>
      <c r="E7646" s="19">
        <v>32.119</v>
      </c>
      <c r="F7646" s="19">
        <v>26.302</v>
      </c>
      <c r="G7646" s="19">
        <v>22.667999999999999</v>
      </c>
      <c r="H7646" s="20">
        <v>19.811</v>
      </c>
    </row>
    <row r="7647" spans="1:8">
      <c r="A7647" s="25">
        <v>672.63</v>
      </c>
      <c r="B7647" s="18">
        <v>57.966999999999999</v>
      </c>
      <c r="C7647" s="19">
        <v>41.558999999999997</v>
      </c>
      <c r="D7647" s="19">
        <v>36.930999999999997</v>
      </c>
      <c r="E7647" s="19">
        <v>32.116999999999997</v>
      </c>
      <c r="F7647" s="19">
        <v>26.300999999999998</v>
      </c>
      <c r="G7647" s="19">
        <v>22.667000000000002</v>
      </c>
      <c r="H7647" s="20">
        <v>19.809999999999999</v>
      </c>
    </row>
    <row r="7648" spans="1:8">
      <c r="A7648" s="25">
        <v>673.2</v>
      </c>
      <c r="B7648" s="18">
        <v>57.966000000000001</v>
      </c>
      <c r="C7648" s="19">
        <v>41.557000000000002</v>
      </c>
      <c r="D7648" s="19">
        <v>36.927999999999997</v>
      </c>
      <c r="E7648" s="19">
        <v>32.116</v>
      </c>
      <c r="F7648" s="19">
        <v>26.3</v>
      </c>
      <c r="G7648" s="19">
        <v>22.666</v>
      </c>
      <c r="H7648" s="20">
        <v>19.809000000000001</v>
      </c>
    </row>
    <row r="7649" spans="1:8">
      <c r="A7649" s="25">
        <v>673.78</v>
      </c>
      <c r="B7649" s="18">
        <v>57.965000000000003</v>
      </c>
      <c r="C7649" s="19">
        <v>41.554000000000002</v>
      </c>
      <c r="D7649" s="19">
        <v>36.926000000000002</v>
      </c>
      <c r="E7649" s="19">
        <v>32.113999999999997</v>
      </c>
      <c r="F7649" s="19">
        <v>26.297999999999998</v>
      </c>
      <c r="G7649" s="19">
        <v>22.664999999999999</v>
      </c>
      <c r="H7649" s="20">
        <v>19.808</v>
      </c>
    </row>
    <row r="7650" spans="1:8">
      <c r="A7650" s="25">
        <v>674.35</v>
      </c>
      <c r="B7650" s="18">
        <v>57.963999999999999</v>
      </c>
      <c r="C7650" s="19">
        <v>41.552</v>
      </c>
      <c r="D7650" s="19">
        <v>36.923999999999999</v>
      </c>
      <c r="E7650" s="19">
        <v>32.112000000000002</v>
      </c>
      <c r="F7650" s="19">
        <v>26.297000000000001</v>
      </c>
      <c r="G7650" s="19">
        <v>22.664000000000001</v>
      </c>
      <c r="H7650" s="20">
        <v>19.808</v>
      </c>
    </row>
    <row r="7651" spans="1:8">
      <c r="A7651" s="25">
        <v>674.92</v>
      </c>
      <c r="B7651" s="18">
        <v>57.963000000000001</v>
      </c>
      <c r="C7651" s="19">
        <v>41.548999999999999</v>
      </c>
      <c r="D7651" s="19">
        <v>36.920999999999999</v>
      </c>
      <c r="E7651" s="19">
        <v>32.11</v>
      </c>
      <c r="F7651" s="19">
        <v>26.295999999999999</v>
      </c>
      <c r="G7651" s="19">
        <v>22.663</v>
      </c>
      <c r="H7651" s="20">
        <v>19.806999999999999</v>
      </c>
    </row>
    <row r="7652" spans="1:8">
      <c r="A7652" s="25">
        <v>675.5</v>
      </c>
      <c r="B7652" s="18">
        <v>57.962000000000003</v>
      </c>
      <c r="C7652" s="19">
        <v>41.545999999999999</v>
      </c>
      <c r="D7652" s="19">
        <v>36.918999999999997</v>
      </c>
      <c r="E7652" s="19">
        <v>32.107999999999997</v>
      </c>
      <c r="F7652" s="19">
        <v>26.295000000000002</v>
      </c>
      <c r="G7652" s="19">
        <v>22.661999999999999</v>
      </c>
      <c r="H7652" s="20">
        <v>19.806000000000001</v>
      </c>
    </row>
    <row r="7653" spans="1:8">
      <c r="A7653" s="25">
        <v>676.08</v>
      </c>
      <c r="B7653" s="18">
        <v>57.960999999999999</v>
      </c>
      <c r="C7653" s="19">
        <v>41.543999999999997</v>
      </c>
      <c r="D7653" s="19">
        <v>36.917000000000002</v>
      </c>
      <c r="E7653" s="19">
        <v>32.106000000000002</v>
      </c>
      <c r="F7653" s="19">
        <v>26.292999999999999</v>
      </c>
      <c r="G7653" s="19">
        <v>22.661000000000001</v>
      </c>
      <c r="H7653" s="20">
        <v>19.806000000000001</v>
      </c>
    </row>
    <row r="7654" spans="1:8">
      <c r="A7654" s="25">
        <v>676.65</v>
      </c>
      <c r="B7654" s="18">
        <v>57.96</v>
      </c>
      <c r="C7654" s="19">
        <v>41.540999999999997</v>
      </c>
      <c r="D7654" s="19">
        <v>36.914999999999999</v>
      </c>
      <c r="E7654" s="19">
        <v>32.104999999999997</v>
      </c>
      <c r="F7654" s="19">
        <v>26.292000000000002</v>
      </c>
      <c r="G7654" s="19">
        <v>22.66</v>
      </c>
      <c r="H7654" s="20">
        <v>19.805</v>
      </c>
    </row>
    <row r="7655" spans="1:8">
      <c r="A7655" s="25">
        <v>677.23</v>
      </c>
      <c r="B7655" s="18">
        <v>57.959000000000003</v>
      </c>
      <c r="C7655" s="19">
        <v>41.539000000000001</v>
      </c>
      <c r="D7655" s="19">
        <v>36.911999999999999</v>
      </c>
      <c r="E7655" s="19">
        <v>32.103000000000002</v>
      </c>
      <c r="F7655" s="19">
        <v>26.291</v>
      </c>
      <c r="G7655" s="19">
        <v>22.658999999999999</v>
      </c>
      <c r="H7655" s="20">
        <v>19.803999999999998</v>
      </c>
    </row>
    <row r="7656" spans="1:8">
      <c r="A7656" s="25">
        <v>677.81</v>
      </c>
      <c r="B7656" s="18">
        <v>57.957999999999998</v>
      </c>
      <c r="C7656" s="19">
        <v>41.536000000000001</v>
      </c>
      <c r="D7656" s="19">
        <v>36.909999999999997</v>
      </c>
      <c r="E7656" s="19">
        <v>32.100999999999999</v>
      </c>
      <c r="F7656" s="19">
        <v>26.289000000000001</v>
      </c>
      <c r="G7656" s="19">
        <v>22.658000000000001</v>
      </c>
      <c r="H7656" s="20">
        <v>19.803000000000001</v>
      </c>
    </row>
    <row r="7657" spans="1:8">
      <c r="A7657" s="25">
        <v>678.38</v>
      </c>
      <c r="B7657" s="18">
        <v>57.957000000000001</v>
      </c>
      <c r="C7657" s="19">
        <v>41.533000000000001</v>
      </c>
      <c r="D7657" s="19">
        <v>36.908000000000001</v>
      </c>
      <c r="E7657" s="19">
        <v>32.098999999999997</v>
      </c>
      <c r="F7657" s="19">
        <v>26.288</v>
      </c>
      <c r="G7657" s="19">
        <v>22.657</v>
      </c>
      <c r="H7657" s="20">
        <v>19.803000000000001</v>
      </c>
    </row>
    <row r="7658" spans="1:8">
      <c r="A7658" s="25">
        <v>678.96</v>
      </c>
      <c r="B7658" s="18">
        <v>57.956000000000003</v>
      </c>
      <c r="C7658" s="19">
        <v>41.530999999999999</v>
      </c>
      <c r="D7658" s="19">
        <v>36.905000000000001</v>
      </c>
      <c r="E7658" s="19">
        <v>32.097000000000001</v>
      </c>
      <c r="F7658" s="19">
        <v>26.286999999999999</v>
      </c>
      <c r="G7658" s="19">
        <v>22.657</v>
      </c>
      <c r="H7658" s="20">
        <v>19.802</v>
      </c>
    </row>
    <row r="7659" spans="1:8">
      <c r="A7659" s="25">
        <v>679.54</v>
      </c>
      <c r="B7659" s="18">
        <v>57.954999999999998</v>
      </c>
      <c r="C7659" s="19">
        <v>41.527999999999999</v>
      </c>
      <c r="D7659" s="19">
        <v>36.902999999999999</v>
      </c>
      <c r="E7659" s="19">
        <v>32.094999999999999</v>
      </c>
      <c r="F7659" s="19">
        <v>26.286000000000001</v>
      </c>
      <c r="G7659" s="19">
        <v>22.655999999999999</v>
      </c>
      <c r="H7659" s="20">
        <v>19.800999999999998</v>
      </c>
    </row>
    <row r="7660" spans="1:8">
      <c r="A7660" s="25">
        <v>680.12</v>
      </c>
      <c r="B7660" s="18">
        <v>57.954000000000001</v>
      </c>
      <c r="C7660" s="19">
        <v>41.526000000000003</v>
      </c>
      <c r="D7660" s="19">
        <v>36.901000000000003</v>
      </c>
      <c r="E7660" s="19">
        <v>32.094000000000001</v>
      </c>
      <c r="F7660" s="19">
        <v>26.283999999999999</v>
      </c>
      <c r="G7660" s="19">
        <v>22.655000000000001</v>
      </c>
      <c r="H7660" s="20">
        <v>19.800999999999998</v>
      </c>
    </row>
    <row r="7661" spans="1:8">
      <c r="A7661" s="25">
        <v>680.7</v>
      </c>
      <c r="B7661" s="18">
        <v>57.953000000000003</v>
      </c>
      <c r="C7661" s="19">
        <v>41.523000000000003</v>
      </c>
      <c r="D7661" s="19">
        <v>36.899000000000001</v>
      </c>
      <c r="E7661" s="19">
        <v>32.091999999999999</v>
      </c>
      <c r="F7661" s="19">
        <v>26.283000000000001</v>
      </c>
      <c r="G7661" s="19">
        <v>22.654</v>
      </c>
      <c r="H7661" s="20">
        <v>19.8</v>
      </c>
    </row>
    <row r="7662" spans="1:8">
      <c r="A7662" s="25">
        <v>681.28</v>
      </c>
      <c r="B7662" s="18">
        <v>57.951999999999998</v>
      </c>
      <c r="C7662" s="19">
        <v>41.52</v>
      </c>
      <c r="D7662" s="19">
        <v>36.896000000000001</v>
      </c>
      <c r="E7662" s="19">
        <v>32.090000000000003</v>
      </c>
      <c r="F7662" s="19">
        <v>26.282</v>
      </c>
      <c r="G7662" s="19">
        <v>22.652999999999999</v>
      </c>
      <c r="H7662" s="20">
        <v>19.798999999999999</v>
      </c>
    </row>
    <row r="7663" spans="1:8">
      <c r="A7663" s="25">
        <v>681.86</v>
      </c>
      <c r="B7663" s="18">
        <v>57.951000000000001</v>
      </c>
      <c r="C7663" s="19">
        <v>41.518000000000001</v>
      </c>
      <c r="D7663" s="19">
        <v>36.893999999999998</v>
      </c>
      <c r="E7663" s="19">
        <v>32.088000000000001</v>
      </c>
      <c r="F7663" s="19">
        <v>26.28</v>
      </c>
      <c r="G7663" s="19">
        <v>22.652000000000001</v>
      </c>
      <c r="H7663" s="20">
        <v>19.798999999999999</v>
      </c>
    </row>
    <row r="7664" spans="1:8">
      <c r="A7664" s="25">
        <v>682.44</v>
      </c>
      <c r="B7664" s="18">
        <v>57.948999999999998</v>
      </c>
      <c r="C7664" s="19">
        <v>41.515000000000001</v>
      </c>
      <c r="D7664" s="19">
        <v>36.892000000000003</v>
      </c>
      <c r="E7664" s="19">
        <v>32.085999999999999</v>
      </c>
      <c r="F7664" s="19">
        <v>26.279</v>
      </c>
      <c r="G7664" s="19">
        <v>22.651</v>
      </c>
      <c r="H7664" s="20">
        <v>19.797999999999998</v>
      </c>
    </row>
    <row r="7665" spans="1:8">
      <c r="A7665" s="25">
        <v>683.02</v>
      </c>
      <c r="B7665" s="18">
        <v>57.948</v>
      </c>
      <c r="C7665" s="19">
        <v>41.512999999999998</v>
      </c>
      <c r="D7665" s="19">
        <v>36.89</v>
      </c>
      <c r="E7665" s="19">
        <v>32.084000000000003</v>
      </c>
      <c r="F7665" s="19">
        <v>26.277999999999999</v>
      </c>
      <c r="G7665" s="19">
        <v>22.65</v>
      </c>
      <c r="H7665" s="20">
        <v>19.797000000000001</v>
      </c>
    </row>
    <row r="7666" spans="1:8">
      <c r="A7666" s="25">
        <v>683.6</v>
      </c>
      <c r="B7666" s="18">
        <v>57.947000000000003</v>
      </c>
      <c r="C7666" s="19">
        <v>41.51</v>
      </c>
      <c r="D7666" s="19">
        <v>36.887</v>
      </c>
      <c r="E7666" s="19">
        <v>32.082999999999998</v>
      </c>
      <c r="F7666" s="19">
        <v>26.277000000000001</v>
      </c>
      <c r="G7666" s="19">
        <v>22.649000000000001</v>
      </c>
      <c r="H7666" s="20">
        <v>19.795999999999999</v>
      </c>
    </row>
    <row r="7667" spans="1:8">
      <c r="A7667" s="25">
        <v>684.19</v>
      </c>
      <c r="B7667" s="18">
        <v>57.945999999999998</v>
      </c>
      <c r="C7667" s="19">
        <v>41.508000000000003</v>
      </c>
      <c r="D7667" s="19">
        <v>36.884999999999998</v>
      </c>
      <c r="E7667" s="19">
        <v>32.081000000000003</v>
      </c>
      <c r="F7667" s="19">
        <v>26.274999999999999</v>
      </c>
      <c r="G7667" s="19">
        <v>22.648</v>
      </c>
      <c r="H7667" s="20">
        <v>19.795999999999999</v>
      </c>
    </row>
    <row r="7668" spans="1:8">
      <c r="A7668" s="25">
        <v>684.77</v>
      </c>
      <c r="B7668" s="18">
        <v>57.945</v>
      </c>
      <c r="C7668" s="19">
        <v>41.505000000000003</v>
      </c>
      <c r="D7668" s="19">
        <v>36.883000000000003</v>
      </c>
      <c r="E7668" s="19">
        <v>32.079000000000001</v>
      </c>
      <c r="F7668" s="19">
        <v>26.274000000000001</v>
      </c>
      <c r="G7668" s="19">
        <v>22.646999999999998</v>
      </c>
      <c r="H7668" s="20">
        <v>19.795000000000002</v>
      </c>
    </row>
    <row r="7669" spans="1:8">
      <c r="A7669" s="25">
        <v>685.35</v>
      </c>
      <c r="B7669" s="18">
        <v>57.944000000000003</v>
      </c>
      <c r="C7669" s="19">
        <v>41.502000000000002</v>
      </c>
      <c r="D7669" s="19">
        <v>36.881</v>
      </c>
      <c r="E7669" s="19">
        <v>32.076999999999998</v>
      </c>
      <c r="F7669" s="19">
        <v>26.273</v>
      </c>
      <c r="G7669" s="19">
        <v>22.646999999999998</v>
      </c>
      <c r="H7669" s="20">
        <v>19.794</v>
      </c>
    </row>
    <row r="7670" spans="1:8">
      <c r="A7670" s="25">
        <v>685.94</v>
      </c>
      <c r="B7670" s="18">
        <v>57.942999999999998</v>
      </c>
      <c r="C7670" s="19">
        <v>41.5</v>
      </c>
      <c r="D7670" s="19">
        <v>36.878</v>
      </c>
      <c r="E7670" s="19">
        <v>32.075000000000003</v>
      </c>
      <c r="F7670" s="19">
        <v>26.271999999999998</v>
      </c>
      <c r="G7670" s="19">
        <v>22.646000000000001</v>
      </c>
      <c r="H7670" s="20">
        <v>19.794</v>
      </c>
    </row>
    <row r="7671" spans="1:8">
      <c r="A7671" s="25">
        <v>686.52</v>
      </c>
      <c r="B7671" s="18">
        <v>57.942</v>
      </c>
      <c r="C7671" s="19">
        <v>41.497</v>
      </c>
      <c r="D7671" s="19">
        <v>36.875999999999998</v>
      </c>
      <c r="E7671" s="19">
        <v>32.073999999999998</v>
      </c>
      <c r="F7671" s="19">
        <v>26.27</v>
      </c>
      <c r="G7671" s="19">
        <v>22.645</v>
      </c>
      <c r="H7671" s="20">
        <v>19.792999999999999</v>
      </c>
    </row>
    <row r="7672" spans="1:8">
      <c r="A7672" s="25">
        <v>687.11</v>
      </c>
      <c r="B7672" s="18">
        <v>57.941000000000003</v>
      </c>
      <c r="C7672" s="19">
        <v>41.494999999999997</v>
      </c>
      <c r="D7672" s="19">
        <v>36.874000000000002</v>
      </c>
      <c r="E7672" s="19">
        <v>32.072000000000003</v>
      </c>
      <c r="F7672" s="19">
        <v>26.268999999999998</v>
      </c>
      <c r="G7672" s="19">
        <v>22.643999999999998</v>
      </c>
      <c r="H7672" s="20">
        <v>19.792000000000002</v>
      </c>
    </row>
    <row r="7673" spans="1:8">
      <c r="A7673" s="25">
        <v>687.69</v>
      </c>
      <c r="B7673" s="18">
        <v>57.94</v>
      </c>
      <c r="C7673" s="19">
        <v>41.491999999999997</v>
      </c>
      <c r="D7673" s="19">
        <v>36.872</v>
      </c>
      <c r="E7673" s="19">
        <v>32.07</v>
      </c>
      <c r="F7673" s="19">
        <v>26.268000000000001</v>
      </c>
      <c r="G7673" s="19">
        <v>22.643000000000001</v>
      </c>
      <c r="H7673" s="20">
        <v>19.792000000000002</v>
      </c>
    </row>
    <row r="7674" spans="1:8">
      <c r="A7674" s="25">
        <v>688.28</v>
      </c>
      <c r="B7674" s="18">
        <v>57.939</v>
      </c>
      <c r="C7674" s="19">
        <v>41.49</v>
      </c>
      <c r="D7674" s="19">
        <v>36.869</v>
      </c>
      <c r="E7674" s="19">
        <v>32.067999999999998</v>
      </c>
      <c r="F7674" s="19">
        <v>26.265999999999998</v>
      </c>
      <c r="G7674" s="19">
        <v>22.641999999999999</v>
      </c>
      <c r="H7674" s="20">
        <v>19.791</v>
      </c>
    </row>
    <row r="7675" spans="1:8">
      <c r="A7675" s="25">
        <v>688.86</v>
      </c>
      <c r="B7675" s="18">
        <v>57.938000000000002</v>
      </c>
      <c r="C7675" s="19">
        <v>41.487000000000002</v>
      </c>
      <c r="D7675" s="19">
        <v>36.866999999999997</v>
      </c>
      <c r="E7675" s="19">
        <v>32.066000000000003</v>
      </c>
      <c r="F7675" s="19">
        <v>26.265000000000001</v>
      </c>
      <c r="G7675" s="19">
        <v>22.640999999999998</v>
      </c>
      <c r="H7675" s="20">
        <v>19.79</v>
      </c>
    </row>
    <row r="7676" spans="1:8">
      <c r="A7676" s="25">
        <v>689.45</v>
      </c>
      <c r="B7676" s="18">
        <v>57.936999999999998</v>
      </c>
      <c r="C7676" s="19">
        <v>41.484000000000002</v>
      </c>
      <c r="D7676" s="19">
        <v>36.865000000000002</v>
      </c>
      <c r="E7676" s="19">
        <v>32.064999999999998</v>
      </c>
      <c r="F7676" s="19">
        <v>26.263999999999999</v>
      </c>
      <c r="G7676" s="19">
        <v>22.64</v>
      </c>
      <c r="H7676" s="20">
        <v>19.79</v>
      </c>
    </row>
    <row r="7677" spans="1:8">
      <c r="A7677" s="25">
        <v>690.04</v>
      </c>
      <c r="B7677" s="18">
        <v>57.936</v>
      </c>
      <c r="C7677" s="19">
        <v>41.481999999999999</v>
      </c>
      <c r="D7677" s="19">
        <v>36.863</v>
      </c>
      <c r="E7677" s="19">
        <v>32.063000000000002</v>
      </c>
      <c r="F7677" s="19">
        <v>26.263000000000002</v>
      </c>
      <c r="G7677" s="19">
        <v>22.638999999999999</v>
      </c>
      <c r="H7677" s="20">
        <v>19.789000000000001</v>
      </c>
    </row>
    <row r="7678" spans="1:8">
      <c r="A7678" s="25">
        <v>690.63</v>
      </c>
      <c r="B7678" s="18">
        <v>57.935000000000002</v>
      </c>
      <c r="C7678" s="19">
        <v>41.478999999999999</v>
      </c>
      <c r="D7678" s="19">
        <v>36.86</v>
      </c>
      <c r="E7678" s="19">
        <v>32.061</v>
      </c>
      <c r="F7678" s="19">
        <v>26.260999999999999</v>
      </c>
      <c r="G7678" s="19">
        <v>22.638000000000002</v>
      </c>
      <c r="H7678" s="20">
        <v>19.788</v>
      </c>
    </row>
    <row r="7679" spans="1:8">
      <c r="A7679" s="25">
        <v>691.22</v>
      </c>
      <c r="B7679" s="18">
        <v>57.933999999999997</v>
      </c>
      <c r="C7679" s="19">
        <v>41.476999999999997</v>
      </c>
      <c r="D7679" s="19">
        <v>36.857999999999997</v>
      </c>
      <c r="E7679" s="19">
        <v>32.058999999999997</v>
      </c>
      <c r="F7679" s="19">
        <v>26.26</v>
      </c>
      <c r="G7679" s="19">
        <v>22.637</v>
      </c>
      <c r="H7679" s="20">
        <v>19.786999999999999</v>
      </c>
    </row>
    <row r="7680" spans="1:8">
      <c r="A7680" s="25">
        <v>691.8</v>
      </c>
      <c r="B7680" s="18">
        <v>57.933</v>
      </c>
      <c r="C7680" s="19">
        <v>41.473999999999997</v>
      </c>
      <c r="D7680" s="19">
        <v>36.856000000000002</v>
      </c>
      <c r="E7680" s="19">
        <v>32.057000000000002</v>
      </c>
      <c r="F7680" s="19">
        <v>26.259</v>
      </c>
      <c r="G7680" s="19">
        <v>22.637</v>
      </c>
      <c r="H7680" s="20">
        <v>19.786999999999999</v>
      </c>
    </row>
    <row r="7681" spans="1:8">
      <c r="A7681" s="25">
        <v>692.39</v>
      </c>
      <c r="B7681" s="18">
        <v>57.932000000000002</v>
      </c>
      <c r="C7681" s="19">
        <v>41.472000000000001</v>
      </c>
      <c r="D7681" s="19">
        <v>36.853999999999999</v>
      </c>
      <c r="E7681" s="19">
        <v>32.055</v>
      </c>
      <c r="F7681" s="19">
        <v>26.257999999999999</v>
      </c>
      <c r="G7681" s="19">
        <v>22.635999999999999</v>
      </c>
      <c r="H7681" s="20">
        <v>19.786000000000001</v>
      </c>
    </row>
    <row r="7682" spans="1:8">
      <c r="A7682" s="25">
        <v>692.98</v>
      </c>
      <c r="B7682" s="18">
        <v>57.930999999999997</v>
      </c>
      <c r="C7682" s="19">
        <v>41.469000000000001</v>
      </c>
      <c r="D7682" s="19">
        <v>36.850999999999999</v>
      </c>
      <c r="E7682" s="19">
        <v>32.054000000000002</v>
      </c>
      <c r="F7682" s="19">
        <v>26.256</v>
      </c>
      <c r="G7682" s="19">
        <v>22.635000000000002</v>
      </c>
      <c r="H7682" s="20">
        <v>19.785</v>
      </c>
    </row>
    <row r="7683" spans="1:8">
      <c r="A7683" s="25">
        <v>693.57</v>
      </c>
      <c r="B7683" s="18">
        <v>57.93</v>
      </c>
      <c r="C7683" s="19">
        <v>41.466999999999999</v>
      </c>
      <c r="D7683" s="19">
        <v>36.848999999999997</v>
      </c>
      <c r="E7683" s="19">
        <v>32.052</v>
      </c>
      <c r="F7683" s="19">
        <v>26.254999999999999</v>
      </c>
      <c r="G7683" s="19">
        <v>22.634</v>
      </c>
      <c r="H7683" s="20">
        <v>19.785</v>
      </c>
    </row>
    <row r="7684" spans="1:8">
      <c r="A7684" s="25">
        <v>694.17</v>
      </c>
      <c r="B7684" s="18">
        <v>57.929000000000002</v>
      </c>
      <c r="C7684" s="19">
        <v>41.463999999999999</v>
      </c>
      <c r="D7684" s="19">
        <v>36.847000000000001</v>
      </c>
      <c r="E7684" s="19">
        <v>32.049999999999997</v>
      </c>
      <c r="F7684" s="19">
        <v>26.254000000000001</v>
      </c>
      <c r="G7684" s="19">
        <v>22.632999999999999</v>
      </c>
      <c r="H7684" s="20">
        <v>19.783999999999999</v>
      </c>
    </row>
    <row r="7685" spans="1:8">
      <c r="A7685" s="25">
        <v>694.76</v>
      </c>
      <c r="B7685" s="18">
        <v>57.927999999999997</v>
      </c>
      <c r="C7685" s="19">
        <v>41.460999999999999</v>
      </c>
      <c r="D7685" s="19">
        <v>36.844999999999999</v>
      </c>
      <c r="E7685" s="19">
        <v>32.048000000000002</v>
      </c>
      <c r="F7685" s="19">
        <v>26.253</v>
      </c>
      <c r="G7685" s="19">
        <v>22.632000000000001</v>
      </c>
      <c r="H7685" s="20">
        <v>19.783000000000001</v>
      </c>
    </row>
    <row r="7686" spans="1:8">
      <c r="A7686" s="25">
        <v>695.35</v>
      </c>
      <c r="B7686" s="18">
        <v>57.927</v>
      </c>
      <c r="C7686" s="19">
        <v>41.459000000000003</v>
      </c>
      <c r="D7686" s="19">
        <v>36.841999999999999</v>
      </c>
      <c r="E7686" s="19">
        <v>32.046999999999997</v>
      </c>
      <c r="F7686" s="19">
        <v>26.251000000000001</v>
      </c>
      <c r="G7686" s="19">
        <v>22.631</v>
      </c>
      <c r="H7686" s="20">
        <v>19.783000000000001</v>
      </c>
    </row>
    <row r="7687" spans="1:8">
      <c r="A7687" s="25">
        <v>695.94</v>
      </c>
      <c r="B7687" s="18">
        <v>57.926000000000002</v>
      </c>
      <c r="C7687" s="19">
        <v>41.456000000000003</v>
      </c>
      <c r="D7687" s="19">
        <v>36.840000000000003</v>
      </c>
      <c r="E7687" s="19">
        <v>32.045000000000002</v>
      </c>
      <c r="F7687" s="19">
        <v>26.25</v>
      </c>
      <c r="G7687" s="19">
        <v>22.63</v>
      </c>
      <c r="H7687" s="20">
        <v>19.782</v>
      </c>
    </row>
    <row r="7688" spans="1:8">
      <c r="A7688" s="25">
        <v>696.53</v>
      </c>
      <c r="B7688" s="18">
        <v>57.924999999999997</v>
      </c>
      <c r="C7688" s="19">
        <v>41.454000000000001</v>
      </c>
      <c r="D7688" s="19">
        <v>36.838000000000001</v>
      </c>
      <c r="E7688" s="19">
        <v>32.042999999999999</v>
      </c>
      <c r="F7688" s="19">
        <v>26.248999999999999</v>
      </c>
      <c r="G7688" s="19">
        <v>22.629000000000001</v>
      </c>
      <c r="H7688" s="20">
        <v>19.780999999999999</v>
      </c>
    </row>
    <row r="7689" spans="1:8">
      <c r="A7689" s="25">
        <v>697.13</v>
      </c>
      <c r="B7689" s="18">
        <v>57.923999999999999</v>
      </c>
      <c r="C7689" s="19">
        <v>41.451000000000001</v>
      </c>
      <c r="D7689" s="19">
        <v>36.835999999999999</v>
      </c>
      <c r="E7689" s="19">
        <v>32.040999999999997</v>
      </c>
      <c r="F7689" s="19">
        <v>26.248000000000001</v>
      </c>
      <c r="G7689" s="19">
        <v>22.629000000000001</v>
      </c>
      <c r="H7689" s="20">
        <v>19.780999999999999</v>
      </c>
    </row>
    <row r="7690" spans="1:8">
      <c r="A7690" s="25">
        <v>697.72</v>
      </c>
      <c r="B7690" s="18">
        <v>57.923000000000002</v>
      </c>
      <c r="C7690" s="19">
        <v>41.448999999999998</v>
      </c>
      <c r="D7690" s="19">
        <v>36.832999999999998</v>
      </c>
      <c r="E7690" s="19">
        <v>32.039000000000001</v>
      </c>
      <c r="F7690" s="19">
        <v>26.245999999999999</v>
      </c>
      <c r="G7690" s="19">
        <v>22.628</v>
      </c>
      <c r="H7690" s="20">
        <v>19.78</v>
      </c>
    </row>
    <row r="7691" spans="1:8">
      <c r="A7691" s="25">
        <v>698.32</v>
      </c>
      <c r="B7691" s="18">
        <v>57.921999999999997</v>
      </c>
      <c r="C7691" s="19">
        <v>41.445999999999998</v>
      </c>
      <c r="D7691" s="19">
        <v>36.831000000000003</v>
      </c>
      <c r="E7691" s="19">
        <v>32.037999999999997</v>
      </c>
      <c r="F7691" s="19">
        <v>26.245000000000001</v>
      </c>
      <c r="G7691" s="19">
        <v>22.626999999999999</v>
      </c>
      <c r="H7691" s="20">
        <v>19.779</v>
      </c>
    </row>
    <row r="7692" spans="1:8">
      <c r="A7692" s="25">
        <v>698.91</v>
      </c>
      <c r="B7692" s="18">
        <v>57.920999999999999</v>
      </c>
      <c r="C7692" s="19">
        <v>41.444000000000003</v>
      </c>
      <c r="D7692" s="19">
        <v>36.829000000000001</v>
      </c>
      <c r="E7692" s="19">
        <v>32.036000000000001</v>
      </c>
      <c r="F7692" s="19">
        <v>26.244</v>
      </c>
      <c r="G7692" s="19">
        <v>22.626000000000001</v>
      </c>
      <c r="H7692" s="20">
        <v>19.779</v>
      </c>
    </row>
    <row r="7693" spans="1:8">
      <c r="A7693" s="25">
        <v>699.51</v>
      </c>
      <c r="B7693" s="18">
        <v>57.92</v>
      </c>
      <c r="C7693" s="19">
        <v>41.441000000000003</v>
      </c>
      <c r="D7693" s="19">
        <v>36.826999999999998</v>
      </c>
      <c r="E7693" s="19">
        <v>32.033999999999999</v>
      </c>
      <c r="F7693" s="19">
        <v>26.242999999999999</v>
      </c>
      <c r="G7693" s="19">
        <v>22.625</v>
      </c>
      <c r="H7693" s="20">
        <v>19.777999999999999</v>
      </c>
    </row>
    <row r="7694" spans="1:8">
      <c r="A7694" s="25">
        <v>700.1</v>
      </c>
      <c r="B7694" s="18">
        <v>57.918999999999997</v>
      </c>
      <c r="C7694" s="19">
        <v>41.439</v>
      </c>
      <c r="D7694" s="19">
        <v>36.825000000000003</v>
      </c>
      <c r="E7694" s="19">
        <v>32.031999999999996</v>
      </c>
      <c r="F7694" s="19">
        <v>26.241</v>
      </c>
      <c r="G7694" s="19">
        <v>22.623999999999999</v>
      </c>
      <c r="H7694" s="20">
        <v>19.777000000000001</v>
      </c>
    </row>
    <row r="7695" spans="1:8">
      <c r="A7695" s="25">
        <v>700.7</v>
      </c>
      <c r="B7695" s="18">
        <v>57.917999999999999</v>
      </c>
      <c r="C7695" s="19">
        <v>41.436</v>
      </c>
      <c r="D7695" s="19">
        <v>36.822000000000003</v>
      </c>
      <c r="E7695" s="19">
        <v>32.03</v>
      </c>
      <c r="F7695" s="19">
        <v>26.24</v>
      </c>
      <c r="G7695" s="19">
        <v>22.623000000000001</v>
      </c>
      <c r="H7695" s="20">
        <v>19.777000000000001</v>
      </c>
    </row>
    <row r="7696" spans="1:8">
      <c r="A7696" s="25">
        <v>701.3</v>
      </c>
      <c r="B7696" s="18">
        <v>57.917000000000002</v>
      </c>
      <c r="C7696" s="19">
        <v>41.433</v>
      </c>
      <c r="D7696" s="19">
        <v>36.82</v>
      </c>
      <c r="E7696" s="19">
        <v>32.029000000000003</v>
      </c>
      <c r="F7696" s="19">
        <v>26.239000000000001</v>
      </c>
      <c r="G7696" s="19">
        <v>22.622</v>
      </c>
      <c r="H7696" s="20">
        <v>19.776</v>
      </c>
    </row>
    <row r="7697" spans="1:8">
      <c r="A7697" s="25">
        <v>701.89</v>
      </c>
      <c r="B7697" s="18">
        <v>57.915999999999997</v>
      </c>
      <c r="C7697" s="19">
        <v>41.430999999999997</v>
      </c>
      <c r="D7697" s="19">
        <v>36.817999999999998</v>
      </c>
      <c r="E7697" s="19">
        <v>32.027000000000001</v>
      </c>
      <c r="F7697" s="19">
        <v>26.238</v>
      </c>
      <c r="G7697" s="19">
        <v>22.620999999999999</v>
      </c>
      <c r="H7697" s="20">
        <v>19.774999999999999</v>
      </c>
    </row>
    <row r="7698" spans="1:8">
      <c r="A7698" s="25">
        <v>702.49</v>
      </c>
      <c r="B7698" s="18">
        <v>57.914999999999999</v>
      </c>
      <c r="C7698" s="19">
        <v>41.427999999999997</v>
      </c>
      <c r="D7698" s="19">
        <v>36.816000000000003</v>
      </c>
      <c r="E7698" s="19">
        <v>32.024999999999999</v>
      </c>
      <c r="F7698" s="19">
        <v>26.236000000000001</v>
      </c>
      <c r="G7698" s="19">
        <v>22.620999999999999</v>
      </c>
      <c r="H7698" s="20">
        <v>19.774999999999999</v>
      </c>
    </row>
    <row r="7699" spans="1:8">
      <c r="A7699" s="25">
        <v>703.09</v>
      </c>
      <c r="B7699" s="18">
        <v>57.914000000000001</v>
      </c>
      <c r="C7699" s="19">
        <v>41.426000000000002</v>
      </c>
      <c r="D7699" s="19">
        <v>36.813000000000002</v>
      </c>
      <c r="E7699" s="19">
        <v>32.023000000000003</v>
      </c>
      <c r="F7699" s="19">
        <v>26.234999999999999</v>
      </c>
      <c r="G7699" s="19">
        <v>22.62</v>
      </c>
      <c r="H7699" s="20">
        <v>19.774000000000001</v>
      </c>
    </row>
    <row r="7700" spans="1:8">
      <c r="A7700" s="25">
        <v>703.69</v>
      </c>
      <c r="B7700" s="18">
        <v>57.912999999999997</v>
      </c>
      <c r="C7700" s="19">
        <v>41.423000000000002</v>
      </c>
      <c r="D7700" s="19">
        <v>36.811</v>
      </c>
      <c r="E7700" s="19">
        <v>32.021999999999998</v>
      </c>
      <c r="F7700" s="19">
        <v>26.234000000000002</v>
      </c>
      <c r="G7700" s="19">
        <v>22.619</v>
      </c>
      <c r="H7700" s="20">
        <v>19.773</v>
      </c>
    </row>
    <row r="7701" spans="1:8">
      <c r="A7701" s="25">
        <v>704.29</v>
      </c>
      <c r="B7701" s="18">
        <v>57.911999999999999</v>
      </c>
      <c r="C7701" s="19">
        <v>41.420999999999999</v>
      </c>
      <c r="D7701" s="19">
        <v>36.808999999999997</v>
      </c>
      <c r="E7701" s="19">
        <v>32.020000000000003</v>
      </c>
      <c r="F7701" s="19">
        <v>26.233000000000001</v>
      </c>
      <c r="G7701" s="19">
        <v>22.617999999999999</v>
      </c>
      <c r="H7701" s="20">
        <v>19.773</v>
      </c>
    </row>
    <row r="7702" spans="1:8">
      <c r="A7702" s="25">
        <v>704.89</v>
      </c>
      <c r="B7702" s="18">
        <v>57.911000000000001</v>
      </c>
      <c r="C7702" s="19">
        <v>41.417999999999999</v>
      </c>
      <c r="D7702" s="19">
        <v>36.807000000000002</v>
      </c>
      <c r="E7702" s="19">
        <v>32.018000000000001</v>
      </c>
      <c r="F7702" s="19">
        <v>26.231999999999999</v>
      </c>
      <c r="G7702" s="19">
        <v>22.617000000000001</v>
      </c>
      <c r="H7702" s="20">
        <v>19.771999999999998</v>
      </c>
    </row>
    <row r="7703" spans="1:8">
      <c r="A7703" s="25">
        <v>705.49</v>
      </c>
      <c r="B7703" s="18">
        <v>57.91</v>
      </c>
      <c r="C7703" s="19">
        <v>41.415999999999997</v>
      </c>
      <c r="D7703" s="19">
        <v>36.805</v>
      </c>
      <c r="E7703" s="19">
        <v>32.015999999999998</v>
      </c>
      <c r="F7703" s="19">
        <v>26.23</v>
      </c>
      <c r="G7703" s="19">
        <v>22.616</v>
      </c>
      <c r="H7703" s="20">
        <v>19.771000000000001</v>
      </c>
    </row>
    <row r="7704" spans="1:8">
      <c r="A7704" s="25">
        <v>706.09</v>
      </c>
      <c r="B7704" s="18">
        <v>57.908999999999999</v>
      </c>
      <c r="C7704" s="19">
        <v>41.412999999999997</v>
      </c>
      <c r="D7704" s="19">
        <v>36.802</v>
      </c>
      <c r="E7704" s="19">
        <v>32.014000000000003</v>
      </c>
      <c r="F7704" s="19">
        <v>26.228999999999999</v>
      </c>
      <c r="G7704" s="19">
        <v>22.614999999999998</v>
      </c>
      <c r="H7704" s="20">
        <v>19.771000000000001</v>
      </c>
    </row>
    <row r="7705" spans="1:8">
      <c r="A7705" s="25">
        <v>706.69</v>
      </c>
      <c r="B7705" s="18">
        <v>57.908000000000001</v>
      </c>
      <c r="C7705" s="19">
        <v>41.411000000000001</v>
      </c>
      <c r="D7705" s="19">
        <v>36.799999999999997</v>
      </c>
      <c r="E7705" s="19">
        <v>32.012999999999998</v>
      </c>
      <c r="F7705" s="19">
        <v>26.228000000000002</v>
      </c>
      <c r="G7705" s="19">
        <v>22.614000000000001</v>
      </c>
      <c r="H7705" s="20">
        <v>19.77</v>
      </c>
    </row>
    <row r="7706" spans="1:8">
      <c r="A7706" s="25">
        <v>707.3</v>
      </c>
      <c r="B7706" s="18">
        <v>57.906999999999996</v>
      </c>
      <c r="C7706" s="19">
        <v>41.408000000000001</v>
      </c>
      <c r="D7706" s="19">
        <v>36.798000000000002</v>
      </c>
      <c r="E7706" s="19">
        <v>32.011000000000003</v>
      </c>
      <c r="F7706" s="19">
        <v>26.227</v>
      </c>
      <c r="G7706" s="19">
        <v>22.614000000000001</v>
      </c>
      <c r="H7706" s="20">
        <v>19.768999999999998</v>
      </c>
    </row>
    <row r="7707" spans="1:8">
      <c r="A7707" s="25">
        <v>707.9</v>
      </c>
      <c r="B7707" s="18">
        <v>57.905999999999999</v>
      </c>
      <c r="C7707" s="19">
        <v>41.405999999999999</v>
      </c>
      <c r="D7707" s="19">
        <v>36.795999999999999</v>
      </c>
      <c r="E7707" s="19">
        <v>32.009</v>
      </c>
      <c r="F7707" s="19">
        <v>26.225000000000001</v>
      </c>
      <c r="G7707" s="19">
        <v>22.613</v>
      </c>
      <c r="H7707" s="20">
        <v>19.768999999999998</v>
      </c>
    </row>
    <row r="7708" spans="1:8">
      <c r="A7708" s="25">
        <v>708.5</v>
      </c>
      <c r="B7708" s="18">
        <v>57.905000000000001</v>
      </c>
      <c r="C7708" s="19">
        <v>41.402999999999999</v>
      </c>
      <c r="D7708" s="19">
        <v>36.793999999999997</v>
      </c>
      <c r="E7708" s="19">
        <v>32.006999999999998</v>
      </c>
      <c r="F7708" s="19">
        <v>26.224</v>
      </c>
      <c r="G7708" s="19">
        <v>22.611999999999998</v>
      </c>
      <c r="H7708" s="20">
        <v>19.768000000000001</v>
      </c>
    </row>
    <row r="7709" spans="1:8">
      <c r="A7709" s="25">
        <v>709.11</v>
      </c>
      <c r="B7709" s="18">
        <v>57.904000000000003</v>
      </c>
      <c r="C7709" s="19">
        <v>41.401000000000003</v>
      </c>
      <c r="D7709" s="19">
        <v>36.790999999999997</v>
      </c>
      <c r="E7709" s="19">
        <v>32.006</v>
      </c>
      <c r="F7709" s="19">
        <v>26.222999999999999</v>
      </c>
      <c r="G7709" s="19">
        <v>22.611000000000001</v>
      </c>
      <c r="H7709" s="20">
        <v>19.766999999999999</v>
      </c>
    </row>
    <row r="7710" spans="1:8">
      <c r="A7710" s="25">
        <v>709.71</v>
      </c>
      <c r="B7710" s="18">
        <v>57.902999999999999</v>
      </c>
      <c r="C7710" s="19">
        <v>41.398000000000003</v>
      </c>
      <c r="D7710" s="19">
        <v>36.789000000000001</v>
      </c>
      <c r="E7710" s="19">
        <v>32.003999999999998</v>
      </c>
      <c r="F7710" s="19">
        <v>26.222000000000001</v>
      </c>
      <c r="G7710" s="19">
        <v>22.61</v>
      </c>
      <c r="H7710" s="20">
        <v>19.766999999999999</v>
      </c>
    </row>
    <row r="7711" spans="1:8">
      <c r="A7711" s="25">
        <v>710.32</v>
      </c>
      <c r="B7711" s="18">
        <v>57.902000000000001</v>
      </c>
      <c r="C7711" s="19">
        <v>41.396000000000001</v>
      </c>
      <c r="D7711" s="19">
        <v>36.786999999999999</v>
      </c>
      <c r="E7711" s="19">
        <v>32.002000000000002</v>
      </c>
      <c r="F7711" s="19">
        <v>26.22</v>
      </c>
      <c r="G7711" s="19">
        <v>22.609000000000002</v>
      </c>
      <c r="H7711" s="20">
        <v>19.765999999999998</v>
      </c>
    </row>
    <row r="7712" spans="1:8">
      <c r="A7712" s="25">
        <v>710.92</v>
      </c>
      <c r="B7712" s="18">
        <v>57.901000000000003</v>
      </c>
      <c r="C7712" s="19">
        <v>41.393000000000001</v>
      </c>
      <c r="D7712" s="19">
        <v>36.784999999999997</v>
      </c>
      <c r="E7712" s="19">
        <v>32</v>
      </c>
      <c r="F7712" s="19">
        <v>26.219000000000001</v>
      </c>
      <c r="G7712" s="19">
        <v>22.608000000000001</v>
      </c>
      <c r="H7712" s="20">
        <v>19.765000000000001</v>
      </c>
    </row>
    <row r="7713" spans="1:8">
      <c r="A7713" s="25">
        <v>711.53</v>
      </c>
      <c r="B7713" s="18">
        <v>57.9</v>
      </c>
      <c r="C7713" s="19">
        <v>41.390999999999998</v>
      </c>
      <c r="D7713" s="19">
        <v>36.783000000000001</v>
      </c>
      <c r="E7713" s="19">
        <v>31.998999999999999</v>
      </c>
      <c r="F7713" s="19">
        <v>26.218</v>
      </c>
      <c r="G7713" s="19">
        <v>22.606999999999999</v>
      </c>
      <c r="H7713" s="20">
        <v>19.765000000000001</v>
      </c>
    </row>
    <row r="7714" spans="1:8">
      <c r="A7714" s="25">
        <v>712.13</v>
      </c>
      <c r="B7714" s="18">
        <v>57.899000000000001</v>
      </c>
      <c r="C7714" s="19">
        <v>41.387999999999998</v>
      </c>
      <c r="D7714" s="19">
        <v>36.78</v>
      </c>
      <c r="E7714" s="19">
        <v>31.997</v>
      </c>
      <c r="F7714" s="19">
        <v>26.216999999999999</v>
      </c>
      <c r="G7714" s="19">
        <v>22.606999999999999</v>
      </c>
      <c r="H7714" s="20">
        <v>19.763999999999999</v>
      </c>
    </row>
    <row r="7715" spans="1:8">
      <c r="A7715" s="25">
        <v>712.74</v>
      </c>
      <c r="B7715" s="18">
        <v>57.898000000000003</v>
      </c>
      <c r="C7715" s="19">
        <v>41.386000000000003</v>
      </c>
      <c r="D7715" s="19">
        <v>36.777999999999999</v>
      </c>
      <c r="E7715" s="19">
        <v>31.995000000000001</v>
      </c>
      <c r="F7715" s="19">
        <v>26.216000000000001</v>
      </c>
      <c r="G7715" s="19">
        <v>22.606000000000002</v>
      </c>
      <c r="H7715" s="20">
        <v>19.763000000000002</v>
      </c>
    </row>
    <row r="7716" spans="1:8">
      <c r="A7716" s="25">
        <v>713.35</v>
      </c>
      <c r="B7716" s="18">
        <v>57.896999999999998</v>
      </c>
      <c r="C7716" s="19">
        <v>41.383000000000003</v>
      </c>
      <c r="D7716" s="19">
        <v>36.776000000000003</v>
      </c>
      <c r="E7716" s="19">
        <v>31.992999999999999</v>
      </c>
      <c r="F7716" s="19">
        <v>26.213999999999999</v>
      </c>
      <c r="G7716" s="19">
        <v>22.605</v>
      </c>
      <c r="H7716" s="20">
        <v>19.763000000000002</v>
      </c>
    </row>
    <row r="7717" spans="1:8">
      <c r="A7717" s="25">
        <v>713.95</v>
      </c>
      <c r="B7717" s="18">
        <v>57.896000000000001</v>
      </c>
      <c r="C7717" s="19">
        <v>41.381</v>
      </c>
      <c r="D7717" s="19">
        <v>36.774000000000001</v>
      </c>
      <c r="E7717" s="19">
        <v>31.992000000000001</v>
      </c>
      <c r="F7717" s="19">
        <v>26.213000000000001</v>
      </c>
      <c r="G7717" s="19">
        <v>22.603999999999999</v>
      </c>
      <c r="H7717" s="20">
        <v>19.762</v>
      </c>
    </row>
    <row r="7718" spans="1:8">
      <c r="A7718" s="25">
        <v>714.56</v>
      </c>
      <c r="B7718" s="18">
        <v>57.895000000000003</v>
      </c>
      <c r="C7718" s="19">
        <v>41.378</v>
      </c>
      <c r="D7718" s="19">
        <v>36.771999999999998</v>
      </c>
      <c r="E7718" s="19">
        <v>31.99</v>
      </c>
      <c r="F7718" s="19">
        <v>26.212</v>
      </c>
      <c r="G7718" s="19">
        <v>22.603000000000002</v>
      </c>
      <c r="H7718" s="20">
        <v>19.760999999999999</v>
      </c>
    </row>
    <row r="7719" spans="1:8">
      <c r="A7719" s="25">
        <v>715.17</v>
      </c>
      <c r="B7719" s="18">
        <v>57.893999999999998</v>
      </c>
      <c r="C7719" s="19">
        <v>41.375999999999998</v>
      </c>
      <c r="D7719" s="19">
        <v>36.770000000000003</v>
      </c>
      <c r="E7719" s="19">
        <v>31.988</v>
      </c>
      <c r="F7719" s="19">
        <v>26.210999999999999</v>
      </c>
      <c r="G7719" s="19">
        <v>22.602</v>
      </c>
      <c r="H7719" s="20">
        <v>19.760999999999999</v>
      </c>
    </row>
    <row r="7720" spans="1:8">
      <c r="A7720" s="25">
        <v>715.78</v>
      </c>
      <c r="B7720" s="18">
        <v>57.893000000000001</v>
      </c>
      <c r="C7720" s="19">
        <v>41.372999999999998</v>
      </c>
      <c r="D7720" s="19">
        <v>36.767000000000003</v>
      </c>
      <c r="E7720" s="19">
        <v>31.986000000000001</v>
      </c>
      <c r="F7720" s="19">
        <v>26.209</v>
      </c>
      <c r="G7720" s="19">
        <v>22.600999999999999</v>
      </c>
      <c r="H7720" s="20">
        <v>19.760000000000002</v>
      </c>
    </row>
    <row r="7721" spans="1:8">
      <c r="A7721" s="25">
        <v>716.39</v>
      </c>
      <c r="B7721" s="18">
        <v>57.892000000000003</v>
      </c>
      <c r="C7721" s="19">
        <v>41.371000000000002</v>
      </c>
      <c r="D7721" s="19">
        <v>36.765000000000001</v>
      </c>
      <c r="E7721" s="19">
        <v>31.984999999999999</v>
      </c>
      <c r="F7721" s="19">
        <v>26.207999999999998</v>
      </c>
      <c r="G7721" s="19">
        <v>22.600999999999999</v>
      </c>
      <c r="H7721" s="20">
        <v>19.760000000000002</v>
      </c>
    </row>
    <row r="7722" spans="1:8">
      <c r="A7722" s="25">
        <v>717</v>
      </c>
      <c r="B7722" s="18">
        <v>57.890999999999998</v>
      </c>
      <c r="C7722" s="19">
        <v>41.368000000000002</v>
      </c>
      <c r="D7722" s="19">
        <v>36.762999999999998</v>
      </c>
      <c r="E7722" s="19">
        <v>31.983000000000001</v>
      </c>
      <c r="F7722" s="19">
        <v>26.207000000000001</v>
      </c>
      <c r="G7722" s="19">
        <v>22.6</v>
      </c>
      <c r="H7722" s="20">
        <v>19.759</v>
      </c>
    </row>
    <row r="7723" spans="1:8">
      <c r="A7723" s="25">
        <v>717.61</v>
      </c>
      <c r="B7723" s="18">
        <v>57.89</v>
      </c>
      <c r="C7723" s="19">
        <v>41.366</v>
      </c>
      <c r="D7723" s="19">
        <v>36.761000000000003</v>
      </c>
      <c r="E7723" s="19">
        <v>31.981000000000002</v>
      </c>
      <c r="F7723" s="19">
        <v>26.206</v>
      </c>
      <c r="G7723" s="19">
        <v>22.599</v>
      </c>
      <c r="H7723" s="20">
        <v>19.757999999999999</v>
      </c>
    </row>
    <row r="7724" spans="1:8">
      <c r="A7724" s="25">
        <v>718.22</v>
      </c>
      <c r="B7724" s="18">
        <v>57.889000000000003</v>
      </c>
      <c r="C7724" s="19">
        <v>41.363</v>
      </c>
      <c r="D7724" s="19">
        <v>36.759</v>
      </c>
      <c r="E7724" s="19">
        <v>31.978999999999999</v>
      </c>
      <c r="F7724" s="19">
        <v>26.204999999999998</v>
      </c>
      <c r="G7724" s="19">
        <v>22.597999999999999</v>
      </c>
      <c r="H7724" s="20">
        <v>19.757999999999999</v>
      </c>
    </row>
    <row r="7725" spans="1:8">
      <c r="A7725" s="25">
        <v>718.84</v>
      </c>
      <c r="B7725" s="18">
        <v>57.887999999999998</v>
      </c>
      <c r="C7725" s="19">
        <v>41.360999999999997</v>
      </c>
      <c r="D7725" s="19">
        <v>36.756</v>
      </c>
      <c r="E7725" s="19">
        <v>31.978000000000002</v>
      </c>
      <c r="F7725" s="19">
        <v>26.202999999999999</v>
      </c>
      <c r="G7725" s="19">
        <v>22.597000000000001</v>
      </c>
      <c r="H7725" s="20">
        <v>19.757000000000001</v>
      </c>
    </row>
    <row r="7726" spans="1:8">
      <c r="A7726" s="25">
        <v>719.45</v>
      </c>
      <c r="B7726" s="18">
        <v>57.887</v>
      </c>
      <c r="C7726" s="19">
        <v>41.357999999999997</v>
      </c>
      <c r="D7726" s="19">
        <v>36.753999999999998</v>
      </c>
      <c r="E7726" s="19">
        <v>31.975999999999999</v>
      </c>
      <c r="F7726" s="19">
        <v>26.202000000000002</v>
      </c>
      <c r="G7726" s="19">
        <v>22.596</v>
      </c>
      <c r="H7726" s="20">
        <v>19.756</v>
      </c>
    </row>
    <row r="7727" spans="1:8">
      <c r="A7727" s="25">
        <v>720.06</v>
      </c>
      <c r="B7727" s="18">
        <v>57.886000000000003</v>
      </c>
      <c r="C7727" s="19">
        <v>41.356000000000002</v>
      </c>
      <c r="D7727" s="19">
        <v>36.752000000000002</v>
      </c>
      <c r="E7727" s="19">
        <v>31.974</v>
      </c>
      <c r="F7727" s="19">
        <v>26.201000000000001</v>
      </c>
      <c r="G7727" s="19">
        <v>22.594999999999999</v>
      </c>
      <c r="H7727" s="20">
        <v>19.756</v>
      </c>
    </row>
    <row r="7728" spans="1:8">
      <c r="A7728" s="25">
        <v>720.68</v>
      </c>
      <c r="B7728" s="18">
        <v>57.884999999999998</v>
      </c>
      <c r="C7728" s="19">
        <v>41.353000000000002</v>
      </c>
      <c r="D7728" s="19">
        <v>36.75</v>
      </c>
      <c r="E7728" s="19">
        <v>31.972000000000001</v>
      </c>
      <c r="F7728" s="19">
        <v>26.2</v>
      </c>
      <c r="G7728" s="19">
        <v>22.594999999999999</v>
      </c>
      <c r="H7728" s="20">
        <v>19.754999999999999</v>
      </c>
    </row>
    <row r="7729" spans="1:8">
      <c r="A7729" s="25">
        <v>721.29</v>
      </c>
      <c r="B7729" s="18">
        <v>57.884</v>
      </c>
      <c r="C7729" s="19">
        <v>41.350999999999999</v>
      </c>
      <c r="D7729" s="19">
        <v>36.747999999999998</v>
      </c>
      <c r="E7729" s="19">
        <v>31.971</v>
      </c>
      <c r="F7729" s="19">
        <v>26.199000000000002</v>
      </c>
      <c r="G7729" s="19">
        <v>22.594000000000001</v>
      </c>
      <c r="H7729" s="20">
        <v>19.754000000000001</v>
      </c>
    </row>
    <row r="7730" spans="1:8">
      <c r="A7730" s="25">
        <v>721.9</v>
      </c>
      <c r="B7730" s="18">
        <v>57.883000000000003</v>
      </c>
      <c r="C7730" s="19">
        <v>41.347999999999999</v>
      </c>
      <c r="D7730" s="19">
        <v>36.746000000000002</v>
      </c>
      <c r="E7730" s="19">
        <v>31.969000000000001</v>
      </c>
      <c r="F7730" s="19">
        <v>26.196999999999999</v>
      </c>
      <c r="G7730" s="19">
        <v>22.593</v>
      </c>
      <c r="H7730" s="20">
        <v>19.754000000000001</v>
      </c>
    </row>
    <row r="7731" spans="1:8">
      <c r="A7731" s="25">
        <v>722.52</v>
      </c>
      <c r="B7731" s="18">
        <v>57.881999999999998</v>
      </c>
      <c r="C7731" s="19">
        <v>41.345999999999997</v>
      </c>
      <c r="D7731" s="19">
        <v>36.744</v>
      </c>
      <c r="E7731" s="19">
        <v>31.966999999999999</v>
      </c>
      <c r="F7731" s="19">
        <v>26.196000000000002</v>
      </c>
      <c r="G7731" s="19">
        <v>22.591999999999999</v>
      </c>
      <c r="H7731" s="20">
        <v>19.753</v>
      </c>
    </row>
    <row r="7732" spans="1:8">
      <c r="A7732" s="25">
        <v>723.14</v>
      </c>
      <c r="B7732" s="18">
        <v>57.881</v>
      </c>
      <c r="C7732" s="19">
        <v>41.343000000000004</v>
      </c>
      <c r="D7732" s="19">
        <v>36.741</v>
      </c>
      <c r="E7732" s="19">
        <v>31.966000000000001</v>
      </c>
      <c r="F7732" s="19">
        <v>26.195</v>
      </c>
      <c r="G7732" s="19">
        <v>22.591000000000001</v>
      </c>
      <c r="H7732" s="20">
        <v>19.753</v>
      </c>
    </row>
    <row r="7733" spans="1:8">
      <c r="A7733" s="25">
        <v>723.75</v>
      </c>
      <c r="B7733" s="18">
        <v>57.88</v>
      </c>
      <c r="C7733" s="19">
        <v>41.341000000000001</v>
      </c>
      <c r="D7733" s="19">
        <v>36.738999999999997</v>
      </c>
      <c r="E7733" s="19">
        <v>31.963999999999999</v>
      </c>
      <c r="F7733" s="19">
        <v>26.193999999999999</v>
      </c>
      <c r="G7733" s="19">
        <v>22.59</v>
      </c>
      <c r="H7733" s="20">
        <v>19.751999999999999</v>
      </c>
    </row>
    <row r="7734" spans="1:8">
      <c r="A7734" s="25">
        <v>724.37</v>
      </c>
      <c r="B7734" s="18">
        <v>57.878999999999998</v>
      </c>
      <c r="C7734" s="19">
        <v>41.338000000000001</v>
      </c>
      <c r="D7734" s="19">
        <v>36.737000000000002</v>
      </c>
      <c r="E7734" s="19">
        <v>31.962</v>
      </c>
      <c r="F7734" s="19">
        <v>26.193000000000001</v>
      </c>
      <c r="G7734" s="19">
        <v>22.588999999999999</v>
      </c>
      <c r="H7734" s="20">
        <v>19.751000000000001</v>
      </c>
    </row>
    <row r="7735" spans="1:8">
      <c r="A7735" s="25">
        <v>724.99</v>
      </c>
      <c r="B7735" s="18">
        <v>57.878</v>
      </c>
      <c r="C7735" s="19">
        <v>41.335999999999999</v>
      </c>
      <c r="D7735" s="19">
        <v>36.734999999999999</v>
      </c>
      <c r="E7735" s="19">
        <v>31.96</v>
      </c>
      <c r="F7735" s="19">
        <v>26.190999999999999</v>
      </c>
      <c r="G7735" s="19">
        <v>22.588999999999999</v>
      </c>
      <c r="H7735" s="20">
        <v>19.751000000000001</v>
      </c>
    </row>
    <row r="7736" spans="1:8">
      <c r="A7736" s="25">
        <v>725.6</v>
      </c>
      <c r="B7736" s="18">
        <v>57.877000000000002</v>
      </c>
      <c r="C7736" s="19">
        <v>41.332999999999998</v>
      </c>
      <c r="D7736" s="19">
        <v>36.732999999999997</v>
      </c>
      <c r="E7736" s="19">
        <v>31.959</v>
      </c>
      <c r="F7736" s="19">
        <v>26.19</v>
      </c>
      <c r="G7736" s="19">
        <v>22.588000000000001</v>
      </c>
      <c r="H7736" s="20">
        <v>19.75</v>
      </c>
    </row>
    <row r="7737" spans="1:8">
      <c r="A7737" s="25">
        <v>726.22</v>
      </c>
      <c r="B7737" s="18">
        <v>57.875999999999998</v>
      </c>
      <c r="C7737" s="19">
        <v>41.331000000000003</v>
      </c>
      <c r="D7737" s="19">
        <v>36.731000000000002</v>
      </c>
      <c r="E7737" s="19">
        <v>31.957000000000001</v>
      </c>
      <c r="F7737" s="19">
        <v>26.189</v>
      </c>
      <c r="G7737" s="19">
        <v>22.587</v>
      </c>
      <c r="H7737" s="20">
        <v>19.748999999999999</v>
      </c>
    </row>
    <row r="7738" spans="1:8">
      <c r="A7738" s="25">
        <v>726.84</v>
      </c>
      <c r="B7738" s="18">
        <v>57.875</v>
      </c>
      <c r="C7738" s="19">
        <v>41.328000000000003</v>
      </c>
      <c r="D7738" s="19">
        <v>36.728000000000002</v>
      </c>
      <c r="E7738" s="19">
        <v>31.954999999999998</v>
      </c>
      <c r="F7738" s="19">
        <v>26.187999999999999</v>
      </c>
      <c r="G7738" s="19">
        <v>22.585999999999999</v>
      </c>
      <c r="H7738" s="20">
        <v>19.748999999999999</v>
      </c>
    </row>
    <row r="7739" spans="1:8">
      <c r="A7739" s="25">
        <v>727.46</v>
      </c>
      <c r="B7739" s="18">
        <v>57.874000000000002</v>
      </c>
      <c r="C7739" s="19">
        <v>41.326000000000001</v>
      </c>
      <c r="D7739" s="19">
        <v>36.725999999999999</v>
      </c>
      <c r="E7739" s="19">
        <v>31.952999999999999</v>
      </c>
      <c r="F7739" s="19">
        <v>26.187000000000001</v>
      </c>
      <c r="G7739" s="19">
        <v>22.585000000000001</v>
      </c>
      <c r="H7739" s="20">
        <v>19.748000000000001</v>
      </c>
    </row>
    <row r="7740" spans="1:8">
      <c r="A7740" s="25">
        <v>728.08</v>
      </c>
      <c r="B7740" s="18">
        <v>57.872999999999998</v>
      </c>
      <c r="C7740" s="19">
        <v>41.323999999999998</v>
      </c>
      <c r="D7740" s="19">
        <v>36.723999999999997</v>
      </c>
      <c r="E7740" s="19">
        <v>31.952000000000002</v>
      </c>
      <c r="F7740" s="19">
        <v>26.184999999999999</v>
      </c>
      <c r="G7740" s="19">
        <v>22.584</v>
      </c>
      <c r="H7740" s="20">
        <v>19.747</v>
      </c>
    </row>
    <row r="7741" spans="1:8">
      <c r="A7741" s="25">
        <v>728.7</v>
      </c>
      <c r="B7741" s="18">
        <v>57.872</v>
      </c>
      <c r="C7741" s="19">
        <v>41.320999999999998</v>
      </c>
      <c r="D7741" s="19">
        <v>36.722000000000001</v>
      </c>
      <c r="E7741" s="19">
        <v>31.95</v>
      </c>
      <c r="F7741" s="19">
        <v>26.184000000000001</v>
      </c>
      <c r="G7741" s="19">
        <v>22.582999999999998</v>
      </c>
      <c r="H7741" s="20">
        <v>19.747</v>
      </c>
    </row>
    <row r="7742" spans="1:8">
      <c r="A7742" s="25">
        <v>729.32</v>
      </c>
      <c r="B7742" s="18">
        <v>57.871000000000002</v>
      </c>
      <c r="C7742" s="19">
        <v>41.319000000000003</v>
      </c>
      <c r="D7742" s="19">
        <v>36.72</v>
      </c>
      <c r="E7742" s="19">
        <v>31.948</v>
      </c>
      <c r="F7742" s="19">
        <v>26.183</v>
      </c>
      <c r="G7742" s="19">
        <v>22.582999999999998</v>
      </c>
      <c r="H7742" s="20">
        <v>19.745999999999999</v>
      </c>
    </row>
    <row r="7743" spans="1:8">
      <c r="A7743" s="25">
        <v>729.94</v>
      </c>
      <c r="B7743" s="18">
        <v>57.87</v>
      </c>
      <c r="C7743" s="19">
        <v>41.316000000000003</v>
      </c>
      <c r="D7743" s="19">
        <v>36.718000000000004</v>
      </c>
      <c r="E7743" s="19">
        <v>31.946999999999999</v>
      </c>
      <c r="F7743" s="19">
        <v>26.181999999999999</v>
      </c>
      <c r="G7743" s="19">
        <v>22.582000000000001</v>
      </c>
      <c r="H7743" s="20">
        <v>19.745999999999999</v>
      </c>
    </row>
    <row r="7744" spans="1:8">
      <c r="A7744" s="25">
        <v>730.57</v>
      </c>
      <c r="B7744" s="18">
        <v>57.869</v>
      </c>
      <c r="C7744" s="19">
        <v>41.314</v>
      </c>
      <c r="D7744" s="19">
        <v>36.716000000000001</v>
      </c>
      <c r="E7744" s="19">
        <v>31.945</v>
      </c>
      <c r="F7744" s="19">
        <v>26.181000000000001</v>
      </c>
      <c r="G7744" s="19">
        <v>22.581</v>
      </c>
      <c r="H7744" s="20">
        <v>19.745000000000001</v>
      </c>
    </row>
    <row r="7745" spans="1:8">
      <c r="A7745" s="25">
        <v>731.19</v>
      </c>
      <c r="B7745" s="18">
        <v>57.868000000000002</v>
      </c>
      <c r="C7745" s="19">
        <v>41.311</v>
      </c>
      <c r="D7745" s="19">
        <v>36.713000000000001</v>
      </c>
      <c r="E7745" s="19">
        <v>31.943000000000001</v>
      </c>
      <c r="F7745" s="19">
        <v>26.178999999999998</v>
      </c>
      <c r="G7745" s="19">
        <v>22.58</v>
      </c>
      <c r="H7745" s="20">
        <v>19.744</v>
      </c>
    </row>
    <row r="7746" spans="1:8">
      <c r="A7746" s="25">
        <v>731.81</v>
      </c>
      <c r="B7746" s="18">
        <v>57.866999999999997</v>
      </c>
      <c r="C7746" s="19">
        <v>41.308999999999997</v>
      </c>
      <c r="D7746" s="19">
        <v>36.710999999999999</v>
      </c>
      <c r="E7746" s="19">
        <v>31.940999999999999</v>
      </c>
      <c r="F7746" s="19">
        <v>26.178000000000001</v>
      </c>
      <c r="G7746" s="19">
        <v>22.579000000000001</v>
      </c>
      <c r="H7746" s="20">
        <v>19.744</v>
      </c>
    </row>
    <row r="7747" spans="1:8">
      <c r="A7747" s="25">
        <v>732.43</v>
      </c>
      <c r="B7747" s="18">
        <v>57.866999999999997</v>
      </c>
      <c r="C7747" s="19">
        <v>41.305999999999997</v>
      </c>
      <c r="D7747" s="19">
        <v>36.709000000000003</v>
      </c>
      <c r="E7747" s="19">
        <v>31.94</v>
      </c>
      <c r="F7747" s="19">
        <v>26.177</v>
      </c>
      <c r="G7747" s="19">
        <v>22.577999999999999</v>
      </c>
      <c r="H7747" s="20">
        <v>19.742999999999999</v>
      </c>
    </row>
    <row r="7748" spans="1:8">
      <c r="A7748" s="25">
        <v>733.06</v>
      </c>
      <c r="B7748" s="18">
        <v>57.866</v>
      </c>
      <c r="C7748" s="19">
        <v>41.304000000000002</v>
      </c>
      <c r="D7748" s="19">
        <v>36.707000000000001</v>
      </c>
      <c r="E7748" s="19">
        <v>31.937999999999999</v>
      </c>
      <c r="F7748" s="19">
        <v>26.175999999999998</v>
      </c>
      <c r="G7748" s="19">
        <v>22.577999999999999</v>
      </c>
      <c r="H7748" s="20">
        <v>19.742999999999999</v>
      </c>
    </row>
    <row r="7749" spans="1:8">
      <c r="A7749" s="25">
        <v>733.68</v>
      </c>
      <c r="B7749" s="18">
        <v>57.865000000000002</v>
      </c>
      <c r="C7749" s="19">
        <v>41.301000000000002</v>
      </c>
      <c r="D7749" s="19">
        <v>36.704999999999998</v>
      </c>
      <c r="E7749" s="19">
        <v>31.936</v>
      </c>
      <c r="F7749" s="19">
        <v>26.175000000000001</v>
      </c>
      <c r="G7749" s="19">
        <v>22.577000000000002</v>
      </c>
      <c r="H7749" s="20">
        <v>19.742000000000001</v>
      </c>
    </row>
    <row r="7750" spans="1:8">
      <c r="A7750" s="25">
        <v>734.31</v>
      </c>
      <c r="B7750" s="18">
        <v>57.863999999999997</v>
      </c>
      <c r="C7750" s="19">
        <v>41.298999999999999</v>
      </c>
      <c r="D7750" s="19">
        <v>36.703000000000003</v>
      </c>
      <c r="E7750" s="19">
        <v>31.934999999999999</v>
      </c>
      <c r="F7750" s="19">
        <v>26.173999999999999</v>
      </c>
      <c r="G7750" s="19">
        <v>22.576000000000001</v>
      </c>
      <c r="H7750" s="20">
        <v>19.741</v>
      </c>
    </row>
    <row r="7751" spans="1:8">
      <c r="A7751" s="25">
        <v>734.93</v>
      </c>
      <c r="B7751" s="18">
        <v>57.863</v>
      </c>
      <c r="C7751" s="19">
        <v>41.296999999999997</v>
      </c>
      <c r="D7751" s="19">
        <v>36.701000000000001</v>
      </c>
      <c r="E7751" s="19">
        <v>31.933</v>
      </c>
      <c r="F7751" s="19">
        <v>26.172000000000001</v>
      </c>
      <c r="G7751" s="19">
        <v>22.574999999999999</v>
      </c>
      <c r="H7751" s="20">
        <v>19.741</v>
      </c>
    </row>
    <row r="7752" spans="1:8">
      <c r="A7752" s="25">
        <v>735.56</v>
      </c>
      <c r="B7752" s="18">
        <v>57.862000000000002</v>
      </c>
      <c r="C7752" s="19">
        <v>41.293999999999997</v>
      </c>
      <c r="D7752" s="19">
        <v>36.698999999999998</v>
      </c>
      <c r="E7752" s="19">
        <v>31.931000000000001</v>
      </c>
      <c r="F7752" s="19">
        <v>26.170999999999999</v>
      </c>
      <c r="G7752" s="19">
        <v>22.574000000000002</v>
      </c>
      <c r="H7752" s="20">
        <v>19.739999999999998</v>
      </c>
    </row>
    <row r="7753" spans="1:8">
      <c r="A7753" s="25">
        <v>736.19</v>
      </c>
      <c r="B7753" s="18">
        <v>57.860999999999997</v>
      </c>
      <c r="C7753" s="19">
        <v>41.292000000000002</v>
      </c>
      <c r="D7753" s="19">
        <v>36.695999999999998</v>
      </c>
      <c r="E7753" s="19">
        <v>31.93</v>
      </c>
      <c r="F7753" s="19">
        <v>26.17</v>
      </c>
      <c r="G7753" s="19">
        <v>22.573</v>
      </c>
      <c r="H7753" s="20">
        <v>19.739000000000001</v>
      </c>
    </row>
    <row r="7754" spans="1:8">
      <c r="A7754" s="25">
        <v>736.81</v>
      </c>
      <c r="B7754" s="18">
        <v>57.86</v>
      </c>
      <c r="C7754" s="19">
        <v>41.289000000000001</v>
      </c>
      <c r="D7754" s="19">
        <v>36.694000000000003</v>
      </c>
      <c r="E7754" s="19">
        <v>31.928000000000001</v>
      </c>
      <c r="F7754" s="19">
        <v>26.169</v>
      </c>
      <c r="G7754" s="19">
        <v>22.573</v>
      </c>
      <c r="H7754" s="20">
        <v>19.739000000000001</v>
      </c>
    </row>
    <row r="7755" spans="1:8">
      <c r="A7755" s="25">
        <v>737.44</v>
      </c>
      <c r="B7755" s="18">
        <v>57.859000000000002</v>
      </c>
      <c r="C7755" s="19">
        <v>41.286999999999999</v>
      </c>
      <c r="D7755" s="19">
        <v>36.692</v>
      </c>
      <c r="E7755" s="19">
        <v>31.925999999999998</v>
      </c>
      <c r="F7755" s="19">
        <v>26.167999999999999</v>
      </c>
      <c r="G7755" s="19">
        <v>22.571999999999999</v>
      </c>
      <c r="H7755" s="20">
        <v>19.738</v>
      </c>
    </row>
    <row r="7756" spans="1:8">
      <c r="A7756" s="25">
        <v>738.07</v>
      </c>
      <c r="B7756" s="18">
        <v>57.857999999999997</v>
      </c>
      <c r="C7756" s="19">
        <v>41.283999999999999</v>
      </c>
      <c r="D7756" s="19">
        <v>36.69</v>
      </c>
      <c r="E7756" s="19">
        <v>31.923999999999999</v>
      </c>
      <c r="F7756" s="19">
        <v>26.166</v>
      </c>
      <c r="G7756" s="19">
        <v>22.571000000000002</v>
      </c>
      <c r="H7756" s="20">
        <v>19.738</v>
      </c>
    </row>
    <row r="7757" spans="1:8">
      <c r="A7757" s="25">
        <v>738.7</v>
      </c>
      <c r="B7757" s="18">
        <v>57.856999999999999</v>
      </c>
      <c r="C7757" s="19">
        <v>41.281999999999996</v>
      </c>
      <c r="D7757" s="19">
        <v>36.688000000000002</v>
      </c>
      <c r="E7757" s="19">
        <v>31.922999999999998</v>
      </c>
      <c r="F7757" s="19">
        <v>26.164999999999999</v>
      </c>
      <c r="G7757" s="19">
        <v>22.57</v>
      </c>
      <c r="H7757" s="20">
        <v>19.736999999999998</v>
      </c>
    </row>
    <row r="7758" spans="1:8">
      <c r="A7758" s="25">
        <v>739.33</v>
      </c>
      <c r="B7758" s="18">
        <v>57.856000000000002</v>
      </c>
      <c r="C7758" s="19">
        <v>41.279000000000003</v>
      </c>
      <c r="D7758" s="19">
        <v>36.686</v>
      </c>
      <c r="E7758" s="19">
        <v>31.920999999999999</v>
      </c>
      <c r="F7758" s="19">
        <v>26.164000000000001</v>
      </c>
      <c r="G7758" s="19">
        <v>22.568999999999999</v>
      </c>
      <c r="H7758" s="20">
        <v>19.736000000000001</v>
      </c>
    </row>
    <row r="7759" spans="1:8">
      <c r="A7759" s="25">
        <v>739.96</v>
      </c>
      <c r="B7759" s="18">
        <v>57.854999999999997</v>
      </c>
      <c r="C7759" s="19">
        <v>41.277000000000001</v>
      </c>
      <c r="D7759" s="19">
        <v>36.683999999999997</v>
      </c>
      <c r="E7759" s="19">
        <v>31.919</v>
      </c>
      <c r="F7759" s="19">
        <v>26.163</v>
      </c>
      <c r="G7759" s="19">
        <v>22.568000000000001</v>
      </c>
      <c r="H7759" s="20">
        <v>19.736000000000001</v>
      </c>
    </row>
    <row r="7760" spans="1:8">
      <c r="A7760" s="25">
        <v>740.59</v>
      </c>
      <c r="B7760" s="18">
        <v>57.853999999999999</v>
      </c>
      <c r="C7760" s="19">
        <v>41.274999999999999</v>
      </c>
      <c r="D7760" s="19">
        <v>36.682000000000002</v>
      </c>
      <c r="E7760" s="19">
        <v>31.917999999999999</v>
      </c>
      <c r="F7760" s="19">
        <v>26.161999999999999</v>
      </c>
      <c r="G7760" s="19">
        <v>22.568000000000001</v>
      </c>
      <c r="H7760" s="20">
        <v>19.734999999999999</v>
      </c>
    </row>
    <row r="7761" spans="1:8">
      <c r="A7761" s="25">
        <v>741.22</v>
      </c>
      <c r="B7761" s="18">
        <v>57.853000000000002</v>
      </c>
      <c r="C7761" s="19">
        <v>41.271999999999998</v>
      </c>
      <c r="D7761" s="19">
        <v>36.679000000000002</v>
      </c>
      <c r="E7761" s="19">
        <v>31.916</v>
      </c>
      <c r="F7761" s="19">
        <v>26.161000000000001</v>
      </c>
      <c r="G7761" s="19">
        <v>22.567</v>
      </c>
      <c r="H7761" s="20">
        <v>19.734999999999999</v>
      </c>
    </row>
    <row r="7762" spans="1:8">
      <c r="A7762" s="25">
        <v>741.85</v>
      </c>
      <c r="B7762" s="18">
        <v>57.851999999999997</v>
      </c>
      <c r="C7762" s="19">
        <v>41.27</v>
      </c>
      <c r="D7762" s="19">
        <v>36.677</v>
      </c>
      <c r="E7762" s="19">
        <v>31.914000000000001</v>
      </c>
      <c r="F7762" s="19">
        <v>26.158999999999999</v>
      </c>
      <c r="G7762" s="19">
        <v>22.565999999999999</v>
      </c>
      <c r="H7762" s="20">
        <v>19.734000000000002</v>
      </c>
    </row>
    <row r="7763" spans="1:8">
      <c r="A7763" s="25">
        <v>742.49</v>
      </c>
      <c r="B7763" s="18">
        <v>57.850999999999999</v>
      </c>
      <c r="C7763" s="19">
        <v>41.267000000000003</v>
      </c>
      <c r="D7763" s="19">
        <v>36.674999999999997</v>
      </c>
      <c r="E7763" s="19">
        <v>31.913</v>
      </c>
      <c r="F7763" s="19">
        <v>26.158000000000001</v>
      </c>
      <c r="G7763" s="19">
        <v>22.565000000000001</v>
      </c>
      <c r="H7763" s="20">
        <v>19.733000000000001</v>
      </c>
    </row>
    <row r="7764" spans="1:8">
      <c r="A7764" s="25">
        <v>743.12</v>
      </c>
      <c r="B7764" s="18">
        <v>57.85</v>
      </c>
      <c r="C7764" s="19">
        <v>41.265000000000001</v>
      </c>
      <c r="D7764" s="19">
        <v>36.673000000000002</v>
      </c>
      <c r="E7764" s="19">
        <v>31.911000000000001</v>
      </c>
      <c r="F7764" s="19">
        <v>26.157</v>
      </c>
      <c r="G7764" s="19">
        <v>22.564</v>
      </c>
      <c r="H7764" s="20">
        <v>19.733000000000001</v>
      </c>
    </row>
    <row r="7765" spans="1:8">
      <c r="A7765" s="25">
        <v>743.75</v>
      </c>
      <c r="B7765" s="18">
        <v>57.848999999999997</v>
      </c>
      <c r="C7765" s="19">
        <v>41.262</v>
      </c>
      <c r="D7765" s="19">
        <v>36.670999999999999</v>
      </c>
      <c r="E7765" s="19">
        <v>31.908999999999999</v>
      </c>
      <c r="F7765" s="19">
        <v>26.155999999999999</v>
      </c>
      <c r="G7765" s="19">
        <v>22.562999999999999</v>
      </c>
      <c r="H7765" s="20">
        <v>19.731999999999999</v>
      </c>
    </row>
    <row r="7766" spans="1:8">
      <c r="A7766" s="25">
        <v>744.38</v>
      </c>
      <c r="B7766" s="18">
        <v>57.847999999999999</v>
      </c>
      <c r="C7766" s="19">
        <v>41.26</v>
      </c>
      <c r="D7766" s="19">
        <v>36.668999999999997</v>
      </c>
      <c r="E7766" s="19">
        <v>31.908000000000001</v>
      </c>
      <c r="F7766" s="19">
        <v>26.155000000000001</v>
      </c>
      <c r="G7766" s="19">
        <v>22.562999999999999</v>
      </c>
      <c r="H7766" s="20">
        <v>19.731000000000002</v>
      </c>
    </row>
    <row r="7767" spans="1:8">
      <c r="A7767" s="25">
        <v>745.02</v>
      </c>
      <c r="B7767" s="18">
        <v>57.847000000000001</v>
      </c>
      <c r="C7767" s="19">
        <v>41.258000000000003</v>
      </c>
      <c r="D7767" s="19">
        <v>36.667000000000002</v>
      </c>
      <c r="E7767" s="19">
        <v>31.905999999999999</v>
      </c>
      <c r="F7767" s="19">
        <v>26.154</v>
      </c>
      <c r="G7767" s="19">
        <v>22.562000000000001</v>
      </c>
      <c r="H7767" s="20">
        <v>19.731000000000002</v>
      </c>
    </row>
    <row r="7768" spans="1:8">
      <c r="A7768" s="25">
        <v>745.65</v>
      </c>
      <c r="B7768" s="18">
        <v>57.845999999999997</v>
      </c>
      <c r="C7768" s="19">
        <v>41.255000000000003</v>
      </c>
      <c r="D7768" s="19">
        <v>36.664999999999999</v>
      </c>
      <c r="E7768" s="19">
        <v>31.904</v>
      </c>
      <c r="F7768" s="19">
        <v>26.152000000000001</v>
      </c>
      <c r="G7768" s="19">
        <v>22.561</v>
      </c>
      <c r="H7768" s="20">
        <v>19.73</v>
      </c>
    </row>
    <row r="7769" spans="1:8">
      <c r="A7769" s="25">
        <v>746.29</v>
      </c>
      <c r="B7769" s="18">
        <v>57.844999999999999</v>
      </c>
      <c r="C7769" s="19">
        <v>41.253</v>
      </c>
      <c r="D7769" s="19">
        <v>36.662999999999997</v>
      </c>
      <c r="E7769" s="19">
        <v>31.902999999999999</v>
      </c>
      <c r="F7769" s="19">
        <v>26.151</v>
      </c>
      <c r="G7769" s="19">
        <v>22.56</v>
      </c>
      <c r="H7769" s="20">
        <v>19.73</v>
      </c>
    </row>
    <row r="7770" spans="1:8">
      <c r="A7770" s="25">
        <v>746.93</v>
      </c>
      <c r="B7770" s="18">
        <v>57.844000000000001</v>
      </c>
      <c r="C7770" s="19">
        <v>41.25</v>
      </c>
      <c r="D7770" s="19">
        <v>36.661000000000001</v>
      </c>
      <c r="E7770" s="19">
        <v>31.901</v>
      </c>
      <c r="F7770" s="19">
        <v>26.15</v>
      </c>
      <c r="G7770" s="19">
        <v>22.559000000000001</v>
      </c>
      <c r="H7770" s="20">
        <v>19.728999999999999</v>
      </c>
    </row>
    <row r="7771" spans="1:8">
      <c r="A7771" s="25">
        <v>747.56</v>
      </c>
      <c r="B7771" s="18">
        <v>57.844000000000001</v>
      </c>
      <c r="C7771" s="19">
        <v>41.247999999999998</v>
      </c>
      <c r="D7771" s="19">
        <v>36.658000000000001</v>
      </c>
      <c r="E7771" s="19">
        <v>31.899000000000001</v>
      </c>
      <c r="F7771" s="19">
        <v>26.149000000000001</v>
      </c>
      <c r="G7771" s="19">
        <v>22.558</v>
      </c>
      <c r="H7771" s="20">
        <v>19.728000000000002</v>
      </c>
    </row>
    <row r="7772" spans="1:8">
      <c r="A7772" s="25">
        <v>748.2</v>
      </c>
      <c r="B7772" s="18">
        <v>57.843000000000004</v>
      </c>
      <c r="C7772" s="19">
        <v>41.244999999999997</v>
      </c>
      <c r="D7772" s="19">
        <v>36.655999999999999</v>
      </c>
      <c r="E7772" s="19">
        <v>31.898</v>
      </c>
      <c r="F7772" s="19">
        <v>26.148</v>
      </c>
      <c r="G7772" s="19">
        <v>22.558</v>
      </c>
      <c r="H7772" s="20">
        <v>19.728000000000002</v>
      </c>
    </row>
    <row r="7773" spans="1:8">
      <c r="A7773" s="25">
        <v>748.84</v>
      </c>
      <c r="B7773" s="18">
        <v>57.841999999999999</v>
      </c>
      <c r="C7773" s="19">
        <v>41.243000000000002</v>
      </c>
      <c r="D7773" s="19">
        <v>36.654000000000003</v>
      </c>
      <c r="E7773" s="19">
        <v>31.896000000000001</v>
      </c>
      <c r="F7773" s="19">
        <v>26.146999999999998</v>
      </c>
      <c r="G7773" s="19">
        <v>22.556999999999999</v>
      </c>
      <c r="H7773" s="20">
        <v>19.727</v>
      </c>
    </row>
    <row r="7774" spans="1:8">
      <c r="A7774" s="25">
        <v>749.47</v>
      </c>
      <c r="B7774" s="18">
        <v>57.841000000000001</v>
      </c>
      <c r="C7774" s="19">
        <v>41.241</v>
      </c>
      <c r="D7774" s="19">
        <v>36.652000000000001</v>
      </c>
      <c r="E7774" s="19">
        <v>31.893999999999998</v>
      </c>
      <c r="F7774" s="19">
        <v>26.145</v>
      </c>
      <c r="G7774" s="19">
        <v>22.556000000000001</v>
      </c>
      <c r="H7774" s="20">
        <v>19.727</v>
      </c>
    </row>
    <row r="7775" spans="1:8">
      <c r="A7775" s="25">
        <v>750.11</v>
      </c>
      <c r="B7775" s="18">
        <v>57.84</v>
      </c>
      <c r="C7775" s="19">
        <v>41.238</v>
      </c>
      <c r="D7775" s="19">
        <v>36.65</v>
      </c>
      <c r="E7775" s="19">
        <v>31.893000000000001</v>
      </c>
      <c r="F7775" s="19">
        <v>26.143999999999998</v>
      </c>
      <c r="G7775" s="19">
        <v>22.555</v>
      </c>
      <c r="H7775" s="20">
        <v>19.725999999999999</v>
      </c>
    </row>
    <row r="7776" spans="1:8">
      <c r="A7776" s="25">
        <v>750.75</v>
      </c>
      <c r="B7776" s="18">
        <v>57.838999999999999</v>
      </c>
      <c r="C7776" s="19">
        <v>41.235999999999997</v>
      </c>
      <c r="D7776" s="19">
        <v>36.648000000000003</v>
      </c>
      <c r="E7776" s="19">
        <v>31.890999999999998</v>
      </c>
      <c r="F7776" s="19">
        <v>26.143000000000001</v>
      </c>
      <c r="G7776" s="19">
        <v>22.553999999999998</v>
      </c>
      <c r="H7776" s="20">
        <v>19.725000000000001</v>
      </c>
    </row>
    <row r="7777" spans="1:8">
      <c r="A7777" s="25">
        <v>751.39</v>
      </c>
      <c r="B7777" s="18">
        <v>57.838000000000001</v>
      </c>
      <c r="C7777" s="19">
        <v>41.232999999999997</v>
      </c>
      <c r="D7777" s="19">
        <v>36.646000000000001</v>
      </c>
      <c r="E7777" s="19">
        <v>31.888999999999999</v>
      </c>
      <c r="F7777" s="19">
        <v>26.141999999999999</v>
      </c>
      <c r="G7777" s="19">
        <v>22.553999999999998</v>
      </c>
      <c r="H7777" s="20">
        <v>19.725000000000001</v>
      </c>
    </row>
    <row r="7778" spans="1:8">
      <c r="A7778" s="25">
        <v>752.03</v>
      </c>
      <c r="B7778" s="18">
        <v>57.837000000000003</v>
      </c>
      <c r="C7778" s="19">
        <v>41.231000000000002</v>
      </c>
      <c r="D7778" s="19">
        <v>36.643999999999998</v>
      </c>
      <c r="E7778" s="19">
        <v>31.888000000000002</v>
      </c>
      <c r="F7778" s="19">
        <v>26.140999999999998</v>
      </c>
      <c r="G7778" s="19">
        <v>22.553000000000001</v>
      </c>
      <c r="H7778" s="20">
        <v>19.724</v>
      </c>
    </row>
    <row r="7779" spans="1:8">
      <c r="A7779" s="25">
        <v>752.67</v>
      </c>
      <c r="B7779" s="18">
        <v>57.835999999999999</v>
      </c>
      <c r="C7779" s="19">
        <v>41.228999999999999</v>
      </c>
      <c r="D7779" s="19">
        <v>36.642000000000003</v>
      </c>
      <c r="E7779" s="19">
        <v>31.885999999999999</v>
      </c>
      <c r="F7779" s="19">
        <v>26.14</v>
      </c>
      <c r="G7779" s="19">
        <v>22.552</v>
      </c>
      <c r="H7779" s="20">
        <v>19.724</v>
      </c>
    </row>
    <row r="7780" spans="1:8">
      <c r="A7780" s="25">
        <v>753.32</v>
      </c>
      <c r="B7780" s="18">
        <v>57.835000000000001</v>
      </c>
      <c r="C7780" s="19">
        <v>41.225999999999999</v>
      </c>
      <c r="D7780" s="19">
        <v>36.64</v>
      </c>
      <c r="E7780" s="19">
        <v>31.884</v>
      </c>
      <c r="F7780" s="19">
        <v>26.138000000000002</v>
      </c>
      <c r="G7780" s="19">
        <v>22.550999999999998</v>
      </c>
      <c r="H7780" s="20">
        <v>19.722999999999999</v>
      </c>
    </row>
    <row r="7781" spans="1:8">
      <c r="A7781" s="25">
        <v>753.96</v>
      </c>
      <c r="B7781" s="18">
        <v>57.834000000000003</v>
      </c>
      <c r="C7781" s="19">
        <v>41.223999999999997</v>
      </c>
      <c r="D7781" s="19">
        <v>36.637999999999998</v>
      </c>
      <c r="E7781" s="19">
        <v>31.882999999999999</v>
      </c>
      <c r="F7781" s="19">
        <v>26.137</v>
      </c>
      <c r="G7781" s="19">
        <v>22.55</v>
      </c>
      <c r="H7781" s="20">
        <v>19.722000000000001</v>
      </c>
    </row>
    <row r="7782" spans="1:8">
      <c r="A7782" s="25">
        <v>754.6</v>
      </c>
      <c r="B7782" s="18">
        <v>57.832999999999998</v>
      </c>
      <c r="C7782" s="19">
        <v>41.220999999999997</v>
      </c>
      <c r="D7782" s="19">
        <v>36.636000000000003</v>
      </c>
      <c r="E7782" s="19">
        <v>31.881</v>
      </c>
      <c r="F7782" s="19">
        <v>26.135999999999999</v>
      </c>
      <c r="G7782" s="19">
        <v>22.548999999999999</v>
      </c>
      <c r="H7782" s="20">
        <v>19.722000000000001</v>
      </c>
    </row>
    <row r="7783" spans="1:8">
      <c r="A7783" s="25">
        <v>755.24</v>
      </c>
      <c r="B7783" s="18">
        <v>57.832000000000001</v>
      </c>
      <c r="C7783" s="19">
        <v>41.219000000000001</v>
      </c>
      <c r="D7783" s="19">
        <v>36.634</v>
      </c>
      <c r="E7783" s="19">
        <v>31.879000000000001</v>
      </c>
      <c r="F7783" s="19">
        <v>26.135000000000002</v>
      </c>
      <c r="G7783" s="19">
        <v>22.548999999999999</v>
      </c>
      <c r="H7783" s="20">
        <v>19.721</v>
      </c>
    </row>
    <row r="7784" spans="1:8">
      <c r="A7784" s="25">
        <v>755.89</v>
      </c>
      <c r="B7784" s="18">
        <v>57.831000000000003</v>
      </c>
      <c r="C7784" s="19">
        <v>41.216999999999999</v>
      </c>
      <c r="D7784" s="19">
        <v>36.631</v>
      </c>
      <c r="E7784" s="19">
        <v>31.878</v>
      </c>
      <c r="F7784" s="19">
        <v>26.134</v>
      </c>
      <c r="G7784" s="19">
        <v>22.547999999999998</v>
      </c>
      <c r="H7784" s="20">
        <v>19.721</v>
      </c>
    </row>
    <row r="7785" spans="1:8">
      <c r="A7785" s="25">
        <v>756.53</v>
      </c>
      <c r="B7785" s="18">
        <v>57.83</v>
      </c>
      <c r="C7785" s="19">
        <v>41.213999999999999</v>
      </c>
      <c r="D7785" s="19">
        <v>36.628999999999998</v>
      </c>
      <c r="E7785" s="19">
        <v>31.876000000000001</v>
      </c>
      <c r="F7785" s="19">
        <v>26.132999999999999</v>
      </c>
      <c r="G7785" s="19">
        <v>22.547000000000001</v>
      </c>
      <c r="H7785" s="20">
        <v>19.72</v>
      </c>
    </row>
    <row r="7786" spans="1:8">
      <c r="A7786" s="25">
        <v>757.18</v>
      </c>
      <c r="B7786" s="18">
        <v>57.829000000000001</v>
      </c>
      <c r="C7786" s="19">
        <v>41.212000000000003</v>
      </c>
      <c r="D7786" s="19">
        <v>36.627000000000002</v>
      </c>
      <c r="E7786" s="19">
        <v>31.873999999999999</v>
      </c>
      <c r="F7786" s="19">
        <v>26.132000000000001</v>
      </c>
      <c r="G7786" s="19">
        <v>22.545999999999999</v>
      </c>
      <c r="H7786" s="20">
        <v>19.72</v>
      </c>
    </row>
    <row r="7787" spans="1:8">
      <c r="A7787" s="25">
        <v>757.82</v>
      </c>
      <c r="B7787" s="18">
        <v>57.828000000000003</v>
      </c>
      <c r="C7787" s="19">
        <v>41.209000000000003</v>
      </c>
      <c r="D7787" s="19">
        <v>36.625</v>
      </c>
      <c r="E7787" s="19">
        <v>31.873000000000001</v>
      </c>
      <c r="F7787" s="19">
        <v>26.13</v>
      </c>
      <c r="G7787" s="19">
        <v>22.545000000000002</v>
      </c>
      <c r="H7787" s="20">
        <v>19.719000000000001</v>
      </c>
    </row>
    <row r="7788" spans="1:8">
      <c r="A7788" s="25">
        <v>758.47</v>
      </c>
      <c r="B7788" s="18">
        <v>57.828000000000003</v>
      </c>
      <c r="C7788" s="19">
        <v>41.207000000000001</v>
      </c>
      <c r="D7788" s="19">
        <v>36.622999999999998</v>
      </c>
      <c r="E7788" s="19">
        <v>31.870999999999999</v>
      </c>
      <c r="F7788" s="19">
        <v>26.129000000000001</v>
      </c>
      <c r="G7788" s="19">
        <v>22.545000000000002</v>
      </c>
      <c r="H7788" s="20">
        <v>19.718</v>
      </c>
    </row>
    <row r="7789" spans="1:8">
      <c r="A7789" s="25">
        <v>759.11</v>
      </c>
      <c r="B7789" s="18">
        <v>57.826999999999998</v>
      </c>
      <c r="C7789" s="19">
        <v>41.204999999999998</v>
      </c>
      <c r="D7789" s="19">
        <v>36.621000000000002</v>
      </c>
      <c r="E7789" s="19">
        <v>31.869</v>
      </c>
      <c r="F7789" s="19">
        <v>26.128</v>
      </c>
      <c r="G7789" s="19">
        <v>22.544</v>
      </c>
      <c r="H7789" s="20">
        <v>19.718</v>
      </c>
    </row>
    <row r="7790" spans="1:8">
      <c r="A7790" s="25">
        <v>759.76</v>
      </c>
      <c r="B7790" s="18">
        <v>57.826000000000001</v>
      </c>
      <c r="C7790" s="19">
        <v>41.201999999999998</v>
      </c>
      <c r="D7790" s="19">
        <v>36.619</v>
      </c>
      <c r="E7790" s="19">
        <v>31.867999999999999</v>
      </c>
      <c r="F7790" s="19">
        <v>26.126999999999999</v>
      </c>
      <c r="G7790" s="19">
        <v>22.542999999999999</v>
      </c>
      <c r="H7790" s="20">
        <v>19.716999999999999</v>
      </c>
    </row>
    <row r="7791" spans="1:8">
      <c r="A7791" s="25">
        <v>760.41</v>
      </c>
      <c r="B7791" s="18">
        <v>57.825000000000003</v>
      </c>
      <c r="C7791" s="19">
        <v>41.2</v>
      </c>
      <c r="D7791" s="19">
        <v>36.616999999999997</v>
      </c>
      <c r="E7791" s="19">
        <v>31.866</v>
      </c>
      <c r="F7791" s="19">
        <v>26.126000000000001</v>
      </c>
      <c r="G7791" s="19">
        <v>22.542000000000002</v>
      </c>
      <c r="H7791" s="20">
        <v>19.716999999999999</v>
      </c>
    </row>
    <row r="7792" spans="1:8">
      <c r="A7792" s="25">
        <v>761.05</v>
      </c>
      <c r="B7792" s="18">
        <v>57.823999999999998</v>
      </c>
      <c r="C7792" s="19">
        <v>41.198</v>
      </c>
      <c r="D7792" s="19">
        <v>36.615000000000002</v>
      </c>
      <c r="E7792" s="19">
        <v>31.864000000000001</v>
      </c>
      <c r="F7792" s="19">
        <v>26.125</v>
      </c>
      <c r="G7792" s="19">
        <v>22.541</v>
      </c>
      <c r="H7792" s="20">
        <v>19.716000000000001</v>
      </c>
    </row>
    <row r="7793" spans="1:8">
      <c r="A7793" s="25">
        <v>761.7</v>
      </c>
      <c r="B7793" s="18">
        <v>57.823</v>
      </c>
      <c r="C7793" s="19">
        <v>41.195</v>
      </c>
      <c r="D7793" s="19">
        <v>36.613</v>
      </c>
      <c r="E7793" s="19">
        <v>31.863</v>
      </c>
      <c r="F7793" s="19">
        <v>26.123999999999999</v>
      </c>
      <c r="G7793" s="19">
        <v>22.54</v>
      </c>
      <c r="H7793" s="20">
        <v>19.715</v>
      </c>
    </row>
    <row r="7794" spans="1:8">
      <c r="A7794" s="25">
        <v>762.35</v>
      </c>
      <c r="B7794" s="18">
        <v>57.822000000000003</v>
      </c>
      <c r="C7794" s="19">
        <v>41.192999999999998</v>
      </c>
      <c r="D7794" s="19">
        <v>36.610999999999997</v>
      </c>
      <c r="E7794" s="19">
        <v>31.861000000000001</v>
      </c>
      <c r="F7794" s="19">
        <v>26.122</v>
      </c>
      <c r="G7794" s="19">
        <v>22.54</v>
      </c>
      <c r="H7794" s="20">
        <v>19.715</v>
      </c>
    </row>
    <row r="7795" spans="1:8">
      <c r="A7795" s="25">
        <v>763</v>
      </c>
      <c r="B7795" s="18">
        <v>57.820999999999998</v>
      </c>
      <c r="C7795" s="19">
        <v>41.19</v>
      </c>
      <c r="D7795" s="19">
        <v>36.609000000000002</v>
      </c>
      <c r="E7795" s="19">
        <v>31.859000000000002</v>
      </c>
      <c r="F7795" s="19">
        <v>26.120999999999999</v>
      </c>
      <c r="G7795" s="19">
        <v>22.539000000000001</v>
      </c>
      <c r="H7795" s="20">
        <v>19.713999999999999</v>
      </c>
    </row>
    <row r="7796" spans="1:8">
      <c r="A7796" s="25">
        <v>763.65</v>
      </c>
      <c r="B7796" s="18">
        <v>57.82</v>
      </c>
      <c r="C7796" s="19">
        <v>41.188000000000002</v>
      </c>
      <c r="D7796" s="19">
        <v>36.606999999999999</v>
      </c>
      <c r="E7796" s="19">
        <v>31.858000000000001</v>
      </c>
      <c r="F7796" s="19">
        <v>26.12</v>
      </c>
      <c r="G7796" s="19">
        <v>22.538</v>
      </c>
      <c r="H7796" s="20">
        <v>19.713999999999999</v>
      </c>
    </row>
    <row r="7797" spans="1:8">
      <c r="A7797" s="25">
        <v>764.3</v>
      </c>
      <c r="B7797" s="18">
        <v>57.819000000000003</v>
      </c>
      <c r="C7797" s="19">
        <v>41.186</v>
      </c>
      <c r="D7797" s="19">
        <v>36.604999999999997</v>
      </c>
      <c r="E7797" s="19">
        <v>31.856000000000002</v>
      </c>
      <c r="F7797" s="19">
        <v>26.119</v>
      </c>
      <c r="G7797" s="19">
        <v>22.536999999999999</v>
      </c>
      <c r="H7797" s="20">
        <v>19.713000000000001</v>
      </c>
    </row>
    <row r="7798" spans="1:8">
      <c r="A7798" s="25">
        <v>764.95</v>
      </c>
      <c r="B7798" s="18">
        <v>57.817999999999998</v>
      </c>
      <c r="C7798" s="19">
        <v>41.183</v>
      </c>
      <c r="D7798" s="19">
        <v>36.603000000000002</v>
      </c>
      <c r="E7798" s="19">
        <v>31.855</v>
      </c>
      <c r="F7798" s="19">
        <v>26.117999999999999</v>
      </c>
      <c r="G7798" s="19">
        <v>22.536000000000001</v>
      </c>
      <c r="H7798" s="20">
        <v>19.712</v>
      </c>
    </row>
    <row r="7799" spans="1:8">
      <c r="A7799" s="25">
        <v>765.61</v>
      </c>
      <c r="B7799" s="18">
        <v>57.817</v>
      </c>
      <c r="C7799" s="19">
        <v>41.180999999999997</v>
      </c>
      <c r="D7799" s="19">
        <v>36.600999999999999</v>
      </c>
      <c r="E7799" s="19">
        <v>31.853000000000002</v>
      </c>
      <c r="F7799" s="19">
        <v>26.117000000000001</v>
      </c>
      <c r="G7799" s="19">
        <v>22.536000000000001</v>
      </c>
      <c r="H7799" s="20">
        <v>19.712</v>
      </c>
    </row>
    <row r="7800" spans="1:8">
      <c r="A7800" s="25">
        <v>766.26</v>
      </c>
      <c r="B7800" s="18">
        <v>57.816000000000003</v>
      </c>
      <c r="C7800" s="19">
        <v>41.179000000000002</v>
      </c>
      <c r="D7800" s="19">
        <v>36.598999999999997</v>
      </c>
      <c r="E7800" s="19">
        <v>31.850999999999999</v>
      </c>
      <c r="F7800" s="19">
        <v>26.116</v>
      </c>
      <c r="G7800" s="19">
        <v>22.535</v>
      </c>
      <c r="H7800" s="20">
        <v>19.710999999999999</v>
      </c>
    </row>
    <row r="7801" spans="1:8">
      <c r="A7801" s="25">
        <v>766.91</v>
      </c>
      <c r="B7801" s="18">
        <v>57.814999999999998</v>
      </c>
      <c r="C7801" s="19">
        <v>41.176000000000002</v>
      </c>
      <c r="D7801" s="19">
        <v>36.597000000000001</v>
      </c>
      <c r="E7801" s="19">
        <v>31.85</v>
      </c>
      <c r="F7801" s="19">
        <v>26.114000000000001</v>
      </c>
      <c r="G7801" s="19">
        <v>22.533999999999999</v>
      </c>
      <c r="H7801" s="20">
        <v>19.710999999999999</v>
      </c>
    </row>
    <row r="7802" spans="1:8">
      <c r="A7802" s="25">
        <v>767.57</v>
      </c>
      <c r="B7802" s="18">
        <v>57.814999999999998</v>
      </c>
      <c r="C7802" s="19">
        <v>41.173999999999999</v>
      </c>
      <c r="D7802" s="19">
        <v>36.594000000000001</v>
      </c>
      <c r="E7802" s="19">
        <v>31.847999999999999</v>
      </c>
      <c r="F7802" s="19">
        <v>26.113</v>
      </c>
      <c r="G7802" s="19">
        <v>22.533000000000001</v>
      </c>
      <c r="H7802" s="20">
        <v>19.71</v>
      </c>
    </row>
    <row r="7803" spans="1:8">
      <c r="A7803" s="25">
        <v>768.22</v>
      </c>
      <c r="B7803" s="18">
        <v>57.814</v>
      </c>
      <c r="C7803" s="19">
        <v>41.170999999999999</v>
      </c>
      <c r="D7803" s="19">
        <v>36.591999999999999</v>
      </c>
      <c r="E7803" s="19">
        <v>31.846</v>
      </c>
      <c r="F7803" s="19">
        <v>26.111999999999998</v>
      </c>
      <c r="G7803" s="19">
        <v>22.532</v>
      </c>
      <c r="H7803" s="20">
        <v>19.71</v>
      </c>
    </row>
    <row r="7804" spans="1:8">
      <c r="A7804" s="25">
        <v>768.87</v>
      </c>
      <c r="B7804" s="18">
        <v>57.813000000000002</v>
      </c>
      <c r="C7804" s="19">
        <v>41.168999999999997</v>
      </c>
      <c r="D7804" s="19">
        <v>36.590000000000003</v>
      </c>
      <c r="E7804" s="19">
        <v>31.844999999999999</v>
      </c>
      <c r="F7804" s="19">
        <v>26.111000000000001</v>
      </c>
      <c r="G7804" s="19">
        <v>22.532</v>
      </c>
      <c r="H7804" s="20">
        <v>19.709</v>
      </c>
    </row>
    <row r="7805" spans="1:8">
      <c r="A7805" s="25">
        <v>769.53</v>
      </c>
      <c r="B7805" s="18">
        <v>57.811999999999998</v>
      </c>
      <c r="C7805" s="19">
        <v>41.167000000000002</v>
      </c>
      <c r="D7805" s="19">
        <v>36.588000000000001</v>
      </c>
      <c r="E7805" s="19">
        <v>31.843</v>
      </c>
      <c r="F7805" s="19">
        <v>26.11</v>
      </c>
      <c r="G7805" s="19">
        <v>22.530999999999999</v>
      </c>
      <c r="H7805" s="20">
        <v>19.707999999999998</v>
      </c>
    </row>
    <row r="7806" spans="1:8">
      <c r="A7806" s="25">
        <v>770.18</v>
      </c>
      <c r="B7806" s="18">
        <v>57.811</v>
      </c>
      <c r="C7806" s="19">
        <v>41.164000000000001</v>
      </c>
      <c r="D7806" s="19">
        <v>36.585999999999999</v>
      </c>
      <c r="E7806" s="19">
        <v>31.841999999999999</v>
      </c>
      <c r="F7806" s="19">
        <v>26.109000000000002</v>
      </c>
      <c r="G7806" s="19">
        <v>22.53</v>
      </c>
      <c r="H7806" s="20">
        <v>19.707999999999998</v>
      </c>
    </row>
    <row r="7807" spans="1:8">
      <c r="A7807" s="25">
        <v>770.84</v>
      </c>
      <c r="B7807" s="18">
        <v>57.81</v>
      </c>
      <c r="C7807" s="19">
        <v>41.161999999999999</v>
      </c>
      <c r="D7807" s="19">
        <v>36.584000000000003</v>
      </c>
      <c r="E7807" s="19">
        <v>31.84</v>
      </c>
      <c r="F7807" s="19">
        <v>26.108000000000001</v>
      </c>
      <c r="G7807" s="19">
        <v>22.529</v>
      </c>
      <c r="H7807" s="20">
        <v>19.707000000000001</v>
      </c>
    </row>
    <row r="7808" spans="1:8">
      <c r="A7808" s="25">
        <v>771.5</v>
      </c>
      <c r="B7808" s="18">
        <v>57.808999999999997</v>
      </c>
      <c r="C7808" s="19">
        <v>41.16</v>
      </c>
      <c r="D7808" s="19">
        <v>36.582000000000001</v>
      </c>
      <c r="E7808" s="19">
        <v>31.838000000000001</v>
      </c>
      <c r="F7808" s="19">
        <v>26.106999999999999</v>
      </c>
      <c r="G7808" s="19">
        <v>22.527999999999999</v>
      </c>
      <c r="H7808" s="20">
        <v>19.707000000000001</v>
      </c>
    </row>
    <row r="7809" spans="1:8">
      <c r="A7809" s="25">
        <v>772.16</v>
      </c>
      <c r="B7809" s="18">
        <v>57.808</v>
      </c>
      <c r="C7809" s="19">
        <v>41.156999999999996</v>
      </c>
      <c r="D7809" s="19">
        <v>36.58</v>
      </c>
      <c r="E7809" s="19">
        <v>31.837</v>
      </c>
      <c r="F7809" s="19">
        <v>26.105</v>
      </c>
      <c r="G7809" s="19">
        <v>22.527999999999999</v>
      </c>
      <c r="H7809" s="20">
        <v>19.706</v>
      </c>
    </row>
    <row r="7810" spans="1:8">
      <c r="A7810" s="25">
        <v>772.81</v>
      </c>
      <c r="B7810" s="18">
        <v>57.807000000000002</v>
      </c>
      <c r="C7810" s="19">
        <v>41.155000000000001</v>
      </c>
      <c r="D7810" s="19">
        <v>36.578000000000003</v>
      </c>
      <c r="E7810" s="19">
        <v>31.835000000000001</v>
      </c>
      <c r="F7810" s="19">
        <v>26.103999999999999</v>
      </c>
      <c r="G7810" s="19">
        <v>22.527000000000001</v>
      </c>
      <c r="H7810" s="20">
        <v>19.706</v>
      </c>
    </row>
    <row r="7811" spans="1:8">
      <c r="A7811" s="25">
        <v>773.47</v>
      </c>
      <c r="B7811" s="18">
        <v>57.805999999999997</v>
      </c>
      <c r="C7811" s="19">
        <v>41.152999999999999</v>
      </c>
      <c r="D7811" s="19">
        <v>36.576000000000001</v>
      </c>
      <c r="E7811" s="19">
        <v>31.832999999999998</v>
      </c>
      <c r="F7811" s="19">
        <v>26.103000000000002</v>
      </c>
      <c r="G7811" s="19">
        <v>22.526</v>
      </c>
      <c r="H7811" s="20">
        <v>19.704999999999998</v>
      </c>
    </row>
    <row r="7812" spans="1:8">
      <c r="A7812" s="25">
        <v>774.13</v>
      </c>
      <c r="B7812" s="18">
        <v>57.805</v>
      </c>
      <c r="C7812" s="19">
        <v>41.15</v>
      </c>
      <c r="D7812" s="19">
        <v>36.573999999999998</v>
      </c>
      <c r="E7812" s="19">
        <v>31.832000000000001</v>
      </c>
      <c r="F7812" s="19">
        <v>26.102</v>
      </c>
      <c r="G7812" s="19">
        <v>22.524999999999999</v>
      </c>
      <c r="H7812" s="20">
        <v>19.704000000000001</v>
      </c>
    </row>
    <row r="7813" spans="1:8">
      <c r="A7813" s="25">
        <v>774.79</v>
      </c>
      <c r="B7813" s="18">
        <v>57.804000000000002</v>
      </c>
      <c r="C7813" s="19">
        <v>41.148000000000003</v>
      </c>
      <c r="D7813" s="19">
        <v>36.572000000000003</v>
      </c>
      <c r="E7813" s="19">
        <v>31.83</v>
      </c>
      <c r="F7813" s="19">
        <v>26.100999999999999</v>
      </c>
      <c r="G7813" s="19">
        <v>22.524000000000001</v>
      </c>
      <c r="H7813" s="20">
        <v>19.704000000000001</v>
      </c>
    </row>
    <row r="7814" spans="1:8">
      <c r="A7814" s="25">
        <v>775.45</v>
      </c>
      <c r="B7814" s="18">
        <v>57.802999999999997</v>
      </c>
      <c r="C7814" s="19">
        <v>41.146000000000001</v>
      </c>
      <c r="D7814" s="19">
        <v>36.57</v>
      </c>
      <c r="E7814" s="19">
        <v>31.829000000000001</v>
      </c>
      <c r="F7814" s="19">
        <v>26.1</v>
      </c>
      <c r="G7814" s="19">
        <v>22.524000000000001</v>
      </c>
      <c r="H7814" s="20">
        <v>19.702999999999999</v>
      </c>
    </row>
    <row r="7815" spans="1:8">
      <c r="A7815" s="25">
        <v>776.11</v>
      </c>
      <c r="B7815" s="18">
        <v>57.802999999999997</v>
      </c>
      <c r="C7815" s="19">
        <v>41.143000000000001</v>
      </c>
      <c r="D7815" s="19">
        <v>36.567999999999998</v>
      </c>
      <c r="E7815" s="19">
        <v>31.827000000000002</v>
      </c>
      <c r="F7815" s="19">
        <v>26.099</v>
      </c>
      <c r="G7815" s="19">
        <v>22.523</v>
      </c>
      <c r="H7815" s="20">
        <v>19.702999999999999</v>
      </c>
    </row>
    <row r="7816" spans="1:8">
      <c r="A7816" s="25">
        <v>776.77</v>
      </c>
      <c r="B7816" s="18">
        <v>57.802</v>
      </c>
      <c r="C7816" s="19">
        <v>41.140999999999998</v>
      </c>
      <c r="D7816" s="19">
        <v>36.566000000000003</v>
      </c>
      <c r="E7816" s="19">
        <v>31.824999999999999</v>
      </c>
      <c r="F7816" s="19">
        <v>26.097999999999999</v>
      </c>
      <c r="G7816" s="19">
        <v>22.521999999999998</v>
      </c>
      <c r="H7816" s="20">
        <v>19.702000000000002</v>
      </c>
    </row>
    <row r="7817" spans="1:8">
      <c r="A7817" s="25">
        <v>777.44</v>
      </c>
      <c r="B7817" s="18">
        <v>57.801000000000002</v>
      </c>
      <c r="C7817" s="19">
        <v>41.139000000000003</v>
      </c>
      <c r="D7817" s="19">
        <v>36.564</v>
      </c>
      <c r="E7817" s="19">
        <v>31.824000000000002</v>
      </c>
      <c r="F7817" s="19">
        <v>26.096</v>
      </c>
      <c r="G7817" s="19">
        <v>22.521000000000001</v>
      </c>
      <c r="H7817" s="20">
        <v>19.701000000000001</v>
      </c>
    </row>
    <row r="7818" spans="1:8">
      <c r="A7818" s="25">
        <v>778.1</v>
      </c>
      <c r="B7818" s="18">
        <v>57.8</v>
      </c>
      <c r="C7818" s="19">
        <v>41.136000000000003</v>
      </c>
      <c r="D7818" s="19">
        <v>36.561999999999998</v>
      </c>
      <c r="E7818" s="19">
        <v>31.821999999999999</v>
      </c>
      <c r="F7818" s="19">
        <v>26.094999999999999</v>
      </c>
      <c r="G7818" s="19">
        <v>22.52</v>
      </c>
      <c r="H7818" s="20">
        <v>19.701000000000001</v>
      </c>
    </row>
    <row r="7819" spans="1:8">
      <c r="A7819" s="25">
        <v>778.76</v>
      </c>
      <c r="B7819" s="18">
        <v>57.798999999999999</v>
      </c>
      <c r="C7819" s="19">
        <v>41.134</v>
      </c>
      <c r="D7819" s="19">
        <v>36.56</v>
      </c>
      <c r="E7819" s="19">
        <v>31.821000000000002</v>
      </c>
      <c r="F7819" s="19">
        <v>26.094000000000001</v>
      </c>
      <c r="G7819" s="19">
        <v>22.52</v>
      </c>
      <c r="H7819" s="20">
        <v>19.7</v>
      </c>
    </row>
    <row r="7820" spans="1:8">
      <c r="A7820" s="25">
        <v>779.42</v>
      </c>
      <c r="B7820" s="18">
        <v>57.798000000000002</v>
      </c>
      <c r="C7820" s="19">
        <v>41.131999999999998</v>
      </c>
      <c r="D7820" s="19">
        <v>36.558</v>
      </c>
      <c r="E7820" s="19">
        <v>31.818999999999999</v>
      </c>
      <c r="F7820" s="19">
        <v>26.093</v>
      </c>
      <c r="G7820" s="19">
        <v>22.518999999999998</v>
      </c>
      <c r="H7820" s="20">
        <v>19.7</v>
      </c>
    </row>
    <row r="7821" spans="1:8">
      <c r="A7821" s="25">
        <v>780.09</v>
      </c>
      <c r="B7821" s="18">
        <v>57.796999999999997</v>
      </c>
      <c r="C7821" s="19">
        <v>41.128999999999998</v>
      </c>
      <c r="D7821" s="19">
        <v>36.555999999999997</v>
      </c>
      <c r="E7821" s="19">
        <v>31.817</v>
      </c>
      <c r="F7821" s="19">
        <v>26.091999999999999</v>
      </c>
      <c r="G7821" s="19">
        <v>22.518000000000001</v>
      </c>
      <c r="H7821" s="20">
        <v>19.699000000000002</v>
      </c>
    </row>
    <row r="7822" spans="1:8">
      <c r="A7822" s="25">
        <v>780.75</v>
      </c>
      <c r="B7822" s="18">
        <v>57.795999999999999</v>
      </c>
      <c r="C7822" s="19">
        <v>41.127000000000002</v>
      </c>
      <c r="D7822" s="19">
        <v>36.554000000000002</v>
      </c>
      <c r="E7822" s="19">
        <v>31.815999999999999</v>
      </c>
      <c r="F7822" s="19">
        <v>26.091000000000001</v>
      </c>
      <c r="G7822" s="19">
        <v>22.516999999999999</v>
      </c>
      <c r="H7822" s="20">
        <v>19.699000000000002</v>
      </c>
    </row>
    <row r="7823" spans="1:8">
      <c r="A7823" s="25">
        <v>781.42</v>
      </c>
      <c r="B7823" s="18">
        <v>57.795000000000002</v>
      </c>
      <c r="C7823" s="19">
        <v>41.125</v>
      </c>
      <c r="D7823" s="19">
        <v>36.552</v>
      </c>
      <c r="E7823" s="19">
        <v>31.814</v>
      </c>
      <c r="F7823" s="19">
        <v>26.09</v>
      </c>
      <c r="G7823" s="19">
        <v>22.515999999999998</v>
      </c>
      <c r="H7823" s="20">
        <v>19.698</v>
      </c>
    </row>
    <row r="7824" spans="1:8">
      <c r="A7824" s="25">
        <v>782.08</v>
      </c>
      <c r="B7824" s="18">
        <v>57.793999999999997</v>
      </c>
      <c r="C7824" s="19">
        <v>41.122</v>
      </c>
      <c r="D7824" s="19">
        <v>36.549999999999997</v>
      </c>
      <c r="E7824" s="19">
        <v>31.812999999999999</v>
      </c>
      <c r="F7824" s="19">
        <v>26.088999999999999</v>
      </c>
      <c r="G7824" s="19">
        <v>22.515999999999998</v>
      </c>
      <c r="H7824" s="20">
        <v>19.696999999999999</v>
      </c>
    </row>
    <row r="7825" spans="1:8">
      <c r="A7825" s="25">
        <v>782.75</v>
      </c>
      <c r="B7825" s="18">
        <v>57.792999999999999</v>
      </c>
      <c r="C7825" s="19">
        <v>41.12</v>
      </c>
      <c r="D7825" s="19">
        <v>36.548000000000002</v>
      </c>
      <c r="E7825" s="19">
        <v>31.811</v>
      </c>
      <c r="F7825" s="19">
        <v>26.088000000000001</v>
      </c>
      <c r="G7825" s="19">
        <v>22.515000000000001</v>
      </c>
      <c r="H7825" s="20">
        <v>19.696999999999999</v>
      </c>
    </row>
    <row r="7826" spans="1:8">
      <c r="A7826" s="25">
        <v>783.42</v>
      </c>
      <c r="B7826" s="18">
        <v>57.792999999999999</v>
      </c>
      <c r="C7826" s="19">
        <v>41.118000000000002</v>
      </c>
      <c r="D7826" s="19">
        <v>36.545999999999999</v>
      </c>
      <c r="E7826" s="19">
        <v>31.809000000000001</v>
      </c>
      <c r="F7826" s="19">
        <v>26.085999999999999</v>
      </c>
      <c r="G7826" s="19">
        <v>22.513999999999999</v>
      </c>
      <c r="H7826" s="20">
        <v>19.696000000000002</v>
      </c>
    </row>
    <row r="7827" spans="1:8">
      <c r="A7827" s="25">
        <v>784.09</v>
      </c>
      <c r="B7827" s="18">
        <v>57.792000000000002</v>
      </c>
      <c r="C7827" s="19">
        <v>41.115000000000002</v>
      </c>
      <c r="D7827" s="19">
        <v>36.543999999999997</v>
      </c>
      <c r="E7827" s="19">
        <v>31.808</v>
      </c>
      <c r="F7827" s="19">
        <v>26.085000000000001</v>
      </c>
      <c r="G7827" s="19">
        <v>22.513000000000002</v>
      </c>
      <c r="H7827" s="20">
        <v>19.696000000000002</v>
      </c>
    </row>
    <row r="7828" spans="1:8">
      <c r="A7828" s="25">
        <v>784.75</v>
      </c>
      <c r="B7828" s="18">
        <v>57.790999999999997</v>
      </c>
      <c r="C7828" s="19">
        <v>41.113</v>
      </c>
      <c r="D7828" s="19">
        <v>36.542000000000002</v>
      </c>
      <c r="E7828" s="19">
        <v>31.806000000000001</v>
      </c>
      <c r="F7828" s="19">
        <v>26.084</v>
      </c>
      <c r="G7828" s="19">
        <v>22.513000000000002</v>
      </c>
      <c r="H7828" s="20">
        <v>19.695</v>
      </c>
    </row>
    <row r="7829" spans="1:8">
      <c r="A7829" s="25">
        <v>785.42</v>
      </c>
      <c r="B7829" s="18">
        <v>57.79</v>
      </c>
      <c r="C7829" s="19">
        <v>41.110999999999997</v>
      </c>
      <c r="D7829" s="19">
        <v>36.54</v>
      </c>
      <c r="E7829" s="19">
        <v>31.805</v>
      </c>
      <c r="F7829" s="19">
        <v>26.082999999999998</v>
      </c>
      <c r="G7829" s="19">
        <v>22.512</v>
      </c>
      <c r="H7829" s="20">
        <v>19.695</v>
      </c>
    </row>
    <row r="7830" spans="1:8">
      <c r="A7830" s="25">
        <v>786.09</v>
      </c>
      <c r="B7830" s="18">
        <v>57.789000000000001</v>
      </c>
      <c r="C7830" s="19">
        <v>41.107999999999997</v>
      </c>
      <c r="D7830" s="19">
        <v>36.537999999999997</v>
      </c>
      <c r="E7830" s="19">
        <v>31.803000000000001</v>
      </c>
      <c r="F7830" s="19">
        <v>26.082000000000001</v>
      </c>
      <c r="G7830" s="19">
        <v>22.510999999999999</v>
      </c>
      <c r="H7830" s="20">
        <v>19.693999999999999</v>
      </c>
    </row>
    <row r="7831" spans="1:8">
      <c r="A7831" s="25">
        <v>786.76</v>
      </c>
      <c r="B7831" s="18">
        <v>57.787999999999997</v>
      </c>
      <c r="C7831" s="19">
        <v>41.106000000000002</v>
      </c>
      <c r="D7831" s="19">
        <v>36.536000000000001</v>
      </c>
      <c r="E7831" s="19">
        <v>31.800999999999998</v>
      </c>
      <c r="F7831" s="19">
        <v>26.081</v>
      </c>
      <c r="G7831" s="19">
        <v>22.51</v>
      </c>
      <c r="H7831" s="20">
        <v>19.693999999999999</v>
      </c>
    </row>
    <row r="7832" spans="1:8">
      <c r="A7832" s="25">
        <v>787.43</v>
      </c>
      <c r="B7832" s="18">
        <v>57.786999999999999</v>
      </c>
      <c r="C7832" s="19">
        <v>41.103999999999999</v>
      </c>
      <c r="D7832" s="19">
        <v>36.533999999999999</v>
      </c>
      <c r="E7832" s="19">
        <v>31.8</v>
      </c>
      <c r="F7832" s="19">
        <v>26.08</v>
      </c>
      <c r="G7832" s="19">
        <v>22.509</v>
      </c>
      <c r="H7832" s="20">
        <v>19.693000000000001</v>
      </c>
    </row>
    <row r="7833" spans="1:8">
      <c r="A7833" s="25">
        <v>788.1</v>
      </c>
      <c r="B7833" s="18">
        <v>57.786000000000001</v>
      </c>
      <c r="C7833" s="19">
        <v>41.100999999999999</v>
      </c>
      <c r="D7833" s="19">
        <v>36.531999999999996</v>
      </c>
      <c r="E7833" s="19">
        <v>31.797999999999998</v>
      </c>
      <c r="F7833" s="19">
        <v>26.079000000000001</v>
      </c>
      <c r="G7833" s="19">
        <v>22.509</v>
      </c>
      <c r="H7833" s="20">
        <v>19.692</v>
      </c>
    </row>
    <row r="7834" spans="1:8">
      <c r="A7834" s="25">
        <v>788.77</v>
      </c>
      <c r="B7834" s="18">
        <v>57.784999999999997</v>
      </c>
      <c r="C7834" s="19">
        <v>41.098999999999997</v>
      </c>
      <c r="D7834" s="19">
        <v>36.53</v>
      </c>
      <c r="E7834" s="19">
        <v>31.797000000000001</v>
      </c>
      <c r="F7834" s="19">
        <v>26.077999999999999</v>
      </c>
      <c r="G7834" s="19">
        <v>22.507999999999999</v>
      </c>
      <c r="H7834" s="20">
        <v>19.692</v>
      </c>
    </row>
    <row r="7835" spans="1:8">
      <c r="A7835" s="25">
        <v>789.45</v>
      </c>
      <c r="B7835" s="18">
        <v>57.783999999999999</v>
      </c>
      <c r="C7835" s="19">
        <v>41.097000000000001</v>
      </c>
      <c r="D7835" s="19">
        <v>36.527999999999999</v>
      </c>
      <c r="E7835" s="19">
        <v>31.795000000000002</v>
      </c>
      <c r="F7835" s="19">
        <v>26.076000000000001</v>
      </c>
      <c r="G7835" s="19">
        <v>22.507000000000001</v>
      </c>
      <c r="H7835" s="20">
        <v>19.690999999999999</v>
      </c>
    </row>
    <row r="7836" spans="1:8">
      <c r="A7836" s="25">
        <v>790.12</v>
      </c>
      <c r="B7836" s="18">
        <v>57.783000000000001</v>
      </c>
      <c r="C7836" s="19">
        <v>41.094999999999999</v>
      </c>
      <c r="D7836" s="19">
        <v>36.526000000000003</v>
      </c>
      <c r="E7836" s="19">
        <v>31.792999999999999</v>
      </c>
      <c r="F7836" s="19">
        <v>26.074999999999999</v>
      </c>
      <c r="G7836" s="19">
        <v>22.506</v>
      </c>
      <c r="H7836" s="20">
        <v>19.690999999999999</v>
      </c>
    </row>
    <row r="7837" spans="1:8">
      <c r="A7837" s="25">
        <v>790.79</v>
      </c>
      <c r="B7837" s="18">
        <v>57.783000000000001</v>
      </c>
      <c r="C7837" s="19">
        <v>41.091999999999999</v>
      </c>
      <c r="D7837" s="19">
        <v>36.524000000000001</v>
      </c>
      <c r="E7837" s="19">
        <v>31.792000000000002</v>
      </c>
      <c r="F7837" s="19">
        <v>26.074000000000002</v>
      </c>
      <c r="G7837" s="19">
        <v>22.504999999999999</v>
      </c>
      <c r="H7837" s="20">
        <v>19.690000000000001</v>
      </c>
    </row>
    <row r="7838" spans="1:8">
      <c r="A7838" s="25">
        <v>791.47</v>
      </c>
      <c r="B7838" s="18">
        <v>57.781999999999996</v>
      </c>
      <c r="C7838" s="19">
        <v>41.09</v>
      </c>
      <c r="D7838" s="19">
        <v>36.521999999999998</v>
      </c>
      <c r="E7838" s="19">
        <v>31.79</v>
      </c>
      <c r="F7838" s="19">
        <v>26.073</v>
      </c>
      <c r="G7838" s="19">
        <v>22.504999999999999</v>
      </c>
      <c r="H7838" s="20">
        <v>19.690000000000001</v>
      </c>
    </row>
    <row r="7839" spans="1:8">
      <c r="A7839" s="25">
        <v>792.14</v>
      </c>
      <c r="B7839" s="18">
        <v>57.780999999999999</v>
      </c>
      <c r="C7839" s="19">
        <v>41.088000000000001</v>
      </c>
      <c r="D7839" s="19">
        <v>36.520000000000003</v>
      </c>
      <c r="E7839" s="19">
        <v>31.789000000000001</v>
      </c>
      <c r="F7839" s="19">
        <v>26.071999999999999</v>
      </c>
      <c r="G7839" s="19">
        <v>22.504000000000001</v>
      </c>
      <c r="H7839" s="20">
        <v>19.689</v>
      </c>
    </row>
    <row r="7840" spans="1:8">
      <c r="A7840" s="25">
        <v>792.82</v>
      </c>
      <c r="B7840" s="18">
        <v>57.78</v>
      </c>
      <c r="C7840" s="19">
        <v>41.085000000000001</v>
      </c>
      <c r="D7840" s="19">
        <v>36.518000000000001</v>
      </c>
      <c r="E7840" s="19">
        <v>31.786999999999999</v>
      </c>
      <c r="F7840" s="19">
        <v>26.071000000000002</v>
      </c>
      <c r="G7840" s="19">
        <v>22.503</v>
      </c>
      <c r="H7840" s="20">
        <v>19.687999999999999</v>
      </c>
    </row>
    <row r="7841" spans="1:8">
      <c r="A7841" s="25">
        <v>793.49</v>
      </c>
      <c r="B7841" s="18">
        <v>57.779000000000003</v>
      </c>
      <c r="C7841" s="19">
        <v>41.082999999999998</v>
      </c>
      <c r="D7841" s="19">
        <v>36.515999999999998</v>
      </c>
      <c r="E7841" s="19">
        <v>31.786000000000001</v>
      </c>
      <c r="F7841" s="19">
        <v>26.07</v>
      </c>
      <c r="G7841" s="19">
        <v>22.501999999999999</v>
      </c>
      <c r="H7841" s="20">
        <v>19.687999999999999</v>
      </c>
    </row>
    <row r="7842" spans="1:8">
      <c r="A7842" s="25">
        <v>794.17</v>
      </c>
      <c r="B7842" s="18">
        <v>57.777999999999999</v>
      </c>
      <c r="C7842" s="19">
        <v>41.081000000000003</v>
      </c>
      <c r="D7842" s="19">
        <v>36.514000000000003</v>
      </c>
      <c r="E7842" s="19">
        <v>31.783999999999999</v>
      </c>
      <c r="F7842" s="19">
        <v>26.068999999999999</v>
      </c>
      <c r="G7842" s="19">
        <v>22.501000000000001</v>
      </c>
      <c r="H7842" s="20">
        <v>19.687000000000001</v>
      </c>
    </row>
    <row r="7843" spans="1:8">
      <c r="A7843" s="25">
        <v>794.85</v>
      </c>
      <c r="B7843" s="18">
        <v>57.777000000000001</v>
      </c>
      <c r="C7843" s="19">
        <v>41.078000000000003</v>
      </c>
      <c r="D7843" s="19">
        <v>36.512</v>
      </c>
      <c r="E7843" s="19">
        <v>31.782</v>
      </c>
      <c r="F7843" s="19">
        <v>26.068000000000001</v>
      </c>
      <c r="G7843" s="19">
        <v>22.501000000000001</v>
      </c>
      <c r="H7843" s="20">
        <v>19.687000000000001</v>
      </c>
    </row>
    <row r="7844" spans="1:8">
      <c r="A7844" s="25">
        <v>795.52</v>
      </c>
      <c r="B7844" s="18">
        <v>57.776000000000003</v>
      </c>
      <c r="C7844" s="19">
        <v>41.076000000000001</v>
      </c>
      <c r="D7844" s="19">
        <v>36.51</v>
      </c>
      <c r="E7844" s="19">
        <v>31.780999999999999</v>
      </c>
      <c r="F7844" s="19">
        <v>26.067</v>
      </c>
      <c r="G7844" s="19">
        <v>22.5</v>
      </c>
      <c r="H7844" s="20">
        <v>19.686</v>
      </c>
    </row>
    <row r="7845" spans="1:8">
      <c r="A7845" s="25">
        <v>796.2</v>
      </c>
      <c r="B7845" s="18">
        <v>57.774999999999999</v>
      </c>
      <c r="C7845" s="19">
        <v>41.073999999999998</v>
      </c>
      <c r="D7845" s="19">
        <v>36.508000000000003</v>
      </c>
      <c r="E7845" s="19">
        <v>31.779</v>
      </c>
      <c r="F7845" s="19">
        <v>26.065000000000001</v>
      </c>
      <c r="G7845" s="19">
        <v>22.498999999999999</v>
      </c>
      <c r="H7845" s="20">
        <v>19.686</v>
      </c>
    </row>
    <row r="7846" spans="1:8">
      <c r="A7846" s="25">
        <v>796.88</v>
      </c>
      <c r="B7846" s="18">
        <v>57.774999999999999</v>
      </c>
      <c r="C7846" s="19">
        <v>41.072000000000003</v>
      </c>
      <c r="D7846" s="19">
        <v>36.506</v>
      </c>
      <c r="E7846" s="19">
        <v>31.777999999999999</v>
      </c>
      <c r="F7846" s="19">
        <v>26.064</v>
      </c>
      <c r="G7846" s="19">
        <v>22.498000000000001</v>
      </c>
      <c r="H7846" s="20">
        <v>19.684999999999999</v>
      </c>
    </row>
    <row r="7847" spans="1:8">
      <c r="A7847" s="25">
        <v>797.56</v>
      </c>
      <c r="B7847" s="18">
        <v>57.774000000000001</v>
      </c>
      <c r="C7847" s="19">
        <v>41.069000000000003</v>
      </c>
      <c r="D7847" s="19">
        <v>36.503999999999998</v>
      </c>
      <c r="E7847" s="19">
        <v>31.776</v>
      </c>
      <c r="F7847" s="19">
        <v>26.062999999999999</v>
      </c>
      <c r="G7847" s="19">
        <v>22.498000000000001</v>
      </c>
      <c r="H7847" s="20">
        <v>19.684999999999999</v>
      </c>
    </row>
    <row r="7848" spans="1:8">
      <c r="A7848" s="25">
        <v>798.24</v>
      </c>
      <c r="B7848" s="18">
        <v>57.773000000000003</v>
      </c>
      <c r="C7848" s="19">
        <v>41.067</v>
      </c>
      <c r="D7848" s="19">
        <v>36.503</v>
      </c>
      <c r="E7848" s="19">
        <v>31.774999999999999</v>
      </c>
      <c r="F7848" s="19">
        <v>26.062000000000001</v>
      </c>
      <c r="G7848" s="19">
        <v>22.497</v>
      </c>
      <c r="H7848" s="20">
        <v>19.684000000000001</v>
      </c>
    </row>
    <row r="7849" spans="1:8">
      <c r="A7849" s="25">
        <v>798.92</v>
      </c>
      <c r="B7849" s="18">
        <v>57.771999999999998</v>
      </c>
      <c r="C7849" s="19">
        <v>41.064999999999998</v>
      </c>
      <c r="D7849" s="19">
        <v>36.500999999999998</v>
      </c>
      <c r="E7849" s="19">
        <v>31.773</v>
      </c>
      <c r="F7849" s="19">
        <v>26.061</v>
      </c>
      <c r="G7849" s="19">
        <v>22.495999999999999</v>
      </c>
      <c r="H7849" s="20">
        <v>19.683</v>
      </c>
    </row>
    <row r="7850" spans="1:8">
      <c r="A7850" s="25">
        <v>799.6</v>
      </c>
      <c r="B7850" s="18">
        <v>57.771000000000001</v>
      </c>
      <c r="C7850" s="19">
        <v>41.063000000000002</v>
      </c>
      <c r="D7850" s="19">
        <v>36.499000000000002</v>
      </c>
      <c r="E7850" s="19">
        <v>31.771000000000001</v>
      </c>
      <c r="F7850" s="19">
        <v>26.06</v>
      </c>
      <c r="G7850" s="19">
        <v>22.495000000000001</v>
      </c>
      <c r="H7850" s="20">
        <v>19.683</v>
      </c>
    </row>
    <row r="7851" spans="1:8">
      <c r="A7851" s="25">
        <v>800.28</v>
      </c>
      <c r="B7851" s="18">
        <v>57.77</v>
      </c>
      <c r="C7851" s="19">
        <v>41.06</v>
      </c>
      <c r="D7851" s="19">
        <v>36.497</v>
      </c>
      <c r="E7851" s="19">
        <v>31.77</v>
      </c>
      <c r="F7851" s="19">
        <v>26.059000000000001</v>
      </c>
      <c r="G7851" s="19">
        <v>22.494</v>
      </c>
      <c r="H7851" s="20">
        <v>19.681999999999999</v>
      </c>
    </row>
    <row r="7852" spans="1:8">
      <c r="A7852" s="25">
        <v>800.96</v>
      </c>
      <c r="B7852" s="18">
        <v>57.768999999999998</v>
      </c>
      <c r="C7852" s="19">
        <v>41.058</v>
      </c>
      <c r="D7852" s="19">
        <v>36.494999999999997</v>
      </c>
      <c r="E7852" s="19">
        <v>31.768000000000001</v>
      </c>
      <c r="F7852" s="19">
        <v>26.058</v>
      </c>
      <c r="G7852" s="19">
        <v>22.494</v>
      </c>
      <c r="H7852" s="20">
        <v>19.681999999999999</v>
      </c>
    </row>
    <row r="7853" spans="1:8">
      <c r="A7853" s="25">
        <v>801.64</v>
      </c>
      <c r="B7853" s="18">
        <v>57.768000000000001</v>
      </c>
      <c r="C7853" s="19">
        <v>41.055999999999997</v>
      </c>
      <c r="D7853" s="19">
        <v>36.493000000000002</v>
      </c>
      <c r="E7853" s="19">
        <v>31.766999999999999</v>
      </c>
      <c r="F7853" s="19">
        <v>26.056999999999999</v>
      </c>
      <c r="G7853" s="19">
        <v>22.492999999999999</v>
      </c>
      <c r="H7853" s="20">
        <v>19.681000000000001</v>
      </c>
    </row>
    <row r="7854" spans="1:8">
      <c r="A7854" s="25">
        <v>802.33</v>
      </c>
      <c r="B7854" s="18">
        <v>57.767000000000003</v>
      </c>
      <c r="C7854" s="19">
        <v>41.052999999999997</v>
      </c>
      <c r="D7854" s="19">
        <v>36.491</v>
      </c>
      <c r="E7854" s="19">
        <v>31.765000000000001</v>
      </c>
      <c r="F7854" s="19">
        <v>26.056000000000001</v>
      </c>
      <c r="G7854" s="19">
        <v>22.492000000000001</v>
      </c>
      <c r="H7854" s="20">
        <v>19.681000000000001</v>
      </c>
    </row>
    <row r="7855" spans="1:8">
      <c r="A7855" s="25">
        <v>803.01</v>
      </c>
      <c r="B7855" s="18">
        <v>57.767000000000003</v>
      </c>
      <c r="C7855" s="19">
        <v>41.051000000000002</v>
      </c>
      <c r="D7855" s="19">
        <v>36.488999999999997</v>
      </c>
      <c r="E7855" s="19">
        <v>31.763999999999999</v>
      </c>
      <c r="F7855" s="19">
        <v>26.055</v>
      </c>
      <c r="G7855" s="19">
        <v>22.491</v>
      </c>
      <c r="H7855" s="20">
        <v>19.68</v>
      </c>
    </row>
    <row r="7856" spans="1:8">
      <c r="A7856" s="25">
        <v>803.7</v>
      </c>
      <c r="B7856" s="18">
        <v>57.765999999999998</v>
      </c>
      <c r="C7856" s="19">
        <v>41.048999999999999</v>
      </c>
      <c r="D7856" s="19">
        <v>36.487000000000002</v>
      </c>
      <c r="E7856" s="19">
        <v>31.762</v>
      </c>
      <c r="F7856" s="19">
        <v>26.053000000000001</v>
      </c>
      <c r="G7856" s="19">
        <v>22.491</v>
      </c>
      <c r="H7856" s="20">
        <v>19.68</v>
      </c>
    </row>
    <row r="7857" spans="1:8">
      <c r="A7857" s="25">
        <v>804.38</v>
      </c>
      <c r="B7857" s="18">
        <v>57.765000000000001</v>
      </c>
      <c r="C7857" s="19">
        <v>41.046999999999997</v>
      </c>
      <c r="D7857" s="19">
        <v>36.484999999999999</v>
      </c>
      <c r="E7857" s="19">
        <v>31.760999999999999</v>
      </c>
      <c r="F7857" s="19">
        <v>26.052</v>
      </c>
      <c r="G7857" s="19">
        <v>22.49</v>
      </c>
      <c r="H7857" s="20">
        <v>19.678999999999998</v>
      </c>
    </row>
    <row r="7858" spans="1:8">
      <c r="A7858" s="25">
        <v>805.07</v>
      </c>
      <c r="B7858" s="18">
        <v>57.764000000000003</v>
      </c>
      <c r="C7858" s="19">
        <v>41.043999999999997</v>
      </c>
      <c r="D7858" s="19">
        <v>36.482999999999997</v>
      </c>
      <c r="E7858" s="19">
        <v>31.759</v>
      </c>
      <c r="F7858" s="19">
        <v>26.050999999999998</v>
      </c>
      <c r="G7858" s="19">
        <v>22.489000000000001</v>
      </c>
      <c r="H7858" s="20">
        <v>19.678000000000001</v>
      </c>
    </row>
    <row r="7859" spans="1:8">
      <c r="A7859" s="25">
        <v>805.75</v>
      </c>
      <c r="B7859" s="18">
        <v>57.762999999999998</v>
      </c>
      <c r="C7859" s="19">
        <v>41.042000000000002</v>
      </c>
      <c r="D7859" s="19">
        <v>36.481000000000002</v>
      </c>
      <c r="E7859" s="19">
        <v>31.757000000000001</v>
      </c>
      <c r="F7859" s="19">
        <v>26.05</v>
      </c>
      <c r="G7859" s="19">
        <v>22.488</v>
      </c>
      <c r="H7859" s="20">
        <v>19.678000000000001</v>
      </c>
    </row>
    <row r="7860" spans="1:8">
      <c r="A7860" s="25">
        <v>806.44</v>
      </c>
      <c r="B7860" s="18">
        <v>57.762</v>
      </c>
      <c r="C7860" s="19">
        <v>41.04</v>
      </c>
      <c r="D7860" s="19">
        <v>36.478999999999999</v>
      </c>
      <c r="E7860" s="19">
        <v>31.756</v>
      </c>
      <c r="F7860" s="19">
        <v>26.048999999999999</v>
      </c>
      <c r="G7860" s="19">
        <v>22.486999999999998</v>
      </c>
      <c r="H7860" s="20">
        <v>19.677</v>
      </c>
    </row>
    <row r="7861" spans="1:8">
      <c r="A7861" s="25">
        <v>807.13</v>
      </c>
      <c r="B7861" s="18">
        <v>57.761000000000003</v>
      </c>
      <c r="C7861" s="19">
        <v>41.037999999999997</v>
      </c>
      <c r="D7861" s="19">
        <v>36.476999999999997</v>
      </c>
      <c r="E7861" s="19">
        <v>31.754000000000001</v>
      </c>
      <c r="F7861" s="19">
        <v>26.047999999999998</v>
      </c>
      <c r="G7861" s="19">
        <v>22.486999999999998</v>
      </c>
      <c r="H7861" s="20">
        <v>19.677</v>
      </c>
    </row>
    <row r="7862" spans="1:8">
      <c r="A7862" s="25">
        <v>807.81</v>
      </c>
      <c r="B7862" s="18">
        <v>57.76</v>
      </c>
      <c r="C7862" s="19">
        <v>41.034999999999997</v>
      </c>
      <c r="D7862" s="19">
        <v>36.475000000000001</v>
      </c>
      <c r="E7862" s="19">
        <v>31.753</v>
      </c>
      <c r="F7862" s="19">
        <v>26.047000000000001</v>
      </c>
      <c r="G7862" s="19">
        <v>22.486000000000001</v>
      </c>
      <c r="H7862" s="20">
        <v>19.675999999999998</v>
      </c>
    </row>
    <row r="7863" spans="1:8">
      <c r="A7863" s="25">
        <v>808.5</v>
      </c>
      <c r="B7863" s="18">
        <v>57.759</v>
      </c>
      <c r="C7863" s="19">
        <v>41.033000000000001</v>
      </c>
      <c r="D7863" s="19">
        <v>36.472999999999999</v>
      </c>
      <c r="E7863" s="19">
        <v>31.751000000000001</v>
      </c>
      <c r="F7863" s="19">
        <v>26.045999999999999</v>
      </c>
      <c r="G7863" s="19">
        <v>22.484999999999999</v>
      </c>
      <c r="H7863" s="20">
        <v>19.675999999999998</v>
      </c>
    </row>
    <row r="7864" spans="1:8">
      <c r="A7864" s="25">
        <v>809.19</v>
      </c>
      <c r="B7864" s="18">
        <v>57.759</v>
      </c>
      <c r="C7864" s="19">
        <v>41.030999999999999</v>
      </c>
      <c r="D7864" s="19">
        <v>36.470999999999997</v>
      </c>
      <c r="E7864" s="19">
        <v>31.75</v>
      </c>
      <c r="F7864" s="19">
        <v>26.045000000000002</v>
      </c>
      <c r="G7864" s="19">
        <v>22.484000000000002</v>
      </c>
      <c r="H7864" s="20">
        <v>19.675000000000001</v>
      </c>
    </row>
    <row r="7865" spans="1:8">
      <c r="A7865" s="25">
        <v>809.88</v>
      </c>
      <c r="B7865" s="18">
        <v>57.758000000000003</v>
      </c>
      <c r="C7865" s="19">
        <v>41.029000000000003</v>
      </c>
      <c r="D7865" s="19">
        <v>36.469000000000001</v>
      </c>
      <c r="E7865" s="19">
        <v>31.748000000000001</v>
      </c>
      <c r="F7865" s="19">
        <v>26.044</v>
      </c>
      <c r="G7865" s="19">
        <v>22.484000000000002</v>
      </c>
      <c r="H7865" s="20">
        <v>19.675000000000001</v>
      </c>
    </row>
    <row r="7866" spans="1:8">
      <c r="A7866" s="25">
        <v>810.57</v>
      </c>
      <c r="B7866" s="18">
        <v>57.756999999999998</v>
      </c>
      <c r="C7866" s="19">
        <v>41.026000000000003</v>
      </c>
      <c r="D7866" s="19">
        <v>36.468000000000004</v>
      </c>
      <c r="E7866" s="19">
        <v>31.747</v>
      </c>
      <c r="F7866" s="19">
        <v>26.042999999999999</v>
      </c>
      <c r="G7866" s="19">
        <v>22.483000000000001</v>
      </c>
      <c r="H7866" s="20">
        <v>19.673999999999999</v>
      </c>
    </row>
    <row r="7867" spans="1:8">
      <c r="A7867" s="25">
        <v>811.26</v>
      </c>
      <c r="B7867" s="18">
        <v>57.756</v>
      </c>
      <c r="C7867" s="19">
        <v>41.024000000000001</v>
      </c>
      <c r="D7867" s="19">
        <v>36.466000000000001</v>
      </c>
      <c r="E7867" s="19">
        <v>31.745000000000001</v>
      </c>
      <c r="F7867" s="19">
        <v>26.042000000000002</v>
      </c>
      <c r="G7867" s="19">
        <v>22.481999999999999</v>
      </c>
      <c r="H7867" s="20">
        <v>19.672999999999998</v>
      </c>
    </row>
    <row r="7868" spans="1:8">
      <c r="A7868" s="25">
        <v>811.95</v>
      </c>
      <c r="B7868" s="18">
        <v>57.755000000000003</v>
      </c>
      <c r="C7868" s="19">
        <v>41.021999999999998</v>
      </c>
      <c r="D7868" s="19">
        <v>36.463999999999999</v>
      </c>
      <c r="E7868" s="19">
        <v>31.744</v>
      </c>
      <c r="F7868" s="19">
        <v>26.04</v>
      </c>
      <c r="G7868" s="19">
        <v>22.481000000000002</v>
      </c>
      <c r="H7868" s="20">
        <v>19.672999999999998</v>
      </c>
    </row>
    <row r="7869" spans="1:8">
      <c r="A7869" s="25">
        <v>812.64</v>
      </c>
      <c r="B7869" s="18">
        <v>57.753999999999998</v>
      </c>
      <c r="C7869" s="19">
        <v>41.02</v>
      </c>
      <c r="D7869" s="19">
        <v>36.462000000000003</v>
      </c>
      <c r="E7869" s="19">
        <v>31.742000000000001</v>
      </c>
      <c r="F7869" s="19">
        <v>26.039000000000001</v>
      </c>
      <c r="G7869" s="19">
        <v>22.48</v>
      </c>
      <c r="H7869" s="20">
        <v>19.672000000000001</v>
      </c>
    </row>
    <row r="7870" spans="1:8">
      <c r="A7870" s="25">
        <v>813.34</v>
      </c>
      <c r="B7870" s="18">
        <v>57.753</v>
      </c>
      <c r="C7870" s="19">
        <v>41.017000000000003</v>
      </c>
      <c r="D7870" s="19">
        <v>36.46</v>
      </c>
      <c r="E7870" s="19">
        <v>31.74</v>
      </c>
      <c r="F7870" s="19">
        <v>26.038</v>
      </c>
      <c r="G7870" s="19">
        <v>22.48</v>
      </c>
      <c r="H7870" s="20">
        <v>19.672000000000001</v>
      </c>
    </row>
    <row r="7871" spans="1:8">
      <c r="A7871" s="25">
        <v>814.03</v>
      </c>
      <c r="B7871" s="18">
        <v>57.752000000000002</v>
      </c>
      <c r="C7871" s="19">
        <v>41.015000000000001</v>
      </c>
      <c r="D7871" s="19">
        <v>36.457999999999998</v>
      </c>
      <c r="E7871" s="19">
        <v>31.739000000000001</v>
      </c>
      <c r="F7871" s="19">
        <v>26.036999999999999</v>
      </c>
      <c r="G7871" s="19">
        <v>22.478999999999999</v>
      </c>
      <c r="H7871" s="20">
        <v>19.670999999999999</v>
      </c>
    </row>
    <row r="7872" spans="1:8">
      <c r="A7872" s="25">
        <v>814.72</v>
      </c>
      <c r="B7872" s="18">
        <v>57.752000000000002</v>
      </c>
      <c r="C7872" s="19">
        <v>41.012999999999998</v>
      </c>
      <c r="D7872" s="19">
        <v>36.456000000000003</v>
      </c>
      <c r="E7872" s="19">
        <v>31.736999999999998</v>
      </c>
      <c r="F7872" s="19">
        <v>26.036000000000001</v>
      </c>
      <c r="G7872" s="19">
        <v>22.478000000000002</v>
      </c>
      <c r="H7872" s="20">
        <v>19.670999999999999</v>
      </c>
    </row>
    <row r="7873" spans="1:8">
      <c r="A7873" s="25">
        <v>815.42</v>
      </c>
      <c r="B7873" s="18">
        <v>57.750999999999998</v>
      </c>
      <c r="C7873" s="19">
        <v>41.011000000000003</v>
      </c>
      <c r="D7873" s="19">
        <v>36.454000000000001</v>
      </c>
      <c r="E7873" s="19">
        <v>31.736000000000001</v>
      </c>
      <c r="F7873" s="19">
        <v>26.035</v>
      </c>
      <c r="G7873" s="19">
        <v>22.477</v>
      </c>
      <c r="H7873" s="20">
        <v>19.670000000000002</v>
      </c>
    </row>
    <row r="7874" spans="1:8">
      <c r="A7874" s="25">
        <v>816.11</v>
      </c>
      <c r="B7874" s="18">
        <v>57.75</v>
      </c>
      <c r="C7874" s="19">
        <v>41.009</v>
      </c>
      <c r="D7874" s="19">
        <v>36.451999999999998</v>
      </c>
      <c r="E7874" s="19">
        <v>31.734000000000002</v>
      </c>
      <c r="F7874" s="19">
        <v>26.033999999999999</v>
      </c>
      <c r="G7874" s="19">
        <v>22.477</v>
      </c>
      <c r="H7874" s="20">
        <v>19.670000000000002</v>
      </c>
    </row>
    <row r="7875" spans="1:8">
      <c r="A7875" s="25">
        <v>816.81</v>
      </c>
      <c r="B7875" s="18">
        <v>57.749000000000002</v>
      </c>
      <c r="C7875" s="19">
        <v>41.006</v>
      </c>
      <c r="D7875" s="19">
        <v>36.450000000000003</v>
      </c>
      <c r="E7875" s="19">
        <v>31.733000000000001</v>
      </c>
      <c r="F7875" s="19">
        <v>26.033000000000001</v>
      </c>
      <c r="G7875" s="19">
        <v>22.475999999999999</v>
      </c>
      <c r="H7875" s="20">
        <v>19.669</v>
      </c>
    </row>
    <row r="7876" spans="1:8">
      <c r="A7876" s="25">
        <v>817.5</v>
      </c>
      <c r="B7876" s="18">
        <v>57.747999999999998</v>
      </c>
      <c r="C7876" s="19">
        <v>41.003999999999998</v>
      </c>
      <c r="D7876" s="19">
        <v>36.448</v>
      </c>
      <c r="E7876" s="19">
        <v>31.731000000000002</v>
      </c>
      <c r="F7876" s="19">
        <v>26.032</v>
      </c>
      <c r="G7876" s="19">
        <v>22.475000000000001</v>
      </c>
      <c r="H7876" s="20">
        <v>19.669</v>
      </c>
    </row>
    <row r="7877" spans="1:8">
      <c r="A7877" s="25">
        <v>818.2</v>
      </c>
      <c r="B7877" s="18">
        <v>57.747</v>
      </c>
      <c r="C7877" s="19">
        <v>41.002000000000002</v>
      </c>
      <c r="D7877" s="19">
        <v>36.445999999999998</v>
      </c>
      <c r="E7877" s="19">
        <v>31.73</v>
      </c>
      <c r="F7877" s="19">
        <v>26.030999999999999</v>
      </c>
      <c r="G7877" s="19">
        <v>22.474</v>
      </c>
      <c r="H7877" s="20">
        <v>19.667999999999999</v>
      </c>
    </row>
    <row r="7878" spans="1:8">
      <c r="A7878" s="25">
        <v>818.9</v>
      </c>
      <c r="B7878" s="18">
        <v>57.746000000000002</v>
      </c>
      <c r="C7878" s="19">
        <v>41</v>
      </c>
      <c r="D7878" s="19">
        <v>36.445</v>
      </c>
      <c r="E7878" s="19">
        <v>31.728000000000002</v>
      </c>
      <c r="F7878" s="19">
        <v>26.03</v>
      </c>
      <c r="G7878" s="19">
        <v>22.474</v>
      </c>
      <c r="H7878" s="20">
        <v>19.667000000000002</v>
      </c>
    </row>
    <row r="7879" spans="1:8">
      <c r="A7879" s="25">
        <v>819.6</v>
      </c>
      <c r="B7879" s="18">
        <v>57.744999999999997</v>
      </c>
      <c r="C7879" s="19">
        <v>40.997</v>
      </c>
      <c r="D7879" s="19">
        <v>36.442999999999998</v>
      </c>
      <c r="E7879" s="19">
        <v>31.727</v>
      </c>
      <c r="F7879" s="19">
        <v>26.029</v>
      </c>
      <c r="G7879" s="19">
        <v>22.472999999999999</v>
      </c>
      <c r="H7879" s="20">
        <v>19.667000000000002</v>
      </c>
    </row>
    <row r="7880" spans="1:8">
      <c r="A7880" s="25">
        <v>820.3</v>
      </c>
      <c r="B7880" s="18">
        <v>57.744999999999997</v>
      </c>
      <c r="C7880" s="19">
        <v>40.994999999999997</v>
      </c>
      <c r="D7880" s="19">
        <v>36.441000000000003</v>
      </c>
      <c r="E7880" s="19">
        <v>31.725000000000001</v>
      </c>
      <c r="F7880" s="19">
        <v>26.027999999999999</v>
      </c>
      <c r="G7880" s="19">
        <v>22.472000000000001</v>
      </c>
      <c r="H7880" s="20">
        <v>19.666</v>
      </c>
    </row>
    <row r="7881" spans="1:8">
      <c r="A7881" s="25">
        <v>820.99</v>
      </c>
      <c r="B7881" s="18">
        <v>57.744</v>
      </c>
      <c r="C7881" s="19">
        <v>40.993000000000002</v>
      </c>
      <c r="D7881" s="19">
        <v>36.439</v>
      </c>
      <c r="E7881" s="19">
        <v>31.724</v>
      </c>
      <c r="F7881" s="19">
        <v>26.027000000000001</v>
      </c>
      <c r="G7881" s="19">
        <v>22.471</v>
      </c>
      <c r="H7881" s="20">
        <v>19.666</v>
      </c>
    </row>
    <row r="7882" spans="1:8">
      <c r="A7882" s="25">
        <v>821.69</v>
      </c>
      <c r="B7882" s="18">
        <v>57.743000000000002</v>
      </c>
      <c r="C7882" s="19">
        <v>40.991</v>
      </c>
      <c r="D7882" s="19">
        <v>36.436999999999998</v>
      </c>
      <c r="E7882" s="19">
        <v>31.722000000000001</v>
      </c>
      <c r="F7882" s="19">
        <v>26.024999999999999</v>
      </c>
      <c r="G7882" s="19">
        <v>22.471</v>
      </c>
      <c r="H7882" s="20">
        <v>19.664999999999999</v>
      </c>
    </row>
    <row r="7883" spans="1:8">
      <c r="A7883" s="25">
        <v>822.39</v>
      </c>
      <c r="B7883" s="18">
        <v>57.741999999999997</v>
      </c>
      <c r="C7883" s="19">
        <v>40.988999999999997</v>
      </c>
      <c r="D7883" s="19">
        <v>36.435000000000002</v>
      </c>
      <c r="E7883" s="19">
        <v>31.721</v>
      </c>
      <c r="F7883" s="19">
        <v>26.024000000000001</v>
      </c>
      <c r="G7883" s="19">
        <v>22.47</v>
      </c>
      <c r="H7883" s="20">
        <v>19.664999999999999</v>
      </c>
    </row>
    <row r="7884" spans="1:8">
      <c r="A7884" s="25">
        <v>823.09</v>
      </c>
      <c r="B7884" s="18">
        <v>57.741</v>
      </c>
      <c r="C7884" s="19">
        <v>40.985999999999997</v>
      </c>
      <c r="D7884" s="19">
        <v>36.433</v>
      </c>
      <c r="E7884" s="19">
        <v>31.719000000000001</v>
      </c>
      <c r="F7884" s="19">
        <v>26.023</v>
      </c>
      <c r="G7884" s="19">
        <v>22.469000000000001</v>
      </c>
      <c r="H7884" s="20">
        <v>19.664000000000001</v>
      </c>
    </row>
    <row r="7885" spans="1:8">
      <c r="A7885" s="25">
        <v>823.8</v>
      </c>
      <c r="B7885" s="18">
        <v>57.74</v>
      </c>
      <c r="C7885" s="19">
        <v>40.984000000000002</v>
      </c>
      <c r="D7885" s="19">
        <v>36.430999999999997</v>
      </c>
      <c r="E7885" s="19">
        <v>31.718</v>
      </c>
      <c r="F7885" s="19">
        <v>26.021999999999998</v>
      </c>
      <c r="G7885" s="19">
        <v>22.468</v>
      </c>
      <c r="H7885" s="20">
        <v>19.664000000000001</v>
      </c>
    </row>
    <row r="7886" spans="1:8">
      <c r="A7886" s="25">
        <v>824.5</v>
      </c>
      <c r="B7886" s="18">
        <v>57.738999999999997</v>
      </c>
      <c r="C7886" s="19">
        <v>40.981999999999999</v>
      </c>
      <c r="D7886" s="19">
        <v>36.429000000000002</v>
      </c>
      <c r="E7886" s="19">
        <v>31.716000000000001</v>
      </c>
      <c r="F7886" s="19">
        <v>26.021000000000001</v>
      </c>
      <c r="G7886" s="19">
        <v>22.466999999999999</v>
      </c>
      <c r="H7886" s="20">
        <v>19.663</v>
      </c>
    </row>
    <row r="7887" spans="1:8">
      <c r="A7887" s="25">
        <v>825.2</v>
      </c>
      <c r="B7887" s="18">
        <v>57.738999999999997</v>
      </c>
      <c r="C7887" s="19">
        <v>40.98</v>
      </c>
      <c r="D7887" s="19">
        <v>36.427</v>
      </c>
      <c r="E7887" s="19">
        <v>31.715</v>
      </c>
      <c r="F7887" s="19">
        <v>26.02</v>
      </c>
      <c r="G7887" s="19">
        <v>22.466999999999999</v>
      </c>
      <c r="H7887" s="20">
        <v>19.663</v>
      </c>
    </row>
    <row r="7888" spans="1:8">
      <c r="A7888" s="25">
        <v>825.9</v>
      </c>
      <c r="B7888" s="18">
        <v>57.738</v>
      </c>
      <c r="C7888" s="19">
        <v>40.978000000000002</v>
      </c>
      <c r="D7888" s="19">
        <v>36.426000000000002</v>
      </c>
      <c r="E7888" s="19">
        <v>31.713000000000001</v>
      </c>
      <c r="F7888" s="19">
        <v>26.018999999999998</v>
      </c>
      <c r="G7888" s="19">
        <v>22.466000000000001</v>
      </c>
      <c r="H7888" s="20">
        <v>19.661999999999999</v>
      </c>
    </row>
    <row r="7889" spans="1:8">
      <c r="A7889" s="25">
        <v>826.61</v>
      </c>
      <c r="B7889" s="18">
        <v>57.737000000000002</v>
      </c>
      <c r="C7889" s="19">
        <v>40.975000000000001</v>
      </c>
      <c r="D7889" s="19">
        <v>36.423999999999999</v>
      </c>
      <c r="E7889" s="19">
        <v>31.712</v>
      </c>
      <c r="F7889" s="19">
        <v>26.018000000000001</v>
      </c>
      <c r="G7889" s="19">
        <v>22.465</v>
      </c>
      <c r="H7889" s="20">
        <v>19.661000000000001</v>
      </c>
    </row>
    <row r="7890" spans="1:8">
      <c r="A7890" s="25">
        <v>827.31</v>
      </c>
      <c r="B7890" s="18">
        <v>57.735999999999997</v>
      </c>
      <c r="C7890" s="19">
        <v>40.972999999999999</v>
      </c>
      <c r="D7890" s="19">
        <v>36.421999999999997</v>
      </c>
      <c r="E7890" s="19">
        <v>31.71</v>
      </c>
      <c r="F7890" s="19">
        <v>26.016999999999999</v>
      </c>
      <c r="G7890" s="19">
        <v>22.463999999999999</v>
      </c>
      <c r="H7890" s="20">
        <v>19.661000000000001</v>
      </c>
    </row>
    <row r="7891" spans="1:8">
      <c r="A7891" s="25">
        <v>828.02</v>
      </c>
      <c r="B7891" s="18">
        <v>57.734999999999999</v>
      </c>
      <c r="C7891" s="19">
        <v>40.970999999999997</v>
      </c>
      <c r="D7891" s="19">
        <v>36.42</v>
      </c>
      <c r="E7891" s="19">
        <v>31.709</v>
      </c>
      <c r="F7891" s="19">
        <v>26.015999999999998</v>
      </c>
      <c r="G7891" s="19">
        <v>22.463999999999999</v>
      </c>
      <c r="H7891" s="20">
        <v>19.66</v>
      </c>
    </row>
    <row r="7892" spans="1:8">
      <c r="A7892" s="25">
        <v>828.72</v>
      </c>
      <c r="B7892" s="18">
        <v>57.734000000000002</v>
      </c>
      <c r="C7892" s="19">
        <v>40.969000000000001</v>
      </c>
      <c r="D7892" s="19">
        <v>36.417999999999999</v>
      </c>
      <c r="E7892" s="19">
        <v>31.707000000000001</v>
      </c>
      <c r="F7892" s="19">
        <v>26.015000000000001</v>
      </c>
      <c r="G7892" s="19">
        <v>22.463000000000001</v>
      </c>
      <c r="H7892" s="20">
        <v>19.66</v>
      </c>
    </row>
    <row r="7893" spans="1:8">
      <c r="A7893" s="25">
        <v>829.43</v>
      </c>
      <c r="B7893" s="18">
        <v>57.732999999999997</v>
      </c>
      <c r="C7893" s="19">
        <v>40.966999999999999</v>
      </c>
      <c r="D7893" s="19">
        <v>36.415999999999997</v>
      </c>
      <c r="E7893" s="19">
        <v>31.706</v>
      </c>
      <c r="F7893" s="19">
        <v>26.013999999999999</v>
      </c>
      <c r="G7893" s="19">
        <v>22.462</v>
      </c>
      <c r="H7893" s="20">
        <v>19.658999999999999</v>
      </c>
    </row>
    <row r="7894" spans="1:8">
      <c r="A7894" s="25">
        <v>830.14</v>
      </c>
      <c r="B7894" s="18">
        <v>57.732999999999997</v>
      </c>
      <c r="C7894" s="19">
        <v>40.963999999999999</v>
      </c>
      <c r="D7894" s="19">
        <v>36.414000000000001</v>
      </c>
      <c r="E7894" s="19">
        <v>31.704000000000001</v>
      </c>
      <c r="F7894" s="19">
        <v>26.013000000000002</v>
      </c>
      <c r="G7894" s="19">
        <v>22.460999999999999</v>
      </c>
      <c r="H7894" s="20">
        <v>19.658999999999999</v>
      </c>
    </row>
    <row r="7895" spans="1:8">
      <c r="A7895" s="25">
        <v>830.84</v>
      </c>
      <c r="B7895" s="18">
        <v>57.731999999999999</v>
      </c>
      <c r="C7895" s="19">
        <v>40.962000000000003</v>
      </c>
      <c r="D7895" s="19">
        <v>36.411999999999999</v>
      </c>
      <c r="E7895" s="19">
        <v>31.702999999999999</v>
      </c>
      <c r="F7895" s="19">
        <v>26.012</v>
      </c>
      <c r="G7895" s="19">
        <v>22.460999999999999</v>
      </c>
      <c r="H7895" s="20">
        <v>19.658000000000001</v>
      </c>
    </row>
    <row r="7896" spans="1:8">
      <c r="A7896" s="25">
        <v>831.55</v>
      </c>
      <c r="B7896" s="18">
        <v>57.731000000000002</v>
      </c>
      <c r="C7896" s="19">
        <v>40.96</v>
      </c>
      <c r="D7896" s="19">
        <v>36.411000000000001</v>
      </c>
      <c r="E7896" s="19">
        <v>31.701000000000001</v>
      </c>
      <c r="F7896" s="19">
        <v>26.010999999999999</v>
      </c>
      <c r="G7896" s="19">
        <v>22.46</v>
      </c>
      <c r="H7896" s="20">
        <v>19.658000000000001</v>
      </c>
    </row>
    <row r="7897" spans="1:8">
      <c r="A7897" s="25">
        <v>832.26</v>
      </c>
      <c r="B7897" s="18">
        <v>57.73</v>
      </c>
      <c r="C7897" s="19">
        <v>40.957999999999998</v>
      </c>
      <c r="D7897" s="19">
        <v>36.408999999999999</v>
      </c>
      <c r="E7897" s="19">
        <v>31.7</v>
      </c>
      <c r="F7897" s="19">
        <v>26.01</v>
      </c>
      <c r="G7897" s="19">
        <v>22.459</v>
      </c>
      <c r="H7897" s="20">
        <v>19.657</v>
      </c>
    </row>
    <row r="7898" spans="1:8">
      <c r="A7898" s="25">
        <v>832.97</v>
      </c>
      <c r="B7898" s="18">
        <v>57.728999999999999</v>
      </c>
      <c r="C7898" s="19">
        <v>40.956000000000003</v>
      </c>
      <c r="D7898" s="19">
        <v>36.406999999999996</v>
      </c>
      <c r="E7898" s="19">
        <v>31.698</v>
      </c>
      <c r="F7898" s="19">
        <v>26.009</v>
      </c>
      <c r="G7898" s="19">
        <v>22.457999999999998</v>
      </c>
      <c r="H7898" s="20">
        <v>19.657</v>
      </c>
    </row>
    <row r="7899" spans="1:8">
      <c r="A7899" s="25">
        <v>833.68</v>
      </c>
      <c r="B7899" s="18">
        <v>57.728000000000002</v>
      </c>
      <c r="C7899" s="19">
        <v>40.954000000000001</v>
      </c>
      <c r="D7899" s="19">
        <v>36.405000000000001</v>
      </c>
      <c r="E7899" s="19">
        <v>31.696999999999999</v>
      </c>
      <c r="F7899" s="19">
        <v>26.007000000000001</v>
      </c>
      <c r="G7899" s="19">
        <v>22.457999999999998</v>
      </c>
      <c r="H7899" s="20">
        <v>19.655999999999999</v>
      </c>
    </row>
    <row r="7900" spans="1:8">
      <c r="A7900" s="25">
        <v>834.39</v>
      </c>
      <c r="B7900" s="18">
        <v>57.726999999999997</v>
      </c>
      <c r="C7900" s="19">
        <v>40.951000000000001</v>
      </c>
      <c r="D7900" s="19">
        <v>36.402999999999999</v>
      </c>
      <c r="E7900" s="19">
        <v>31.695</v>
      </c>
      <c r="F7900" s="19">
        <v>26.006</v>
      </c>
      <c r="G7900" s="19">
        <v>22.457000000000001</v>
      </c>
      <c r="H7900" s="20">
        <v>19.655999999999999</v>
      </c>
    </row>
    <row r="7901" spans="1:8">
      <c r="A7901" s="25">
        <v>835.1</v>
      </c>
      <c r="B7901" s="18">
        <v>57.726999999999997</v>
      </c>
      <c r="C7901" s="19">
        <v>40.948999999999998</v>
      </c>
      <c r="D7901" s="19">
        <v>36.401000000000003</v>
      </c>
      <c r="E7901" s="19">
        <v>31.693999999999999</v>
      </c>
      <c r="F7901" s="19">
        <v>26.004999999999999</v>
      </c>
      <c r="G7901" s="19">
        <v>22.456</v>
      </c>
      <c r="H7901" s="20">
        <v>19.655000000000001</v>
      </c>
    </row>
    <row r="7902" spans="1:8">
      <c r="A7902" s="25">
        <v>835.81</v>
      </c>
      <c r="B7902" s="18">
        <v>57.725999999999999</v>
      </c>
      <c r="C7902" s="19">
        <v>40.947000000000003</v>
      </c>
      <c r="D7902" s="19">
        <v>36.399000000000001</v>
      </c>
      <c r="E7902" s="19">
        <v>31.692</v>
      </c>
      <c r="F7902" s="19">
        <v>26.004000000000001</v>
      </c>
      <c r="G7902" s="19">
        <v>22.454999999999998</v>
      </c>
      <c r="H7902" s="20">
        <v>19.654</v>
      </c>
    </row>
    <row r="7903" spans="1:8">
      <c r="A7903" s="25">
        <v>836.52</v>
      </c>
      <c r="B7903" s="18">
        <v>57.725000000000001</v>
      </c>
      <c r="C7903" s="19">
        <v>40.945</v>
      </c>
      <c r="D7903" s="19">
        <v>36.396999999999998</v>
      </c>
      <c r="E7903" s="19">
        <v>31.690999999999999</v>
      </c>
      <c r="F7903" s="19">
        <v>26.003</v>
      </c>
      <c r="G7903" s="19">
        <v>22.454999999999998</v>
      </c>
      <c r="H7903" s="20">
        <v>19.654</v>
      </c>
    </row>
    <row r="7904" spans="1:8">
      <c r="A7904" s="25">
        <v>837.24</v>
      </c>
      <c r="B7904" s="18">
        <v>57.723999999999997</v>
      </c>
      <c r="C7904" s="19">
        <v>40.942999999999998</v>
      </c>
      <c r="D7904" s="19">
        <v>36.396000000000001</v>
      </c>
      <c r="E7904" s="19">
        <v>31.689</v>
      </c>
      <c r="F7904" s="19">
        <v>26.001999999999999</v>
      </c>
      <c r="G7904" s="19">
        <v>22.454000000000001</v>
      </c>
      <c r="H7904" s="20">
        <v>19.652999999999999</v>
      </c>
    </row>
    <row r="7905" spans="1:8">
      <c r="A7905" s="25">
        <v>837.95</v>
      </c>
      <c r="B7905" s="18">
        <v>57.722999999999999</v>
      </c>
      <c r="C7905" s="19">
        <v>40.941000000000003</v>
      </c>
      <c r="D7905" s="19">
        <v>36.393999999999998</v>
      </c>
      <c r="E7905" s="19">
        <v>31.687999999999999</v>
      </c>
      <c r="F7905" s="19">
        <v>26.001000000000001</v>
      </c>
      <c r="G7905" s="19">
        <v>22.452999999999999</v>
      </c>
      <c r="H7905" s="20">
        <v>19.652999999999999</v>
      </c>
    </row>
    <row r="7906" spans="1:8">
      <c r="A7906" s="25">
        <v>838.66</v>
      </c>
      <c r="B7906" s="18">
        <v>57.722000000000001</v>
      </c>
      <c r="C7906" s="19">
        <v>40.938000000000002</v>
      </c>
      <c r="D7906" s="19">
        <v>36.392000000000003</v>
      </c>
      <c r="E7906" s="19">
        <v>31.686</v>
      </c>
      <c r="F7906" s="19">
        <v>26</v>
      </c>
      <c r="G7906" s="19">
        <v>22.452000000000002</v>
      </c>
      <c r="H7906" s="20">
        <v>19.652000000000001</v>
      </c>
    </row>
    <row r="7907" spans="1:8">
      <c r="A7907" s="25">
        <v>839.38</v>
      </c>
      <c r="B7907" s="18">
        <v>57.720999999999997</v>
      </c>
      <c r="C7907" s="19">
        <v>40.936</v>
      </c>
      <c r="D7907" s="19">
        <v>36.39</v>
      </c>
      <c r="E7907" s="19">
        <v>31.684999999999999</v>
      </c>
      <c r="F7907" s="19">
        <v>25.998999999999999</v>
      </c>
      <c r="G7907" s="19">
        <v>22.452000000000002</v>
      </c>
      <c r="H7907" s="20">
        <v>19.652000000000001</v>
      </c>
    </row>
    <row r="7908" spans="1:8">
      <c r="A7908" s="25">
        <v>840.09</v>
      </c>
      <c r="B7908" s="18">
        <v>57.720999999999997</v>
      </c>
      <c r="C7908" s="19">
        <v>40.933999999999997</v>
      </c>
      <c r="D7908" s="19">
        <v>36.387999999999998</v>
      </c>
      <c r="E7908" s="19">
        <v>31.683</v>
      </c>
      <c r="F7908" s="19">
        <v>25.998000000000001</v>
      </c>
      <c r="G7908" s="19">
        <v>22.451000000000001</v>
      </c>
      <c r="H7908" s="20">
        <v>19.651</v>
      </c>
    </row>
    <row r="7909" spans="1:8">
      <c r="A7909" s="25">
        <v>840.81</v>
      </c>
      <c r="B7909" s="18">
        <v>57.72</v>
      </c>
      <c r="C7909" s="19">
        <v>40.932000000000002</v>
      </c>
      <c r="D7909" s="19">
        <v>36.386000000000003</v>
      </c>
      <c r="E7909" s="19">
        <v>31.681999999999999</v>
      </c>
      <c r="F7909" s="19">
        <v>25.997</v>
      </c>
      <c r="G7909" s="19">
        <v>22.45</v>
      </c>
      <c r="H7909" s="20">
        <v>19.651</v>
      </c>
    </row>
    <row r="7910" spans="1:8">
      <c r="A7910" s="25">
        <v>841.53</v>
      </c>
      <c r="B7910" s="18">
        <v>57.719000000000001</v>
      </c>
      <c r="C7910" s="19">
        <v>40.93</v>
      </c>
      <c r="D7910" s="19">
        <v>36.384</v>
      </c>
      <c r="E7910" s="19">
        <v>31.68</v>
      </c>
      <c r="F7910" s="19">
        <v>25.995999999999999</v>
      </c>
      <c r="G7910" s="19">
        <v>22.449000000000002</v>
      </c>
      <c r="H7910" s="20">
        <v>19.649999999999999</v>
      </c>
    </row>
    <row r="7911" spans="1:8">
      <c r="A7911" s="25">
        <v>842.24</v>
      </c>
      <c r="B7911" s="18">
        <v>57.718000000000004</v>
      </c>
      <c r="C7911" s="19">
        <v>40.927999999999997</v>
      </c>
      <c r="D7911" s="19">
        <v>36.383000000000003</v>
      </c>
      <c r="E7911" s="19">
        <v>31.678999999999998</v>
      </c>
      <c r="F7911" s="19">
        <v>25.995000000000001</v>
      </c>
      <c r="G7911" s="19">
        <v>22.449000000000002</v>
      </c>
      <c r="H7911" s="20">
        <v>19.649999999999999</v>
      </c>
    </row>
    <row r="7912" spans="1:8">
      <c r="A7912" s="25">
        <v>842.96</v>
      </c>
      <c r="B7912" s="18">
        <v>57.716999999999999</v>
      </c>
      <c r="C7912" s="19">
        <v>40.924999999999997</v>
      </c>
      <c r="D7912" s="19">
        <v>36.381</v>
      </c>
      <c r="E7912" s="19">
        <v>31.677</v>
      </c>
      <c r="F7912" s="19">
        <v>25.994</v>
      </c>
      <c r="G7912" s="19">
        <v>22.448</v>
      </c>
      <c r="H7912" s="20">
        <v>19.649000000000001</v>
      </c>
    </row>
    <row r="7913" spans="1:8">
      <c r="A7913" s="25">
        <v>843.68</v>
      </c>
      <c r="B7913" s="18">
        <v>57.716000000000001</v>
      </c>
      <c r="C7913" s="19">
        <v>40.923000000000002</v>
      </c>
      <c r="D7913" s="19">
        <v>36.378999999999998</v>
      </c>
      <c r="E7913" s="19">
        <v>31.675999999999998</v>
      </c>
      <c r="F7913" s="19">
        <v>25.992999999999999</v>
      </c>
      <c r="G7913" s="19">
        <v>22.446999999999999</v>
      </c>
      <c r="H7913" s="20">
        <v>19.649000000000001</v>
      </c>
    </row>
    <row r="7914" spans="1:8">
      <c r="A7914" s="25">
        <v>844.4</v>
      </c>
      <c r="B7914" s="18">
        <v>57.716000000000001</v>
      </c>
      <c r="C7914" s="19">
        <v>40.920999999999999</v>
      </c>
      <c r="D7914" s="19">
        <v>36.377000000000002</v>
      </c>
      <c r="E7914" s="19">
        <v>31.673999999999999</v>
      </c>
      <c r="F7914" s="19">
        <v>25.992000000000001</v>
      </c>
      <c r="G7914" s="19">
        <v>22.446000000000002</v>
      </c>
      <c r="H7914" s="20">
        <v>19.648</v>
      </c>
    </row>
    <row r="7915" spans="1:8">
      <c r="A7915" s="25">
        <v>845.12</v>
      </c>
      <c r="B7915" s="18">
        <v>57.715000000000003</v>
      </c>
      <c r="C7915" s="19">
        <v>40.918999999999997</v>
      </c>
      <c r="D7915" s="19">
        <v>36.375</v>
      </c>
      <c r="E7915" s="19">
        <v>31.672999999999998</v>
      </c>
      <c r="F7915" s="19">
        <v>25.991</v>
      </c>
      <c r="G7915" s="19">
        <v>22.446000000000002</v>
      </c>
      <c r="H7915" s="20">
        <v>19.648</v>
      </c>
    </row>
    <row r="7916" spans="1:8">
      <c r="A7916" s="25">
        <v>845.84</v>
      </c>
      <c r="B7916" s="18">
        <v>57.713999999999999</v>
      </c>
      <c r="C7916" s="19">
        <v>40.917000000000002</v>
      </c>
      <c r="D7916" s="19">
        <v>36.372999999999998</v>
      </c>
      <c r="E7916" s="19">
        <v>31.670999999999999</v>
      </c>
      <c r="F7916" s="19">
        <v>25.99</v>
      </c>
      <c r="G7916" s="19">
        <v>22.445</v>
      </c>
      <c r="H7916" s="20">
        <v>19.646999999999998</v>
      </c>
    </row>
    <row r="7917" spans="1:8">
      <c r="A7917" s="25">
        <v>846.56</v>
      </c>
      <c r="B7917" s="18">
        <v>57.713000000000001</v>
      </c>
      <c r="C7917" s="19">
        <v>40.914999999999999</v>
      </c>
      <c r="D7917" s="19">
        <v>36.371000000000002</v>
      </c>
      <c r="E7917" s="19">
        <v>31.67</v>
      </c>
      <c r="F7917" s="19">
        <v>25.989000000000001</v>
      </c>
      <c r="G7917" s="19">
        <v>22.443999999999999</v>
      </c>
      <c r="H7917" s="20">
        <v>19.646000000000001</v>
      </c>
    </row>
    <row r="7918" spans="1:8">
      <c r="A7918" s="25">
        <v>847.28</v>
      </c>
      <c r="B7918" s="18">
        <v>57.712000000000003</v>
      </c>
      <c r="C7918" s="19">
        <v>40.912999999999997</v>
      </c>
      <c r="D7918" s="19">
        <v>36.369999999999997</v>
      </c>
      <c r="E7918" s="19">
        <v>31.667999999999999</v>
      </c>
      <c r="F7918" s="19">
        <v>25.988</v>
      </c>
      <c r="G7918" s="19">
        <v>22.443000000000001</v>
      </c>
      <c r="H7918" s="20">
        <v>19.646000000000001</v>
      </c>
    </row>
    <row r="7919" spans="1:8">
      <c r="A7919" s="25">
        <v>848</v>
      </c>
      <c r="B7919" s="18">
        <v>57.710999999999999</v>
      </c>
      <c r="C7919" s="19">
        <v>40.909999999999997</v>
      </c>
      <c r="D7919" s="19">
        <v>36.368000000000002</v>
      </c>
      <c r="E7919" s="19">
        <v>31.667000000000002</v>
      </c>
      <c r="F7919" s="19">
        <v>25.986999999999998</v>
      </c>
      <c r="G7919" s="19">
        <v>22.443000000000001</v>
      </c>
      <c r="H7919" s="20">
        <v>19.645</v>
      </c>
    </row>
    <row r="7920" spans="1:8">
      <c r="A7920" s="25">
        <v>848.73</v>
      </c>
      <c r="B7920" s="18">
        <v>57.71</v>
      </c>
      <c r="C7920" s="19">
        <v>40.908000000000001</v>
      </c>
      <c r="D7920" s="19">
        <v>36.366</v>
      </c>
      <c r="E7920" s="19">
        <v>31.664999999999999</v>
      </c>
      <c r="F7920" s="19">
        <v>25.986000000000001</v>
      </c>
      <c r="G7920" s="19">
        <v>22.442</v>
      </c>
      <c r="H7920" s="20">
        <v>19.645</v>
      </c>
    </row>
    <row r="7921" spans="1:8">
      <c r="A7921" s="25">
        <v>849.45</v>
      </c>
      <c r="B7921" s="18">
        <v>57.71</v>
      </c>
      <c r="C7921" s="19">
        <v>40.905999999999999</v>
      </c>
      <c r="D7921" s="19">
        <v>36.363999999999997</v>
      </c>
      <c r="E7921" s="19">
        <v>31.664000000000001</v>
      </c>
      <c r="F7921" s="19">
        <v>25.984000000000002</v>
      </c>
      <c r="G7921" s="19">
        <v>22.440999999999999</v>
      </c>
      <c r="H7921" s="20">
        <v>19.643999999999998</v>
      </c>
    </row>
    <row r="7922" spans="1:8">
      <c r="A7922" s="25">
        <v>850.17</v>
      </c>
      <c r="B7922" s="18">
        <v>57.709000000000003</v>
      </c>
      <c r="C7922" s="19">
        <v>40.904000000000003</v>
      </c>
      <c r="D7922" s="19">
        <v>36.362000000000002</v>
      </c>
      <c r="E7922" s="19">
        <v>31.661999999999999</v>
      </c>
      <c r="F7922" s="19">
        <v>25.983000000000001</v>
      </c>
      <c r="G7922" s="19">
        <v>22.44</v>
      </c>
      <c r="H7922" s="20">
        <v>19.643999999999998</v>
      </c>
    </row>
    <row r="7923" spans="1:8">
      <c r="A7923" s="25">
        <v>850.9</v>
      </c>
      <c r="B7923" s="18">
        <v>57.707999999999998</v>
      </c>
      <c r="C7923" s="19">
        <v>40.902000000000001</v>
      </c>
      <c r="D7923" s="19">
        <v>36.36</v>
      </c>
      <c r="E7923" s="19">
        <v>31.661000000000001</v>
      </c>
      <c r="F7923" s="19">
        <v>25.981999999999999</v>
      </c>
      <c r="G7923" s="19">
        <v>22.44</v>
      </c>
      <c r="H7923" s="20">
        <v>19.643000000000001</v>
      </c>
    </row>
    <row r="7924" spans="1:8">
      <c r="A7924" s="25">
        <v>851.62</v>
      </c>
      <c r="B7924" s="18">
        <v>57.707000000000001</v>
      </c>
      <c r="C7924" s="19">
        <v>40.9</v>
      </c>
      <c r="D7924" s="19">
        <v>36.359000000000002</v>
      </c>
      <c r="E7924" s="19">
        <v>31.658999999999999</v>
      </c>
      <c r="F7924" s="19">
        <v>25.981000000000002</v>
      </c>
      <c r="G7924" s="19">
        <v>22.439</v>
      </c>
      <c r="H7924" s="20">
        <v>19.643000000000001</v>
      </c>
    </row>
    <row r="7925" spans="1:8">
      <c r="A7925" s="25">
        <v>852.35</v>
      </c>
      <c r="B7925" s="18">
        <v>57.706000000000003</v>
      </c>
      <c r="C7925" s="19">
        <v>40.898000000000003</v>
      </c>
      <c r="D7925" s="19">
        <v>36.356999999999999</v>
      </c>
      <c r="E7925" s="19">
        <v>31.658000000000001</v>
      </c>
      <c r="F7925" s="19">
        <v>25.98</v>
      </c>
      <c r="G7925" s="19">
        <v>22.437999999999999</v>
      </c>
      <c r="H7925" s="20">
        <v>19.641999999999999</v>
      </c>
    </row>
    <row r="7926" spans="1:8">
      <c r="A7926" s="25">
        <v>853.07</v>
      </c>
      <c r="B7926" s="18">
        <v>57.704999999999998</v>
      </c>
      <c r="C7926" s="19">
        <v>40.896000000000001</v>
      </c>
      <c r="D7926" s="19">
        <v>36.354999999999997</v>
      </c>
      <c r="E7926" s="19">
        <v>31.657</v>
      </c>
      <c r="F7926" s="19">
        <v>25.978999999999999</v>
      </c>
      <c r="G7926" s="19">
        <v>22.437000000000001</v>
      </c>
      <c r="H7926" s="20">
        <v>19.641999999999999</v>
      </c>
    </row>
    <row r="7927" spans="1:8">
      <c r="A7927" s="25">
        <v>853.8</v>
      </c>
      <c r="B7927" s="18">
        <v>57.704999999999998</v>
      </c>
      <c r="C7927" s="19">
        <v>40.893000000000001</v>
      </c>
      <c r="D7927" s="19">
        <v>36.353000000000002</v>
      </c>
      <c r="E7927" s="19">
        <v>31.655000000000001</v>
      </c>
      <c r="F7927" s="19">
        <v>25.978000000000002</v>
      </c>
      <c r="G7927" s="19">
        <v>22.437000000000001</v>
      </c>
      <c r="H7927" s="20">
        <v>19.640999999999998</v>
      </c>
    </row>
    <row r="7928" spans="1:8">
      <c r="A7928" s="25">
        <v>854.53</v>
      </c>
      <c r="B7928" s="18">
        <v>57.704000000000001</v>
      </c>
      <c r="C7928" s="19">
        <v>40.890999999999998</v>
      </c>
      <c r="D7928" s="19">
        <v>36.350999999999999</v>
      </c>
      <c r="E7928" s="19">
        <v>31.654</v>
      </c>
      <c r="F7928" s="19">
        <v>25.977</v>
      </c>
      <c r="G7928" s="19">
        <v>22.436</v>
      </c>
      <c r="H7928" s="20">
        <v>19.640999999999998</v>
      </c>
    </row>
    <row r="7929" spans="1:8">
      <c r="A7929" s="25">
        <v>855.26</v>
      </c>
      <c r="B7929" s="18">
        <v>57.703000000000003</v>
      </c>
      <c r="C7929" s="19">
        <v>40.889000000000003</v>
      </c>
      <c r="D7929" s="19">
        <v>36.348999999999997</v>
      </c>
      <c r="E7929" s="19">
        <v>31.652000000000001</v>
      </c>
      <c r="F7929" s="19">
        <v>25.975999999999999</v>
      </c>
      <c r="G7929" s="19">
        <v>22.434999999999999</v>
      </c>
      <c r="H7929" s="20">
        <v>19.64</v>
      </c>
    </row>
    <row r="7930" spans="1:8">
      <c r="A7930" s="25">
        <v>855.99</v>
      </c>
      <c r="B7930" s="18">
        <v>57.701999999999998</v>
      </c>
      <c r="C7930" s="19">
        <v>40.887</v>
      </c>
      <c r="D7930" s="19">
        <v>36.347999999999999</v>
      </c>
      <c r="E7930" s="19">
        <v>31.651</v>
      </c>
      <c r="F7930" s="19">
        <v>25.975000000000001</v>
      </c>
      <c r="G7930" s="19">
        <v>22.434000000000001</v>
      </c>
      <c r="H7930" s="20">
        <v>19.64</v>
      </c>
    </row>
    <row r="7931" spans="1:8">
      <c r="A7931" s="25">
        <v>856.72</v>
      </c>
      <c r="B7931" s="18">
        <v>57.701000000000001</v>
      </c>
      <c r="C7931" s="19">
        <v>40.884999999999998</v>
      </c>
      <c r="D7931" s="19">
        <v>36.345999999999997</v>
      </c>
      <c r="E7931" s="19">
        <v>31.649000000000001</v>
      </c>
      <c r="F7931" s="19">
        <v>25.974</v>
      </c>
      <c r="G7931" s="19">
        <v>22.434000000000001</v>
      </c>
      <c r="H7931" s="20">
        <v>19.638999999999999</v>
      </c>
    </row>
    <row r="7932" spans="1:8">
      <c r="A7932" s="25">
        <v>857.45</v>
      </c>
      <c r="B7932" s="18">
        <v>57.7</v>
      </c>
      <c r="C7932" s="19">
        <v>40.883000000000003</v>
      </c>
      <c r="D7932" s="19">
        <v>36.344000000000001</v>
      </c>
      <c r="E7932" s="19">
        <v>31.648</v>
      </c>
      <c r="F7932" s="19">
        <v>25.972999999999999</v>
      </c>
      <c r="G7932" s="19">
        <v>22.433</v>
      </c>
      <c r="H7932" s="20">
        <v>19.638999999999999</v>
      </c>
    </row>
    <row r="7933" spans="1:8">
      <c r="A7933" s="25">
        <v>858.18</v>
      </c>
      <c r="B7933" s="18">
        <v>57.7</v>
      </c>
      <c r="C7933" s="19">
        <v>40.881</v>
      </c>
      <c r="D7933" s="19">
        <v>36.341999999999999</v>
      </c>
      <c r="E7933" s="19">
        <v>31.646000000000001</v>
      </c>
      <c r="F7933" s="19">
        <v>25.972000000000001</v>
      </c>
      <c r="G7933" s="19">
        <v>22.431999999999999</v>
      </c>
      <c r="H7933" s="20">
        <v>19.638000000000002</v>
      </c>
    </row>
    <row r="7934" spans="1:8">
      <c r="A7934" s="25">
        <v>858.91</v>
      </c>
      <c r="B7934" s="18">
        <v>57.698999999999998</v>
      </c>
      <c r="C7934" s="19">
        <v>40.878999999999998</v>
      </c>
      <c r="D7934" s="19">
        <v>36.340000000000003</v>
      </c>
      <c r="E7934" s="19">
        <v>31.645</v>
      </c>
      <c r="F7934" s="19">
        <v>25.971</v>
      </c>
      <c r="G7934" s="19">
        <v>22.431000000000001</v>
      </c>
      <c r="H7934" s="20">
        <v>19.638000000000002</v>
      </c>
    </row>
    <row r="7935" spans="1:8">
      <c r="A7935" s="25">
        <v>859.64</v>
      </c>
      <c r="B7935" s="18">
        <v>57.698</v>
      </c>
      <c r="C7935" s="19">
        <v>40.877000000000002</v>
      </c>
      <c r="D7935" s="19">
        <v>36.338999999999999</v>
      </c>
      <c r="E7935" s="19">
        <v>31.643000000000001</v>
      </c>
      <c r="F7935" s="19">
        <v>25.97</v>
      </c>
      <c r="G7935" s="19">
        <v>22.431000000000001</v>
      </c>
      <c r="H7935" s="20">
        <v>19.637</v>
      </c>
    </row>
    <row r="7936" spans="1:8">
      <c r="A7936" s="25">
        <v>860.37</v>
      </c>
      <c r="B7936" s="18">
        <v>57.697000000000003</v>
      </c>
      <c r="C7936" s="19">
        <v>40.874000000000002</v>
      </c>
      <c r="D7936" s="19">
        <v>36.337000000000003</v>
      </c>
      <c r="E7936" s="19">
        <v>31.641999999999999</v>
      </c>
      <c r="F7936" s="19">
        <v>25.969000000000001</v>
      </c>
      <c r="G7936" s="19">
        <v>22.43</v>
      </c>
      <c r="H7936" s="20">
        <v>19.635999999999999</v>
      </c>
    </row>
    <row r="7937" spans="1:8">
      <c r="A7937" s="25">
        <v>861.11</v>
      </c>
      <c r="B7937" s="18">
        <v>57.695999999999998</v>
      </c>
      <c r="C7937" s="19">
        <v>40.872</v>
      </c>
      <c r="D7937" s="19">
        <v>36.335000000000001</v>
      </c>
      <c r="E7937" s="19">
        <v>31.64</v>
      </c>
      <c r="F7937" s="19">
        <v>25.968</v>
      </c>
      <c r="G7937" s="19">
        <v>22.428999999999998</v>
      </c>
      <c r="H7937" s="20">
        <v>19.635999999999999</v>
      </c>
    </row>
    <row r="7938" spans="1:8">
      <c r="A7938" s="25">
        <v>861.84</v>
      </c>
      <c r="B7938" s="18">
        <v>57.695</v>
      </c>
      <c r="C7938" s="19">
        <v>40.869999999999997</v>
      </c>
      <c r="D7938" s="19">
        <v>36.332999999999998</v>
      </c>
      <c r="E7938" s="19">
        <v>31.638999999999999</v>
      </c>
      <c r="F7938" s="19">
        <v>25.966999999999999</v>
      </c>
      <c r="G7938" s="19">
        <v>22.428000000000001</v>
      </c>
      <c r="H7938" s="20">
        <v>19.635000000000002</v>
      </c>
    </row>
    <row r="7939" spans="1:8">
      <c r="A7939" s="25">
        <v>862.57</v>
      </c>
      <c r="B7939" s="18">
        <v>57.695</v>
      </c>
      <c r="C7939" s="19">
        <v>40.868000000000002</v>
      </c>
      <c r="D7939" s="19">
        <v>36.331000000000003</v>
      </c>
      <c r="E7939" s="19">
        <v>31.638000000000002</v>
      </c>
      <c r="F7939" s="19">
        <v>25.966000000000001</v>
      </c>
      <c r="G7939" s="19">
        <v>22.428000000000001</v>
      </c>
      <c r="H7939" s="20">
        <v>19.635000000000002</v>
      </c>
    </row>
    <row r="7940" spans="1:8">
      <c r="A7940" s="25">
        <v>863.31</v>
      </c>
      <c r="B7940" s="18">
        <v>57.694000000000003</v>
      </c>
      <c r="C7940" s="19">
        <v>40.866</v>
      </c>
      <c r="D7940" s="19">
        <v>36.33</v>
      </c>
      <c r="E7940" s="19">
        <v>31.635999999999999</v>
      </c>
      <c r="F7940" s="19">
        <v>25.965</v>
      </c>
      <c r="G7940" s="19">
        <v>22.427</v>
      </c>
      <c r="H7940" s="20">
        <v>19.634</v>
      </c>
    </row>
    <row r="7941" spans="1:8">
      <c r="A7941" s="25">
        <v>864.04</v>
      </c>
      <c r="B7941" s="18">
        <v>57.692999999999998</v>
      </c>
      <c r="C7941" s="19">
        <v>40.863999999999997</v>
      </c>
      <c r="D7941" s="19">
        <v>36.328000000000003</v>
      </c>
      <c r="E7941" s="19">
        <v>31.635000000000002</v>
      </c>
      <c r="F7941" s="19">
        <v>25.963999999999999</v>
      </c>
      <c r="G7941" s="19">
        <v>22.425999999999998</v>
      </c>
      <c r="H7941" s="20">
        <v>19.634</v>
      </c>
    </row>
    <row r="7942" spans="1:8">
      <c r="A7942" s="25">
        <v>864.78</v>
      </c>
      <c r="B7942" s="18">
        <v>57.692</v>
      </c>
      <c r="C7942" s="19">
        <v>40.862000000000002</v>
      </c>
      <c r="D7942" s="19">
        <v>36.326000000000001</v>
      </c>
      <c r="E7942" s="19">
        <v>31.632999999999999</v>
      </c>
      <c r="F7942" s="19">
        <v>25.963000000000001</v>
      </c>
      <c r="G7942" s="19">
        <v>22.425999999999998</v>
      </c>
      <c r="H7942" s="20">
        <v>19.632999999999999</v>
      </c>
    </row>
    <row r="7943" spans="1:8">
      <c r="A7943" s="25">
        <v>865.52</v>
      </c>
      <c r="B7943" s="18">
        <v>57.691000000000003</v>
      </c>
      <c r="C7943" s="19">
        <v>40.86</v>
      </c>
      <c r="D7943" s="19">
        <v>36.323999999999998</v>
      </c>
      <c r="E7943" s="19">
        <v>31.632000000000001</v>
      </c>
      <c r="F7943" s="19">
        <v>25.962</v>
      </c>
      <c r="G7943" s="19">
        <v>22.425000000000001</v>
      </c>
      <c r="H7943" s="20">
        <v>19.632999999999999</v>
      </c>
    </row>
    <row r="7944" spans="1:8">
      <c r="A7944" s="25">
        <v>866.26</v>
      </c>
      <c r="B7944" s="18">
        <v>57.691000000000003</v>
      </c>
      <c r="C7944" s="19">
        <v>40.857999999999997</v>
      </c>
      <c r="D7944" s="19">
        <v>36.322000000000003</v>
      </c>
      <c r="E7944" s="19">
        <v>31.63</v>
      </c>
      <c r="F7944" s="19">
        <v>25.960999999999999</v>
      </c>
      <c r="G7944" s="19">
        <v>22.423999999999999</v>
      </c>
      <c r="H7944" s="20">
        <v>19.632000000000001</v>
      </c>
    </row>
    <row r="7945" spans="1:8">
      <c r="A7945" s="25">
        <v>866.99</v>
      </c>
      <c r="B7945" s="18">
        <v>57.69</v>
      </c>
      <c r="C7945" s="19">
        <v>40.856000000000002</v>
      </c>
      <c r="D7945" s="19">
        <v>36.320999999999998</v>
      </c>
      <c r="E7945" s="19">
        <v>31.629000000000001</v>
      </c>
      <c r="F7945" s="19">
        <v>25.96</v>
      </c>
      <c r="G7945" s="19">
        <v>22.422999999999998</v>
      </c>
      <c r="H7945" s="20">
        <v>19.632000000000001</v>
      </c>
    </row>
    <row r="7946" spans="1:8">
      <c r="A7946" s="25">
        <v>867.73</v>
      </c>
      <c r="B7946" s="18">
        <v>57.689</v>
      </c>
      <c r="C7946" s="19">
        <v>40.853000000000002</v>
      </c>
      <c r="D7946" s="19">
        <v>36.319000000000003</v>
      </c>
      <c r="E7946" s="19">
        <v>31.626999999999999</v>
      </c>
      <c r="F7946" s="19">
        <v>25.959</v>
      </c>
      <c r="G7946" s="19">
        <v>22.422999999999998</v>
      </c>
      <c r="H7946" s="20">
        <v>19.631</v>
      </c>
    </row>
    <row r="7947" spans="1:8">
      <c r="A7947" s="25">
        <v>868.47</v>
      </c>
      <c r="B7947" s="18">
        <v>57.688000000000002</v>
      </c>
      <c r="C7947" s="19">
        <v>40.850999999999999</v>
      </c>
      <c r="D7947" s="19">
        <v>36.317</v>
      </c>
      <c r="E7947" s="19">
        <v>31.626000000000001</v>
      </c>
      <c r="F7947" s="19">
        <v>25.957999999999998</v>
      </c>
      <c r="G7947" s="19">
        <v>22.422000000000001</v>
      </c>
      <c r="H7947" s="20">
        <v>19.631</v>
      </c>
    </row>
    <row r="7948" spans="1:8">
      <c r="A7948" s="25">
        <v>869.21</v>
      </c>
      <c r="B7948" s="18">
        <v>57.686999999999998</v>
      </c>
      <c r="C7948" s="19">
        <v>40.848999999999997</v>
      </c>
      <c r="D7948" s="19">
        <v>36.314999999999998</v>
      </c>
      <c r="E7948" s="19">
        <v>31.625</v>
      </c>
      <c r="F7948" s="19">
        <v>25.957000000000001</v>
      </c>
      <c r="G7948" s="19">
        <v>22.420999999999999</v>
      </c>
      <c r="H7948" s="20">
        <v>19.63</v>
      </c>
    </row>
    <row r="7949" spans="1:8">
      <c r="A7949" s="25">
        <v>869.95</v>
      </c>
      <c r="B7949" s="18">
        <v>57.686</v>
      </c>
      <c r="C7949" s="19">
        <v>40.847000000000001</v>
      </c>
      <c r="D7949" s="19">
        <v>36.313000000000002</v>
      </c>
      <c r="E7949" s="19">
        <v>31.623000000000001</v>
      </c>
      <c r="F7949" s="19">
        <v>25.956</v>
      </c>
      <c r="G7949" s="19">
        <v>22.42</v>
      </c>
      <c r="H7949" s="20">
        <v>19.63</v>
      </c>
    </row>
    <row r="7950" spans="1:8">
      <c r="A7950" s="25">
        <v>870.69</v>
      </c>
      <c r="B7950" s="18">
        <v>57.686</v>
      </c>
      <c r="C7950" s="19">
        <v>40.844999999999999</v>
      </c>
      <c r="D7950" s="19">
        <v>36.311999999999998</v>
      </c>
      <c r="E7950" s="19">
        <v>31.622</v>
      </c>
      <c r="F7950" s="19">
        <v>25.954999999999998</v>
      </c>
      <c r="G7950" s="19">
        <v>22.42</v>
      </c>
      <c r="H7950" s="20">
        <v>19.629000000000001</v>
      </c>
    </row>
    <row r="7951" spans="1:8">
      <c r="A7951" s="25">
        <v>871.44</v>
      </c>
      <c r="B7951" s="18">
        <v>57.685000000000002</v>
      </c>
      <c r="C7951" s="19">
        <v>40.843000000000004</v>
      </c>
      <c r="D7951" s="19">
        <v>36.31</v>
      </c>
      <c r="E7951" s="19">
        <v>31.62</v>
      </c>
      <c r="F7951" s="19">
        <v>25.954000000000001</v>
      </c>
      <c r="G7951" s="19">
        <v>22.419</v>
      </c>
      <c r="H7951" s="20">
        <v>19.629000000000001</v>
      </c>
    </row>
    <row r="7952" spans="1:8">
      <c r="A7952" s="25">
        <v>872.18</v>
      </c>
      <c r="B7952" s="18">
        <v>57.683999999999997</v>
      </c>
      <c r="C7952" s="19">
        <v>40.841000000000001</v>
      </c>
      <c r="D7952" s="19">
        <v>36.308</v>
      </c>
      <c r="E7952" s="19">
        <v>31.619</v>
      </c>
      <c r="F7952" s="19">
        <v>25.952999999999999</v>
      </c>
      <c r="G7952" s="19">
        <v>22.417999999999999</v>
      </c>
      <c r="H7952" s="20">
        <v>19.628</v>
      </c>
    </row>
    <row r="7953" spans="1:8">
      <c r="A7953" s="25">
        <v>872.92</v>
      </c>
      <c r="B7953" s="18">
        <v>57.683</v>
      </c>
      <c r="C7953" s="19">
        <v>40.838999999999999</v>
      </c>
      <c r="D7953" s="19">
        <v>36.305999999999997</v>
      </c>
      <c r="E7953" s="19">
        <v>31.617000000000001</v>
      </c>
      <c r="F7953" s="19">
        <v>25.952000000000002</v>
      </c>
      <c r="G7953" s="19">
        <v>22.417999999999999</v>
      </c>
      <c r="H7953" s="20">
        <v>19.628</v>
      </c>
    </row>
    <row r="7954" spans="1:8">
      <c r="A7954" s="25">
        <v>873.67</v>
      </c>
      <c r="B7954" s="18">
        <v>57.682000000000002</v>
      </c>
      <c r="C7954" s="19">
        <v>40.837000000000003</v>
      </c>
      <c r="D7954" s="19">
        <v>36.304000000000002</v>
      </c>
      <c r="E7954" s="19">
        <v>31.616</v>
      </c>
      <c r="F7954" s="19">
        <v>25.951000000000001</v>
      </c>
      <c r="G7954" s="19">
        <v>22.417000000000002</v>
      </c>
      <c r="H7954" s="20">
        <v>19.626999999999999</v>
      </c>
    </row>
    <row r="7955" spans="1:8">
      <c r="A7955" s="25">
        <v>874.41</v>
      </c>
      <c r="B7955" s="18">
        <v>57.682000000000002</v>
      </c>
      <c r="C7955" s="19">
        <v>40.835000000000001</v>
      </c>
      <c r="D7955" s="19">
        <v>36.302999999999997</v>
      </c>
      <c r="E7955" s="19">
        <v>31.614999999999998</v>
      </c>
      <c r="F7955" s="19">
        <v>25.95</v>
      </c>
      <c r="G7955" s="19">
        <v>22.416</v>
      </c>
      <c r="H7955" s="20">
        <v>19.626999999999999</v>
      </c>
    </row>
    <row r="7956" spans="1:8">
      <c r="A7956" s="25">
        <v>875.16</v>
      </c>
      <c r="B7956" s="18">
        <v>57.680999999999997</v>
      </c>
      <c r="C7956" s="19">
        <v>40.832999999999998</v>
      </c>
      <c r="D7956" s="19">
        <v>36.301000000000002</v>
      </c>
      <c r="E7956" s="19">
        <v>31.613</v>
      </c>
      <c r="F7956" s="19">
        <v>25.949000000000002</v>
      </c>
      <c r="G7956" s="19">
        <v>22.414999999999999</v>
      </c>
      <c r="H7956" s="20">
        <v>19.626000000000001</v>
      </c>
    </row>
    <row r="7957" spans="1:8">
      <c r="A7957" s="25">
        <v>875.9</v>
      </c>
      <c r="B7957" s="18">
        <v>57.68</v>
      </c>
      <c r="C7957" s="19">
        <v>40.831000000000003</v>
      </c>
      <c r="D7957" s="19">
        <v>36.298999999999999</v>
      </c>
      <c r="E7957" s="19">
        <v>31.611999999999998</v>
      </c>
      <c r="F7957" s="19">
        <v>25.948</v>
      </c>
      <c r="G7957" s="19">
        <v>22.414999999999999</v>
      </c>
      <c r="H7957" s="20">
        <v>19.625</v>
      </c>
    </row>
    <row r="7958" spans="1:8">
      <c r="A7958" s="25">
        <v>876.65</v>
      </c>
      <c r="B7958" s="18">
        <v>57.679000000000002</v>
      </c>
      <c r="C7958" s="19">
        <v>40.829000000000001</v>
      </c>
      <c r="D7958" s="19">
        <v>36.296999999999997</v>
      </c>
      <c r="E7958" s="19">
        <v>31.61</v>
      </c>
      <c r="F7958" s="19">
        <v>25.946999999999999</v>
      </c>
      <c r="G7958" s="19">
        <v>22.414000000000001</v>
      </c>
      <c r="H7958" s="20">
        <v>19.625</v>
      </c>
    </row>
    <row r="7959" spans="1:8">
      <c r="A7959" s="25">
        <v>877.39</v>
      </c>
      <c r="B7959" s="18">
        <v>57.677999999999997</v>
      </c>
      <c r="C7959" s="19">
        <v>40.826999999999998</v>
      </c>
      <c r="D7959" s="19">
        <v>36.295999999999999</v>
      </c>
      <c r="E7959" s="19">
        <v>31.609000000000002</v>
      </c>
      <c r="F7959" s="19">
        <v>25.946000000000002</v>
      </c>
      <c r="G7959" s="19">
        <v>22.413</v>
      </c>
      <c r="H7959" s="20">
        <v>19.623999999999999</v>
      </c>
    </row>
    <row r="7960" spans="1:8">
      <c r="A7960" s="25">
        <v>878.14</v>
      </c>
      <c r="B7960" s="18">
        <v>57.677999999999997</v>
      </c>
      <c r="C7960" s="19">
        <v>40.825000000000003</v>
      </c>
      <c r="D7960" s="19">
        <v>36.293999999999997</v>
      </c>
      <c r="E7960" s="19">
        <v>31.606999999999999</v>
      </c>
      <c r="F7960" s="19">
        <v>25.945</v>
      </c>
      <c r="G7960" s="19">
        <v>22.411999999999999</v>
      </c>
      <c r="H7960" s="20">
        <v>19.623999999999999</v>
      </c>
    </row>
    <row r="7961" spans="1:8">
      <c r="A7961" s="25">
        <v>878.89</v>
      </c>
      <c r="B7961" s="18">
        <v>57.677</v>
      </c>
      <c r="C7961" s="19">
        <v>40.822000000000003</v>
      </c>
      <c r="D7961" s="19">
        <v>36.292000000000002</v>
      </c>
      <c r="E7961" s="19">
        <v>31.606000000000002</v>
      </c>
      <c r="F7961" s="19">
        <v>25.943999999999999</v>
      </c>
      <c r="G7961" s="19">
        <v>22.411999999999999</v>
      </c>
      <c r="H7961" s="20">
        <v>19.623000000000001</v>
      </c>
    </row>
    <row r="7962" spans="1:8">
      <c r="A7962" s="25">
        <v>879.64</v>
      </c>
      <c r="B7962" s="18">
        <v>57.676000000000002</v>
      </c>
      <c r="C7962" s="19">
        <v>40.82</v>
      </c>
      <c r="D7962" s="19">
        <v>36.29</v>
      </c>
      <c r="E7962" s="19">
        <v>31.605</v>
      </c>
      <c r="F7962" s="19">
        <v>25.943000000000001</v>
      </c>
      <c r="G7962" s="19">
        <v>22.411000000000001</v>
      </c>
      <c r="H7962" s="20">
        <v>19.623000000000001</v>
      </c>
    </row>
    <row r="7963" spans="1:8">
      <c r="A7963" s="25">
        <v>880.39</v>
      </c>
      <c r="B7963" s="18">
        <v>57.674999999999997</v>
      </c>
      <c r="C7963" s="19">
        <v>40.817999999999998</v>
      </c>
      <c r="D7963" s="19">
        <v>36.287999999999997</v>
      </c>
      <c r="E7963" s="19">
        <v>31.603000000000002</v>
      </c>
      <c r="F7963" s="19">
        <v>25.942</v>
      </c>
      <c r="G7963" s="19">
        <v>22.41</v>
      </c>
      <c r="H7963" s="20">
        <v>19.622</v>
      </c>
    </row>
    <row r="7964" spans="1:8">
      <c r="A7964" s="25">
        <v>881.14</v>
      </c>
      <c r="B7964" s="18">
        <v>57.673999999999999</v>
      </c>
      <c r="C7964" s="19">
        <v>40.816000000000003</v>
      </c>
      <c r="D7964" s="19">
        <v>36.286999999999999</v>
      </c>
      <c r="E7964" s="19">
        <v>31.602</v>
      </c>
      <c r="F7964" s="19">
        <v>25.940999999999999</v>
      </c>
      <c r="G7964" s="19">
        <v>22.41</v>
      </c>
      <c r="H7964" s="20">
        <v>19.622</v>
      </c>
    </row>
    <row r="7965" spans="1:8">
      <c r="A7965" s="25">
        <v>881.89</v>
      </c>
      <c r="B7965" s="18">
        <v>57.673999999999999</v>
      </c>
      <c r="C7965" s="19">
        <v>40.814</v>
      </c>
      <c r="D7965" s="19">
        <v>36.284999999999997</v>
      </c>
      <c r="E7965" s="19">
        <v>31.6</v>
      </c>
      <c r="F7965" s="19">
        <v>25.94</v>
      </c>
      <c r="G7965" s="19">
        <v>22.408999999999999</v>
      </c>
      <c r="H7965" s="20">
        <v>19.620999999999999</v>
      </c>
    </row>
    <row r="7966" spans="1:8">
      <c r="A7966" s="25">
        <v>882.64</v>
      </c>
      <c r="B7966" s="18">
        <v>57.673000000000002</v>
      </c>
      <c r="C7966" s="19">
        <v>40.811999999999998</v>
      </c>
      <c r="D7966" s="19">
        <v>36.283000000000001</v>
      </c>
      <c r="E7966" s="19">
        <v>31.599</v>
      </c>
      <c r="F7966" s="19">
        <v>25.939</v>
      </c>
      <c r="G7966" s="19">
        <v>22.408000000000001</v>
      </c>
      <c r="H7966" s="20">
        <v>19.620999999999999</v>
      </c>
    </row>
    <row r="7967" spans="1:8">
      <c r="A7967" s="25">
        <v>883.39</v>
      </c>
      <c r="B7967" s="18">
        <v>57.671999999999997</v>
      </c>
      <c r="C7967" s="19">
        <v>40.81</v>
      </c>
      <c r="D7967" s="19">
        <v>36.280999999999999</v>
      </c>
      <c r="E7967" s="19">
        <v>31.597000000000001</v>
      </c>
      <c r="F7967" s="19">
        <v>25.937999999999999</v>
      </c>
      <c r="G7967" s="19">
        <v>22.407</v>
      </c>
      <c r="H7967" s="20">
        <v>19.62</v>
      </c>
    </row>
    <row r="7968" spans="1:8">
      <c r="A7968" s="25">
        <v>884.15</v>
      </c>
      <c r="B7968" s="18">
        <v>57.670999999999999</v>
      </c>
      <c r="C7968" s="19">
        <v>40.808</v>
      </c>
      <c r="D7968" s="19">
        <v>36.28</v>
      </c>
      <c r="E7968" s="19">
        <v>31.596</v>
      </c>
      <c r="F7968" s="19">
        <v>25.937000000000001</v>
      </c>
      <c r="G7968" s="19">
        <v>22.407</v>
      </c>
      <c r="H7968" s="20">
        <v>19.62</v>
      </c>
    </row>
    <row r="7969" spans="1:8">
      <c r="A7969" s="25">
        <v>884.9</v>
      </c>
      <c r="B7969" s="18">
        <v>57.67</v>
      </c>
      <c r="C7969" s="19">
        <v>40.805999999999997</v>
      </c>
      <c r="D7969" s="19">
        <v>36.277999999999999</v>
      </c>
      <c r="E7969" s="19">
        <v>31.594999999999999</v>
      </c>
      <c r="F7969" s="19">
        <v>25.936</v>
      </c>
      <c r="G7969" s="19">
        <v>22.405999999999999</v>
      </c>
      <c r="H7969" s="20">
        <v>19.619</v>
      </c>
    </row>
    <row r="7970" spans="1:8">
      <c r="A7970" s="25">
        <v>885.65</v>
      </c>
      <c r="B7970" s="18">
        <v>57.67</v>
      </c>
      <c r="C7970" s="19">
        <v>40.804000000000002</v>
      </c>
      <c r="D7970" s="19">
        <v>36.276000000000003</v>
      </c>
      <c r="E7970" s="19">
        <v>31.593</v>
      </c>
      <c r="F7970" s="19">
        <v>25.934999999999999</v>
      </c>
      <c r="G7970" s="19">
        <v>22.405000000000001</v>
      </c>
      <c r="H7970" s="20">
        <v>19.619</v>
      </c>
    </row>
    <row r="7971" spans="1:8">
      <c r="A7971" s="25">
        <v>886.41</v>
      </c>
      <c r="B7971" s="18">
        <v>57.668999999999997</v>
      </c>
      <c r="C7971" s="19">
        <v>40.802</v>
      </c>
      <c r="D7971" s="19">
        <v>36.274000000000001</v>
      </c>
      <c r="E7971" s="19">
        <v>31.591999999999999</v>
      </c>
      <c r="F7971" s="19">
        <v>25.934000000000001</v>
      </c>
      <c r="G7971" s="19">
        <v>22.405000000000001</v>
      </c>
      <c r="H7971" s="20">
        <v>19.617999999999999</v>
      </c>
    </row>
    <row r="7972" spans="1:8">
      <c r="A7972" s="25">
        <v>887.16</v>
      </c>
      <c r="B7972" s="18">
        <v>57.667999999999999</v>
      </c>
      <c r="C7972" s="19">
        <v>40.799999999999997</v>
      </c>
      <c r="D7972" s="19">
        <v>36.273000000000003</v>
      </c>
      <c r="E7972" s="19">
        <v>31.59</v>
      </c>
      <c r="F7972" s="19">
        <v>25.933</v>
      </c>
      <c r="G7972" s="19">
        <v>22.404</v>
      </c>
      <c r="H7972" s="20">
        <v>19.617999999999999</v>
      </c>
    </row>
    <row r="7973" spans="1:8">
      <c r="A7973" s="25">
        <v>887.92</v>
      </c>
      <c r="B7973" s="18">
        <v>57.667000000000002</v>
      </c>
      <c r="C7973" s="19">
        <v>40.798000000000002</v>
      </c>
      <c r="D7973" s="19">
        <v>36.271000000000001</v>
      </c>
      <c r="E7973" s="19">
        <v>31.588999999999999</v>
      </c>
      <c r="F7973" s="19">
        <v>25.931999999999999</v>
      </c>
      <c r="G7973" s="19">
        <v>22.402999999999999</v>
      </c>
      <c r="H7973" s="20">
        <v>19.617000000000001</v>
      </c>
    </row>
    <row r="7974" spans="1:8">
      <c r="A7974" s="25">
        <v>888.68</v>
      </c>
      <c r="B7974" s="18">
        <v>57.665999999999997</v>
      </c>
      <c r="C7974" s="19">
        <v>40.795999999999999</v>
      </c>
      <c r="D7974" s="19">
        <v>36.268999999999998</v>
      </c>
      <c r="E7974" s="19">
        <v>31.588000000000001</v>
      </c>
      <c r="F7974" s="19">
        <v>25.931000000000001</v>
      </c>
      <c r="G7974" s="19">
        <v>22.402000000000001</v>
      </c>
      <c r="H7974" s="20">
        <v>19.617000000000001</v>
      </c>
    </row>
    <row r="7975" spans="1:8">
      <c r="A7975" s="25">
        <v>889.43</v>
      </c>
      <c r="B7975" s="18">
        <v>57.665999999999997</v>
      </c>
      <c r="C7975" s="19">
        <v>40.793999999999997</v>
      </c>
      <c r="D7975" s="19">
        <v>36.267000000000003</v>
      </c>
      <c r="E7975" s="19">
        <v>31.585999999999999</v>
      </c>
      <c r="F7975" s="19">
        <v>25.93</v>
      </c>
      <c r="G7975" s="19">
        <v>22.402000000000001</v>
      </c>
      <c r="H7975" s="20">
        <v>19.616</v>
      </c>
    </row>
    <row r="7976" spans="1:8">
      <c r="A7976" s="25">
        <v>890.19</v>
      </c>
      <c r="B7976" s="18">
        <v>57.664999999999999</v>
      </c>
      <c r="C7976" s="19">
        <v>40.792000000000002</v>
      </c>
      <c r="D7976" s="19">
        <v>36.265999999999998</v>
      </c>
      <c r="E7976" s="19">
        <v>31.585000000000001</v>
      </c>
      <c r="F7976" s="19">
        <v>25.928999999999998</v>
      </c>
      <c r="G7976" s="19">
        <v>22.401</v>
      </c>
      <c r="H7976" s="20">
        <v>19.616</v>
      </c>
    </row>
    <row r="7977" spans="1:8">
      <c r="A7977" s="25">
        <v>890.95</v>
      </c>
      <c r="B7977" s="18">
        <v>57.664000000000001</v>
      </c>
      <c r="C7977" s="19">
        <v>40.79</v>
      </c>
      <c r="D7977" s="19">
        <v>36.264000000000003</v>
      </c>
      <c r="E7977" s="19">
        <v>31.582999999999998</v>
      </c>
      <c r="F7977" s="19">
        <v>25.928000000000001</v>
      </c>
      <c r="G7977" s="19">
        <v>22.4</v>
      </c>
      <c r="H7977" s="20">
        <v>19.614999999999998</v>
      </c>
    </row>
    <row r="7978" spans="1:8">
      <c r="A7978" s="25">
        <v>891.71</v>
      </c>
      <c r="B7978" s="18">
        <v>57.662999999999997</v>
      </c>
      <c r="C7978" s="19">
        <v>40.787999999999997</v>
      </c>
      <c r="D7978" s="19">
        <v>36.262</v>
      </c>
      <c r="E7978" s="19">
        <v>31.582000000000001</v>
      </c>
      <c r="F7978" s="19">
        <v>25.927</v>
      </c>
      <c r="G7978" s="19">
        <v>22.4</v>
      </c>
      <c r="H7978" s="20">
        <v>19.614999999999998</v>
      </c>
    </row>
    <row r="7979" spans="1:8">
      <c r="A7979" s="25">
        <v>892.47</v>
      </c>
      <c r="B7979" s="18">
        <v>57.661999999999999</v>
      </c>
      <c r="C7979" s="19">
        <v>40.786000000000001</v>
      </c>
      <c r="D7979" s="19">
        <v>36.26</v>
      </c>
      <c r="E7979" s="19">
        <v>31.581</v>
      </c>
      <c r="F7979" s="19">
        <v>25.925999999999998</v>
      </c>
      <c r="G7979" s="19">
        <v>22.399000000000001</v>
      </c>
      <c r="H7979" s="20">
        <v>19.614000000000001</v>
      </c>
    </row>
    <row r="7980" spans="1:8">
      <c r="A7980" s="25">
        <v>893.23</v>
      </c>
      <c r="B7980" s="18">
        <v>57.661999999999999</v>
      </c>
      <c r="C7980" s="19">
        <v>40.783999999999999</v>
      </c>
      <c r="D7980" s="19">
        <v>36.259</v>
      </c>
      <c r="E7980" s="19">
        <v>31.579000000000001</v>
      </c>
      <c r="F7980" s="19">
        <v>25.925000000000001</v>
      </c>
      <c r="G7980" s="19">
        <v>22.398</v>
      </c>
      <c r="H7980" s="20">
        <v>19.614000000000001</v>
      </c>
    </row>
    <row r="7981" spans="1:8">
      <c r="A7981" s="25">
        <v>893.99</v>
      </c>
      <c r="B7981" s="18">
        <v>57.661000000000001</v>
      </c>
      <c r="C7981" s="19">
        <v>40.781999999999996</v>
      </c>
      <c r="D7981" s="19">
        <v>36.256999999999998</v>
      </c>
      <c r="E7981" s="19">
        <v>31.577999999999999</v>
      </c>
      <c r="F7981" s="19">
        <v>25.923999999999999</v>
      </c>
      <c r="G7981" s="19">
        <v>22.396999999999998</v>
      </c>
      <c r="H7981" s="20">
        <v>19.613</v>
      </c>
    </row>
    <row r="7982" spans="1:8">
      <c r="A7982" s="25">
        <v>894.75</v>
      </c>
      <c r="B7982" s="18">
        <v>57.66</v>
      </c>
      <c r="C7982" s="19">
        <v>40.78</v>
      </c>
      <c r="D7982" s="19">
        <v>36.255000000000003</v>
      </c>
      <c r="E7982" s="19">
        <v>31.576000000000001</v>
      </c>
      <c r="F7982" s="19">
        <v>25.922999999999998</v>
      </c>
      <c r="G7982" s="19">
        <v>22.396999999999998</v>
      </c>
      <c r="H7982" s="20">
        <v>19.613</v>
      </c>
    </row>
    <row r="7983" spans="1:8">
      <c r="A7983" s="25">
        <v>895.52</v>
      </c>
      <c r="B7983" s="18">
        <v>57.658999999999999</v>
      </c>
      <c r="C7983" s="19">
        <v>40.777999999999999</v>
      </c>
      <c r="D7983" s="19">
        <v>36.253999999999998</v>
      </c>
      <c r="E7983" s="19">
        <v>31.574999999999999</v>
      </c>
      <c r="F7983" s="19">
        <v>25.922000000000001</v>
      </c>
      <c r="G7983" s="19">
        <v>22.396000000000001</v>
      </c>
      <c r="H7983" s="20">
        <v>19.611999999999998</v>
      </c>
    </row>
    <row r="7984" spans="1:8">
      <c r="A7984" s="25">
        <v>896.28</v>
      </c>
      <c r="B7984" s="18">
        <v>57.658000000000001</v>
      </c>
      <c r="C7984" s="19">
        <v>40.776000000000003</v>
      </c>
      <c r="D7984" s="19">
        <v>36.252000000000002</v>
      </c>
      <c r="E7984" s="19">
        <v>31.574000000000002</v>
      </c>
      <c r="F7984" s="19">
        <v>25.920999999999999</v>
      </c>
      <c r="G7984" s="19">
        <v>22.395</v>
      </c>
      <c r="H7984" s="20">
        <v>19.611999999999998</v>
      </c>
    </row>
    <row r="7985" spans="1:8">
      <c r="A7985" s="25">
        <v>897.04</v>
      </c>
      <c r="B7985" s="18">
        <v>57.658000000000001</v>
      </c>
      <c r="C7985" s="19">
        <v>40.774000000000001</v>
      </c>
      <c r="D7985" s="19">
        <v>36.25</v>
      </c>
      <c r="E7985" s="19">
        <v>31.571999999999999</v>
      </c>
      <c r="F7985" s="19">
        <v>25.92</v>
      </c>
      <c r="G7985" s="19">
        <v>22.395</v>
      </c>
      <c r="H7985" s="20">
        <v>19.611000000000001</v>
      </c>
    </row>
    <row r="7986" spans="1:8">
      <c r="A7986" s="25">
        <v>897.81</v>
      </c>
      <c r="B7986" s="18">
        <v>57.656999999999996</v>
      </c>
      <c r="C7986" s="19">
        <v>40.771999999999998</v>
      </c>
      <c r="D7986" s="19">
        <v>36.247999999999998</v>
      </c>
      <c r="E7986" s="19">
        <v>31.571000000000002</v>
      </c>
      <c r="F7986" s="19">
        <v>25.919</v>
      </c>
      <c r="G7986" s="19">
        <v>22.393999999999998</v>
      </c>
      <c r="H7986" s="20">
        <v>19.611000000000001</v>
      </c>
    </row>
    <row r="7987" spans="1:8">
      <c r="A7987" s="25">
        <v>898.57</v>
      </c>
      <c r="B7987" s="18">
        <v>57.655999999999999</v>
      </c>
      <c r="C7987" s="19">
        <v>40.770000000000003</v>
      </c>
      <c r="D7987" s="19">
        <v>36.247</v>
      </c>
      <c r="E7987" s="19">
        <v>31.568999999999999</v>
      </c>
      <c r="F7987" s="19">
        <v>25.917999999999999</v>
      </c>
      <c r="G7987" s="19">
        <v>22.393000000000001</v>
      </c>
      <c r="H7987" s="20">
        <v>19.61</v>
      </c>
    </row>
    <row r="7988" spans="1:8">
      <c r="A7988" s="25">
        <v>899.34</v>
      </c>
      <c r="B7988" s="18">
        <v>57.655000000000001</v>
      </c>
      <c r="C7988" s="19">
        <v>40.768000000000001</v>
      </c>
      <c r="D7988" s="19">
        <v>36.244999999999997</v>
      </c>
      <c r="E7988" s="19">
        <v>31.568000000000001</v>
      </c>
      <c r="F7988" s="19">
        <v>25.917000000000002</v>
      </c>
      <c r="G7988" s="19">
        <v>22.393000000000001</v>
      </c>
      <c r="H7988" s="20">
        <v>19.61</v>
      </c>
    </row>
    <row r="7989" spans="1:8">
      <c r="A7989" s="25">
        <v>900.1</v>
      </c>
      <c r="B7989" s="18">
        <v>57.655000000000001</v>
      </c>
      <c r="C7989" s="19">
        <v>40.765999999999998</v>
      </c>
      <c r="D7989" s="19">
        <v>36.243000000000002</v>
      </c>
      <c r="E7989" s="19">
        <v>31.567</v>
      </c>
      <c r="F7989" s="19">
        <v>25.916</v>
      </c>
      <c r="G7989" s="19">
        <v>22.391999999999999</v>
      </c>
      <c r="H7989" s="20">
        <v>19.609000000000002</v>
      </c>
    </row>
    <row r="7990" spans="1:8">
      <c r="A7990" s="25">
        <v>900.87</v>
      </c>
      <c r="B7990" s="18">
        <v>57.654000000000003</v>
      </c>
      <c r="C7990" s="19">
        <v>40.764000000000003</v>
      </c>
      <c r="D7990" s="19">
        <v>36.241</v>
      </c>
      <c r="E7990" s="19">
        <v>31.565000000000001</v>
      </c>
      <c r="F7990" s="19">
        <v>25.914999999999999</v>
      </c>
      <c r="G7990" s="19">
        <v>22.390999999999998</v>
      </c>
      <c r="H7990" s="20">
        <v>19.608000000000001</v>
      </c>
    </row>
    <row r="7991" spans="1:8">
      <c r="A7991" s="25">
        <v>901.64</v>
      </c>
      <c r="B7991" s="18">
        <v>57.652999999999999</v>
      </c>
      <c r="C7991" s="19">
        <v>40.762</v>
      </c>
      <c r="D7991" s="19">
        <v>36.24</v>
      </c>
      <c r="E7991" s="19">
        <v>31.564</v>
      </c>
      <c r="F7991" s="19">
        <v>25.914000000000001</v>
      </c>
      <c r="G7991" s="19">
        <v>22.39</v>
      </c>
      <c r="H7991" s="20">
        <v>19.608000000000001</v>
      </c>
    </row>
    <row r="7992" spans="1:8">
      <c r="A7992" s="25">
        <v>902.41</v>
      </c>
      <c r="B7992" s="18">
        <v>57.652000000000001</v>
      </c>
      <c r="C7992" s="19">
        <v>40.76</v>
      </c>
      <c r="D7992" s="19">
        <v>36.238</v>
      </c>
      <c r="E7992" s="19">
        <v>31.562000000000001</v>
      </c>
      <c r="F7992" s="19">
        <v>25.913</v>
      </c>
      <c r="G7992" s="19">
        <v>22.39</v>
      </c>
      <c r="H7992" s="20">
        <v>19.606999999999999</v>
      </c>
    </row>
    <row r="7993" spans="1:8">
      <c r="A7993" s="25">
        <v>903.18</v>
      </c>
      <c r="B7993" s="18">
        <v>57.651000000000003</v>
      </c>
      <c r="C7993" s="19">
        <v>40.758000000000003</v>
      </c>
      <c r="D7993" s="19">
        <v>36.235999999999997</v>
      </c>
      <c r="E7993" s="19">
        <v>31.561</v>
      </c>
      <c r="F7993" s="19">
        <v>25.911999999999999</v>
      </c>
      <c r="G7993" s="19">
        <v>22.388999999999999</v>
      </c>
      <c r="H7993" s="20">
        <v>19.606999999999999</v>
      </c>
    </row>
    <row r="7994" spans="1:8">
      <c r="A7994" s="25">
        <v>903.95</v>
      </c>
      <c r="B7994" s="18">
        <v>57.651000000000003</v>
      </c>
      <c r="C7994" s="19">
        <v>40.756</v>
      </c>
      <c r="D7994" s="19">
        <v>36.234999999999999</v>
      </c>
      <c r="E7994" s="19">
        <v>31.56</v>
      </c>
      <c r="F7994" s="19">
        <v>25.911000000000001</v>
      </c>
      <c r="G7994" s="19">
        <v>22.388000000000002</v>
      </c>
      <c r="H7994" s="20">
        <v>19.606000000000002</v>
      </c>
    </row>
    <row r="7995" spans="1:8">
      <c r="A7995" s="25">
        <v>904.72</v>
      </c>
      <c r="B7995" s="18">
        <v>57.65</v>
      </c>
      <c r="C7995" s="19">
        <v>40.753999999999998</v>
      </c>
      <c r="D7995" s="19">
        <v>36.232999999999997</v>
      </c>
      <c r="E7995" s="19">
        <v>31.558</v>
      </c>
      <c r="F7995" s="19">
        <v>25.91</v>
      </c>
      <c r="G7995" s="19">
        <v>22.388000000000002</v>
      </c>
      <c r="H7995" s="20">
        <v>19.606000000000002</v>
      </c>
    </row>
    <row r="7996" spans="1:8">
      <c r="A7996" s="25">
        <v>905.49</v>
      </c>
      <c r="B7996" s="18">
        <v>57.649000000000001</v>
      </c>
      <c r="C7996" s="19">
        <v>40.752000000000002</v>
      </c>
      <c r="D7996" s="19">
        <v>36.231000000000002</v>
      </c>
      <c r="E7996" s="19">
        <v>31.556999999999999</v>
      </c>
      <c r="F7996" s="19">
        <v>25.908999999999999</v>
      </c>
      <c r="G7996" s="19">
        <v>22.387</v>
      </c>
      <c r="H7996" s="20">
        <v>19.605</v>
      </c>
    </row>
    <row r="7997" spans="1:8">
      <c r="A7997" s="25">
        <v>906.26</v>
      </c>
      <c r="B7997" s="18">
        <v>57.648000000000003</v>
      </c>
      <c r="C7997" s="19">
        <v>40.75</v>
      </c>
      <c r="D7997" s="19">
        <v>36.228999999999999</v>
      </c>
      <c r="E7997" s="19">
        <v>31.555</v>
      </c>
      <c r="F7997" s="19">
        <v>25.908000000000001</v>
      </c>
      <c r="G7997" s="19">
        <v>22.385999999999999</v>
      </c>
      <c r="H7997" s="20">
        <v>19.605</v>
      </c>
    </row>
    <row r="7998" spans="1:8">
      <c r="A7998" s="25">
        <v>907.03</v>
      </c>
      <c r="B7998" s="18">
        <v>57.648000000000003</v>
      </c>
      <c r="C7998" s="19">
        <v>40.747999999999998</v>
      </c>
      <c r="D7998" s="19">
        <v>36.228000000000002</v>
      </c>
      <c r="E7998" s="19">
        <v>31.553999999999998</v>
      </c>
      <c r="F7998" s="19">
        <v>25.907</v>
      </c>
      <c r="G7998" s="19">
        <v>22.385999999999999</v>
      </c>
      <c r="H7998" s="20">
        <v>19.603999999999999</v>
      </c>
    </row>
    <row r="7999" spans="1:8">
      <c r="A7999" s="25">
        <v>907.8</v>
      </c>
      <c r="B7999" s="18">
        <v>57.646999999999998</v>
      </c>
      <c r="C7999" s="19">
        <v>40.746000000000002</v>
      </c>
      <c r="D7999" s="19">
        <v>36.225999999999999</v>
      </c>
      <c r="E7999" s="19">
        <v>31.553000000000001</v>
      </c>
      <c r="F7999" s="19">
        <v>25.905999999999999</v>
      </c>
      <c r="G7999" s="19">
        <v>22.385000000000002</v>
      </c>
      <c r="H7999" s="20">
        <v>19.603999999999999</v>
      </c>
    </row>
    <row r="8000" spans="1:8">
      <c r="A8000" s="25">
        <v>908.58</v>
      </c>
      <c r="B8000" s="18">
        <v>57.646000000000001</v>
      </c>
      <c r="C8000" s="19">
        <v>40.744</v>
      </c>
      <c r="D8000" s="19">
        <v>36.223999999999997</v>
      </c>
      <c r="E8000" s="19">
        <v>31.550999999999998</v>
      </c>
      <c r="F8000" s="19">
        <v>25.905000000000001</v>
      </c>
      <c r="G8000" s="19">
        <v>22.384</v>
      </c>
      <c r="H8000" s="20">
        <v>19.603000000000002</v>
      </c>
    </row>
    <row r="8001" spans="1:8">
      <c r="A8001" s="25">
        <v>909.35</v>
      </c>
      <c r="B8001" s="18">
        <v>57.645000000000003</v>
      </c>
      <c r="C8001" s="19">
        <v>40.741999999999997</v>
      </c>
      <c r="D8001" s="19">
        <v>36.222999999999999</v>
      </c>
      <c r="E8001" s="19">
        <v>31.55</v>
      </c>
      <c r="F8001" s="19">
        <v>25.904</v>
      </c>
      <c r="G8001" s="19">
        <v>22.384</v>
      </c>
      <c r="H8001" s="20">
        <v>19.603000000000002</v>
      </c>
    </row>
    <row r="8002" spans="1:8">
      <c r="A8002" s="25">
        <v>910.13</v>
      </c>
      <c r="B8002" s="18">
        <v>57.643999999999998</v>
      </c>
      <c r="C8002" s="19">
        <v>40.74</v>
      </c>
      <c r="D8002" s="19">
        <v>36.220999999999997</v>
      </c>
      <c r="E8002" s="19">
        <v>31.548999999999999</v>
      </c>
      <c r="F8002" s="19">
        <v>25.902999999999999</v>
      </c>
      <c r="G8002" s="19">
        <v>22.382999999999999</v>
      </c>
      <c r="H8002" s="20">
        <v>19.602</v>
      </c>
    </row>
    <row r="8003" spans="1:8">
      <c r="A8003" s="25">
        <v>910.9</v>
      </c>
      <c r="B8003" s="18">
        <v>57.643999999999998</v>
      </c>
      <c r="C8003" s="19">
        <v>40.738</v>
      </c>
      <c r="D8003" s="19">
        <v>36.219000000000001</v>
      </c>
      <c r="E8003" s="19">
        <v>31.547000000000001</v>
      </c>
      <c r="F8003" s="19">
        <v>25.902000000000001</v>
      </c>
      <c r="G8003" s="19">
        <v>22.382000000000001</v>
      </c>
      <c r="H8003" s="20">
        <v>19.602</v>
      </c>
    </row>
    <row r="8004" spans="1:8">
      <c r="A8004" s="25">
        <v>911.68</v>
      </c>
      <c r="B8004" s="18">
        <v>57.643000000000001</v>
      </c>
      <c r="C8004" s="19">
        <v>40.735999999999997</v>
      </c>
      <c r="D8004" s="19">
        <v>36.218000000000004</v>
      </c>
      <c r="E8004" s="19">
        <v>31.545999999999999</v>
      </c>
      <c r="F8004" s="19">
        <v>25.901</v>
      </c>
      <c r="G8004" s="19">
        <v>22.381</v>
      </c>
      <c r="H8004" s="20">
        <v>19.600999999999999</v>
      </c>
    </row>
    <row r="8005" spans="1:8">
      <c r="A8005" s="25">
        <v>912.46</v>
      </c>
      <c r="B8005" s="18">
        <v>57.642000000000003</v>
      </c>
      <c r="C8005" s="19">
        <v>40.734000000000002</v>
      </c>
      <c r="D8005" s="19">
        <v>36.216000000000001</v>
      </c>
      <c r="E8005" s="19">
        <v>31.544</v>
      </c>
      <c r="F8005" s="19">
        <v>25.9</v>
      </c>
      <c r="G8005" s="19">
        <v>22.381</v>
      </c>
      <c r="H8005" s="20">
        <v>19.600999999999999</v>
      </c>
    </row>
    <row r="8006" spans="1:8">
      <c r="A8006" s="25">
        <v>913.23</v>
      </c>
      <c r="B8006" s="18">
        <v>57.640999999999998</v>
      </c>
      <c r="C8006" s="19">
        <v>40.731999999999999</v>
      </c>
      <c r="D8006" s="19">
        <v>36.213999999999999</v>
      </c>
      <c r="E8006" s="19">
        <v>31.542999999999999</v>
      </c>
      <c r="F8006" s="19">
        <v>25.899000000000001</v>
      </c>
      <c r="G8006" s="19">
        <v>22.38</v>
      </c>
      <c r="H8006" s="20">
        <v>19.600000000000001</v>
      </c>
    </row>
    <row r="8007" spans="1:8">
      <c r="A8007" s="25">
        <v>914.01</v>
      </c>
      <c r="B8007" s="18">
        <v>57.640999999999998</v>
      </c>
      <c r="C8007" s="19">
        <v>40.729999999999997</v>
      </c>
      <c r="D8007" s="19">
        <v>36.212000000000003</v>
      </c>
      <c r="E8007" s="19">
        <v>31.542000000000002</v>
      </c>
      <c r="F8007" s="19">
        <v>25.898</v>
      </c>
      <c r="G8007" s="19">
        <v>22.379000000000001</v>
      </c>
      <c r="H8007" s="20">
        <v>19.600000000000001</v>
      </c>
    </row>
    <row r="8008" spans="1:8">
      <c r="A8008" s="25">
        <v>914.79</v>
      </c>
      <c r="B8008" s="18">
        <v>57.64</v>
      </c>
      <c r="C8008" s="19">
        <v>40.728000000000002</v>
      </c>
      <c r="D8008" s="19">
        <v>36.210999999999999</v>
      </c>
      <c r="E8008" s="19">
        <v>31.54</v>
      </c>
      <c r="F8008" s="19">
        <v>25.896999999999998</v>
      </c>
      <c r="G8008" s="19">
        <v>22.379000000000001</v>
      </c>
      <c r="H8008" s="20">
        <v>19.599</v>
      </c>
    </row>
    <row r="8009" spans="1:8">
      <c r="A8009" s="25">
        <v>915.57</v>
      </c>
      <c r="B8009" s="18">
        <v>57.639000000000003</v>
      </c>
      <c r="C8009" s="19">
        <v>40.725999999999999</v>
      </c>
      <c r="D8009" s="19">
        <v>36.209000000000003</v>
      </c>
      <c r="E8009" s="19">
        <v>31.539000000000001</v>
      </c>
      <c r="F8009" s="19">
        <v>25.896000000000001</v>
      </c>
      <c r="G8009" s="19">
        <v>22.378</v>
      </c>
      <c r="H8009" s="20">
        <v>19.599</v>
      </c>
    </row>
    <row r="8010" spans="1:8">
      <c r="A8010" s="25">
        <v>916.35</v>
      </c>
      <c r="B8010" s="18">
        <v>57.637999999999998</v>
      </c>
      <c r="C8010" s="19">
        <v>40.725000000000001</v>
      </c>
      <c r="D8010" s="19">
        <v>36.207000000000001</v>
      </c>
      <c r="E8010" s="19">
        <v>31.538</v>
      </c>
      <c r="F8010" s="19">
        <v>25.895</v>
      </c>
      <c r="G8010" s="19">
        <v>22.376999999999999</v>
      </c>
      <c r="H8010" s="20">
        <v>19.597999999999999</v>
      </c>
    </row>
    <row r="8011" spans="1:8">
      <c r="A8011" s="25">
        <v>917.13</v>
      </c>
      <c r="B8011" s="18">
        <v>57.637999999999998</v>
      </c>
      <c r="C8011" s="19">
        <v>40.722999999999999</v>
      </c>
      <c r="D8011" s="19">
        <v>36.206000000000003</v>
      </c>
      <c r="E8011" s="19">
        <v>31.536000000000001</v>
      </c>
      <c r="F8011" s="19">
        <v>25.893999999999998</v>
      </c>
      <c r="G8011" s="19">
        <v>22.376999999999999</v>
      </c>
      <c r="H8011" s="20">
        <v>19.597999999999999</v>
      </c>
    </row>
    <row r="8012" spans="1:8">
      <c r="A8012" s="25">
        <v>917.91</v>
      </c>
      <c r="B8012" s="18">
        <v>57.637</v>
      </c>
      <c r="C8012" s="19">
        <v>40.720999999999997</v>
      </c>
      <c r="D8012" s="19">
        <v>36.204000000000001</v>
      </c>
      <c r="E8012" s="19">
        <v>31.535</v>
      </c>
      <c r="F8012" s="19">
        <v>25.893000000000001</v>
      </c>
      <c r="G8012" s="19">
        <v>22.376000000000001</v>
      </c>
      <c r="H8012" s="20">
        <v>19.597000000000001</v>
      </c>
    </row>
    <row r="8013" spans="1:8">
      <c r="A8013" s="25">
        <v>918.69</v>
      </c>
      <c r="B8013" s="18">
        <v>57.636000000000003</v>
      </c>
      <c r="C8013" s="19">
        <v>40.719000000000001</v>
      </c>
      <c r="D8013" s="19">
        <v>36.201999999999998</v>
      </c>
      <c r="E8013" s="19">
        <v>31.533999999999999</v>
      </c>
      <c r="F8013" s="19">
        <v>25.891999999999999</v>
      </c>
      <c r="G8013" s="19">
        <v>22.375</v>
      </c>
      <c r="H8013" s="20">
        <v>19.597000000000001</v>
      </c>
    </row>
    <row r="8014" spans="1:8">
      <c r="A8014" s="25">
        <v>919.48</v>
      </c>
      <c r="B8014" s="18">
        <v>57.634999999999998</v>
      </c>
      <c r="C8014" s="19">
        <v>40.716999999999999</v>
      </c>
      <c r="D8014" s="19">
        <v>36.201000000000001</v>
      </c>
      <c r="E8014" s="19">
        <v>31.532</v>
      </c>
      <c r="F8014" s="19">
        <v>25.890999999999998</v>
      </c>
      <c r="G8014" s="19">
        <v>22.375</v>
      </c>
      <c r="H8014" s="20">
        <v>19.596</v>
      </c>
    </row>
    <row r="8015" spans="1:8">
      <c r="A8015" s="25">
        <v>920.26</v>
      </c>
      <c r="B8015" s="18">
        <v>57.634</v>
      </c>
      <c r="C8015" s="19">
        <v>40.715000000000003</v>
      </c>
      <c r="D8015" s="19">
        <v>36.198999999999998</v>
      </c>
      <c r="E8015" s="19">
        <v>31.530999999999999</v>
      </c>
      <c r="F8015" s="19">
        <v>25.89</v>
      </c>
      <c r="G8015" s="19">
        <v>22.373999999999999</v>
      </c>
      <c r="H8015" s="20">
        <v>19.596</v>
      </c>
    </row>
    <row r="8016" spans="1:8">
      <c r="A8016" s="25">
        <v>921.05</v>
      </c>
      <c r="B8016" s="18">
        <v>57.634</v>
      </c>
      <c r="C8016" s="19">
        <v>40.713000000000001</v>
      </c>
      <c r="D8016" s="19">
        <v>36.197000000000003</v>
      </c>
      <c r="E8016" s="19">
        <v>31.529</v>
      </c>
      <c r="F8016" s="19">
        <v>25.888999999999999</v>
      </c>
      <c r="G8016" s="19">
        <v>22.373000000000001</v>
      </c>
      <c r="H8016" s="20">
        <v>19.594999999999999</v>
      </c>
    </row>
    <row r="8017" spans="1:8">
      <c r="A8017" s="25">
        <v>921.83</v>
      </c>
      <c r="B8017" s="18">
        <v>57.633000000000003</v>
      </c>
      <c r="C8017" s="19">
        <v>40.710999999999999</v>
      </c>
      <c r="D8017" s="19">
        <v>36.195999999999998</v>
      </c>
      <c r="E8017" s="19">
        <v>31.527999999999999</v>
      </c>
      <c r="F8017" s="19">
        <v>25.888000000000002</v>
      </c>
      <c r="G8017" s="19">
        <v>22.373000000000001</v>
      </c>
      <c r="H8017" s="20">
        <v>19.594999999999999</v>
      </c>
    </row>
    <row r="8018" spans="1:8">
      <c r="A8018" s="25">
        <v>922.62</v>
      </c>
      <c r="B8018" s="18">
        <v>57.631999999999998</v>
      </c>
      <c r="C8018" s="19">
        <v>40.709000000000003</v>
      </c>
      <c r="D8018" s="19">
        <v>36.194000000000003</v>
      </c>
      <c r="E8018" s="19">
        <v>31.527000000000001</v>
      </c>
      <c r="F8018" s="19">
        <v>25.888000000000002</v>
      </c>
      <c r="G8018" s="19">
        <v>22.372</v>
      </c>
      <c r="H8018" s="20">
        <v>19.594000000000001</v>
      </c>
    </row>
    <row r="8019" spans="1:8">
      <c r="A8019" s="25">
        <v>923.4</v>
      </c>
      <c r="B8019" s="18">
        <v>57.631</v>
      </c>
      <c r="C8019" s="19">
        <v>40.707000000000001</v>
      </c>
      <c r="D8019" s="19">
        <v>36.192</v>
      </c>
      <c r="E8019" s="19">
        <v>31.524999999999999</v>
      </c>
      <c r="F8019" s="19">
        <v>25.887</v>
      </c>
      <c r="G8019" s="19">
        <v>22.370999999999999</v>
      </c>
      <c r="H8019" s="20">
        <v>19.594000000000001</v>
      </c>
    </row>
    <row r="8020" spans="1:8">
      <c r="A8020" s="25">
        <v>924.19</v>
      </c>
      <c r="B8020" s="18">
        <v>57.631</v>
      </c>
      <c r="C8020" s="19">
        <v>40.704999999999998</v>
      </c>
      <c r="D8020" s="19">
        <v>36.191000000000003</v>
      </c>
      <c r="E8020" s="19">
        <v>31.524000000000001</v>
      </c>
      <c r="F8020" s="19">
        <v>25.885999999999999</v>
      </c>
      <c r="G8020" s="19">
        <v>22.370999999999999</v>
      </c>
      <c r="H8020" s="20">
        <v>19.593</v>
      </c>
    </row>
    <row r="8021" spans="1:8">
      <c r="A8021" s="25">
        <v>924.98</v>
      </c>
      <c r="B8021" s="18">
        <v>57.63</v>
      </c>
      <c r="C8021" s="19">
        <v>40.703000000000003</v>
      </c>
      <c r="D8021" s="19">
        <v>36.189</v>
      </c>
      <c r="E8021" s="19">
        <v>31.523</v>
      </c>
      <c r="F8021" s="19">
        <v>25.885000000000002</v>
      </c>
      <c r="G8021" s="19">
        <v>22.37</v>
      </c>
      <c r="H8021" s="20">
        <v>19.593</v>
      </c>
    </row>
    <row r="8022" spans="1:8">
      <c r="A8022" s="25">
        <v>925.76</v>
      </c>
      <c r="B8022" s="18">
        <v>57.628999999999998</v>
      </c>
      <c r="C8022" s="19">
        <v>40.701000000000001</v>
      </c>
      <c r="D8022" s="19">
        <v>36.186999999999998</v>
      </c>
      <c r="E8022" s="19">
        <v>31.521000000000001</v>
      </c>
      <c r="F8022" s="19">
        <v>25.884</v>
      </c>
      <c r="G8022" s="19">
        <v>22.369</v>
      </c>
      <c r="H8022" s="20">
        <v>19.591999999999999</v>
      </c>
    </row>
    <row r="8023" spans="1:8">
      <c r="A8023" s="25">
        <v>926.55</v>
      </c>
      <c r="B8023" s="18">
        <v>57.628</v>
      </c>
      <c r="C8023" s="19">
        <v>40.698999999999998</v>
      </c>
      <c r="D8023" s="19">
        <v>36.186</v>
      </c>
      <c r="E8023" s="19">
        <v>31.52</v>
      </c>
      <c r="F8023" s="19">
        <v>25.882999999999999</v>
      </c>
      <c r="G8023" s="19">
        <v>22.369</v>
      </c>
      <c r="H8023" s="20">
        <v>19.591999999999999</v>
      </c>
    </row>
    <row r="8024" spans="1:8">
      <c r="A8024" s="25">
        <v>927.34</v>
      </c>
      <c r="B8024" s="18">
        <v>57.628</v>
      </c>
      <c r="C8024" s="19">
        <v>40.697000000000003</v>
      </c>
      <c r="D8024" s="19">
        <v>36.183999999999997</v>
      </c>
      <c r="E8024" s="19">
        <v>31.518999999999998</v>
      </c>
      <c r="F8024" s="19">
        <v>25.882000000000001</v>
      </c>
      <c r="G8024" s="19">
        <v>22.367999999999999</v>
      </c>
      <c r="H8024" s="20">
        <v>19.591000000000001</v>
      </c>
    </row>
    <row r="8025" spans="1:8">
      <c r="A8025" s="25">
        <v>928.13</v>
      </c>
      <c r="B8025" s="18">
        <v>57.627000000000002</v>
      </c>
      <c r="C8025" s="19">
        <v>40.695999999999998</v>
      </c>
      <c r="D8025" s="19">
        <v>36.182000000000002</v>
      </c>
      <c r="E8025" s="19">
        <v>31.516999999999999</v>
      </c>
      <c r="F8025" s="19">
        <v>25.881</v>
      </c>
      <c r="G8025" s="19">
        <v>22.367000000000001</v>
      </c>
      <c r="H8025" s="20">
        <v>19.591000000000001</v>
      </c>
    </row>
    <row r="8026" spans="1:8">
      <c r="A8026" s="25">
        <v>928.92</v>
      </c>
      <c r="B8026" s="18">
        <v>57.625999999999998</v>
      </c>
      <c r="C8026" s="19">
        <v>40.694000000000003</v>
      </c>
      <c r="D8026" s="19">
        <v>36.180999999999997</v>
      </c>
      <c r="E8026" s="19">
        <v>31.515999999999998</v>
      </c>
      <c r="F8026" s="19">
        <v>25.88</v>
      </c>
      <c r="G8026" s="19">
        <v>22.366</v>
      </c>
      <c r="H8026" s="20">
        <v>19.59</v>
      </c>
    </row>
    <row r="8027" spans="1:8">
      <c r="A8027" s="25">
        <v>929.72</v>
      </c>
      <c r="B8027" s="18">
        <v>57.625</v>
      </c>
      <c r="C8027" s="19">
        <v>40.692</v>
      </c>
      <c r="D8027" s="19">
        <v>36.179000000000002</v>
      </c>
      <c r="E8027" s="19">
        <v>31.515000000000001</v>
      </c>
      <c r="F8027" s="19">
        <v>25.879000000000001</v>
      </c>
      <c r="G8027" s="19">
        <v>22.366</v>
      </c>
      <c r="H8027" s="20">
        <v>19.59</v>
      </c>
    </row>
    <row r="8028" spans="1:8">
      <c r="A8028" s="25">
        <v>930.51</v>
      </c>
      <c r="B8028" s="18">
        <v>57.625</v>
      </c>
      <c r="C8028" s="19">
        <v>40.69</v>
      </c>
      <c r="D8028" s="19">
        <v>36.177</v>
      </c>
      <c r="E8028" s="19">
        <v>31.513000000000002</v>
      </c>
      <c r="F8028" s="19">
        <v>25.878</v>
      </c>
      <c r="G8028" s="19">
        <v>22.364999999999998</v>
      </c>
      <c r="H8028" s="20">
        <v>19.588999999999999</v>
      </c>
    </row>
    <row r="8029" spans="1:8">
      <c r="A8029" s="25">
        <v>931.3</v>
      </c>
      <c r="B8029" s="18">
        <v>57.624000000000002</v>
      </c>
      <c r="C8029" s="19">
        <v>40.688000000000002</v>
      </c>
      <c r="D8029" s="19">
        <v>36.176000000000002</v>
      </c>
      <c r="E8029" s="19">
        <v>31.512</v>
      </c>
      <c r="F8029" s="19">
        <v>25.876999999999999</v>
      </c>
      <c r="G8029" s="19">
        <v>22.364000000000001</v>
      </c>
      <c r="H8029" s="20">
        <v>19.588999999999999</v>
      </c>
    </row>
    <row r="8030" spans="1:8">
      <c r="A8030" s="25">
        <v>932.09</v>
      </c>
      <c r="B8030" s="18">
        <v>57.622999999999998</v>
      </c>
      <c r="C8030" s="19">
        <v>40.686</v>
      </c>
      <c r="D8030" s="19">
        <v>36.173999999999999</v>
      </c>
      <c r="E8030" s="19">
        <v>31.510999999999999</v>
      </c>
      <c r="F8030" s="19">
        <v>25.876000000000001</v>
      </c>
      <c r="G8030" s="19">
        <v>22.364000000000001</v>
      </c>
      <c r="H8030" s="20">
        <v>19.588000000000001</v>
      </c>
    </row>
    <row r="8031" spans="1:8">
      <c r="A8031" s="25">
        <v>932.89</v>
      </c>
      <c r="B8031" s="18">
        <v>57.622</v>
      </c>
      <c r="C8031" s="19">
        <v>40.683999999999997</v>
      </c>
      <c r="D8031" s="19">
        <v>36.171999999999997</v>
      </c>
      <c r="E8031" s="19">
        <v>31.509</v>
      </c>
      <c r="F8031" s="19">
        <v>25.875</v>
      </c>
      <c r="G8031" s="19">
        <v>22.363</v>
      </c>
      <c r="H8031" s="20">
        <v>19.588000000000001</v>
      </c>
    </row>
    <row r="8032" spans="1:8">
      <c r="A8032" s="25">
        <v>933.68</v>
      </c>
      <c r="B8032" s="18">
        <v>57.622</v>
      </c>
      <c r="C8032" s="19">
        <v>40.682000000000002</v>
      </c>
      <c r="D8032" s="19">
        <v>36.170999999999999</v>
      </c>
      <c r="E8032" s="19">
        <v>31.507999999999999</v>
      </c>
      <c r="F8032" s="19">
        <v>25.873999999999999</v>
      </c>
      <c r="G8032" s="19">
        <v>22.361999999999998</v>
      </c>
      <c r="H8032" s="20">
        <v>19.587</v>
      </c>
    </row>
    <row r="8033" spans="1:8">
      <c r="A8033" s="25">
        <v>934.48</v>
      </c>
      <c r="B8033" s="18">
        <v>57.621000000000002</v>
      </c>
      <c r="C8033" s="19">
        <v>40.68</v>
      </c>
      <c r="D8033" s="19">
        <v>36.168999999999997</v>
      </c>
      <c r="E8033" s="19">
        <v>31.507000000000001</v>
      </c>
      <c r="F8033" s="19">
        <v>25.873000000000001</v>
      </c>
      <c r="G8033" s="19">
        <v>22.361999999999998</v>
      </c>
      <c r="H8033" s="20">
        <v>19.587</v>
      </c>
    </row>
    <row r="8034" spans="1:8">
      <c r="A8034" s="25">
        <v>935.28</v>
      </c>
      <c r="B8034" s="18">
        <v>57.62</v>
      </c>
      <c r="C8034" s="19">
        <v>40.677999999999997</v>
      </c>
      <c r="D8034" s="19">
        <v>36.167000000000002</v>
      </c>
      <c r="E8034" s="19">
        <v>31.504999999999999</v>
      </c>
      <c r="F8034" s="19">
        <v>25.872</v>
      </c>
      <c r="G8034" s="19">
        <v>22.361000000000001</v>
      </c>
      <c r="H8034" s="20">
        <v>19.585999999999999</v>
      </c>
    </row>
    <row r="8035" spans="1:8">
      <c r="A8035" s="25">
        <v>936.07</v>
      </c>
      <c r="B8035" s="18">
        <v>57.62</v>
      </c>
      <c r="C8035" s="19">
        <v>40.677</v>
      </c>
      <c r="D8035" s="19">
        <v>36.165999999999997</v>
      </c>
      <c r="E8035" s="19">
        <v>31.504000000000001</v>
      </c>
      <c r="F8035" s="19">
        <v>25.870999999999999</v>
      </c>
      <c r="G8035" s="19">
        <v>22.36</v>
      </c>
      <c r="H8035" s="20">
        <v>19.585999999999999</v>
      </c>
    </row>
    <row r="8036" spans="1:8">
      <c r="A8036" s="25">
        <v>936.87</v>
      </c>
      <c r="B8036" s="18">
        <v>57.619</v>
      </c>
      <c r="C8036" s="19">
        <v>40.674999999999997</v>
      </c>
      <c r="D8036" s="19">
        <v>36.164000000000001</v>
      </c>
      <c r="E8036" s="19">
        <v>31.503</v>
      </c>
      <c r="F8036" s="19">
        <v>25.87</v>
      </c>
      <c r="G8036" s="19">
        <v>22.36</v>
      </c>
      <c r="H8036" s="20">
        <v>19.585000000000001</v>
      </c>
    </row>
    <row r="8037" spans="1:8">
      <c r="A8037" s="25">
        <v>937.67</v>
      </c>
      <c r="B8037" s="18">
        <v>57.618000000000002</v>
      </c>
      <c r="C8037" s="19">
        <v>40.673000000000002</v>
      </c>
      <c r="D8037" s="19">
        <v>36.161999999999999</v>
      </c>
      <c r="E8037" s="19">
        <v>31.501000000000001</v>
      </c>
      <c r="F8037" s="19">
        <v>25.869</v>
      </c>
      <c r="G8037" s="19">
        <v>22.359000000000002</v>
      </c>
      <c r="H8037" s="20">
        <v>19.585000000000001</v>
      </c>
    </row>
    <row r="8038" spans="1:8">
      <c r="A8038" s="25">
        <v>938.47</v>
      </c>
      <c r="B8038" s="18">
        <v>57.616999999999997</v>
      </c>
      <c r="C8038" s="19">
        <v>40.670999999999999</v>
      </c>
      <c r="D8038" s="19">
        <v>36.161000000000001</v>
      </c>
      <c r="E8038" s="19">
        <v>31.5</v>
      </c>
      <c r="F8038" s="19">
        <v>25.867999999999999</v>
      </c>
      <c r="G8038" s="19">
        <v>22.358000000000001</v>
      </c>
      <c r="H8038" s="20">
        <v>19.584</v>
      </c>
    </row>
    <row r="8039" spans="1:8">
      <c r="A8039" s="25">
        <v>939.27</v>
      </c>
      <c r="B8039" s="18">
        <v>57.616999999999997</v>
      </c>
      <c r="C8039" s="19">
        <v>40.668999999999997</v>
      </c>
      <c r="D8039" s="19">
        <v>36.158999999999999</v>
      </c>
      <c r="E8039" s="19">
        <v>31.498999999999999</v>
      </c>
      <c r="F8039" s="19">
        <v>25.867999999999999</v>
      </c>
      <c r="G8039" s="19">
        <v>22.358000000000001</v>
      </c>
      <c r="H8039" s="20">
        <v>19.584</v>
      </c>
    </row>
    <row r="8040" spans="1:8">
      <c r="A8040" s="25">
        <v>940.07</v>
      </c>
      <c r="B8040" s="18">
        <v>57.616</v>
      </c>
      <c r="C8040" s="19">
        <v>40.667000000000002</v>
      </c>
      <c r="D8040" s="19">
        <v>36.158000000000001</v>
      </c>
      <c r="E8040" s="19">
        <v>31.497</v>
      </c>
      <c r="F8040" s="19">
        <v>25.867000000000001</v>
      </c>
      <c r="G8040" s="19">
        <v>22.356999999999999</v>
      </c>
      <c r="H8040" s="20">
        <v>19.582999999999998</v>
      </c>
    </row>
    <row r="8041" spans="1:8">
      <c r="A8041" s="25">
        <v>940.87</v>
      </c>
      <c r="B8041" s="18">
        <v>57.615000000000002</v>
      </c>
      <c r="C8041" s="19">
        <v>40.664999999999999</v>
      </c>
      <c r="D8041" s="19">
        <v>36.155999999999999</v>
      </c>
      <c r="E8041" s="19">
        <v>31.495999999999999</v>
      </c>
      <c r="F8041" s="19">
        <v>25.866</v>
      </c>
      <c r="G8041" s="19">
        <v>22.356999999999999</v>
      </c>
      <c r="H8041" s="20">
        <v>19.582999999999998</v>
      </c>
    </row>
    <row r="8042" spans="1:8">
      <c r="A8042" s="25">
        <v>941.67</v>
      </c>
      <c r="B8042" s="18">
        <v>57.613999999999997</v>
      </c>
      <c r="C8042" s="19">
        <v>40.662999999999997</v>
      </c>
      <c r="D8042" s="19">
        <v>36.154000000000003</v>
      </c>
      <c r="E8042" s="19">
        <v>31.495000000000001</v>
      </c>
      <c r="F8042" s="19">
        <v>25.864999999999998</v>
      </c>
      <c r="G8042" s="19">
        <v>22.356000000000002</v>
      </c>
      <c r="H8042" s="20">
        <v>19.582000000000001</v>
      </c>
    </row>
    <row r="8043" spans="1:8">
      <c r="A8043" s="25">
        <v>942.47</v>
      </c>
      <c r="B8043" s="18">
        <v>57.613999999999997</v>
      </c>
      <c r="C8043" s="19">
        <v>40.661000000000001</v>
      </c>
      <c r="D8043" s="19">
        <v>36.152999999999999</v>
      </c>
      <c r="E8043" s="19">
        <v>31.492999999999999</v>
      </c>
      <c r="F8043" s="19">
        <v>25.864000000000001</v>
      </c>
      <c r="G8043" s="19">
        <v>22.355</v>
      </c>
      <c r="H8043" s="20">
        <v>19.582000000000001</v>
      </c>
    </row>
    <row r="8044" spans="1:8">
      <c r="A8044" s="25">
        <v>943.28</v>
      </c>
      <c r="B8044" s="18">
        <v>57.613</v>
      </c>
      <c r="C8044" s="19">
        <v>40.659999999999997</v>
      </c>
      <c r="D8044" s="19">
        <v>36.151000000000003</v>
      </c>
      <c r="E8044" s="19">
        <v>31.492000000000001</v>
      </c>
      <c r="F8044" s="19">
        <v>25.863</v>
      </c>
      <c r="G8044" s="19">
        <v>22.355</v>
      </c>
      <c r="H8044" s="20">
        <v>19.581</v>
      </c>
    </row>
    <row r="8045" spans="1:8">
      <c r="A8045" s="25">
        <v>944.08</v>
      </c>
      <c r="B8045" s="18">
        <v>57.612000000000002</v>
      </c>
      <c r="C8045" s="19">
        <v>40.658000000000001</v>
      </c>
      <c r="D8045" s="19">
        <v>36.149000000000001</v>
      </c>
      <c r="E8045" s="19">
        <v>31.491</v>
      </c>
      <c r="F8045" s="19">
        <v>25.861999999999998</v>
      </c>
      <c r="G8045" s="19">
        <v>22.353999999999999</v>
      </c>
      <c r="H8045" s="20">
        <v>19.581</v>
      </c>
    </row>
    <row r="8046" spans="1:8">
      <c r="A8046" s="25">
        <v>944.89</v>
      </c>
      <c r="B8046" s="18">
        <v>57.610999999999997</v>
      </c>
      <c r="C8046" s="19">
        <v>40.655999999999999</v>
      </c>
      <c r="D8046" s="19">
        <v>36.148000000000003</v>
      </c>
      <c r="E8046" s="19">
        <v>31.489000000000001</v>
      </c>
      <c r="F8046" s="19">
        <v>25.861000000000001</v>
      </c>
      <c r="G8046" s="19">
        <v>22.353000000000002</v>
      </c>
      <c r="H8046" s="20">
        <v>19.579999999999998</v>
      </c>
    </row>
    <row r="8047" spans="1:8">
      <c r="A8047" s="25">
        <v>945.69</v>
      </c>
      <c r="B8047" s="18">
        <v>57.610999999999997</v>
      </c>
      <c r="C8047" s="19">
        <v>40.654000000000003</v>
      </c>
      <c r="D8047" s="19">
        <v>36.146000000000001</v>
      </c>
      <c r="E8047" s="19">
        <v>31.488</v>
      </c>
      <c r="F8047" s="19">
        <v>25.86</v>
      </c>
      <c r="G8047" s="19">
        <v>22.353000000000002</v>
      </c>
      <c r="H8047" s="20">
        <v>19.579999999999998</v>
      </c>
    </row>
    <row r="8048" spans="1:8">
      <c r="A8048" s="25">
        <v>946.5</v>
      </c>
      <c r="B8048" s="18">
        <v>57.61</v>
      </c>
      <c r="C8048" s="19">
        <v>40.652000000000001</v>
      </c>
      <c r="D8048" s="19">
        <v>36.145000000000003</v>
      </c>
      <c r="E8048" s="19">
        <v>31.486999999999998</v>
      </c>
      <c r="F8048" s="19">
        <v>25.859000000000002</v>
      </c>
      <c r="G8048" s="19">
        <v>22.352</v>
      </c>
      <c r="H8048" s="20">
        <v>19.579000000000001</v>
      </c>
    </row>
    <row r="8049" spans="1:8">
      <c r="A8049" s="25">
        <v>947.3</v>
      </c>
      <c r="B8049" s="18">
        <v>57.609000000000002</v>
      </c>
      <c r="C8049" s="19">
        <v>40.65</v>
      </c>
      <c r="D8049" s="19">
        <v>36.143000000000001</v>
      </c>
      <c r="E8049" s="19">
        <v>31.484999999999999</v>
      </c>
      <c r="F8049" s="19">
        <v>25.858000000000001</v>
      </c>
      <c r="G8049" s="19">
        <v>22.350999999999999</v>
      </c>
      <c r="H8049" s="20">
        <v>19.579000000000001</v>
      </c>
    </row>
    <row r="8050" spans="1:8">
      <c r="A8050" s="25">
        <v>948.11</v>
      </c>
      <c r="B8050" s="18">
        <v>57.609000000000002</v>
      </c>
      <c r="C8050" s="19">
        <v>40.648000000000003</v>
      </c>
      <c r="D8050" s="19">
        <v>36.140999999999998</v>
      </c>
      <c r="E8050" s="19">
        <v>31.484000000000002</v>
      </c>
      <c r="F8050" s="19">
        <v>25.856999999999999</v>
      </c>
      <c r="G8050" s="19">
        <v>22.350999999999999</v>
      </c>
      <c r="H8050" s="20">
        <v>19.577999999999999</v>
      </c>
    </row>
    <row r="8051" spans="1:8">
      <c r="A8051" s="25">
        <v>948.92</v>
      </c>
      <c r="B8051" s="18">
        <v>57.607999999999997</v>
      </c>
      <c r="C8051" s="19">
        <v>40.646999999999998</v>
      </c>
      <c r="D8051" s="19">
        <v>36.14</v>
      </c>
      <c r="E8051" s="19">
        <v>31.483000000000001</v>
      </c>
      <c r="F8051" s="19">
        <v>25.856000000000002</v>
      </c>
      <c r="G8051" s="19">
        <v>22.35</v>
      </c>
      <c r="H8051" s="20">
        <v>19.577999999999999</v>
      </c>
    </row>
    <row r="8052" spans="1:8">
      <c r="A8052" s="25">
        <v>949.73</v>
      </c>
      <c r="B8052" s="18">
        <v>57.606999999999999</v>
      </c>
      <c r="C8052" s="19">
        <v>40.645000000000003</v>
      </c>
      <c r="D8052" s="19">
        <v>36.137999999999998</v>
      </c>
      <c r="E8052" s="19">
        <v>31.481000000000002</v>
      </c>
      <c r="F8052" s="19">
        <v>25.855</v>
      </c>
      <c r="G8052" s="19">
        <v>22.349</v>
      </c>
      <c r="H8052" s="20">
        <v>19.577000000000002</v>
      </c>
    </row>
    <row r="8053" spans="1:8">
      <c r="A8053" s="25">
        <v>950.54</v>
      </c>
      <c r="B8053" s="18">
        <v>57.606000000000002</v>
      </c>
      <c r="C8053" s="19">
        <v>40.643000000000001</v>
      </c>
      <c r="D8053" s="19">
        <v>36.137</v>
      </c>
      <c r="E8053" s="19">
        <v>31.48</v>
      </c>
      <c r="F8053" s="19">
        <v>25.853999999999999</v>
      </c>
      <c r="G8053" s="19">
        <v>22.349</v>
      </c>
      <c r="H8053" s="20">
        <v>19.577000000000002</v>
      </c>
    </row>
    <row r="8054" spans="1:8">
      <c r="A8054" s="25">
        <v>951.35</v>
      </c>
      <c r="B8054" s="18">
        <v>57.606000000000002</v>
      </c>
      <c r="C8054" s="19">
        <v>40.640999999999998</v>
      </c>
      <c r="D8054" s="19">
        <v>36.134999999999998</v>
      </c>
      <c r="E8054" s="19">
        <v>31.478999999999999</v>
      </c>
      <c r="F8054" s="19">
        <v>25.853999999999999</v>
      </c>
      <c r="G8054" s="19">
        <v>22.347999999999999</v>
      </c>
      <c r="H8054" s="20">
        <v>19.576000000000001</v>
      </c>
    </row>
    <row r="8055" spans="1:8">
      <c r="A8055" s="25">
        <v>952.16</v>
      </c>
      <c r="B8055" s="18">
        <v>57.604999999999997</v>
      </c>
      <c r="C8055" s="19">
        <v>40.639000000000003</v>
      </c>
      <c r="D8055" s="19">
        <v>36.133000000000003</v>
      </c>
      <c r="E8055" s="19">
        <v>31.477</v>
      </c>
      <c r="F8055" s="19">
        <v>25.853000000000002</v>
      </c>
      <c r="G8055" s="19">
        <v>22.347000000000001</v>
      </c>
      <c r="H8055" s="20">
        <v>19.576000000000001</v>
      </c>
    </row>
    <row r="8056" spans="1:8">
      <c r="A8056" s="25">
        <v>952.97</v>
      </c>
      <c r="B8056" s="18">
        <v>57.603999999999999</v>
      </c>
      <c r="C8056" s="19">
        <v>40.637</v>
      </c>
      <c r="D8056" s="19">
        <v>36.131999999999998</v>
      </c>
      <c r="E8056" s="19">
        <v>31.475999999999999</v>
      </c>
      <c r="F8056" s="19">
        <v>25.852</v>
      </c>
      <c r="G8056" s="19">
        <v>22.347000000000001</v>
      </c>
      <c r="H8056" s="20">
        <v>19.574999999999999</v>
      </c>
    </row>
    <row r="8057" spans="1:8">
      <c r="A8057" s="25">
        <v>953.78</v>
      </c>
      <c r="B8057" s="18">
        <v>57.603000000000002</v>
      </c>
      <c r="C8057" s="19">
        <v>40.634999999999998</v>
      </c>
      <c r="D8057" s="19">
        <v>36.130000000000003</v>
      </c>
      <c r="E8057" s="19">
        <v>31.475000000000001</v>
      </c>
      <c r="F8057" s="19">
        <v>25.850999999999999</v>
      </c>
      <c r="G8057" s="19">
        <v>22.346</v>
      </c>
      <c r="H8057" s="20">
        <v>19.574999999999999</v>
      </c>
    </row>
    <row r="8058" spans="1:8">
      <c r="A8058" s="25">
        <v>954.59</v>
      </c>
      <c r="B8058" s="18">
        <v>57.603000000000002</v>
      </c>
      <c r="C8058" s="19">
        <v>40.634</v>
      </c>
      <c r="D8058" s="19">
        <v>36.128999999999998</v>
      </c>
      <c r="E8058" s="19">
        <v>31.474</v>
      </c>
      <c r="F8058" s="19">
        <v>25.85</v>
      </c>
      <c r="G8058" s="19">
        <v>22.344999999999999</v>
      </c>
      <c r="H8058" s="20">
        <v>19.574000000000002</v>
      </c>
    </row>
    <row r="8059" spans="1:8">
      <c r="A8059" s="25">
        <v>955.41</v>
      </c>
      <c r="B8059" s="18">
        <v>57.601999999999997</v>
      </c>
      <c r="C8059" s="19">
        <v>40.631999999999998</v>
      </c>
      <c r="D8059" s="19">
        <v>36.127000000000002</v>
      </c>
      <c r="E8059" s="19">
        <v>31.472000000000001</v>
      </c>
      <c r="F8059" s="19">
        <v>25.849</v>
      </c>
      <c r="G8059" s="19">
        <v>22.344999999999999</v>
      </c>
      <c r="H8059" s="20">
        <v>19.574000000000002</v>
      </c>
    </row>
    <row r="8060" spans="1:8">
      <c r="A8060" s="25">
        <v>956.22</v>
      </c>
      <c r="B8060" s="18">
        <v>57.600999999999999</v>
      </c>
      <c r="C8060" s="19">
        <v>40.630000000000003</v>
      </c>
      <c r="D8060" s="19">
        <v>36.125</v>
      </c>
      <c r="E8060" s="19">
        <v>31.471</v>
      </c>
      <c r="F8060" s="19">
        <v>25.847999999999999</v>
      </c>
      <c r="G8060" s="19">
        <v>22.344000000000001</v>
      </c>
      <c r="H8060" s="20">
        <v>19.573</v>
      </c>
    </row>
    <row r="8061" spans="1:8">
      <c r="A8061" s="25">
        <v>957.04</v>
      </c>
      <c r="B8061" s="18">
        <v>57.600999999999999</v>
      </c>
      <c r="C8061" s="19">
        <v>40.628</v>
      </c>
      <c r="D8061" s="19">
        <v>36.124000000000002</v>
      </c>
      <c r="E8061" s="19">
        <v>31.47</v>
      </c>
      <c r="F8061" s="19">
        <v>25.847000000000001</v>
      </c>
      <c r="G8061" s="19">
        <v>22.343</v>
      </c>
      <c r="H8061" s="20">
        <v>19.573</v>
      </c>
    </row>
    <row r="8062" spans="1:8">
      <c r="A8062" s="25">
        <v>957.85</v>
      </c>
      <c r="B8062" s="18">
        <v>57.6</v>
      </c>
      <c r="C8062" s="19">
        <v>40.625999999999998</v>
      </c>
      <c r="D8062" s="19">
        <v>36.122</v>
      </c>
      <c r="E8062" s="19">
        <v>31.468</v>
      </c>
      <c r="F8062" s="19">
        <v>25.846</v>
      </c>
      <c r="G8062" s="19">
        <v>22.343</v>
      </c>
      <c r="H8062" s="20">
        <v>19.571999999999999</v>
      </c>
    </row>
    <row r="8063" spans="1:8">
      <c r="A8063" s="25">
        <v>958.67</v>
      </c>
      <c r="B8063" s="18">
        <v>57.598999999999997</v>
      </c>
      <c r="C8063" s="19">
        <v>40.624000000000002</v>
      </c>
      <c r="D8063" s="19">
        <v>36.121000000000002</v>
      </c>
      <c r="E8063" s="19">
        <v>31.466999999999999</v>
      </c>
      <c r="F8063" s="19">
        <v>25.844999999999999</v>
      </c>
      <c r="G8063" s="19">
        <v>22.341999999999999</v>
      </c>
      <c r="H8063" s="20">
        <v>19.571999999999999</v>
      </c>
    </row>
    <row r="8064" spans="1:8">
      <c r="A8064" s="25">
        <v>959.48</v>
      </c>
      <c r="B8064" s="18">
        <v>57.597999999999999</v>
      </c>
      <c r="C8064" s="19">
        <v>40.622999999999998</v>
      </c>
      <c r="D8064" s="19">
        <v>36.119</v>
      </c>
      <c r="E8064" s="19">
        <v>31.466000000000001</v>
      </c>
      <c r="F8064" s="19">
        <v>25.844000000000001</v>
      </c>
      <c r="G8064" s="19">
        <v>22.341999999999999</v>
      </c>
      <c r="H8064" s="20">
        <v>19.571000000000002</v>
      </c>
    </row>
    <row r="8065" spans="1:8">
      <c r="A8065" s="25">
        <v>960.3</v>
      </c>
      <c r="B8065" s="18">
        <v>57.597999999999999</v>
      </c>
      <c r="C8065" s="19">
        <v>40.621000000000002</v>
      </c>
      <c r="D8065" s="19">
        <v>36.116999999999997</v>
      </c>
      <c r="E8065" s="19">
        <v>31.463999999999999</v>
      </c>
      <c r="F8065" s="19">
        <v>25.843</v>
      </c>
      <c r="G8065" s="19">
        <v>22.341000000000001</v>
      </c>
      <c r="H8065" s="20">
        <v>19.571000000000002</v>
      </c>
    </row>
    <row r="8066" spans="1:8">
      <c r="A8066" s="25">
        <v>961.12</v>
      </c>
      <c r="B8066" s="18">
        <v>57.597000000000001</v>
      </c>
      <c r="C8066" s="19">
        <v>40.619</v>
      </c>
      <c r="D8066" s="19">
        <v>36.116</v>
      </c>
      <c r="E8066" s="19">
        <v>31.463000000000001</v>
      </c>
      <c r="F8066" s="19">
        <v>25.841999999999999</v>
      </c>
      <c r="G8066" s="19">
        <v>22.34</v>
      </c>
      <c r="H8066" s="20">
        <v>19.57</v>
      </c>
    </row>
    <row r="8067" spans="1:8">
      <c r="A8067" s="25">
        <v>961.94</v>
      </c>
      <c r="B8067" s="18">
        <v>57.595999999999997</v>
      </c>
      <c r="C8067" s="19">
        <v>40.616999999999997</v>
      </c>
      <c r="D8067" s="19">
        <v>36.113999999999997</v>
      </c>
      <c r="E8067" s="19">
        <v>31.462</v>
      </c>
      <c r="F8067" s="19">
        <v>25.841999999999999</v>
      </c>
      <c r="G8067" s="19">
        <v>22.34</v>
      </c>
      <c r="H8067" s="20">
        <v>19.57</v>
      </c>
    </row>
    <row r="8068" spans="1:8">
      <c r="A8068" s="25">
        <v>962.76</v>
      </c>
      <c r="B8068" s="18">
        <v>57.595999999999997</v>
      </c>
      <c r="C8068" s="19">
        <v>40.615000000000002</v>
      </c>
      <c r="D8068" s="19">
        <v>36.113</v>
      </c>
      <c r="E8068" s="19">
        <v>31.460999999999999</v>
      </c>
      <c r="F8068" s="19">
        <v>25.841000000000001</v>
      </c>
      <c r="G8068" s="19">
        <v>22.338999999999999</v>
      </c>
      <c r="H8068" s="20">
        <v>19.568999999999999</v>
      </c>
    </row>
    <row r="8069" spans="1:8">
      <c r="A8069" s="25">
        <v>963.58</v>
      </c>
      <c r="B8069" s="18">
        <v>57.594999999999999</v>
      </c>
      <c r="C8069" s="19">
        <v>40.613999999999997</v>
      </c>
      <c r="D8069" s="19">
        <v>36.110999999999997</v>
      </c>
      <c r="E8069" s="19">
        <v>31.459</v>
      </c>
      <c r="F8069" s="19">
        <v>25.84</v>
      </c>
      <c r="G8069" s="19">
        <v>22.338000000000001</v>
      </c>
      <c r="H8069" s="20">
        <v>19.568999999999999</v>
      </c>
    </row>
    <row r="8070" spans="1:8">
      <c r="A8070" s="25">
        <v>964.4</v>
      </c>
      <c r="B8070" s="18">
        <v>57.594000000000001</v>
      </c>
      <c r="C8070" s="19">
        <v>40.612000000000002</v>
      </c>
      <c r="D8070" s="19">
        <v>36.11</v>
      </c>
      <c r="E8070" s="19">
        <v>31.457999999999998</v>
      </c>
      <c r="F8070" s="19">
        <v>25.838999999999999</v>
      </c>
      <c r="G8070" s="19">
        <v>22.338000000000001</v>
      </c>
      <c r="H8070" s="20">
        <v>19.568000000000001</v>
      </c>
    </row>
    <row r="8071" spans="1:8">
      <c r="A8071" s="25">
        <v>965.22</v>
      </c>
      <c r="B8071" s="18">
        <v>57.593000000000004</v>
      </c>
      <c r="C8071" s="19">
        <v>40.61</v>
      </c>
      <c r="D8071" s="19">
        <v>36.107999999999997</v>
      </c>
      <c r="E8071" s="19">
        <v>31.457000000000001</v>
      </c>
      <c r="F8071" s="19">
        <v>25.838000000000001</v>
      </c>
      <c r="G8071" s="19">
        <v>22.337</v>
      </c>
      <c r="H8071" s="20">
        <v>19.568000000000001</v>
      </c>
    </row>
    <row r="8072" spans="1:8">
      <c r="A8072" s="25">
        <v>966.05</v>
      </c>
      <c r="B8072" s="18">
        <v>57.593000000000004</v>
      </c>
      <c r="C8072" s="19">
        <v>40.607999999999997</v>
      </c>
      <c r="D8072" s="19">
        <v>36.106000000000002</v>
      </c>
      <c r="E8072" s="19">
        <v>31.454999999999998</v>
      </c>
      <c r="F8072" s="19">
        <v>25.837</v>
      </c>
      <c r="G8072" s="19">
        <v>22.335999999999999</v>
      </c>
      <c r="H8072" s="20">
        <v>19.568000000000001</v>
      </c>
    </row>
    <row r="8073" spans="1:8">
      <c r="A8073" s="25">
        <v>966.87</v>
      </c>
      <c r="B8073" s="18">
        <v>57.591999999999999</v>
      </c>
      <c r="C8073" s="19">
        <v>40.606000000000002</v>
      </c>
      <c r="D8073" s="19">
        <v>36.104999999999997</v>
      </c>
      <c r="E8073" s="19">
        <v>31.454000000000001</v>
      </c>
      <c r="F8073" s="19">
        <v>25.835999999999999</v>
      </c>
      <c r="G8073" s="19">
        <v>22.335999999999999</v>
      </c>
      <c r="H8073" s="20">
        <v>19.567</v>
      </c>
    </row>
    <row r="8074" spans="1:8">
      <c r="A8074" s="25">
        <v>967.69</v>
      </c>
      <c r="B8074" s="18">
        <v>57.591000000000001</v>
      </c>
      <c r="C8074" s="19">
        <v>40.604999999999997</v>
      </c>
      <c r="D8074" s="19">
        <v>36.103000000000002</v>
      </c>
      <c r="E8074" s="19">
        <v>31.452999999999999</v>
      </c>
      <c r="F8074" s="19">
        <v>25.835000000000001</v>
      </c>
      <c r="G8074" s="19">
        <v>22.335000000000001</v>
      </c>
      <c r="H8074" s="20">
        <v>19.567</v>
      </c>
    </row>
    <row r="8075" spans="1:8">
      <c r="A8075" s="25">
        <v>968.52</v>
      </c>
      <c r="B8075" s="18">
        <v>57.591000000000001</v>
      </c>
      <c r="C8075" s="19">
        <v>40.603000000000002</v>
      </c>
      <c r="D8075" s="19">
        <v>36.101999999999997</v>
      </c>
      <c r="E8075" s="19">
        <v>31.452000000000002</v>
      </c>
      <c r="F8075" s="19">
        <v>25.834</v>
      </c>
      <c r="G8075" s="19">
        <v>22.335000000000001</v>
      </c>
      <c r="H8075" s="20">
        <v>19.565999999999999</v>
      </c>
    </row>
    <row r="8076" spans="1:8">
      <c r="A8076" s="25">
        <v>969.34</v>
      </c>
      <c r="B8076" s="18">
        <v>57.59</v>
      </c>
      <c r="C8076" s="19">
        <v>40.600999999999999</v>
      </c>
      <c r="D8076" s="19">
        <v>36.1</v>
      </c>
      <c r="E8076" s="19">
        <v>31.45</v>
      </c>
      <c r="F8076" s="19">
        <v>25.832999999999998</v>
      </c>
      <c r="G8076" s="19">
        <v>22.334</v>
      </c>
      <c r="H8076" s="20">
        <v>19.565999999999999</v>
      </c>
    </row>
    <row r="8077" spans="1:8">
      <c r="A8077" s="25">
        <v>970.17</v>
      </c>
      <c r="B8077" s="18">
        <v>57.588999999999999</v>
      </c>
      <c r="C8077" s="19">
        <v>40.598999999999997</v>
      </c>
      <c r="D8077" s="19">
        <v>36.098999999999997</v>
      </c>
      <c r="E8077" s="19">
        <v>31.449000000000002</v>
      </c>
      <c r="F8077" s="19">
        <v>25.832000000000001</v>
      </c>
      <c r="G8077" s="19">
        <v>22.332999999999998</v>
      </c>
      <c r="H8077" s="20">
        <v>19.565000000000001</v>
      </c>
    </row>
    <row r="8078" spans="1:8">
      <c r="A8078" s="25">
        <v>971</v>
      </c>
      <c r="B8078" s="18">
        <v>57.588999999999999</v>
      </c>
      <c r="C8078" s="19">
        <v>40.597000000000001</v>
      </c>
      <c r="D8078" s="19">
        <v>36.097000000000001</v>
      </c>
      <c r="E8078" s="19">
        <v>31.448</v>
      </c>
      <c r="F8078" s="19">
        <v>25.832000000000001</v>
      </c>
      <c r="G8078" s="19">
        <v>22.332999999999998</v>
      </c>
      <c r="H8078" s="20">
        <v>19.565000000000001</v>
      </c>
    </row>
    <row r="8079" spans="1:8">
      <c r="A8079" s="25">
        <v>971.82</v>
      </c>
      <c r="B8079" s="18">
        <v>57.588000000000001</v>
      </c>
      <c r="C8079" s="19">
        <v>40.595999999999997</v>
      </c>
      <c r="D8079" s="19">
        <v>36.094999999999999</v>
      </c>
      <c r="E8079" s="19">
        <v>31.446000000000002</v>
      </c>
      <c r="F8079" s="19">
        <v>25.831</v>
      </c>
      <c r="G8079" s="19">
        <v>22.332000000000001</v>
      </c>
      <c r="H8079" s="20">
        <v>19.564</v>
      </c>
    </row>
    <row r="8080" spans="1:8">
      <c r="A8080" s="25">
        <v>972.65</v>
      </c>
      <c r="B8080" s="18">
        <v>57.587000000000003</v>
      </c>
      <c r="C8080" s="19">
        <v>40.594000000000001</v>
      </c>
      <c r="D8080" s="19">
        <v>36.094000000000001</v>
      </c>
      <c r="E8080" s="19">
        <v>31.445</v>
      </c>
      <c r="F8080" s="19">
        <v>25.83</v>
      </c>
      <c r="G8080" s="19">
        <v>22.331</v>
      </c>
      <c r="H8080" s="20">
        <v>19.564</v>
      </c>
    </row>
    <row r="8081" spans="1:8">
      <c r="A8081" s="25">
        <v>973.48</v>
      </c>
      <c r="B8081" s="18">
        <v>57.585999999999999</v>
      </c>
      <c r="C8081" s="19">
        <v>40.591999999999999</v>
      </c>
      <c r="D8081" s="19">
        <v>36.091999999999999</v>
      </c>
      <c r="E8081" s="19">
        <v>31.443999999999999</v>
      </c>
      <c r="F8081" s="19">
        <v>25.829000000000001</v>
      </c>
      <c r="G8081" s="19">
        <v>22.331</v>
      </c>
      <c r="H8081" s="20">
        <v>19.562999999999999</v>
      </c>
    </row>
    <row r="8082" spans="1:8">
      <c r="A8082" s="25">
        <v>974.31</v>
      </c>
      <c r="B8082" s="18">
        <v>57.585999999999999</v>
      </c>
      <c r="C8082" s="19">
        <v>40.590000000000003</v>
      </c>
      <c r="D8082" s="19">
        <v>36.091000000000001</v>
      </c>
      <c r="E8082" s="19">
        <v>31.443000000000001</v>
      </c>
      <c r="F8082" s="19">
        <v>25.827999999999999</v>
      </c>
      <c r="G8082" s="19">
        <v>22.33</v>
      </c>
      <c r="H8082" s="20">
        <v>19.562999999999999</v>
      </c>
    </row>
    <row r="8083" spans="1:8">
      <c r="A8083" s="25">
        <v>975.14</v>
      </c>
      <c r="B8083" s="18">
        <v>57.585000000000001</v>
      </c>
      <c r="C8083" s="19">
        <v>40.588000000000001</v>
      </c>
      <c r="D8083" s="19">
        <v>36.088999999999999</v>
      </c>
      <c r="E8083" s="19">
        <v>31.440999999999999</v>
      </c>
      <c r="F8083" s="19">
        <v>25.827000000000002</v>
      </c>
      <c r="G8083" s="19">
        <v>22.33</v>
      </c>
      <c r="H8083" s="20">
        <v>19.562000000000001</v>
      </c>
    </row>
    <row r="8084" spans="1:8">
      <c r="A8084" s="25">
        <v>975.97</v>
      </c>
      <c r="B8084" s="18">
        <v>57.584000000000003</v>
      </c>
      <c r="C8084" s="19">
        <v>40.587000000000003</v>
      </c>
      <c r="D8084" s="19">
        <v>36.088000000000001</v>
      </c>
      <c r="E8084" s="19">
        <v>31.44</v>
      </c>
      <c r="F8084" s="19">
        <v>25.826000000000001</v>
      </c>
      <c r="G8084" s="19">
        <v>22.329000000000001</v>
      </c>
      <c r="H8084" s="20">
        <v>19.562000000000001</v>
      </c>
    </row>
    <row r="8085" spans="1:8">
      <c r="A8085" s="25">
        <v>976.8</v>
      </c>
      <c r="B8085" s="18">
        <v>57.584000000000003</v>
      </c>
      <c r="C8085" s="19">
        <v>40.585000000000001</v>
      </c>
      <c r="D8085" s="19">
        <v>36.085999999999999</v>
      </c>
      <c r="E8085" s="19">
        <v>31.439</v>
      </c>
      <c r="F8085" s="19">
        <v>25.824999999999999</v>
      </c>
      <c r="G8085" s="19">
        <v>22.327999999999999</v>
      </c>
      <c r="H8085" s="20">
        <v>19.561</v>
      </c>
    </row>
    <row r="8086" spans="1:8">
      <c r="A8086" s="25">
        <v>977.63</v>
      </c>
      <c r="B8086" s="18">
        <v>57.582999999999998</v>
      </c>
      <c r="C8086" s="19">
        <v>40.582999999999998</v>
      </c>
      <c r="D8086" s="19">
        <v>36.085000000000001</v>
      </c>
      <c r="E8086" s="19">
        <v>31.437999999999999</v>
      </c>
      <c r="F8086" s="19">
        <v>25.824000000000002</v>
      </c>
      <c r="G8086" s="19">
        <v>22.327999999999999</v>
      </c>
      <c r="H8086" s="20">
        <v>19.561</v>
      </c>
    </row>
    <row r="8087" spans="1:8">
      <c r="A8087" s="25">
        <v>978.47</v>
      </c>
      <c r="B8087" s="18">
        <v>57.582000000000001</v>
      </c>
      <c r="C8087" s="19">
        <v>40.581000000000003</v>
      </c>
      <c r="D8087" s="19">
        <v>36.082999999999998</v>
      </c>
      <c r="E8087" s="19">
        <v>31.436</v>
      </c>
      <c r="F8087" s="19">
        <v>25.824000000000002</v>
      </c>
      <c r="G8087" s="19">
        <v>22.327000000000002</v>
      </c>
      <c r="H8087" s="20">
        <v>19.559999999999999</v>
      </c>
    </row>
    <row r="8088" spans="1:8">
      <c r="A8088" s="25">
        <v>979.3</v>
      </c>
      <c r="B8088" s="18">
        <v>57.582000000000001</v>
      </c>
      <c r="C8088" s="19">
        <v>40.58</v>
      </c>
      <c r="D8088" s="19">
        <v>36.082000000000001</v>
      </c>
      <c r="E8088" s="19">
        <v>31.434999999999999</v>
      </c>
      <c r="F8088" s="19">
        <v>25.823</v>
      </c>
      <c r="G8088" s="19">
        <v>22.326000000000001</v>
      </c>
      <c r="H8088" s="20">
        <v>19.559999999999999</v>
      </c>
    </row>
    <row r="8089" spans="1:8">
      <c r="A8089" s="25">
        <v>980.14</v>
      </c>
      <c r="B8089" s="18">
        <v>57.581000000000003</v>
      </c>
      <c r="C8089" s="19">
        <v>40.578000000000003</v>
      </c>
      <c r="D8089" s="19">
        <v>36.08</v>
      </c>
      <c r="E8089" s="19">
        <v>31.434000000000001</v>
      </c>
      <c r="F8089" s="19">
        <v>25.821999999999999</v>
      </c>
      <c r="G8089" s="19">
        <v>22.326000000000001</v>
      </c>
      <c r="H8089" s="20">
        <v>19.559000000000001</v>
      </c>
    </row>
    <row r="8090" spans="1:8">
      <c r="A8090" s="25">
        <v>980.97</v>
      </c>
      <c r="B8090" s="18">
        <v>57.58</v>
      </c>
      <c r="C8090" s="19">
        <v>40.576000000000001</v>
      </c>
      <c r="D8090" s="19">
        <v>36.078000000000003</v>
      </c>
      <c r="E8090" s="19">
        <v>31.433</v>
      </c>
      <c r="F8090" s="19">
        <v>25.821000000000002</v>
      </c>
      <c r="G8090" s="19">
        <v>22.324999999999999</v>
      </c>
      <c r="H8090" s="20">
        <v>19.559000000000001</v>
      </c>
    </row>
    <row r="8091" spans="1:8">
      <c r="A8091" s="25">
        <v>981.81</v>
      </c>
      <c r="B8091" s="18">
        <v>57.58</v>
      </c>
      <c r="C8091" s="19">
        <v>40.573999999999998</v>
      </c>
      <c r="D8091" s="19">
        <v>36.076999999999998</v>
      </c>
      <c r="E8091" s="19">
        <v>31.431000000000001</v>
      </c>
      <c r="F8091" s="19">
        <v>25.82</v>
      </c>
      <c r="G8091" s="19">
        <v>22.324999999999999</v>
      </c>
      <c r="H8091" s="20">
        <v>19.558</v>
      </c>
    </row>
    <row r="8092" spans="1:8">
      <c r="A8092" s="25">
        <v>982.64</v>
      </c>
      <c r="B8092" s="18">
        <v>57.579000000000001</v>
      </c>
      <c r="C8092" s="19">
        <v>40.572000000000003</v>
      </c>
      <c r="D8092" s="19">
        <v>36.075000000000003</v>
      </c>
      <c r="E8092" s="19">
        <v>31.43</v>
      </c>
      <c r="F8092" s="19">
        <v>25.818999999999999</v>
      </c>
      <c r="G8092" s="19">
        <v>22.324000000000002</v>
      </c>
      <c r="H8092" s="20">
        <v>19.558</v>
      </c>
    </row>
    <row r="8093" spans="1:8">
      <c r="A8093" s="25">
        <v>983.48</v>
      </c>
      <c r="B8093" s="18">
        <v>57.578000000000003</v>
      </c>
      <c r="C8093" s="19">
        <v>40.570999999999998</v>
      </c>
      <c r="D8093" s="19">
        <v>36.073999999999998</v>
      </c>
      <c r="E8093" s="19">
        <v>31.428999999999998</v>
      </c>
      <c r="F8093" s="19">
        <v>25.818000000000001</v>
      </c>
      <c r="G8093" s="19">
        <v>22.323</v>
      </c>
      <c r="H8093" s="20">
        <v>19.556999999999999</v>
      </c>
    </row>
    <row r="8094" spans="1:8">
      <c r="A8094" s="25">
        <v>984.32</v>
      </c>
      <c r="B8094" s="18">
        <v>57.576999999999998</v>
      </c>
      <c r="C8094" s="19">
        <v>40.569000000000003</v>
      </c>
      <c r="D8094" s="19">
        <v>36.072000000000003</v>
      </c>
      <c r="E8094" s="19">
        <v>31.428000000000001</v>
      </c>
      <c r="F8094" s="19">
        <v>25.817</v>
      </c>
      <c r="G8094" s="19">
        <v>22.323</v>
      </c>
      <c r="H8094" s="20">
        <v>19.556999999999999</v>
      </c>
    </row>
    <row r="8095" spans="1:8">
      <c r="A8095" s="25">
        <v>985.16</v>
      </c>
      <c r="B8095" s="18">
        <v>57.576999999999998</v>
      </c>
      <c r="C8095" s="19">
        <v>40.567</v>
      </c>
      <c r="D8095" s="19">
        <v>36.070999999999998</v>
      </c>
      <c r="E8095" s="19">
        <v>31.425999999999998</v>
      </c>
      <c r="F8095" s="19">
        <v>25.815999999999999</v>
      </c>
      <c r="G8095" s="19">
        <v>22.321999999999999</v>
      </c>
      <c r="H8095" s="20">
        <v>19.556000000000001</v>
      </c>
    </row>
    <row r="8096" spans="1:8">
      <c r="A8096" s="25">
        <v>986</v>
      </c>
      <c r="B8096" s="18">
        <v>57.576000000000001</v>
      </c>
      <c r="C8096" s="19">
        <v>40.564999999999998</v>
      </c>
      <c r="D8096" s="19">
        <v>36.069000000000003</v>
      </c>
      <c r="E8096" s="19">
        <v>31.425000000000001</v>
      </c>
      <c r="F8096" s="19">
        <v>25.815999999999999</v>
      </c>
      <c r="G8096" s="19">
        <v>22.321000000000002</v>
      </c>
      <c r="H8096" s="20">
        <v>19.556000000000001</v>
      </c>
    </row>
    <row r="8097" spans="1:8">
      <c r="A8097" s="25">
        <v>986.84</v>
      </c>
      <c r="B8097" s="18">
        <v>57.575000000000003</v>
      </c>
      <c r="C8097" s="19">
        <v>40.564</v>
      </c>
      <c r="D8097" s="19">
        <v>36.067999999999998</v>
      </c>
      <c r="E8097" s="19">
        <v>31.423999999999999</v>
      </c>
      <c r="F8097" s="19">
        <v>25.815000000000001</v>
      </c>
      <c r="G8097" s="19">
        <v>22.321000000000002</v>
      </c>
      <c r="H8097" s="20">
        <v>19.555</v>
      </c>
    </row>
    <row r="8098" spans="1:8">
      <c r="A8098" s="25">
        <v>987.68</v>
      </c>
      <c r="B8098" s="18">
        <v>57.575000000000003</v>
      </c>
      <c r="C8098" s="19">
        <v>40.561999999999998</v>
      </c>
      <c r="D8098" s="19">
        <v>36.066000000000003</v>
      </c>
      <c r="E8098" s="19">
        <v>31.422999999999998</v>
      </c>
      <c r="F8098" s="19">
        <v>25.814</v>
      </c>
      <c r="G8098" s="19">
        <v>22.32</v>
      </c>
      <c r="H8098" s="20">
        <v>19.555</v>
      </c>
    </row>
    <row r="8099" spans="1:8">
      <c r="A8099" s="25">
        <v>988.52</v>
      </c>
      <c r="B8099" s="18">
        <v>57.573999999999998</v>
      </c>
      <c r="C8099" s="19">
        <v>40.56</v>
      </c>
      <c r="D8099" s="19">
        <v>36.064999999999998</v>
      </c>
      <c r="E8099" s="19">
        <v>31.420999999999999</v>
      </c>
      <c r="F8099" s="19">
        <v>25.812999999999999</v>
      </c>
      <c r="G8099" s="19">
        <v>22.32</v>
      </c>
      <c r="H8099" s="20">
        <v>19.555</v>
      </c>
    </row>
    <row r="8100" spans="1:8">
      <c r="A8100" s="25">
        <v>989.36</v>
      </c>
      <c r="B8100" s="18">
        <v>57.573</v>
      </c>
      <c r="C8100" s="19">
        <v>40.558</v>
      </c>
      <c r="D8100" s="19">
        <v>36.063000000000002</v>
      </c>
      <c r="E8100" s="19">
        <v>31.42</v>
      </c>
      <c r="F8100" s="19">
        <v>25.812000000000001</v>
      </c>
      <c r="G8100" s="19">
        <v>22.318999999999999</v>
      </c>
      <c r="H8100" s="20">
        <v>19.553999999999998</v>
      </c>
    </row>
    <row r="8101" spans="1:8">
      <c r="A8101" s="25">
        <v>990.21</v>
      </c>
      <c r="B8101" s="18">
        <v>57.573</v>
      </c>
      <c r="C8101" s="19">
        <v>40.557000000000002</v>
      </c>
      <c r="D8101" s="19">
        <v>36.061999999999998</v>
      </c>
      <c r="E8101" s="19">
        <v>31.419</v>
      </c>
      <c r="F8101" s="19">
        <v>25.811</v>
      </c>
      <c r="G8101" s="19">
        <v>22.318000000000001</v>
      </c>
      <c r="H8101" s="20">
        <v>19.553999999999998</v>
      </c>
    </row>
    <row r="8102" spans="1:8">
      <c r="A8102" s="25">
        <v>991.05</v>
      </c>
      <c r="B8102" s="18">
        <v>57.572000000000003</v>
      </c>
      <c r="C8102" s="19">
        <v>40.555</v>
      </c>
      <c r="D8102" s="19">
        <v>36.06</v>
      </c>
      <c r="E8102" s="19">
        <v>31.417999999999999</v>
      </c>
      <c r="F8102" s="19">
        <v>25.81</v>
      </c>
      <c r="G8102" s="19">
        <v>22.318000000000001</v>
      </c>
      <c r="H8102" s="20">
        <v>19.553000000000001</v>
      </c>
    </row>
    <row r="8103" spans="1:8">
      <c r="A8103" s="25">
        <v>991.89</v>
      </c>
      <c r="B8103" s="18">
        <v>57.570999999999998</v>
      </c>
      <c r="C8103" s="19">
        <v>40.552999999999997</v>
      </c>
      <c r="D8103" s="19">
        <v>36.058999999999997</v>
      </c>
      <c r="E8103" s="19">
        <v>31.416</v>
      </c>
      <c r="F8103" s="19">
        <v>25.809000000000001</v>
      </c>
      <c r="G8103" s="19">
        <v>22.317</v>
      </c>
      <c r="H8103" s="20">
        <v>19.553000000000001</v>
      </c>
    </row>
    <row r="8104" spans="1:8">
      <c r="A8104" s="25">
        <v>992.74</v>
      </c>
      <c r="B8104" s="18">
        <v>57.570999999999998</v>
      </c>
      <c r="C8104" s="19">
        <v>40.552</v>
      </c>
      <c r="D8104" s="19">
        <v>36.057000000000002</v>
      </c>
      <c r="E8104" s="19">
        <v>31.414999999999999</v>
      </c>
      <c r="F8104" s="19">
        <v>25.809000000000001</v>
      </c>
      <c r="G8104" s="19">
        <v>22.317</v>
      </c>
      <c r="H8104" s="20">
        <v>19.552</v>
      </c>
    </row>
    <row r="8105" spans="1:8">
      <c r="A8105" s="25">
        <v>993.59</v>
      </c>
      <c r="B8105" s="18">
        <v>57.57</v>
      </c>
      <c r="C8105" s="19">
        <v>40.549999999999997</v>
      </c>
      <c r="D8105" s="19">
        <v>36.055999999999997</v>
      </c>
      <c r="E8105" s="19">
        <v>31.414000000000001</v>
      </c>
      <c r="F8105" s="19">
        <v>25.808</v>
      </c>
      <c r="G8105" s="19">
        <v>22.315999999999999</v>
      </c>
      <c r="H8105" s="20">
        <v>19.552</v>
      </c>
    </row>
    <row r="8106" spans="1:8">
      <c r="A8106" s="25">
        <v>994.43</v>
      </c>
      <c r="B8106" s="18">
        <v>57.569000000000003</v>
      </c>
      <c r="C8106" s="19">
        <v>40.548000000000002</v>
      </c>
      <c r="D8106" s="19">
        <v>36.054000000000002</v>
      </c>
      <c r="E8106" s="19">
        <v>31.413</v>
      </c>
      <c r="F8106" s="19">
        <v>25.806999999999999</v>
      </c>
      <c r="G8106" s="19">
        <v>22.315000000000001</v>
      </c>
      <c r="H8106" s="20">
        <v>19.550999999999998</v>
      </c>
    </row>
    <row r="8107" spans="1:8">
      <c r="A8107" s="25">
        <v>995.28</v>
      </c>
      <c r="B8107" s="18">
        <v>57.569000000000003</v>
      </c>
      <c r="C8107" s="19">
        <v>40.545999999999999</v>
      </c>
      <c r="D8107" s="19">
        <v>36.052999999999997</v>
      </c>
      <c r="E8107" s="19">
        <v>31.411000000000001</v>
      </c>
      <c r="F8107" s="19">
        <v>25.806000000000001</v>
      </c>
      <c r="G8107" s="19">
        <v>22.315000000000001</v>
      </c>
      <c r="H8107" s="20">
        <v>19.550999999999998</v>
      </c>
    </row>
    <row r="8108" spans="1:8">
      <c r="A8108" s="25">
        <v>996.13</v>
      </c>
      <c r="B8108" s="18">
        <v>57.567999999999998</v>
      </c>
      <c r="C8108" s="19">
        <v>40.545000000000002</v>
      </c>
      <c r="D8108" s="19">
        <v>36.051000000000002</v>
      </c>
      <c r="E8108" s="19">
        <v>31.41</v>
      </c>
      <c r="F8108" s="19">
        <v>25.805</v>
      </c>
      <c r="G8108" s="19">
        <v>22.314</v>
      </c>
      <c r="H8108" s="20">
        <v>19.55</v>
      </c>
    </row>
    <row r="8109" spans="1:8">
      <c r="A8109" s="25">
        <v>996.98</v>
      </c>
      <c r="B8109" s="18">
        <v>57.567</v>
      </c>
      <c r="C8109" s="19">
        <v>40.542999999999999</v>
      </c>
      <c r="D8109" s="19">
        <v>36.049999999999997</v>
      </c>
      <c r="E8109" s="19">
        <v>31.408999999999999</v>
      </c>
      <c r="F8109" s="19">
        <v>25.803999999999998</v>
      </c>
      <c r="G8109" s="19">
        <v>22.314</v>
      </c>
      <c r="H8109" s="20">
        <v>19.55</v>
      </c>
    </row>
    <row r="8110" spans="1:8">
      <c r="A8110" s="25">
        <v>997.83</v>
      </c>
      <c r="B8110" s="18">
        <v>57.567</v>
      </c>
      <c r="C8110" s="19">
        <v>40.540999999999997</v>
      </c>
      <c r="D8110" s="19">
        <v>36.048000000000002</v>
      </c>
      <c r="E8110" s="19">
        <v>31.408000000000001</v>
      </c>
      <c r="F8110" s="19">
        <v>25.803000000000001</v>
      </c>
      <c r="G8110" s="19">
        <v>22.312999999999999</v>
      </c>
      <c r="H8110" s="20">
        <v>19.548999999999999</v>
      </c>
    </row>
    <row r="8111" spans="1:8">
      <c r="A8111" s="25">
        <v>998.68</v>
      </c>
      <c r="B8111" s="18">
        <v>57.566000000000003</v>
      </c>
      <c r="C8111" s="19">
        <v>40.539000000000001</v>
      </c>
      <c r="D8111" s="19">
        <v>36.046999999999997</v>
      </c>
      <c r="E8111" s="19">
        <v>31.407</v>
      </c>
      <c r="F8111" s="19">
        <v>25.802</v>
      </c>
      <c r="G8111" s="19">
        <v>22.312000000000001</v>
      </c>
      <c r="H8111" s="20">
        <v>19.548999999999999</v>
      </c>
    </row>
    <row r="8112" spans="1:8">
      <c r="A8112" s="25">
        <v>999.53</v>
      </c>
      <c r="B8112" s="18">
        <v>57.564999999999998</v>
      </c>
      <c r="C8112" s="19">
        <v>40.537999999999997</v>
      </c>
      <c r="D8112" s="19">
        <v>36.045000000000002</v>
      </c>
      <c r="E8112" s="19">
        <v>31.405000000000001</v>
      </c>
      <c r="F8112" s="19">
        <v>25.802</v>
      </c>
      <c r="G8112" s="19">
        <v>22.312000000000001</v>
      </c>
      <c r="H8112" s="20">
        <v>19.547999999999998</v>
      </c>
    </row>
    <row r="8113" spans="1:8">
      <c r="A8113" s="25">
        <v>1000.4</v>
      </c>
      <c r="B8113" s="18">
        <v>57.564999999999998</v>
      </c>
      <c r="C8113" s="19">
        <v>40.536000000000001</v>
      </c>
      <c r="D8113" s="19">
        <v>36.043999999999997</v>
      </c>
      <c r="E8113" s="19">
        <v>31.404</v>
      </c>
      <c r="F8113" s="19">
        <v>25.800999999999998</v>
      </c>
      <c r="G8113" s="19">
        <v>22.311</v>
      </c>
      <c r="H8113" s="20">
        <v>19.547999999999998</v>
      </c>
    </row>
    <row r="8114" spans="1:8">
      <c r="A8114" s="25">
        <v>1001.2</v>
      </c>
      <c r="B8114" s="18">
        <v>57.564</v>
      </c>
      <c r="C8114" s="19">
        <v>40.533999999999999</v>
      </c>
      <c r="D8114" s="19">
        <v>36.042000000000002</v>
      </c>
      <c r="E8114" s="19">
        <v>31.402999999999999</v>
      </c>
      <c r="F8114" s="19">
        <v>25.8</v>
      </c>
      <c r="G8114" s="19">
        <v>22.31</v>
      </c>
      <c r="H8114" s="20">
        <v>19.547000000000001</v>
      </c>
    </row>
    <row r="8115" spans="1:8">
      <c r="A8115" s="25">
        <v>1002.1</v>
      </c>
      <c r="B8115" s="18">
        <v>57.563000000000002</v>
      </c>
      <c r="C8115" s="19">
        <v>40.533000000000001</v>
      </c>
      <c r="D8115" s="19">
        <v>36.040999999999997</v>
      </c>
      <c r="E8115" s="19">
        <v>31.402000000000001</v>
      </c>
      <c r="F8115" s="19">
        <v>25.798999999999999</v>
      </c>
      <c r="G8115" s="19">
        <v>22.31</v>
      </c>
      <c r="H8115" s="20">
        <v>19.547000000000001</v>
      </c>
    </row>
    <row r="8116" spans="1:8">
      <c r="A8116" s="25">
        <v>1002.9</v>
      </c>
      <c r="B8116" s="18">
        <v>57.563000000000002</v>
      </c>
      <c r="C8116" s="19">
        <v>40.530999999999999</v>
      </c>
      <c r="D8116" s="19">
        <v>36.039000000000001</v>
      </c>
      <c r="E8116" s="19">
        <v>31.4</v>
      </c>
      <c r="F8116" s="19">
        <v>25.797999999999998</v>
      </c>
      <c r="G8116" s="19">
        <v>22.309000000000001</v>
      </c>
      <c r="H8116" s="20">
        <v>19.547000000000001</v>
      </c>
    </row>
    <row r="8117" spans="1:8">
      <c r="A8117" s="25">
        <v>1003.8</v>
      </c>
      <c r="B8117" s="18">
        <v>57.561999999999998</v>
      </c>
      <c r="C8117" s="19">
        <v>40.529000000000003</v>
      </c>
      <c r="D8117" s="19">
        <v>36.037999999999997</v>
      </c>
      <c r="E8117" s="19">
        <v>31.399000000000001</v>
      </c>
      <c r="F8117" s="19">
        <v>25.797000000000001</v>
      </c>
      <c r="G8117" s="19">
        <v>22.309000000000001</v>
      </c>
      <c r="H8117" s="20">
        <v>19.545999999999999</v>
      </c>
    </row>
    <row r="8118" spans="1:8">
      <c r="A8118" s="25">
        <v>1004.6</v>
      </c>
      <c r="B8118" s="18">
        <v>57.561</v>
      </c>
      <c r="C8118" s="19">
        <v>40.527999999999999</v>
      </c>
      <c r="D8118" s="19">
        <v>36.036999999999999</v>
      </c>
      <c r="E8118" s="19">
        <v>31.398</v>
      </c>
      <c r="F8118" s="19">
        <v>25.795999999999999</v>
      </c>
      <c r="G8118" s="19">
        <v>22.308</v>
      </c>
      <c r="H8118" s="20">
        <v>19.545999999999999</v>
      </c>
    </row>
    <row r="8119" spans="1:8">
      <c r="A8119" s="25">
        <v>1005.5</v>
      </c>
      <c r="B8119" s="18">
        <v>57.561</v>
      </c>
      <c r="C8119" s="19">
        <v>40.526000000000003</v>
      </c>
      <c r="D8119" s="19">
        <v>36.034999999999997</v>
      </c>
      <c r="E8119" s="19">
        <v>31.396999999999998</v>
      </c>
      <c r="F8119" s="19">
        <v>25.795999999999999</v>
      </c>
      <c r="G8119" s="19">
        <v>22.306999999999999</v>
      </c>
      <c r="H8119" s="20">
        <v>19.545000000000002</v>
      </c>
    </row>
    <row r="8120" spans="1:8">
      <c r="A8120" s="25">
        <v>1006.4</v>
      </c>
      <c r="B8120" s="18">
        <v>57.56</v>
      </c>
      <c r="C8120" s="19">
        <v>40.524000000000001</v>
      </c>
      <c r="D8120" s="19">
        <v>36.033999999999999</v>
      </c>
      <c r="E8120" s="19">
        <v>31.396000000000001</v>
      </c>
      <c r="F8120" s="19">
        <v>25.795000000000002</v>
      </c>
      <c r="G8120" s="19">
        <v>22.306999999999999</v>
      </c>
      <c r="H8120" s="20">
        <v>19.545000000000002</v>
      </c>
    </row>
    <row r="8121" spans="1:8">
      <c r="A8121" s="25">
        <v>1007.2</v>
      </c>
      <c r="B8121" s="18">
        <v>57.558999999999997</v>
      </c>
      <c r="C8121" s="19">
        <v>40.521999999999998</v>
      </c>
      <c r="D8121" s="19">
        <v>36.031999999999996</v>
      </c>
      <c r="E8121" s="19">
        <v>31.393999999999998</v>
      </c>
      <c r="F8121" s="19">
        <v>25.794</v>
      </c>
      <c r="G8121" s="19">
        <v>22.306000000000001</v>
      </c>
      <c r="H8121" s="20">
        <v>19.544</v>
      </c>
    </row>
    <row r="8122" spans="1:8">
      <c r="A8122" s="25">
        <v>1008.1</v>
      </c>
      <c r="B8122" s="18">
        <v>57.558999999999997</v>
      </c>
      <c r="C8122" s="19">
        <v>40.521000000000001</v>
      </c>
      <c r="D8122" s="19">
        <v>36.030999999999999</v>
      </c>
      <c r="E8122" s="19">
        <v>31.393000000000001</v>
      </c>
      <c r="F8122" s="19">
        <v>25.792999999999999</v>
      </c>
      <c r="G8122" s="19">
        <v>22.306000000000001</v>
      </c>
      <c r="H8122" s="20">
        <v>19.544</v>
      </c>
    </row>
    <row r="8123" spans="1:8">
      <c r="A8123" s="25">
        <v>1008.9</v>
      </c>
      <c r="B8123" s="18">
        <v>57.558</v>
      </c>
      <c r="C8123" s="19">
        <v>40.518999999999998</v>
      </c>
      <c r="D8123" s="19">
        <v>36.029000000000003</v>
      </c>
      <c r="E8123" s="19">
        <v>31.391999999999999</v>
      </c>
      <c r="F8123" s="19">
        <v>25.792000000000002</v>
      </c>
      <c r="G8123" s="19">
        <v>22.305</v>
      </c>
      <c r="H8123" s="20">
        <v>19.542999999999999</v>
      </c>
    </row>
    <row r="8124" spans="1:8">
      <c r="A8124" s="25">
        <v>1009.8</v>
      </c>
      <c r="B8124" s="18">
        <v>57.557000000000002</v>
      </c>
      <c r="C8124" s="19">
        <v>40.517000000000003</v>
      </c>
      <c r="D8124" s="19">
        <v>36.027999999999999</v>
      </c>
      <c r="E8124" s="19">
        <v>31.390999999999998</v>
      </c>
      <c r="F8124" s="19">
        <v>25.791</v>
      </c>
      <c r="G8124" s="19">
        <v>22.305</v>
      </c>
      <c r="H8124" s="20">
        <v>19.542999999999999</v>
      </c>
    </row>
    <row r="8125" spans="1:8">
      <c r="A8125" s="25">
        <v>1010.7</v>
      </c>
      <c r="B8125" s="18">
        <v>57.557000000000002</v>
      </c>
      <c r="C8125" s="19">
        <v>40.515999999999998</v>
      </c>
      <c r="D8125" s="19">
        <v>36.026000000000003</v>
      </c>
      <c r="E8125" s="19">
        <v>31.39</v>
      </c>
      <c r="F8125" s="19">
        <v>25.791</v>
      </c>
      <c r="G8125" s="19">
        <v>22.303999999999998</v>
      </c>
      <c r="H8125" s="20">
        <v>19.542000000000002</v>
      </c>
    </row>
    <row r="8126" spans="1:8">
      <c r="A8126" s="25">
        <v>1011.5</v>
      </c>
      <c r="B8126" s="18">
        <v>57.555999999999997</v>
      </c>
      <c r="C8126" s="19">
        <v>40.514000000000003</v>
      </c>
      <c r="D8126" s="19">
        <v>36.024999999999999</v>
      </c>
      <c r="E8126" s="19">
        <v>31.388000000000002</v>
      </c>
      <c r="F8126" s="19">
        <v>25.79</v>
      </c>
      <c r="G8126" s="19">
        <v>22.303000000000001</v>
      </c>
      <c r="H8126" s="20">
        <v>19.542000000000002</v>
      </c>
    </row>
    <row r="8127" spans="1:8">
      <c r="A8127" s="25">
        <v>1012.4</v>
      </c>
      <c r="B8127" s="18">
        <v>57.555999999999997</v>
      </c>
      <c r="C8127" s="19">
        <v>40.512</v>
      </c>
      <c r="D8127" s="19">
        <v>36.023000000000003</v>
      </c>
      <c r="E8127" s="19">
        <v>31.387</v>
      </c>
      <c r="F8127" s="19">
        <v>25.789000000000001</v>
      </c>
      <c r="G8127" s="19">
        <v>22.303000000000001</v>
      </c>
      <c r="H8127" s="20">
        <v>19.541</v>
      </c>
    </row>
    <row r="8128" spans="1:8">
      <c r="A8128" s="25">
        <v>1013.2</v>
      </c>
      <c r="B8128" s="18">
        <v>57.555</v>
      </c>
      <c r="C8128" s="19">
        <v>40.511000000000003</v>
      </c>
      <c r="D8128" s="19">
        <v>36.021999999999998</v>
      </c>
      <c r="E8128" s="19">
        <v>31.385999999999999</v>
      </c>
      <c r="F8128" s="19">
        <v>25.788</v>
      </c>
      <c r="G8128" s="19">
        <v>22.302</v>
      </c>
      <c r="H8128" s="20">
        <v>19.541</v>
      </c>
    </row>
    <row r="8129" spans="1:8">
      <c r="A8129" s="25">
        <v>1014.1</v>
      </c>
      <c r="B8129" s="18">
        <v>57.554000000000002</v>
      </c>
      <c r="C8129" s="19">
        <v>40.509</v>
      </c>
      <c r="D8129" s="19">
        <v>36.021000000000001</v>
      </c>
      <c r="E8129" s="19">
        <v>31.385000000000002</v>
      </c>
      <c r="F8129" s="19">
        <v>25.786999999999999</v>
      </c>
      <c r="G8129" s="19">
        <v>22.302</v>
      </c>
      <c r="H8129" s="20">
        <v>19.541</v>
      </c>
    </row>
    <row r="8130" spans="1:8">
      <c r="A8130" s="25">
        <v>1015</v>
      </c>
      <c r="B8130" s="18">
        <v>57.554000000000002</v>
      </c>
      <c r="C8130" s="19">
        <v>40.506999999999998</v>
      </c>
      <c r="D8130" s="19">
        <v>36.018999999999998</v>
      </c>
      <c r="E8130" s="19">
        <v>31.384</v>
      </c>
      <c r="F8130" s="19">
        <v>25.786000000000001</v>
      </c>
      <c r="G8130" s="19">
        <v>22.300999999999998</v>
      </c>
      <c r="H8130" s="20">
        <v>19.54</v>
      </c>
    </row>
    <row r="8131" spans="1:8">
      <c r="A8131" s="25">
        <v>1015.8</v>
      </c>
      <c r="B8131" s="18">
        <v>57.552999999999997</v>
      </c>
      <c r="C8131" s="19">
        <v>40.506</v>
      </c>
      <c r="D8131" s="19">
        <v>36.018000000000001</v>
      </c>
      <c r="E8131" s="19">
        <v>31.382000000000001</v>
      </c>
      <c r="F8131" s="19">
        <v>25.786000000000001</v>
      </c>
      <c r="G8131" s="19">
        <v>22.3</v>
      </c>
      <c r="H8131" s="20">
        <v>19.54</v>
      </c>
    </row>
    <row r="8132" spans="1:8">
      <c r="A8132" s="25">
        <v>1016.7</v>
      </c>
      <c r="B8132" s="18">
        <v>57.552</v>
      </c>
      <c r="C8132" s="19">
        <v>40.503999999999998</v>
      </c>
      <c r="D8132" s="19">
        <v>36.015999999999998</v>
      </c>
      <c r="E8132" s="19">
        <v>31.381</v>
      </c>
      <c r="F8132" s="19">
        <v>25.785</v>
      </c>
      <c r="G8132" s="19">
        <v>22.3</v>
      </c>
      <c r="H8132" s="20">
        <v>19.539000000000001</v>
      </c>
    </row>
    <row r="8133" spans="1:8">
      <c r="A8133" s="25">
        <v>1017.6</v>
      </c>
      <c r="B8133" s="18">
        <v>57.552</v>
      </c>
      <c r="C8133" s="19">
        <v>40.502000000000002</v>
      </c>
      <c r="D8133" s="19">
        <v>36.015000000000001</v>
      </c>
      <c r="E8133" s="19">
        <v>31.38</v>
      </c>
      <c r="F8133" s="19">
        <v>25.783999999999999</v>
      </c>
      <c r="G8133" s="19">
        <v>22.298999999999999</v>
      </c>
      <c r="H8133" s="20">
        <v>19.539000000000001</v>
      </c>
    </row>
    <row r="8134" spans="1:8">
      <c r="A8134" s="25">
        <v>1018.4</v>
      </c>
      <c r="B8134" s="18">
        <v>57.551000000000002</v>
      </c>
      <c r="C8134" s="19">
        <v>40.500999999999998</v>
      </c>
      <c r="D8134" s="19">
        <v>36.012999999999998</v>
      </c>
      <c r="E8134" s="19">
        <v>31.379000000000001</v>
      </c>
      <c r="F8134" s="19">
        <v>25.783000000000001</v>
      </c>
      <c r="G8134" s="19">
        <v>22.298999999999999</v>
      </c>
      <c r="H8134" s="20">
        <v>19.538</v>
      </c>
    </row>
    <row r="8135" spans="1:8">
      <c r="A8135" s="25">
        <v>1019.3</v>
      </c>
      <c r="B8135" s="18">
        <v>57.55</v>
      </c>
      <c r="C8135" s="19">
        <v>40.499000000000002</v>
      </c>
      <c r="D8135" s="19">
        <v>36.012</v>
      </c>
      <c r="E8135" s="19">
        <v>31.378</v>
      </c>
      <c r="F8135" s="19">
        <v>25.782</v>
      </c>
      <c r="G8135" s="19">
        <v>22.297999999999998</v>
      </c>
      <c r="H8135" s="20">
        <v>19.538</v>
      </c>
    </row>
    <row r="8136" spans="1:8">
      <c r="A8136" s="25">
        <v>1020.2</v>
      </c>
      <c r="B8136" s="18">
        <v>57.55</v>
      </c>
      <c r="C8136" s="19">
        <v>40.497999999999998</v>
      </c>
      <c r="D8136" s="19">
        <v>36.01</v>
      </c>
      <c r="E8136" s="19">
        <v>31.376999999999999</v>
      </c>
      <c r="F8136" s="19">
        <v>25.780999999999999</v>
      </c>
      <c r="G8136" s="19">
        <v>22.297000000000001</v>
      </c>
      <c r="H8136" s="20">
        <v>19.536999999999999</v>
      </c>
    </row>
    <row r="8137" spans="1:8">
      <c r="A8137" s="25">
        <v>1021</v>
      </c>
      <c r="B8137" s="18">
        <v>57.548999999999999</v>
      </c>
      <c r="C8137" s="19">
        <v>40.496000000000002</v>
      </c>
      <c r="D8137" s="19">
        <v>36.009</v>
      </c>
      <c r="E8137" s="19">
        <v>31.375</v>
      </c>
      <c r="F8137" s="19">
        <v>25.780999999999999</v>
      </c>
      <c r="G8137" s="19">
        <v>22.297000000000001</v>
      </c>
      <c r="H8137" s="20">
        <v>19.536999999999999</v>
      </c>
    </row>
    <row r="8138" spans="1:8">
      <c r="A8138" s="25">
        <v>1021.9</v>
      </c>
      <c r="B8138" s="18">
        <v>57.548999999999999</v>
      </c>
      <c r="C8138" s="19">
        <v>40.494</v>
      </c>
      <c r="D8138" s="19">
        <v>36.008000000000003</v>
      </c>
      <c r="E8138" s="19">
        <v>31.373999999999999</v>
      </c>
      <c r="F8138" s="19">
        <v>25.78</v>
      </c>
      <c r="G8138" s="19">
        <v>22.295999999999999</v>
      </c>
      <c r="H8138" s="20">
        <v>19.536000000000001</v>
      </c>
    </row>
    <row r="8139" spans="1:8">
      <c r="A8139" s="25">
        <v>1022.8</v>
      </c>
      <c r="B8139" s="18">
        <v>57.548000000000002</v>
      </c>
      <c r="C8139" s="19">
        <v>40.493000000000002</v>
      </c>
      <c r="D8139" s="19">
        <v>36.006</v>
      </c>
      <c r="E8139" s="19">
        <v>31.373000000000001</v>
      </c>
      <c r="F8139" s="19">
        <v>25.779</v>
      </c>
      <c r="G8139" s="19">
        <v>22.295999999999999</v>
      </c>
      <c r="H8139" s="20">
        <v>19.536000000000001</v>
      </c>
    </row>
    <row r="8140" spans="1:8">
      <c r="A8140" s="25">
        <v>1023.7</v>
      </c>
      <c r="B8140" s="18">
        <v>57.546999999999997</v>
      </c>
      <c r="C8140" s="19">
        <v>40.491</v>
      </c>
      <c r="D8140" s="19">
        <v>36.005000000000003</v>
      </c>
      <c r="E8140" s="19">
        <v>31.372</v>
      </c>
      <c r="F8140" s="19">
        <v>25.777999999999999</v>
      </c>
      <c r="G8140" s="19">
        <v>22.295000000000002</v>
      </c>
      <c r="H8140" s="20">
        <v>19.536000000000001</v>
      </c>
    </row>
    <row r="8141" spans="1:8">
      <c r="A8141" s="25">
        <v>1024.5</v>
      </c>
      <c r="B8141" s="18">
        <v>57.546999999999997</v>
      </c>
      <c r="C8141" s="19">
        <v>40.488999999999997</v>
      </c>
      <c r="D8141" s="19">
        <v>36.003</v>
      </c>
      <c r="E8141" s="19">
        <v>31.370999999999999</v>
      </c>
      <c r="F8141" s="19">
        <v>25.777000000000001</v>
      </c>
      <c r="G8141" s="19">
        <v>22.295000000000002</v>
      </c>
      <c r="H8141" s="20">
        <v>19.535</v>
      </c>
    </row>
    <row r="8142" spans="1:8">
      <c r="A8142" s="25">
        <v>1025.4000000000001</v>
      </c>
      <c r="B8142" s="18">
        <v>57.545999999999999</v>
      </c>
      <c r="C8142" s="19">
        <v>40.488</v>
      </c>
      <c r="D8142" s="19">
        <v>36.002000000000002</v>
      </c>
      <c r="E8142" s="19">
        <v>31.37</v>
      </c>
      <c r="F8142" s="19">
        <v>25.776</v>
      </c>
      <c r="G8142" s="19">
        <v>22.294</v>
      </c>
      <c r="H8142" s="20">
        <v>19.535</v>
      </c>
    </row>
    <row r="8143" spans="1:8">
      <c r="A8143" s="25">
        <v>1026.3</v>
      </c>
      <c r="B8143" s="18">
        <v>57.545000000000002</v>
      </c>
      <c r="C8143" s="19">
        <v>40.485999999999997</v>
      </c>
      <c r="D8143" s="19">
        <v>36.000999999999998</v>
      </c>
      <c r="E8143" s="19">
        <v>31.367999999999999</v>
      </c>
      <c r="F8143" s="19">
        <v>25.776</v>
      </c>
      <c r="G8143" s="19">
        <v>22.292999999999999</v>
      </c>
      <c r="H8143" s="20">
        <v>19.533999999999999</v>
      </c>
    </row>
    <row r="8144" spans="1:8">
      <c r="A8144" s="25">
        <v>1027.0999999999999</v>
      </c>
      <c r="B8144" s="18">
        <v>57.545000000000002</v>
      </c>
      <c r="C8144" s="19">
        <v>40.484000000000002</v>
      </c>
      <c r="D8144" s="19">
        <v>35.999000000000002</v>
      </c>
      <c r="E8144" s="19">
        <v>31.367000000000001</v>
      </c>
      <c r="F8144" s="19">
        <v>25.774999999999999</v>
      </c>
      <c r="G8144" s="19">
        <v>22.292999999999999</v>
      </c>
      <c r="H8144" s="20">
        <v>19.533999999999999</v>
      </c>
    </row>
    <row r="8145" spans="1:8">
      <c r="A8145" s="25">
        <v>1028</v>
      </c>
      <c r="B8145" s="18">
        <v>57.543999999999997</v>
      </c>
      <c r="C8145" s="19">
        <v>40.482999999999997</v>
      </c>
      <c r="D8145" s="19">
        <v>35.997999999999998</v>
      </c>
      <c r="E8145" s="19">
        <v>31.366</v>
      </c>
      <c r="F8145" s="19">
        <v>25.774000000000001</v>
      </c>
      <c r="G8145" s="19">
        <v>22.292000000000002</v>
      </c>
      <c r="H8145" s="20">
        <v>19.533000000000001</v>
      </c>
    </row>
    <row r="8146" spans="1:8">
      <c r="A8146" s="25">
        <v>1028.9000000000001</v>
      </c>
      <c r="B8146" s="18">
        <v>57.542999999999999</v>
      </c>
      <c r="C8146" s="19">
        <v>40.481000000000002</v>
      </c>
      <c r="D8146" s="19">
        <v>35.996000000000002</v>
      </c>
      <c r="E8146" s="19">
        <v>31.364999999999998</v>
      </c>
      <c r="F8146" s="19">
        <v>25.773</v>
      </c>
      <c r="G8146" s="19">
        <v>22.292000000000002</v>
      </c>
      <c r="H8146" s="20">
        <v>19.533000000000001</v>
      </c>
    </row>
    <row r="8147" spans="1:8">
      <c r="A8147" s="25">
        <v>1029.8</v>
      </c>
      <c r="B8147" s="18">
        <v>57.542999999999999</v>
      </c>
      <c r="C8147" s="19">
        <v>40.479999999999997</v>
      </c>
      <c r="D8147" s="19">
        <v>35.994999999999997</v>
      </c>
      <c r="E8147" s="19">
        <v>31.364000000000001</v>
      </c>
      <c r="F8147" s="19">
        <v>25.771999999999998</v>
      </c>
      <c r="G8147" s="19">
        <v>22.291</v>
      </c>
      <c r="H8147" s="20">
        <v>19.532</v>
      </c>
    </row>
    <row r="8148" spans="1:8">
      <c r="A8148" s="25">
        <v>1030.7</v>
      </c>
      <c r="B8148" s="18">
        <v>57.542000000000002</v>
      </c>
      <c r="C8148" s="19">
        <v>40.478000000000002</v>
      </c>
      <c r="D8148" s="19">
        <v>35.994</v>
      </c>
      <c r="E8148" s="19">
        <v>31.363</v>
      </c>
      <c r="F8148" s="19">
        <v>25.771999999999998</v>
      </c>
      <c r="G8148" s="19">
        <v>22.291</v>
      </c>
      <c r="H8148" s="20">
        <v>19.532</v>
      </c>
    </row>
    <row r="8149" spans="1:8">
      <c r="A8149" s="25">
        <v>1031.5</v>
      </c>
      <c r="B8149" s="18">
        <v>57.542000000000002</v>
      </c>
      <c r="C8149" s="19">
        <v>40.475999999999999</v>
      </c>
      <c r="D8149" s="19">
        <v>35.991999999999997</v>
      </c>
      <c r="E8149" s="19">
        <v>31.361000000000001</v>
      </c>
      <c r="F8149" s="19">
        <v>25.771000000000001</v>
      </c>
      <c r="G8149" s="19">
        <v>22.29</v>
      </c>
      <c r="H8149" s="20">
        <v>19.530999999999999</v>
      </c>
    </row>
    <row r="8150" spans="1:8">
      <c r="A8150" s="25">
        <v>1032.4000000000001</v>
      </c>
      <c r="B8150" s="18">
        <v>57.540999999999997</v>
      </c>
      <c r="C8150" s="19">
        <v>40.475000000000001</v>
      </c>
      <c r="D8150" s="19">
        <v>35.991</v>
      </c>
      <c r="E8150" s="19">
        <v>31.36</v>
      </c>
      <c r="F8150" s="19">
        <v>25.77</v>
      </c>
      <c r="G8150" s="19">
        <v>22.289000000000001</v>
      </c>
      <c r="H8150" s="20">
        <v>19.530999999999999</v>
      </c>
    </row>
    <row r="8151" spans="1:8">
      <c r="A8151" s="25">
        <v>1033.3</v>
      </c>
      <c r="B8151" s="18">
        <v>57.54</v>
      </c>
      <c r="C8151" s="19">
        <v>40.472999999999999</v>
      </c>
      <c r="D8151" s="19">
        <v>35.988999999999997</v>
      </c>
      <c r="E8151" s="19">
        <v>31.359000000000002</v>
      </c>
      <c r="F8151" s="19">
        <v>25.768999999999998</v>
      </c>
      <c r="G8151" s="19">
        <v>22.289000000000001</v>
      </c>
      <c r="H8151" s="20">
        <v>19.530999999999999</v>
      </c>
    </row>
    <row r="8152" spans="1:8">
      <c r="A8152" s="25">
        <v>1034.2</v>
      </c>
      <c r="B8152" s="18">
        <v>57.54</v>
      </c>
      <c r="C8152" s="19">
        <v>40.472000000000001</v>
      </c>
      <c r="D8152" s="19">
        <v>35.988</v>
      </c>
      <c r="E8152" s="19">
        <v>31.358000000000001</v>
      </c>
      <c r="F8152" s="19">
        <v>25.768000000000001</v>
      </c>
      <c r="G8152" s="19">
        <v>22.288</v>
      </c>
      <c r="H8152" s="20">
        <v>19.53</v>
      </c>
    </row>
    <row r="8153" spans="1:8">
      <c r="A8153" s="25">
        <v>1035.0999999999999</v>
      </c>
      <c r="B8153" s="18">
        <v>57.539000000000001</v>
      </c>
      <c r="C8153" s="19">
        <v>40.47</v>
      </c>
      <c r="D8153" s="19">
        <v>35.987000000000002</v>
      </c>
      <c r="E8153" s="19">
        <v>31.356999999999999</v>
      </c>
      <c r="F8153" s="19">
        <v>25.766999999999999</v>
      </c>
      <c r="G8153" s="19">
        <v>22.288</v>
      </c>
      <c r="H8153" s="20">
        <v>19.53</v>
      </c>
    </row>
    <row r="8154" spans="1:8">
      <c r="A8154" s="25">
        <v>1035.9000000000001</v>
      </c>
      <c r="B8154" s="18">
        <v>57.537999999999997</v>
      </c>
      <c r="C8154" s="19">
        <v>40.468000000000004</v>
      </c>
      <c r="D8154" s="19">
        <v>35.984999999999999</v>
      </c>
      <c r="E8154" s="19">
        <v>31.356000000000002</v>
      </c>
      <c r="F8154" s="19">
        <v>25.766999999999999</v>
      </c>
      <c r="G8154" s="19">
        <v>22.286999999999999</v>
      </c>
      <c r="H8154" s="20">
        <v>19.529</v>
      </c>
    </row>
    <row r="8155" spans="1:8">
      <c r="A8155" s="25">
        <v>1036.8</v>
      </c>
      <c r="B8155" s="18">
        <v>57.537999999999997</v>
      </c>
      <c r="C8155" s="19">
        <v>40.466999999999999</v>
      </c>
      <c r="D8155" s="19">
        <v>35.984000000000002</v>
      </c>
      <c r="E8155" s="19">
        <v>31.355</v>
      </c>
      <c r="F8155" s="19">
        <v>25.765999999999998</v>
      </c>
      <c r="G8155" s="19">
        <v>22.286999999999999</v>
      </c>
      <c r="H8155" s="20">
        <v>19.529</v>
      </c>
    </row>
    <row r="8156" spans="1:8">
      <c r="A8156" s="25">
        <v>1037.7</v>
      </c>
      <c r="B8156" s="18">
        <v>57.536999999999999</v>
      </c>
      <c r="C8156" s="19">
        <v>40.465000000000003</v>
      </c>
      <c r="D8156" s="19">
        <v>35.981999999999999</v>
      </c>
      <c r="E8156" s="19">
        <v>31.353000000000002</v>
      </c>
      <c r="F8156" s="19">
        <v>25.765000000000001</v>
      </c>
      <c r="G8156" s="19">
        <v>22.286000000000001</v>
      </c>
      <c r="H8156" s="20">
        <v>19.527999999999999</v>
      </c>
    </row>
    <row r="8157" spans="1:8">
      <c r="A8157" s="25">
        <v>1038.5999999999999</v>
      </c>
      <c r="B8157" s="18">
        <v>57.536999999999999</v>
      </c>
      <c r="C8157" s="19">
        <v>40.463999999999999</v>
      </c>
      <c r="D8157" s="19">
        <v>35.981000000000002</v>
      </c>
      <c r="E8157" s="19">
        <v>31.352</v>
      </c>
      <c r="F8157" s="19">
        <v>25.763999999999999</v>
      </c>
      <c r="G8157" s="19">
        <v>22.285</v>
      </c>
      <c r="H8157" s="20">
        <v>19.527999999999999</v>
      </c>
    </row>
    <row r="8158" spans="1:8">
      <c r="A8158" s="25">
        <v>1039.5</v>
      </c>
      <c r="B8158" s="18">
        <v>57.536000000000001</v>
      </c>
      <c r="C8158" s="19">
        <v>40.462000000000003</v>
      </c>
      <c r="D8158" s="19">
        <v>35.979999999999997</v>
      </c>
      <c r="E8158" s="19">
        <v>31.350999999999999</v>
      </c>
      <c r="F8158" s="19">
        <v>25.763000000000002</v>
      </c>
      <c r="G8158" s="19">
        <v>22.285</v>
      </c>
      <c r="H8158" s="20">
        <v>19.527000000000001</v>
      </c>
    </row>
    <row r="8159" spans="1:8">
      <c r="A8159" s="25">
        <v>1040.4000000000001</v>
      </c>
      <c r="B8159" s="18">
        <v>57.534999999999997</v>
      </c>
      <c r="C8159" s="19">
        <v>40.46</v>
      </c>
      <c r="D8159" s="19">
        <v>35.978000000000002</v>
      </c>
      <c r="E8159" s="19">
        <v>31.35</v>
      </c>
      <c r="F8159" s="19">
        <v>25.763000000000002</v>
      </c>
      <c r="G8159" s="19">
        <v>22.283999999999999</v>
      </c>
      <c r="H8159" s="20">
        <v>19.527000000000001</v>
      </c>
    </row>
    <row r="8160" spans="1:8">
      <c r="A8160" s="25">
        <v>1041.2</v>
      </c>
      <c r="B8160" s="18">
        <v>57.534999999999997</v>
      </c>
      <c r="C8160" s="19">
        <v>40.459000000000003</v>
      </c>
      <c r="D8160" s="19">
        <v>35.976999999999997</v>
      </c>
      <c r="E8160" s="19">
        <v>31.349</v>
      </c>
      <c r="F8160" s="19">
        <v>25.762</v>
      </c>
      <c r="G8160" s="19">
        <v>22.283999999999999</v>
      </c>
      <c r="H8160" s="20">
        <v>19.527000000000001</v>
      </c>
    </row>
    <row r="8161" spans="1:8">
      <c r="A8161" s="25">
        <v>1042.0999999999999</v>
      </c>
      <c r="B8161" s="18">
        <v>57.533999999999999</v>
      </c>
      <c r="C8161" s="19">
        <v>40.457000000000001</v>
      </c>
      <c r="D8161" s="19">
        <v>35.975999999999999</v>
      </c>
      <c r="E8161" s="19">
        <v>31.347999999999999</v>
      </c>
      <c r="F8161" s="19">
        <v>25.760999999999999</v>
      </c>
      <c r="G8161" s="19">
        <v>22.283000000000001</v>
      </c>
      <c r="H8161" s="20">
        <v>19.526</v>
      </c>
    </row>
    <row r="8162" spans="1:8">
      <c r="A8162" s="25">
        <v>1043</v>
      </c>
      <c r="B8162" s="18">
        <v>57.533999999999999</v>
      </c>
      <c r="C8162" s="19">
        <v>40.456000000000003</v>
      </c>
      <c r="D8162" s="19">
        <v>35.973999999999997</v>
      </c>
      <c r="E8162" s="19">
        <v>31.347000000000001</v>
      </c>
      <c r="F8162" s="19">
        <v>25.76</v>
      </c>
      <c r="G8162" s="19">
        <v>22.283000000000001</v>
      </c>
      <c r="H8162" s="20">
        <v>19.526</v>
      </c>
    </row>
    <row r="8163" spans="1:8">
      <c r="A8163" s="25">
        <v>1043.9000000000001</v>
      </c>
      <c r="B8163" s="18">
        <v>57.533000000000001</v>
      </c>
      <c r="C8163" s="19">
        <v>40.454000000000001</v>
      </c>
      <c r="D8163" s="19">
        <v>35.972999999999999</v>
      </c>
      <c r="E8163" s="19">
        <v>31.344999999999999</v>
      </c>
      <c r="F8163" s="19">
        <v>25.76</v>
      </c>
      <c r="G8163" s="19">
        <v>22.282</v>
      </c>
      <c r="H8163" s="20">
        <v>19.524999999999999</v>
      </c>
    </row>
    <row r="8164" spans="1:8">
      <c r="A8164" s="25">
        <v>1044.8</v>
      </c>
      <c r="B8164" s="18">
        <v>57.531999999999996</v>
      </c>
      <c r="C8164" s="19">
        <v>40.453000000000003</v>
      </c>
      <c r="D8164" s="19">
        <v>35.972000000000001</v>
      </c>
      <c r="E8164" s="19">
        <v>31.344000000000001</v>
      </c>
      <c r="F8164" s="19">
        <v>25.759</v>
      </c>
      <c r="G8164" s="19">
        <v>22.280999999999999</v>
      </c>
      <c r="H8164" s="20">
        <v>19.524999999999999</v>
      </c>
    </row>
    <row r="8165" spans="1:8">
      <c r="A8165" s="25">
        <v>1045.7</v>
      </c>
      <c r="B8165" s="18">
        <v>57.531999999999996</v>
      </c>
      <c r="C8165" s="19">
        <v>40.451000000000001</v>
      </c>
      <c r="D8165" s="19">
        <v>35.97</v>
      </c>
      <c r="E8165" s="19">
        <v>31.343</v>
      </c>
      <c r="F8165" s="19">
        <v>25.757999999999999</v>
      </c>
      <c r="G8165" s="19">
        <v>22.280999999999999</v>
      </c>
      <c r="H8165" s="20">
        <v>19.524000000000001</v>
      </c>
    </row>
    <row r="8166" spans="1:8">
      <c r="A8166" s="25">
        <v>1046.5999999999999</v>
      </c>
      <c r="B8166" s="18">
        <v>57.530999999999999</v>
      </c>
      <c r="C8166" s="19">
        <v>40.448999999999998</v>
      </c>
      <c r="D8166" s="19">
        <v>35.969000000000001</v>
      </c>
      <c r="E8166" s="19">
        <v>31.341999999999999</v>
      </c>
      <c r="F8166" s="19">
        <v>25.757000000000001</v>
      </c>
      <c r="G8166" s="19">
        <v>22.28</v>
      </c>
      <c r="H8166" s="20">
        <v>19.524000000000001</v>
      </c>
    </row>
    <row r="8167" spans="1:8">
      <c r="A8167" s="25">
        <v>1047.5</v>
      </c>
      <c r="B8167" s="18">
        <v>57.530999999999999</v>
      </c>
      <c r="C8167" s="19">
        <v>40.448</v>
      </c>
      <c r="D8167" s="19">
        <v>35.968000000000004</v>
      </c>
      <c r="E8167" s="19">
        <v>31.341000000000001</v>
      </c>
      <c r="F8167" s="19">
        <v>25.756</v>
      </c>
      <c r="G8167" s="19">
        <v>22.28</v>
      </c>
      <c r="H8167" s="20">
        <v>19.524000000000001</v>
      </c>
    </row>
    <row r="8168" spans="1:8">
      <c r="A8168" s="25">
        <v>1048.4000000000001</v>
      </c>
      <c r="B8168" s="18">
        <v>57.53</v>
      </c>
      <c r="C8168" s="19">
        <v>40.445999999999998</v>
      </c>
      <c r="D8168" s="19">
        <v>35.966000000000001</v>
      </c>
      <c r="E8168" s="19">
        <v>31.34</v>
      </c>
      <c r="F8168" s="19">
        <v>25.756</v>
      </c>
      <c r="G8168" s="19">
        <v>22.279</v>
      </c>
      <c r="H8168" s="20">
        <v>19.523</v>
      </c>
    </row>
    <row r="8169" spans="1:8">
      <c r="A8169" s="25">
        <v>1049.3</v>
      </c>
      <c r="B8169" s="18">
        <v>57.529000000000003</v>
      </c>
      <c r="C8169" s="19">
        <v>40.445</v>
      </c>
      <c r="D8169" s="19">
        <v>35.965000000000003</v>
      </c>
      <c r="E8169" s="19">
        <v>31.338999999999999</v>
      </c>
      <c r="F8169" s="19">
        <v>25.754999999999999</v>
      </c>
      <c r="G8169" s="19">
        <v>22.279</v>
      </c>
      <c r="H8169" s="20">
        <v>19.523</v>
      </c>
    </row>
    <row r="8170" spans="1:8">
      <c r="A8170" s="25">
        <v>1050.0999999999999</v>
      </c>
      <c r="B8170" s="18">
        <v>57.529000000000003</v>
      </c>
      <c r="C8170" s="19">
        <v>40.442999999999998</v>
      </c>
      <c r="D8170" s="19">
        <v>35.963000000000001</v>
      </c>
      <c r="E8170" s="19">
        <v>31.338000000000001</v>
      </c>
      <c r="F8170" s="19">
        <v>25.754000000000001</v>
      </c>
      <c r="G8170" s="19">
        <v>22.277999999999999</v>
      </c>
      <c r="H8170" s="20">
        <v>19.521999999999998</v>
      </c>
    </row>
    <row r="8171" spans="1:8">
      <c r="A8171" s="25">
        <v>1051</v>
      </c>
      <c r="B8171" s="18">
        <v>57.527999999999999</v>
      </c>
      <c r="C8171" s="19">
        <v>40.442</v>
      </c>
      <c r="D8171" s="19">
        <v>35.962000000000003</v>
      </c>
      <c r="E8171" s="19">
        <v>31.335999999999999</v>
      </c>
      <c r="F8171" s="19">
        <v>25.753</v>
      </c>
      <c r="G8171" s="19">
        <v>22.277999999999999</v>
      </c>
      <c r="H8171" s="20">
        <v>19.521999999999998</v>
      </c>
    </row>
    <row r="8172" spans="1:8">
      <c r="A8172" s="25">
        <v>1051.9000000000001</v>
      </c>
      <c r="B8172" s="18">
        <v>57.527999999999999</v>
      </c>
      <c r="C8172" s="19">
        <v>40.44</v>
      </c>
      <c r="D8172" s="19">
        <v>35.960999999999999</v>
      </c>
      <c r="E8172" s="19">
        <v>31.335000000000001</v>
      </c>
      <c r="F8172" s="19">
        <v>25.751999999999999</v>
      </c>
      <c r="G8172" s="19">
        <v>22.277000000000001</v>
      </c>
      <c r="H8172" s="20">
        <v>19.521000000000001</v>
      </c>
    </row>
    <row r="8173" spans="1:8">
      <c r="A8173" s="25">
        <v>1052.8</v>
      </c>
      <c r="B8173" s="18">
        <v>57.527000000000001</v>
      </c>
      <c r="C8173" s="19">
        <v>40.439</v>
      </c>
      <c r="D8173" s="19">
        <v>35.959000000000003</v>
      </c>
      <c r="E8173" s="19">
        <v>31.334</v>
      </c>
      <c r="F8173" s="19">
        <v>25.751999999999999</v>
      </c>
      <c r="G8173" s="19">
        <v>22.276</v>
      </c>
      <c r="H8173" s="20">
        <v>19.521000000000001</v>
      </c>
    </row>
    <row r="8174" spans="1:8">
      <c r="A8174" s="25">
        <v>1053.7</v>
      </c>
      <c r="B8174" s="18">
        <v>57.526000000000003</v>
      </c>
      <c r="C8174" s="19">
        <v>40.436999999999998</v>
      </c>
      <c r="D8174" s="19">
        <v>35.957999999999998</v>
      </c>
      <c r="E8174" s="19">
        <v>31.332999999999998</v>
      </c>
      <c r="F8174" s="19">
        <v>25.751000000000001</v>
      </c>
      <c r="G8174" s="19">
        <v>22.276</v>
      </c>
      <c r="H8174" s="20">
        <v>19.52</v>
      </c>
    </row>
    <row r="8175" spans="1:8">
      <c r="A8175" s="25">
        <v>1054.5999999999999</v>
      </c>
      <c r="B8175" s="18">
        <v>57.526000000000003</v>
      </c>
      <c r="C8175" s="19">
        <v>40.435000000000002</v>
      </c>
      <c r="D8175" s="19">
        <v>35.957000000000001</v>
      </c>
      <c r="E8175" s="19">
        <v>31.332000000000001</v>
      </c>
      <c r="F8175" s="19">
        <v>25.75</v>
      </c>
      <c r="G8175" s="19">
        <v>22.274999999999999</v>
      </c>
      <c r="H8175" s="20">
        <v>19.52</v>
      </c>
    </row>
    <row r="8176" spans="1:8">
      <c r="A8176" s="25">
        <v>1055.5</v>
      </c>
      <c r="B8176" s="18">
        <v>57.524999999999999</v>
      </c>
      <c r="C8176" s="19">
        <v>40.433999999999997</v>
      </c>
      <c r="D8176" s="19">
        <v>35.954999999999998</v>
      </c>
      <c r="E8176" s="19">
        <v>31.331</v>
      </c>
      <c r="F8176" s="19">
        <v>25.748999999999999</v>
      </c>
      <c r="G8176" s="19">
        <v>22.274999999999999</v>
      </c>
      <c r="H8176" s="20">
        <v>19.52</v>
      </c>
    </row>
    <row r="8177" spans="1:8">
      <c r="A8177" s="25">
        <v>1056.4000000000001</v>
      </c>
      <c r="B8177" s="18">
        <v>57.524999999999999</v>
      </c>
      <c r="C8177" s="19">
        <v>40.432000000000002</v>
      </c>
      <c r="D8177" s="19">
        <v>35.954000000000001</v>
      </c>
      <c r="E8177" s="19">
        <v>31.33</v>
      </c>
      <c r="F8177" s="19">
        <v>25.748999999999999</v>
      </c>
      <c r="G8177" s="19">
        <v>22.274000000000001</v>
      </c>
      <c r="H8177" s="20">
        <v>19.518999999999998</v>
      </c>
    </row>
    <row r="8178" spans="1:8">
      <c r="A8178" s="25">
        <v>1057.3</v>
      </c>
      <c r="B8178" s="18">
        <v>57.524000000000001</v>
      </c>
      <c r="C8178" s="19">
        <v>40.430999999999997</v>
      </c>
      <c r="D8178" s="19">
        <v>35.953000000000003</v>
      </c>
      <c r="E8178" s="19">
        <v>31.329000000000001</v>
      </c>
      <c r="F8178" s="19">
        <v>25.748000000000001</v>
      </c>
      <c r="G8178" s="19">
        <v>22.274000000000001</v>
      </c>
      <c r="H8178" s="20">
        <v>19.518999999999998</v>
      </c>
    </row>
    <row r="8179" spans="1:8">
      <c r="A8179" s="25">
        <v>1058.2</v>
      </c>
      <c r="B8179" s="18">
        <v>57.523000000000003</v>
      </c>
      <c r="C8179" s="19">
        <v>40.429000000000002</v>
      </c>
      <c r="D8179" s="19">
        <v>35.951999999999998</v>
      </c>
      <c r="E8179" s="19">
        <v>31.327999999999999</v>
      </c>
      <c r="F8179" s="19">
        <v>25.747</v>
      </c>
      <c r="G8179" s="19">
        <v>22.273</v>
      </c>
      <c r="H8179" s="20">
        <v>19.518000000000001</v>
      </c>
    </row>
    <row r="8180" spans="1:8">
      <c r="A8180" s="25">
        <v>1059.0999999999999</v>
      </c>
      <c r="B8180" s="18">
        <v>57.523000000000003</v>
      </c>
      <c r="C8180" s="19">
        <v>40.427999999999997</v>
      </c>
      <c r="D8180" s="19">
        <v>35.950000000000003</v>
      </c>
      <c r="E8180" s="19">
        <v>31.327000000000002</v>
      </c>
      <c r="F8180" s="19">
        <v>25.745999999999999</v>
      </c>
      <c r="G8180" s="19">
        <v>22.273</v>
      </c>
      <c r="H8180" s="20">
        <v>19.518000000000001</v>
      </c>
    </row>
    <row r="8181" spans="1:8">
      <c r="A8181" s="25">
        <v>1060</v>
      </c>
      <c r="B8181" s="18">
        <v>57.521999999999998</v>
      </c>
      <c r="C8181" s="19">
        <v>40.426000000000002</v>
      </c>
      <c r="D8181" s="19">
        <v>35.948999999999998</v>
      </c>
      <c r="E8181" s="19">
        <v>31.324999999999999</v>
      </c>
      <c r="F8181" s="19">
        <v>25.745000000000001</v>
      </c>
      <c r="G8181" s="19">
        <v>22.271999999999998</v>
      </c>
      <c r="H8181" s="20">
        <v>19.516999999999999</v>
      </c>
    </row>
    <row r="8182" spans="1:8">
      <c r="A8182" s="25">
        <v>1060.9000000000001</v>
      </c>
      <c r="B8182" s="18">
        <v>57.521999999999998</v>
      </c>
      <c r="C8182" s="19">
        <v>40.424999999999997</v>
      </c>
      <c r="D8182" s="19">
        <v>35.948</v>
      </c>
      <c r="E8182" s="19">
        <v>31.324000000000002</v>
      </c>
      <c r="F8182" s="19">
        <v>25.745000000000001</v>
      </c>
      <c r="G8182" s="19">
        <v>22.271000000000001</v>
      </c>
      <c r="H8182" s="20">
        <v>19.516999999999999</v>
      </c>
    </row>
    <row r="8183" spans="1:8">
      <c r="A8183" s="25">
        <v>1061.8</v>
      </c>
      <c r="B8183" s="18">
        <v>57.521000000000001</v>
      </c>
      <c r="C8183" s="19">
        <v>40.423000000000002</v>
      </c>
      <c r="D8183" s="19">
        <v>35.945999999999998</v>
      </c>
      <c r="E8183" s="19">
        <v>31.323</v>
      </c>
      <c r="F8183" s="19">
        <v>25.744</v>
      </c>
      <c r="G8183" s="19">
        <v>22.271000000000001</v>
      </c>
      <c r="H8183" s="20">
        <v>19.516999999999999</v>
      </c>
    </row>
    <row r="8184" spans="1:8">
      <c r="A8184" s="25">
        <v>1062.7</v>
      </c>
      <c r="B8184" s="18">
        <v>57.52</v>
      </c>
      <c r="C8184" s="19">
        <v>40.421999999999997</v>
      </c>
      <c r="D8184" s="19">
        <v>35.945</v>
      </c>
      <c r="E8184" s="19">
        <v>31.321999999999999</v>
      </c>
      <c r="F8184" s="19">
        <v>25.742999999999999</v>
      </c>
      <c r="G8184" s="19">
        <v>22.27</v>
      </c>
      <c r="H8184" s="20">
        <v>19.515999999999998</v>
      </c>
    </row>
    <row r="8185" spans="1:8">
      <c r="A8185" s="25">
        <v>1063.7</v>
      </c>
      <c r="B8185" s="18">
        <v>57.52</v>
      </c>
      <c r="C8185" s="19">
        <v>40.42</v>
      </c>
      <c r="D8185" s="19">
        <v>35.944000000000003</v>
      </c>
      <c r="E8185" s="19">
        <v>31.321000000000002</v>
      </c>
      <c r="F8185" s="19">
        <v>25.742000000000001</v>
      </c>
      <c r="G8185" s="19">
        <v>22.27</v>
      </c>
      <c r="H8185" s="20">
        <v>19.515999999999998</v>
      </c>
    </row>
    <row r="8186" spans="1:8">
      <c r="A8186" s="25">
        <v>1064.5999999999999</v>
      </c>
      <c r="B8186" s="18">
        <v>57.518999999999998</v>
      </c>
      <c r="C8186" s="19">
        <v>40.418999999999997</v>
      </c>
      <c r="D8186" s="19">
        <v>35.942</v>
      </c>
      <c r="E8186" s="19">
        <v>31.32</v>
      </c>
      <c r="F8186" s="19">
        <v>25.742000000000001</v>
      </c>
      <c r="G8186" s="19">
        <v>22.268999999999998</v>
      </c>
      <c r="H8186" s="20">
        <v>19.515000000000001</v>
      </c>
    </row>
    <row r="8187" spans="1:8">
      <c r="A8187" s="25">
        <v>1065.5</v>
      </c>
      <c r="B8187" s="18">
        <v>57.518999999999998</v>
      </c>
      <c r="C8187" s="19">
        <v>40.417000000000002</v>
      </c>
      <c r="D8187" s="19">
        <v>35.941000000000003</v>
      </c>
      <c r="E8187" s="19">
        <v>31.318999999999999</v>
      </c>
      <c r="F8187" s="19">
        <v>25.741</v>
      </c>
      <c r="G8187" s="19">
        <v>22.268999999999998</v>
      </c>
      <c r="H8187" s="20">
        <v>19.515000000000001</v>
      </c>
    </row>
    <row r="8188" spans="1:8">
      <c r="A8188" s="25">
        <v>1066.4000000000001</v>
      </c>
      <c r="B8188" s="18">
        <v>57.518000000000001</v>
      </c>
      <c r="C8188" s="19">
        <v>40.415999999999997</v>
      </c>
      <c r="D8188" s="19">
        <v>35.94</v>
      </c>
      <c r="E8188" s="19">
        <v>31.318000000000001</v>
      </c>
      <c r="F8188" s="19">
        <v>25.74</v>
      </c>
      <c r="G8188" s="19">
        <v>22.268000000000001</v>
      </c>
      <c r="H8188" s="20">
        <v>19.513999999999999</v>
      </c>
    </row>
    <row r="8189" spans="1:8">
      <c r="A8189" s="25">
        <v>1067.3</v>
      </c>
      <c r="B8189" s="18">
        <v>57.518000000000001</v>
      </c>
      <c r="C8189" s="19">
        <v>40.414000000000001</v>
      </c>
      <c r="D8189" s="19">
        <v>35.938000000000002</v>
      </c>
      <c r="E8189" s="19">
        <v>31.317</v>
      </c>
      <c r="F8189" s="19">
        <v>25.739000000000001</v>
      </c>
      <c r="G8189" s="19">
        <v>22.268000000000001</v>
      </c>
      <c r="H8189" s="20">
        <v>19.513999999999999</v>
      </c>
    </row>
    <row r="8190" spans="1:8">
      <c r="A8190" s="25">
        <v>1068.2</v>
      </c>
      <c r="B8190" s="18">
        <v>57.517000000000003</v>
      </c>
      <c r="C8190" s="19">
        <v>40.412999999999997</v>
      </c>
      <c r="D8190" s="19">
        <v>35.936999999999998</v>
      </c>
      <c r="E8190" s="19">
        <v>31.315999999999999</v>
      </c>
      <c r="F8190" s="19">
        <v>25.739000000000001</v>
      </c>
      <c r="G8190" s="19">
        <v>22.266999999999999</v>
      </c>
      <c r="H8190" s="20">
        <v>19.513999999999999</v>
      </c>
    </row>
    <row r="8191" spans="1:8">
      <c r="A8191" s="25">
        <v>1069.0999999999999</v>
      </c>
      <c r="B8191" s="18">
        <v>57.515999999999998</v>
      </c>
      <c r="C8191" s="19">
        <v>40.411000000000001</v>
      </c>
      <c r="D8191" s="19">
        <v>35.936</v>
      </c>
      <c r="E8191" s="19">
        <v>31.315000000000001</v>
      </c>
      <c r="F8191" s="19">
        <v>25.738</v>
      </c>
      <c r="G8191" s="19">
        <v>22.266999999999999</v>
      </c>
      <c r="H8191" s="20">
        <v>19.513000000000002</v>
      </c>
    </row>
    <row r="8192" spans="1:8">
      <c r="A8192" s="25">
        <v>1070</v>
      </c>
      <c r="B8192" s="18">
        <v>57.515999999999998</v>
      </c>
      <c r="C8192" s="19">
        <v>40.409999999999997</v>
      </c>
      <c r="D8192" s="19">
        <v>35.935000000000002</v>
      </c>
      <c r="E8192" s="19">
        <v>31.314</v>
      </c>
      <c r="F8192" s="19">
        <v>25.736999999999998</v>
      </c>
      <c r="G8192" s="19">
        <v>22.265999999999998</v>
      </c>
      <c r="H8192" s="20">
        <v>19.513000000000002</v>
      </c>
    </row>
    <row r="8193" spans="1:8">
      <c r="A8193" s="25">
        <v>1070.9000000000001</v>
      </c>
      <c r="B8193" s="18">
        <v>57.515000000000001</v>
      </c>
      <c r="C8193" s="19">
        <v>40.408000000000001</v>
      </c>
      <c r="D8193" s="19">
        <v>35.933</v>
      </c>
      <c r="E8193" s="19">
        <v>31.312000000000001</v>
      </c>
      <c r="F8193" s="19">
        <v>25.736000000000001</v>
      </c>
      <c r="G8193" s="19">
        <v>22.265999999999998</v>
      </c>
      <c r="H8193" s="20">
        <v>19.512</v>
      </c>
    </row>
    <row r="8194" spans="1:8">
      <c r="A8194" s="25">
        <v>1071.8</v>
      </c>
      <c r="B8194" s="18">
        <v>57.515000000000001</v>
      </c>
      <c r="C8194" s="19">
        <v>40.406999999999996</v>
      </c>
      <c r="D8194" s="19">
        <v>35.932000000000002</v>
      </c>
      <c r="E8194" s="19">
        <v>31.311</v>
      </c>
      <c r="F8194" s="19">
        <v>25.736000000000001</v>
      </c>
      <c r="G8194" s="19">
        <v>22.265000000000001</v>
      </c>
      <c r="H8194" s="20">
        <v>19.512</v>
      </c>
    </row>
    <row r="8195" spans="1:8">
      <c r="A8195" s="25">
        <v>1072.8</v>
      </c>
      <c r="B8195" s="18">
        <v>57.514000000000003</v>
      </c>
      <c r="C8195" s="19">
        <v>40.405000000000001</v>
      </c>
      <c r="D8195" s="19">
        <v>35.930999999999997</v>
      </c>
      <c r="E8195" s="19">
        <v>31.31</v>
      </c>
      <c r="F8195" s="19">
        <v>25.734999999999999</v>
      </c>
      <c r="G8195" s="19">
        <v>22.263999999999999</v>
      </c>
      <c r="H8195" s="20">
        <v>19.512</v>
      </c>
    </row>
    <row r="8196" spans="1:8">
      <c r="A8196" s="25">
        <v>1073.7</v>
      </c>
      <c r="B8196" s="18">
        <v>57.514000000000003</v>
      </c>
      <c r="C8196" s="19">
        <v>40.404000000000003</v>
      </c>
      <c r="D8196" s="19">
        <v>35.929000000000002</v>
      </c>
      <c r="E8196" s="19">
        <v>31.309000000000001</v>
      </c>
      <c r="F8196" s="19">
        <v>25.734000000000002</v>
      </c>
      <c r="G8196" s="19">
        <v>22.263999999999999</v>
      </c>
      <c r="H8196" s="20">
        <v>19.510999999999999</v>
      </c>
    </row>
    <row r="8197" spans="1:8">
      <c r="A8197" s="25">
        <v>1074.5999999999999</v>
      </c>
      <c r="B8197" s="18">
        <v>57.512999999999998</v>
      </c>
      <c r="C8197" s="19">
        <v>40.402000000000001</v>
      </c>
      <c r="D8197" s="19">
        <v>35.927999999999997</v>
      </c>
      <c r="E8197" s="19">
        <v>31.308</v>
      </c>
      <c r="F8197" s="19">
        <v>25.733000000000001</v>
      </c>
      <c r="G8197" s="19">
        <v>22.263000000000002</v>
      </c>
      <c r="H8197" s="20">
        <v>19.510999999999999</v>
      </c>
    </row>
    <row r="8198" spans="1:8">
      <c r="A8198" s="25">
        <v>1075.5</v>
      </c>
      <c r="B8198" s="18">
        <v>57.512</v>
      </c>
      <c r="C8198" s="19">
        <v>40.401000000000003</v>
      </c>
      <c r="D8198" s="19">
        <v>35.927</v>
      </c>
      <c r="E8198" s="19">
        <v>31.306999999999999</v>
      </c>
      <c r="F8198" s="19">
        <v>25.733000000000001</v>
      </c>
      <c r="G8198" s="19">
        <v>22.263000000000002</v>
      </c>
      <c r="H8198" s="20">
        <v>19.510000000000002</v>
      </c>
    </row>
    <row r="8199" spans="1:8">
      <c r="A8199" s="25">
        <v>1076.4000000000001</v>
      </c>
      <c r="B8199" s="18">
        <v>57.512</v>
      </c>
      <c r="C8199" s="19">
        <v>40.399000000000001</v>
      </c>
      <c r="D8199" s="19">
        <v>35.926000000000002</v>
      </c>
      <c r="E8199" s="19">
        <v>31.306000000000001</v>
      </c>
      <c r="F8199" s="19">
        <v>25.731999999999999</v>
      </c>
      <c r="G8199" s="19">
        <v>22.262</v>
      </c>
      <c r="H8199" s="20">
        <v>19.510000000000002</v>
      </c>
    </row>
    <row r="8200" spans="1:8">
      <c r="A8200" s="25">
        <v>1077.3</v>
      </c>
      <c r="B8200" s="18">
        <v>57.511000000000003</v>
      </c>
      <c r="C8200" s="19">
        <v>40.398000000000003</v>
      </c>
      <c r="D8200" s="19">
        <v>35.923999999999999</v>
      </c>
      <c r="E8200" s="19">
        <v>31.305</v>
      </c>
      <c r="F8200" s="19">
        <v>25.731000000000002</v>
      </c>
      <c r="G8200" s="19">
        <v>22.262</v>
      </c>
      <c r="H8200" s="20">
        <v>19.509</v>
      </c>
    </row>
    <row r="8201" spans="1:8">
      <c r="A8201" s="25">
        <v>1078.2</v>
      </c>
      <c r="B8201" s="18">
        <v>57.511000000000003</v>
      </c>
      <c r="C8201" s="19">
        <v>40.396000000000001</v>
      </c>
      <c r="D8201" s="19">
        <v>35.923000000000002</v>
      </c>
      <c r="E8201" s="19">
        <v>31.303999999999998</v>
      </c>
      <c r="F8201" s="19">
        <v>25.73</v>
      </c>
      <c r="G8201" s="19">
        <v>22.260999999999999</v>
      </c>
      <c r="H8201" s="20">
        <v>19.509</v>
      </c>
    </row>
    <row r="8202" spans="1:8">
      <c r="A8202" s="25">
        <v>1079.2</v>
      </c>
      <c r="B8202" s="18">
        <v>57.51</v>
      </c>
      <c r="C8202" s="19">
        <v>40.395000000000003</v>
      </c>
      <c r="D8202" s="19">
        <v>35.921999999999997</v>
      </c>
      <c r="E8202" s="19">
        <v>31.303000000000001</v>
      </c>
      <c r="F8202" s="19">
        <v>25.73</v>
      </c>
      <c r="G8202" s="19">
        <v>22.260999999999999</v>
      </c>
      <c r="H8202" s="20">
        <v>19.509</v>
      </c>
    </row>
    <row r="8203" spans="1:8">
      <c r="A8203" s="25">
        <v>1080.0999999999999</v>
      </c>
      <c r="B8203" s="18">
        <v>57.51</v>
      </c>
      <c r="C8203" s="19">
        <v>40.393000000000001</v>
      </c>
      <c r="D8203" s="19">
        <v>35.920999999999999</v>
      </c>
      <c r="E8203" s="19">
        <v>31.302</v>
      </c>
      <c r="F8203" s="19">
        <v>25.728999999999999</v>
      </c>
      <c r="G8203" s="19">
        <v>22.26</v>
      </c>
      <c r="H8203" s="20">
        <v>19.507999999999999</v>
      </c>
    </row>
    <row r="8204" spans="1:8">
      <c r="A8204" s="25">
        <v>1081</v>
      </c>
      <c r="B8204" s="18">
        <v>57.509</v>
      </c>
      <c r="C8204" s="19">
        <v>40.392000000000003</v>
      </c>
      <c r="D8204" s="19">
        <v>35.918999999999997</v>
      </c>
      <c r="E8204" s="19">
        <v>31.300999999999998</v>
      </c>
      <c r="F8204" s="19">
        <v>25.728000000000002</v>
      </c>
      <c r="G8204" s="19">
        <v>22.26</v>
      </c>
      <c r="H8204" s="20">
        <v>19.507999999999999</v>
      </c>
    </row>
    <row r="8205" spans="1:8">
      <c r="A8205" s="25">
        <v>1081.9000000000001</v>
      </c>
      <c r="B8205" s="18">
        <v>57.508000000000003</v>
      </c>
      <c r="C8205" s="19">
        <v>40.390999999999998</v>
      </c>
      <c r="D8205" s="19">
        <v>35.917999999999999</v>
      </c>
      <c r="E8205" s="19">
        <v>31.3</v>
      </c>
      <c r="F8205" s="19">
        <v>25.727</v>
      </c>
      <c r="G8205" s="19">
        <v>22.259</v>
      </c>
      <c r="H8205" s="20">
        <v>19.507000000000001</v>
      </c>
    </row>
    <row r="8206" spans="1:8">
      <c r="A8206" s="25">
        <v>1082.9000000000001</v>
      </c>
      <c r="B8206" s="18">
        <v>57.508000000000003</v>
      </c>
      <c r="C8206" s="19">
        <v>40.389000000000003</v>
      </c>
      <c r="D8206" s="19">
        <v>35.917000000000002</v>
      </c>
      <c r="E8206" s="19">
        <v>31.298999999999999</v>
      </c>
      <c r="F8206" s="19">
        <v>25.727</v>
      </c>
      <c r="G8206" s="19">
        <v>22.259</v>
      </c>
      <c r="H8206" s="20">
        <v>19.507000000000001</v>
      </c>
    </row>
    <row r="8207" spans="1:8">
      <c r="A8207" s="25">
        <v>1083.8</v>
      </c>
      <c r="B8207" s="18">
        <v>57.506999999999998</v>
      </c>
      <c r="C8207" s="19">
        <v>40.387999999999998</v>
      </c>
      <c r="D8207" s="19">
        <v>35.915999999999997</v>
      </c>
      <c r="E8207" s="19">
        <v>31.297999999999998</v>
      </c>
      <c r="F8207" s="19">
        <v>25.725999999999999</v>
      </c>
      <c r="G8207" s="19">
        <v>22.257999999999999</v>
      </c>
      <c r="H8207" s="20">
        <v>19.506</v>
      </c>
    </row>
    <row r="8208" spans="1:8">
      <c r="A8208" s="25">
        <v>1084.7</v>
      </c>
      <c r="B8208" s="18">
        <v>57.506999999999998</v>
      </c>
      <c r="C8208" s="19">
        <v>40.386000000000003</v>
      </c>
      <c r="D8208" s="19">
        <v>35.914000000000001</v>
      </c>
      <c r="E8208" s="19">
        <v>31.297000000000001</v>
      </c>
      <c r="F8208" s="19">
        <v>25.725000000000001</v>
      </c>
      <c r="G8208" s="19">
        <v>22.257999999999999</v>
      </c>
      <c r="H8208" s="20">
        <v>19.506</v>
      </c>
    </row>
    <row r="8209" spans="1:8">
      <c r="A8209" s="25">
        <v>1085.5999999999999</v>
      </c>
      <c r="B8209" s="18">
        <v>57.506</v>
      </c>
      <c r="C8209" s="19">
        <v>40.384999999999998</v>
      </c>
      <c r="D8209" s="19">
        <v>35.912999999999997</v>
      </c>
      <c r="E8209" s="19">
        <v>31.295999999999999</v>
      </c>
      <c r="F8209" s="19">
        <v>25.725000000000001</v>
      </c>
      <c r="G8209" s="19">
        <v>22.257000000000001</v>
      </c>
      <c r="H8209" s="20">
        <v>19.506</v>
      </c>
    </row>
    <row r="8210" spans="1:8">
      <c r="A8210" s="25">
        <v>1086.5</v>
      </c>
      <c r="B8210" s="18">
        <v>57.506</v>
      </c>
      <c r="C8210" s="19">
        <v>40.383000000000003</v>
      </c>
      <c r="D8210" s="19">
        <v>35.911999999999999</v>
      </c>
      <c r="E8210" s="19">
        <v>31.294</v>
      </c>
      <c r="F8210" s="19">
        <v>25.724</v>
      </c>
      <c r="G8210" s="19">
        <v>22.256</v>
      </c>
      <c r="H8210" s="20">
        <v>19.504999999999999</v>
      </c>
    </row>
    <row r="8211" spans="1:8">
      <c r="A8211" s="25">
        <v>1087.5</v>
      </c>
      <c r="B8211" s="18">
        <v>57.505000000000003</v>
      </c>
      <c r="C8211" s="19">
        <v>40.381999999999998</v>
      </c>
      <c r="D8211" s="19">
        <v>35.911000000000001</v>
      </c>
      <c r="E8211" s="19">
        <v>31.292999999999999</v>
      </c>
      <c r="F8211" s="19">
        <v>25.722999999999999</v>
      </c>
      <c r="G8211" s="19">
        <v>22.256</v>
      </c>
      <c r="H8211" s="20">
        <v>19.504999999999999</v>
      </c>
    </row>
    <row r="8212" spans="1:8">
      <c r="A8212" s="25">
        <v>1088.4000000000001</v>
      </c>
      <c r="B8212" s="18">
        <v>57.505000000000003</v>
      </c>
      <c r="C8212" s="19">
        <v>40.380000000000003</v>
      </c>
      <c r="D8212" s="19">
        <v>35.908999999999999</v>
      </c>
      <c r="E8212" s="19">
        <v>31.292000000000002</v>
      </c>
      <c r="F8212" s="19">
        <v>25.722000000000001</v>
      </c>
      <c r="G8212" s="19">
        <v>22.254999999999999</v>
      </c>
      <c r="H8212" s="20">
        <v>19.504000000000001</v>
      </c>
    </row>
    <row r="8213" spans="1:8">
      <c r="A8213" s="25">
        <v>1089.3</v>
      </c>
      <c r="B8213" s="18">
        <v>57.503999999999998</v>
      </c>
      <c r="C8213" s="19">
        <v>40.378999999999998</v>
      </c>
      <c r="D8213" s="19">
        <v>35.908000000000001</v>
      </c>
      <c r="E8213" s="19">
        <v>31.291</v>
      </c>
      <c r="F8213" s="19">
        <v>25.722000000000001</v>
      </c>
      <c r="G8213" s="19">
        <v>22.254999999999999</v>
      </c>
      <c r="H8213" s="20">
        <v>19.504000000000001</v>
      </c>
    </row>
    <row r="8214" spans="1:8">
      <c r="A8214" s="25">
        <v>1090.3</v>
      </c>
      <c r="B8214" s="18">
        <v>57.503</v>
      </c>
      <c r="C8214" s="19">
        <v>40.378</v>
      </c>
      <c r="D8214" s="19">
        <v>35.906999999999996</v>
      </c>
      <c r="E8214" s="19">
        <v>31.29</v>
      </c>
      <c r="F8214" s="19">
        <v>25.721</v>
      </c>
      <c r="G8214" s="19">
        <v>22.254000000000001</v>
      </c>
      <c r="H8214" s="20">
        <v>19.504000000000001</v>
      </c>
    </row>
    <row r="8215" spans="1:8">
      <c r="A8215" s="25">
        <v>1091.2</v>
      </c>
      <c r="B8215" s="18">
        <v>57.503</v>
      </c>
      <c r="C8215" s="19">
        <v>40.375999999999998</v>
      </c>
      <c r="D8215" s="19">
        <v>35.905999999999999</v>
      </c>
      <c r="E8215" s="19">
        <v>31.289000000000001</v>
      </c>
      <c r="F8215" s="19">
        <v>25.72</v>
      </c>
      <c r="G8215" s="19">
        <v>22.254000000000001</v>
      </c>
      <c r="H8215" s="20">
        <v>19.503</v>
      </c>
    </row>
    <row r="8216" spans="1:8">
      <c r="A8216" s="25">
        <v>1092.0999999999999</v>
      </c>
      <c r="B8216" s="18">
        <v>57.502000000000002</v>
      </c>
      <c r="C8216" s="19">
        <v>40.375</v>
      </c>
      <c r="D8216" s="19">
        <v>35.904000000000003</v>
      </c>
      <c r="E8216" s="19">
        <v>31.288</v>
      </c>
      <c r="F8216" s="19">
        <v>25.719000000000001</v>
      </c>
      <c r="G8216" s="19">
        <v>22.253</v>
      </c>
      <c r="H8216" s="20">
        <v>19.503</v>
      </c>
    </row>
    <row r="8217" spans="1:8">
      <c r="A8217" s="25">
        <v>1093</v>
      </c>
      <c r="B8217" s="18">
        <v>57.502000000000002</v>
      </c>
      <c r="C8217" s="19">
        <v>40.372999999999998</v>
      </c>
      <c r="D8217" s="19">
        <v>35.902999999999999</v>
      </c>
      <c r="E8217" s="19">
        <v>31.286999999999999</v>
      </c>
      <c r="F8217" s="19">
        <v>25.719000000000001</v>
      </c>
      <c r="G8217" s="19">
        <v>22.253</v>
      </c>
      <c r="H8217" s="20">
        <v>19.501999999999999</v>
      </c>
    </row>
    <row r="8218" spans="1:8">
      <c r="A8218" s="25">
        <v>1094</v>
      </c>
      <c r="B8218" s="18">
        <v>57.500999999999998</v>
      </c>
      <c r="C8218" s="19">
        <v>40.372</v>
      </c>
      <c r="D8218" s="19">
        <v>35.902000000000001</v>
      </c>
      <c r="E8218" s="19">
        <v>31.286000000000001</v>
      </c>
      <c r="F8218" s="19">
        <v>25.718</v>
      </c>
      <c r="G8218" s="19">
        <v>22.251999999999999</v>
      </c>
      <c r="H8218" s="20">
        <v>19.501999999999999</v>
      </c>
    </row>
    <row r="8219" spans="1:8">
      <c r="A8219" s="25">
        <v>1094.9000000000001</v>
      </c>
      <c r="B8219" s="18">
        <v>57.500999999999998</v>
      </c>
      <c r="C8219" s="19">
        <v>40.369999999999997</v>
      </c>
      <c r="D8219" s="19">
        <v>35.901000000000003</v>
      </c>
      <c r="E8219" s="19">
        <v>31.285</v>
      </c>
      <c r="F8219" s="19">
        <v>25.716999999999999</v>
      </c>
      <c r="G8219" s="19">
        <v>22.251999999999999</v>
      </c>
      <c r="H8219" s="20">
        <v>19.501000000000001</v>
      </c>
    </row>
    <row r="8220" spans="1:8">
      <c r="A8220" s="25">
        <v>1095.8</v>
      </c>
      <c r="B8220" s="18">
        <v>57.5</v>
      </c>
      <c r="C8220" s="19">
        <v>40.369</v>
      </c>
      <c r="D8220" s="19">
        <v>35.899000000000001</v>
      </c>
      <c r="E8220" s="19">
        <v>31.283999999999999</v>
      </c>
      <c r="F8220" s="19">
        <v>25.716999999999999</v>
      </c>
      <c r="G8220" s="19">
        <v>22.251000000000001</v>
      </c>
      <c r="H8220" s="20">
        <v>19.501000000000001</v>
      </c>
    </row>
    <row r="8221" spans="1:8">
      <c r="A8221" s="25">
        <v>1096.8</v>
      </c>
      <c r="B8221" s="18">
        <v>57.5</v>
      </c>
      <c r="C8221" s="19">
        <v>40.368000000000002</v>
      </c>
      <c r="D8221" s="19">
        <v>35.898000000000003</v>
      </c>
      <c r="E8221" s="19">
        <v>31.283000000000001</v>
      </c>
      <c r="F8221" s="19">
        <v>25.716000000000001</v>
      </c>
      <c r="G8221" s="19">
        <v>22.251000000000001</v>
      </c>
      <c r="H8221" s="20">
        <v>19.501000000000001</v>
      </c>
    </row>
    <row r="8222" spans="1:8">
      <c r="A8222" s="25">
        <v>1097.7</v>
      </c>
      <c r="B8222" s="18">
        <v>57.499000000000002</v>
      </c>
      <c r="C8222" s="19">
        <v>40.366</v>
      </c>
      <c r="D8222" s="19">
        <v>35.896999999999998</v>
      </c>
      <c r="E8222" s="19">
        <v>31.282</v>
      </c>
      <c r="F8222" s="19">
        <v>25.715</v>
      </c>
      <c r="G8222" s="19">
        <v>22.25</v>
      </c>
      <c r="H8222" s="20">
        <v>19.5</v>
      </c>
    </row>
    <row r="8223" spans="1:8">
      <c r="A8223" s="25">
        <v>1098.5999999999999</v>
      </c>
      <c r="B8223" s="18">
        <v>57.499000000000002</v>
      </c>
      <c r="C8223" s="19">
        <v>40.365000000000002</v>
      </c>
      <c r="D8223" s="19">
        <v>35.896000000000001</v>
      </c>
      <c r="E8223" s="19">
        <v>31.280999999999999</v>
      </c>
      <c r="F8223" s="19">
        <v>25.713999999999999</v>
      </c>
      <c r="G8223" s="19">
        <v>22.25</v>
      </c>
      <c r="H8223" s="20">
        <v>19.5</v>
      </c>
    </row>
    <row r="8224" spans="1:8">
      <c r="A8224" s="25">
        <v>1099.5999999999999</v>
      </c>
      <c r="B8224" s="18">
        <v>57.497999999999998</v>
      </c>
      <c r="C8224" s="19">
        <v>40.363</v>
      </c>
      <c r="D8224" s="19">
        <v>35.895000000000003</v>
      </c>
      <c r="E8224" s="19">
        <v>31.28</v>
      </c>
      <c r="F8224" s="19">
        <v>25.713999999999999</v>
      </c>
      <c r="G8224" s="19">
        <v>22.248999999999999</v>
      </c>
      <c r="H8224" s="20">
        <v>19.498999999999999</v>
      </c>
    </row>
    <row r="8225" spans="1:8">
      <c r="A8225" s="25">
        <v>1100.5</v>
      </c>
      <c r="B8225" s="18">
        <v>57.497</v>
      </c>
      <c r="C8225" s="19">
        <v>40.362000000000002</v>
      </c>
      <c r="D8225" s="19">
        <v>35.893000000000001</v>
      </c>
      <c r="E8225" s="19">
        <v>31.279</v>
      </c>
      <c r="F8225" s="19">
        <v>25.713000000000001</v>
      </c>
      <c r="G8225" s="19">
        <v>22.248999999999999</v>
      </c>
      <c r="H8225" s="20">
        <v>19.498999999999999</v>
      </c>
    </row>
    <row r="8226" spans="1:8">
      <c r="A8226" s="25">
        <v>1101.5</v>
      </c>
      <c r="B8226" s="18">
        <v>57.497</v>
      </c>
      <c r="C8226" s="19">
        <v>40.360999999999997</v>
      </c>
      <c r="D8226" s="19">
        <v>35.892000000000003</v>
      </c>
      <c r="E8226" s="19">
        <v>31.277999999999999</v>
      </c>
      <c r="F8226" s="19">
        <v>25.712</v>
      </c>
      <c r="G8226" s="19">
        <v>22.248000000000001</v>
      </c>
      <c r="H8226" s="20">
        <v>19.498999999999999</v>
      </c>
    </row>
    <row r="8227" spans="1:8">
      <c r="A8227" s="25">
        <v>1102.4000000000001</v>
      </c>
      <c r="B8227" s="18">
        <v>57.496000000000002</v>
      </c>
      <c r="C8227" s="19">
        <v>40.359000000000002</v>
      </c>
      <c r="D8227" s="19">
        <v>35.890999999999998</v>
      </c>
      <c r="E8227" s="19">
        <v>31.277000000000001</v>
      </c>
      <c r="F8227" s="19">
        <v>25.710999999999999</v>
      </c>
      <c r="G8227" s="19">
        <v>22.248000000000001</v>
      </c>
      <c r="H8227" s="20">
        <v>19.498000000000001</v>
      </c>
    </row>
    <row r="8228" spans="1:8">
      <c r="A8228" s="25">
        <v>1103.3</v>
      </c>
      <c r="B8228" s="18">
        <v>57.496000000000002</v>
      </c>
      <c r="C8228" s="19">
        <v>40.357999999999997</v>
      </c>
      <c r="D8228" s="19">
        <v>35.89</v>
      </c>
      <c r="E8228" s="19">
        <v>31.276</v>
      </c>
      <c r="F8228" s="19">
        <v>25.710999999999999</v>
      </c>
      <c r="G8228" s="19">
        <v>22.247</v>
      </c>
      <c r="H8228" s="20">
        <v>19.498000000000001</v>
      </c>
    </row>
    <row r="8229" spans="1:8">
      <c r="A8229" s="25">
        <v>1104.3</v>
      </c>
      <c r="B8229" s="18">
        <v>57.494999999999997</v>
      </c>
      <c r="C8229" s="19">
        <v>40.356000000000002</v>
      </c>
      <c r="D8229" s="19">
        <v>35.889000000000003</v>
      </c>
      <c r="E8229" s="19">
        <v>31.274999999999999</v>
      </c>
      <c r="F8229" s="19">
        <v>25.71</v>
      </c>
      <c r="G8229" s="19">
        <v>22.247</v>
      </c>
      <c r="H8229" s="20">
        <v>19.497</v>
      </c>
    </row>
    <row r="8230" spans="1:8">
      <c r="A8230" s="25">
        <v>1105.2</v>
      </c>
      <c r="B8230" s="18">
        <v>57.494999999999997</v>
      </c>
      <c r="C8230" s="19">
        <v>40.354999999999997</v>
      </c>
      <c r="D8230" s="19">
        <v>35.887</v>
      </c>
      <c r="E8230" s="19">
        <v>31.274000000000001</v>
      </c>
      <c r="F8230" s="19">
        <v>25.709</v>
      </c>
      <c r="G8230" s="19">
        <v>22.245999999999999</v>
      </c>
      <c r="H8230" s="20">
        <v>19.497</v>
      </c>
    </row>
    <row r="8231" spans="1:8">
      <c r="A8231" s="25">
        <v>1106.2</v>
      </c>
      <c r="B8231" s="18">
        <v>57.494</v>
      </c>
      <c r="C8231" s="19">
        <v>40.353999999999999</v>
      </c>
      <c r="D8231" s="19">
        <v>35.886000000000003</v>
      </c>
      <c r="E8231" s="19">
        <v>31.273</v>
      </c>
      <c r="F8231" s="19">
        <v>25.709</v>
      </c>
      <c r="G8231" s="19">
        <v>22.245999999999999</v>
      </c>
      <c r="H8231" s="20">
        <v>19.497</v>
      </c>
    </row>
    <row r="8232" spans="1:8">
      <c r="A8232" s="25">
        <v>1107.0999999999999</v>
      </c>
      <c r="B8232" s="18">
        <v>57.494</v>
      </c>
      <c r="C8232" s="19">
        <v>40.351999999999997</v>
      </c>
      <c r="D8232" s="19">
        <v>35.884999999999998</v>
      </c>
      <c r="E8232" s="19">
        <v>31.271999999999998</v>
      </c>
      <c r="F8232" s="19">
        <v>25.707999999999998</v>
      </c>
      <c r="G8232" s="19">
        <v>22.245000000000001</v>
      </c>
      <c r="H8232" s="20">
        <v>19.495999999999999</v>
      </c>
    </row>
    <row r="8233" spans="1:8">
      <c r="A8233" s="25">
        <v>1108</v>
      </c>
      <c r="B8233" s="18">
        <v>57.493000000000002</v>
      </c>
      <c r="C8233" s="19">
        <v>40.350999999999999</v>
      </c>
      <c r="D8233" s="19">
        <v>35.884</v>
      </c>
      <c r="E8233" s="19">
        <v>31.271000000000001</v>
      </c>
      <c r="F8233" s="19">
        <v>25.707000000000001</v>
      </c>
      <c r="G8233" s="19">
        <v>22.244</v>
      </c>
      <c r="H8233" s="20">
        <v>19.495999999999999</v>
      </c>
    </row>
    <row r="8234" spans="1:8">
      <c r="A8234" s="25">
        <v>1109</v>
      </c>
      <c r="B8234" s="18">
        <v>57.493000000000002</v>
      </c>
      <c r="C8234" s="19">
        <v>40.348999999999997</v>
      </c>
      <c r="D8234" s="19">
        <v>35.883000000000003</v>
      </c>
      <c r="E8234" s="19">
        <v>31.27</v>
      </c>
      <c r="F8234" s="19">
        <v>25.707000000000001</v>
      </c>
      <c r="G8234" s="19">
        <v>22.244</v>
      </c>
      <c r="H8234" s="20">
        <v>19.495000000000001</v>
      </c>
    </row>
    <row r="8235" spans="1:8">
      <c r="A8235" s="25">
        <v>1109.9000000000001</v>
      </c>
      <c r="B8235" s="18">
        <v>57.491999999999997</v>
      </c>
      <c r="C8235" s="19">
        <v>40.347999999999999</v>
      </c>
      <c r="D8235" s="19">
        <v>35.881</v>
      </c>
      <c r="E8235" s="19">
        <v>31.268999999999998</v>
      </c>
      <c r="F8235" s="19">
        <v>25.706</v>
      </c>
      <c r="G8235" s="19">
        <v>22.242999999999999</v>
      </c>
      <c r="H8235" s="20">
        <v>19.495000000000001</v>
      </c>
    </row>
    <row r="8236" spans="1:8">
      <c r="A8236" s="25">
        <v>1110.9000000000001</v>
      </c>
      <c r="B8236" s="18">
        <v>57.491999999999997</v>
      </c>
      <c r="C8236" s="19">
        <v>40.347000000000001</v>
      </c>
      <c r="D8236" s="19">
        <v>35.880000000000003</v>
      </c>
      <c r="E8236" s="19">
        <v>31.268000000000001</v>
      </c>
      <c r="F8236" s="19">
        <v>25.704999999999998</v>
      </c>
      <c r="G8236" s="19">
        <v>22.242999999999999</v>
      </c>
      <c r="H8236" s="20">
        <v>19.494</v>
      </c>
    </row>
    <row r="8237" spans="1:8">
      <c r="A8237" s="25">
        <v>1111.8</v>
      </c>
      <c r="B8237" s="18">
        <v>57.491</v>
      </c>
      <c r="C8237" s="19">
        <v>40.344999999999999</v>
      </c>
      <c r="D8237" s="19">
        <v>35.878999999999998</v>
      </c>
      <c r="E8237" s="19">
        <v>31.266999999999999</v>
      </c>
      <c r="F8237" s="19">
        <v>25.704000000000001</v>
      </c>
      <c r="G8237" s="19">
        <v>22.242000000000001</v>
      </c>
      <c r="H8237" s="20">
        <v>19.494</v>
      </c>
    </row>
    <row r="8238" spans="1:8">
      <c r="A8238" s="25">
        <v>1112.8</v>
      </c>
      <c r="B8238" s="18">
        <v>57.49</v>
      </c>
      <c r="C8238" s="19">
        <v>40.344000000000001</v>
      </c>
      <c r="D8238" s="19">
        <v>35.878</v>
      </c>
      <c r="E8238" s="19">
        <v>31.265999999999998</v>
      </c>
      <c r="F8238" s="19">
        <v>25.704000000000001</v>
      </c>
      <c r="G8238" s="19">
        <v>22.242000000000001</v>
      </c>
      <c r="H8238" s="20">
        <v>19.494</v>
      </c>
    </row>
    <row r="8239" spans="1:8">
      <c r="A8239" s="25">
        <v>1113.7</v>
      </c>
      <c r="B8239" s="18">
        <v>57.49</v>
      </c>
      <c r="C8239" s="19">
        <v>40.343000000000004</v>
      </c>
      <c r="D8239" s="19">
        <v>35.877000000000002</v>
      </c>
      <c r="E8239" s="19">
        <v>31.265000000000001</v>
      </c>
      <c r="F8239" s="19">
        <v>25.702999999999999</v>
      </c>
      <c r="G8239" s="19">
        <v>22.241</v>
      </c>
      <c r="H8239" s="20">
        <v>19.492999999999999</v>
      </c>
    </row>
    <row r="8240" spans="1:8">
      <c r="A8240" s="25">
        <v>1114.7</v>
      </c>
      <c r="B8240" s="18">
        <v>57.488999999999997</v>
      </c>
      <c r="C8240" s="19">
        <v>40.341000000000001</v>
      </c>
      <c r="D8240" s="19">
        <v>35.875</v>
      </c>
      <c r="E8240" s="19">
        <v>31.263999999999999</v>
      </c>
      <c r="F8240" s="19">
        <v>25.702000000000002</v>
      </c>
      <c r="G8240" s="19">
        <v>22.241</v>
      </c>
      <c r="H8240" s="20">
        <v>19.492999999999999</v>
      </c>
    </row>
    <row r="8241" spans="1:8">
      <c r="A8241" s="25">
        <v>1115.5999999999999</v>
      </c>
      <c r="B8241" s="18">
        <v>57.488999999999997</v>
      </c>
      <c r="C8241" s="19">
        <v>40.340000000000003</v>
      </c>
      <c r="D8241" s="19">
        <v>35.874000000000002</v>
      </c>
      <c r="E8241" s="19">
        <v>31.263000000000002</v>
      </c>
      <c r="F8241" s="19">
        <v>25.702000000000002</v>
      </c>
      <c r="G8241" s="19">
        <v>22.24</v>
      </c>
      <c r="H8241" s="20">
        <v>19.492000000000001</v>
      </c>
    </row>
    <row r="8242" spans="1:8">
      <c r="A8242" s="25">
        <v>1116.5999999999999</v>
      </c>
      <c r="B8242" s="18">
        <v>57.488</v>
      </c>
      <c r="C8242" s="19">
        <v>40.338000000000001</v>
      </c>
      <c r="D8242" s="19">
        <v>35.872999999999998</v>
      </c>
      <c r="E8242" s="19">
        <v>31.262</v>
      </c>
      <c r="F8242" s="19">
        <v>25.701000000000001</v>
      </c>
      <c r="G8242" s="19">
        <v>22.24</v>
      </c>
      <c r="H8242" s="20">
        <v>19.492000000000001</v>
      </c>
    </row>
    <row r="8243" spans="1:8">
      <c r="A8243" s="25">
        <v>1117.5</v>
      </c>
      <c r="B8243" s="18">
        <v>57.488</v>
      </c>
      <c r="C8243" s="19">
        <v>40.337000000000003</v>
      </c>
      <c r="D8243" s="19">
        <v>35.872</v>
      </c>
      <c r="E8243" s="19">
        <v>31.260999999999999</v>
      </c>
      <c r="F8243" s="19">
        <v>25.7</v>
      </c>
      <c r="G8243" s="19">
        <v>22.239000000000001</v>
      </c>
      <c r="H8243" s="20">
        <v>19.492000000000001</v>
      </c>
    </row>
    <row r="8244" spans="1:8">
      <c r="A8244" s="25">
        <v>1118.5</v>
      </c>
      <c r="B8244" s="18">
        <v>57.487000000000002</v>
      </c>
      <c r="C8244" s="19">
        <v>40.335999999999999</v>
      </c>
      <c r="D8244" s="19">
        <v>35.871000000000002</v>
      </c>
      <c r="E8244" s="19">
        <v>31.26</v>
      </c>
      <c r="F8244" s="19">
        <v>25.7</v>
      </c>
      <c r="G8244" s="19">
        <v>22.239000000000001</v>
      </c>
      <c r="H8244" s="20">
        <v>19.491</v>
      </c>
    </row>
    <row r="8245" spans="1:8">
      <c r="A8245" s="25">
        <v>1119.4000000000001</v>
      </c>
      <c r="B8245" s="18">
        <v>57.487000000000002</v>
      </c>
      <c r="C8245" s="19">
        <v>40.334000000000003</v>
      </c>
      <c r="D8245" s="19">
        <v>35.869999999999997</v>
      </c>
      <c r="E8245" s="19">
        <v>31.259</v>
      </c>
      <c r="F8245" s="19">
        <v>25.699000000000002</v>
      </c>
      <c r="G8245" s="19">
        <v>22.238</v>
      </c>
      <c r="H8245" s="20">
        <v>19.491</v>
      </c>
    </row>
    <row r="8246" spans="1:8">
      <c r="A8246" s="25">
        <v>1120.4000000000001</v>
      </c>
      <c r="B8246" s="18">
        <v>57.485999999999997</v>
      </c>
      <c r="C8246" s="19">
        <v>40.332999999999998</v>
      </c>
      <c r="D8246" s="19">
        <v>35.868000000000002</v>
      </c>
      <c r="E8246" s="19">
        <v>31.257999999999999</v>
      </c>
      <c r="F8246" s="19">
        <v>25.698</v>
      </c>
      <c r="G8246" s="19">
        <v>22.238</v>
      </c>
      <c r="H8246" s="20">
        <v>19.489999999999998</v>
      </c>
    </row>
    <row r="8247" spans="1:8">
      <c r="A8247" s="25">
        <v>1121.3</v>
      </c>
      <c r="B8247" s="18">
        <v>57.485999999999997</v>
      </c>
      <c r="C8247" s="19">
        <v>40.332000000000001</v>
      </c>
      <c r="D8247" s="19">
        <v>35.866999999999997</v>
      </c>
      <c r="E8247" s="19">
        <v>31.257000000000001</v>
      </c>
      <c r="F8247" s="19">
        <v>25.696999999999999</v>
      </c>
      <c r="G8247" s="19">
        <v>22.236999999999998</v>
      </c>
      <c r="H8247" s="20">
        <v>19.489999999999998</v>
      </c>
    </row>
    <row r="8248" spans="1:8">
      <c r="A8248" s="25">
        <v>1122.3</v>
      </c>
      <c r="B8248" s="18">
        <v>57.484999999999999</v>
      </c>
      <c r="C8248" s="19">
        <v>40.33</v>
      </c>
      <c r="D8248" s="19">
        <v>35.866</v>
      </c>
      <c r="E8248" s="19">
        <v>31.256</v>
      </c>
      <c r="F8248" s="19">
        <v>25.696999999999999</v>
      </c>
      <c r="G8248" s="19">
        <v>22.236999999999998</v>
      </c>
      <c r="H8248" s="20">
        <v>19.489999999999998</v>
      </c>
    </row>
    <row r="8249" spans="1:8">
      <c r="A8249" s="25">
        <v>1123.2</v>
      </c>
      <c r="B8249" s="18">
        <v>57.484999999999999</v>
      </c>
      <c r="C8249" s="19">
        <v>40.329000000000001</v>
      </c>
      <c r="D8249" s="19">
        <v>35.865000000000002</v>
      </c>
      <c r="E8249" s="19">
        <v>31.254999999999999</v>
      </c>
      <c r="F8249" s="19">
        <v>25.696000000000002</v>
      </c>
      <c r="G8249" s="19">
        <v>22.236000000000001</v>
      </c>
      <c r="H8249" s="20">
        <v>19.489000000000001</v>
      </c>
    </row>
    <row r="8250" spans="1:8">
      <c r="A8250" s="25">
        <v>1124.2</v>
      </c>
      <c r="B8250" s="18">
        <v>57.484000000000002</v>
      </c>
      <c r="C8250" s="19">
        <v>40.328000000000003</v>
      </c>
      <c r="D8250" s="19">
        <v>35.863999999999997</v>
      </c>
      <c r="E8250" s="19">
        <v>31.254000000000001</v>
      </c>
      <c r="F8250" s="19">
        <v>25.695</v>
      </c>
      <c r="G8250" s="19">
        <v>22.236000000000001</v>
      </c>
      <c r="H8250" s="20">
        <v>19.489000000000001</v>
      </c>
    </row>
    <row r="8251" spans="1:8">
      <c r="A8251" s="25">
        <v>1125.2</v>
      </c>
      <c r="B8251" s="18">
        <v>57.484000000000002</v>
      </c>
      <c r="C8251" s="19">
        <v>40.326000000000001</v>
      </c>
      <c r="D8251" s="19">
        <v>35.863</v>
      </c>
      <c r="E8251" s="19">
        <v>31.253</v>
      </c>
      <c r="F8251" s="19">
        <v>25.695</v>
      </c>
      <c r="G8251" s="19">
        <v>22.234999999999999</v>
      </c>
      <c r="H8251" s="20">
        <v>19.488</v>
      </c>
    </row>
    <row r="8252" spans="1:8">
      <c r="A8252" s="25">
        <v>1126.0999999999999</v>
      </c>
      <c r="B8252" s="18">
        <v>57.482999999999997</v>
      </c>
      <c r="C8252" s="19">
        <v>40.325000000000003</v>
      </c>
      <c r="D8252" s="19">
        <v>35.860999999999997</v>
      </c>
      <c r="E8252" s="19">
        <v>31.251999999999999</v>
      </c>
      <c r="F8252" s="19">
        <v>25.693999999999999</v>
      </c>
      <c r="G8252" s="19">
        <v>22.234999999999999</v>
      </c>
      <c r="H8252" s="20">
        <v>19.488</v>
      </c>
    </row>
    <row r="8253" spans="1:8">
      <c r="A8253" s="25">
        <v>1127.0999999999999</v>
      </c>
      <c r="B8253" s="18">
        <v>57.482999999999997</v>
      </c>
      <c r="C8253" s="19">
        <v>40.323999999999998</v>
      </c>
      <c r="D8253" s="19">
        <v>35.86</v>
      </c>
      <c r="E8253" s="19">
        <v>31.251000000000001</v>
      </c>
      <c r="F8253" s="19">
        <v>25.693000000000001</v>
      </c>
      <c r="G8253" s="19">
        <v>22.234000000000002</v>
      </c>
      <c r="H8253" s="20">
        <v>19.488</v>
      </c>
    </row>
    <row r="8254" spans="1:8">
      <c r="A8254" s="25">
        <v>1128</v>
      </c>
      <c r="B8254" s="18">
        <v>57.481999999999999</v>
      </c>
      <c r="C8254" s="19">
        <v>40.322000000000003</v>
      </c>
      <c r="D8254" s="19">
        <v>35.859000000000002</v>
      </c>
      <c r="E8254" s="19">
        <v>31.25</v>
      </c>
      <c r="F8254" s="19">
        <v>25.693000000000001</v>
      </c>
      <c r="G8254" s="19">
        <v>22.234000000000002</v>
      </c>
      <c r="H8254" s="20">
        <v>19.486999999999998</v>
      </c>
    </row>
    <row r="8255" spans="1:8">
      <c r="A8255" s="25">
        <v>1129</v>
      </c>
      <c r="B8255" s="18">
        <v>57.481999999999999</v>
      </c>
      <c r="C8255" s="19">
        <v>40.320999999999998</v>
      </c>
      <c r="D8255" s="19">
        <v>35.857999999999997</v>
      </c>
      <c r="E8255" s="19">
        <v>31.248999999999999</v>
      </c>
      <c r="F8255" s="19">
        <v>25.692</v>
      </c>
      <c r="G8255" s="19">
        <v>22.233000000000001</v>
      </c>
      <c r="H8255" s="20">
        <v>19.486999999999998</v>
      </c>
    </row>
    <row r="8256" spans="1:8">
      <c r="A8256" s="25">
        <v>1130</v>
      </c>
      <c r="B8256" s="18">
        <v>57.481000000000002</v>
      </c>
      <c r="C8256" s="19">
        <v>40.32</v>
      </c>
      <c r="D8256" s="19">
        <v>35.856999999999999</v>
      </c>
      <c r="E8256" s="19">
        <v>31.248000000000001</v>
      </c>
      <c r="F8256" s="19">
        <v>25.690999999999999</v>
      </c>
      <c r="G8256" s="19">
        <v>22.233000000000001</v>
      </c>
      <c r="H8256" s="20">
        <v>19.486000000000001</v>
      </c>
    </row>
    <row r="8257" spans="1:8">
      <c r="A8257" s="25">
        <v>1130.9000000000001</v>
      </c>
      <c r="B8257" s="18">
        <v>57.481000000000002</v>
      </c>
      <c r="C8257" s="19">
        <v>40.317999999999998</v>
      </c>
      <c r="D8257" s="19">
        <v>35.856000000000002</v>
      </c>
      <c r="E8257" s="19">
        <v>31.247</v>
      </c>
      <c r="F8257" s="19">
        <v>25.690999999999999</v>
      </c>
      <c r="G8257" s="19">
        <v>22.231999999999999</v>
      </c>
      <c r="H8257" s="20">
        <v>19.486000000000001</v>
      </c>
    </row>
    <row r="8258" spans="1:8">
      <c r="A8258" s="25">
        <v>1131.9000000000001</v>
      </c>
      <c r="B8258" s="18">
        <v>57.48</v>
      </c>
      <c r="C8258" s="19">
        <v>40.317</v>
      </c>
      <c r="D8258" s="19">
        <v>35.853999999999999</v>
      </c>
      <c r="E8258" s="19">
        <v>31.245999999999999</v>
      </c>
      <c r="F8258" s="19">
        <v>25.69</v>
      </c>
      <c r="G8258" s="19">
        <v>22.231999999999999</v>
      </c>
      <c r="H8258" s="20">
        <v>19.486000000000001</v>
      </c>
    </row>
    <row r="8259" spans="1:8">
      <c r="A8259" s="25">
        <v>1132.9000000000001</v>
      </c>
      <c r="B8259" s="18">
        <v>57.48</v>
      </c>
      <c r="C8259" s="19">
        <v>40.316000000000003</v>
      </c>
      <c r="D8259" s="19">
        <v>35.853000000000002</v>
      </c>
      <c r="E8259" s="19">
        <v>31.245000000000001</v>
      </c>
      <c r="F8259" s="19">
        <v>25.689</v>
      </c>
      <c r="G8259" s="19">
        <v>22.231000000000002</v>
      </c>
      <c r="H8259" s="20">
        <v>19.484999999999999</v>
      </c>
    </row>
    <row r="8260" spans="1:8">
      <c r="A8260" s="25">
        <v>1133.8</v>
      </c>
      <c r="B8260" s="18">
        <v>57.478999999999999</v>
      </c>
      <c r="C8260" s="19">
        <v>40.314</v>
      </c>
      <c r="D8260" s="19">
        <v>35.851999999999997</v>
      </c>
      <c r="E8260" s="19">
        <v>31.244</v>
      </c>
      <c r="F8260" s="19">
        <v>25.689</v>
      </c>
      <c r="G8260" s="19">
        <v>22.231000000000002</v>
      </c>
      <c r="H8260" s="20">
        <v>19.484999999999999</v>
      </c>
    </row>
    <row r="8261" spans="1:8">
      <c r="A8261" s="25">
        <v>1134.8</v>
      </c>
      <c r="B8261" s="18">
        <v>57.478999999999999</v>
      </c>
      <c r="C8261" s="19">
        <v>40.313000000000002</v>
      </c>
      <c r="D8261" s="19">
        <v>35.850999999999999</v>
      </c>
      <c r="E8261" s="19">
        <v>31.242999999999999</v>
      </c>
      <c r="F8261" s="19">
        <v>25.687999999999999</v>
      </c>
      <c r="G8261" s="19">
        <v>22.23</v>
      </c>
      <c r="H8261" s="20">
        <v>19.484000000000002</v>
      </c>
    </row>
    <row r="8262" spans="1:8">
      <c r="A8262" s="25">
        <v>1135.8</v>
      </c>
      <c r="B8262" s="18">
        <v>57.478000000000002</v>
      </c>
      <c r="C8262" s="19">
        <v>40.311999999999998</v>
      </c>
      <c r="D8262" s="19">
        <v>35.85</v>
      </c>
      <c r="E8262" s="19">
        <v>31.242000000000001</v>
      </c>
      <c r="F8262" s="19">
        <v>25.687000000000001</v>
      </c>
      <c r="G8262" s="19">
        <v>22.23</v>
      </c>
      <c r="H8262" s="20">
        <v>19.484000000000002</v>
      </c>
    </row>
    <row r="8263" spans="1:8">
      <c r="A8263" s="25">
        <v>1136.7</v>
      </c>
      <c r="B8263" s="18">
        <v>57.476999999999997</v>
      </c>
      <c r="C8263" s="19">
        <v>40.31</v>
      </c>
      <c r="D8263" s="19">
        <v>35.848999999999997</v>
      </c>
      <c r="E8263" s="19">
        <v>31.241</v>
      </c>
      <c r="F8263" s="19">
        <v>25.687000000000001</v>
      </c>
      <c r="G8263" s="19">
        <v>22.228999999999999</v>
      </c>
      <c r="H8263" s="20">
        <v>19.484000000000002</v>
      </c>
    </row>
    <row r="8264" spans="1:8">
      <c r="A8264" s="25">
        <v>1137.7</v>
      </c>
      <c r="B8264" s="18">
        <v>57.476999999999997</v>
      </c>
      <c r="C8264" s="19">
        <v>40.308999999999997</v>
      </c>
      <c r="D8264" s="19">
        <v>35.847999999999999</v>
      </c>
      <c r="E8264" s="19">
        <v>31.241</v>
      </c>
      <c r="F8264" s="19">
        <v>25.686</v>
      </c>
      <c r="G8264" s="19">
        <v>22.228999999999999</v>
      </c>
      <c r="H8264" s="20">
        <v>19.483000000000001</v>
      </c>
    </row>
    <row r="8265" spans="1:8">
      <c r="A8265" s="25">
        <v>1138.7</v>
      </c>
      <c r="B8265" s="18">
        <v>57.475999999999999</v>
      </c>
      <c r="C8265" s="19">
        <v>40.308</v>
      </c>
      <c r="D8265" s="19">
        <v>35.847000000000001</v>
      </c>
      <c r="E8265" s="19">
        <v>31.24</v>
      </c>
      <c r="F8265" s="19">
        <v>25.684999999999999</v>
      </c>
      <c r="G8265" s="19">
        <v>22.228000000000002</v>
      </c>
      <c r="H8265" s="20">
        <v>19.483000000000001</v>
      </c>
    </row>
    <row r="8266" spans="1:8">
      <c r="A8266" s="25">
        <v>1139.5999999999999</v>
      </c>
      <c r="B8266" s="18">
        <v>57.475999999999999</v>
      </c>
      <c r="C8266" s="19">
        <v>40.305999999999997</v>
      </c>
      <c r="D8266" s="19">
        <v>35.844999999999999</v>
      </c>
      <c r="E8266" s="19">
        <v>31.239000000000001</v>
      </c>
      <c r="F8266" s="19">
        <v>25.684999999999999</v>
      </c>
      <c r="G8266" s="19">
        <v>22.228000000000002</v>
      </c>
      <c r="H8266" s="20">
        <v>19.481999999999999</v>
      </c>
    </row>
    <row r="8267" spans="1:8">
      <c r="A8267" s="25">
        <v>1140.5999999999999</v>
      </c>
      <c r="B8267" s="18">
        <v>57.475000000000001</v>
      </c>
      <c r="C8267" s="19">
        <v>40.305</v>
      </c>
      <c r="D8267" s="19">
        <v>35.844000000000001</v>
      </c>
      <c r="E8267" s="19">
        <v>31.238</v>
      </c>
      <c r="F8267" s="19">
        <v>25.684000000000001</v>
      </c>
      <c r="G8267" s="19">
        <v>22.227</v>
      </c>
      <c r="H8267" s="20">
        <v>19.481999999999999</v>
      </c>
    </row>
    <row r="8268" spans="1:8">
      <c r="A8268" s="25">
        <v>1141.5999999999999</v>
      </c>
      <c r="B8268" s="18">
        <v>57.475000000000001</v>
      </c>
      <c r="C8268" s="19">
        <v>40.304000000000002</v>
      </c>
      <c r="D8268" s="19">
        <v>35.843000000000004</v>
      </c>
      <c r="E8268" s="19">
        <v>31.236999999999998</v>
      </c>
      <c r="F8268" s="19">
        <v>25.683</v>
      </c>
      <c r="G8268" s="19">
        <v>22.227</v>
      </c>
      <c r="H8268" s="20">
        <v>19.481999999999999</v>
      </c>
    </row>
    <row r="8269" spans="1:8">
      <c r="A8269" s="25">
        <v>1142.5</v>
      </c>
      <c r="B8269" s="18">
        <v>57.473999999999997</v>
      </c>
      <c r="C8269" s="19">
        <v>40.302999999999997</v>
      </c>
      <c r="D8269" s="19">
        <v>35.841999999999999</v>
      </c>
      <c r="E8269" s="19">
        <v>31.236000000000001</v>
      </c>
      <c r="F8269" s="19">
        <v>25.683</v>
      </c>
      <c r="G8269" s="19">
        <v>22.225999999999999</v>
      </c>
      <c r="H8269" s="20">
        <v>19.481000000000002</v>
      </c>
    </row>
    <row r="8270" spans="1:8">
      <c r="A8270" s="25">
        <v>1143.5</v>
      </c>
      <c r="B8270" s="18">
        <v>57.473999999999997</v>
      </c>
      <c r="C8270" s="19">
        <v>40.301000000000002</v>
      </c>
      <c r="D8270" s="19">
        <v>35.841000000000001</v>
      </c>
      <c r="E8270" s="19">
        <v>31.234999999999999</v>
      </c>
      <c r="F8270" s="19">
        <v>25.681999999999999</v>
      </c>
      <c r="G8270" s="19">
        <v>22.225999999999999</v>
      </c>
      <c r="H8270" s="20">
        <v>19.481000000000002</v>
      </c>
    </row>
    <row r="8271" spans="1:8">
      <c r="A8271" s="25">
        <v>1144.5</v>
      </c>
      <c r="B8271" s="18">
        <v>57.472999999999999</v>
      </c>
      <c r="C8271" s="19">
        <v>40.299999999999997</v>
      </c>
      <c r="D8271" s="19">
        <v>35.840000000000003</v>
      </c>
      <c r="E8271" s="19">
        <v>31.234000000000002</v>
      </c>
      <c r="F8271" s="19">
        <v>25.681000000000001</v>
      </c>
      <c r="G8271" s="19">
        <v>22.225000000000001</v>
      </c>
      <c r="H8271" s="20">
        <v>19.48</v>
      </c>
    </row>
    <row r="8272" spans="1:8">
      <c r="A8272" s="25">
        <v>1145.5</v>
      </c>
      <c r="B8272" s="18">
        <v>57.472999999999999</v>
      </c>
      <c r="C8272" s="19">
        <v>40.298999999999999</v>
      </c>
      <c r="D8272" s="19">
        <v>35.838999999999999</v>
      </c>
      <c r="E8272" s="19">
        <v>31.233000000000001</v>
      </c>
      <c r="F8272" s="19">
        <v>25.68</v>
      </c>
      <c r="G8272" s="19">
        <v>22.225000000000001</v>
      </c>
      <c r="H8272" s="20">
        <v>19.48</v>
      </c>
    </row>
    <row r="8273" spans="1:8">
      <c r="A8273" s="25">
        <v>1146.4000000000001</v>
      </c>
      <c r="B8273" s="18">
        <v>57.472000000000001</v>
      </c>
      <c r="C8273" s="19">
        <v>40.296999999999997</v>
      </c>
      <c r="D8273" s="19">
        <v>35.838000000000001</v>
      </c>
      <c r="E8273" s="19">
        <v>31.231999999999999</v>
      </c>
      <c r="F8273" s="19">
        <v>25.68</v>
      </c>
      <c r="G8273" s="19">
        <v>22.224</v>
      </c>
      <c r="H8273" s="20">
        <v>19.48</v>
      </c>
    </row>
    <row r="8274" spans="1:8">
      <c r="A8274" s="25">
        <v>1147.4000000000001</v>
      </c>
      <c r="B8274" s="18">
        <v>57.472000000000001</v>
      </c>
      <c r="C8274" s="19">
        <v>40.295999999999999</v>
      </c>
      <c r="D8274" s="19">
        <v>35.835999999999999</v>
      </c>
      <c r="E8274" s="19">
        <v>31.231000000000002</v>
      </c>
      <c r="F8274" s="19">
        <v>25.678999999999998</v>
      </c>
      <c r="G8274" s="19">
        <v>22.224</v>
      </c>
      <c r="H8274" s="20">
        <v>19.478999999999999</v>
      </c>
    </row>
    <row r="8275" spans="1:8">
      <c r="A8275" s="25">
        <v>1148.4000000000001</v>
      </c>
      <c r="B8275" s="18">
        <v>57.470999999999997</v>
      </c>
      <c r="C8275" s="19">
        <v>40.295000000000002</v>
      </c>
      <c r="D8275" s="19">
        <v>35.835000000000001</v>
      </c>
      <c r="E8275" s="19">
        <v>31.23</v>
      </c>
      <c r="F8275" s="19">
        <v>25.678000000000001</v>
      </c>
      <c r="G8275" s="19">
        <v>22.222999999999999</v>
      </c>
      <c r="H8275" s="20">
        <v>19.478999999999999</v>
      </c>
    </row>
    <row r="8276" spans="1:8">
      <c r="A8276" s="25">
        <v>1149.4000000000001</v>
      </c>
      <c r="B8276" s="18">
        <v>57.470999999999997</v>
      </c>
      <c r="C8276" s="19">
        <v>40.292999999999999</v>
      </c>
      <c r="D8276" s="19">
        <v>35.834000000000003</v>
      </c>
      <c r="E8276" s="19">
        <v>31.228999999999999</v>
      </c>
      <c r="F8276" s="19">
        <v>25.678000000000001</v>
      </c>
      <c r="G8276" s="19">
        <v>22.222999999999999</v>
      </c>
      <c r="H8276" s="20">
        <v>19.478000000000002</v>
      </c>
    </row>
    <row r="8277" spans="1:8">
      <c r="A8277" s="25">
        <v>1150.4000000000001</v>
      </c>
      <c r="B8277" s="18">
        <v>57.47</v>
      </c>
      <c r="C8277" s="19">
        <v>40.292000000000002</v>
      </c>
      <c r="D8277" s="19">
        <v>35.832999999999998</v>
      </c>
      <c r="E8277" s="19">
        <v>31.228000000000002</v>
      </c>
      <c r="F8277" s="19">
        <v>25.677</v>
      </c>
      <c r="G8277" s="19">
        <v>22.222000000000001</v>
      </c>
      <c r="H8277" s="20">
        <v>19.478000000000002</v>
      </c>
    </row>
    <row r="8278" spans="1:8">
      <c r="A8278" s="25">
        <v>1151.3</v>
      </c>
      <c r="B8278" s="18">
        <v>57.47</v>
      </c>
      <c r="C8278" s="19">
        <v>40.290999999999997</v>
      </c>
      <c r="D8278" s="19">
        <v>35.832000000000001</v>
      </c>
      <c r="E8278" s="19">
        <v>31.227</v>
      </c>
      <c r="F8278" s="19">
        <v>25.677</v>
      </c>
      <c r="G8278" s="19">
        <v>22.222000000000001</v>
      </c>
      <c r="H8278" s="20">
        <v>19.478000000000002</v>
      </c>
    </row>
    <row r="8279" spans="1:8">
      <c r="A8279" s="25">
        <v>1152.3</v>
      </c>
      <c r="B8279" s="18">
        <v>57.469000000000001</v>
      </c>
      <c r="C8279" s="19">
        <v>40.29</v>
      </c>
      <c r="D8279" s="19">
        <v>35.831000000000003</v>
      </c>
      <c r="E8279" s="19">
        <v>31.225999999999999</v>
      </c>
      <c r="F8279" s="19">
        <v>25.675999999999998</v>
      </c>
      <c r="G8279" s="19">
        <v>22.221</v>
      </c>
      <c r="H8279" s="20">
        <v>19.477</v>
      </c>
    </row>
    <row r="8280" spans="1:8">
      <c r="A8280" s="25">
        <v>1153.3</v>
      </c>
      <c r="B8280" s="18">
        <v>57.469000000000001</v>
      </c>
      <c r="C8280" s="19">
        <v>40.287999999999997</v>
      </c>
      <c r="D8280" s="19">
        <v>35.83</v>
      </c>
      <c r="E8280" s="19">
        <v>31.225000000000001</v>
      </c>
      <c r="F8280" s="19">
        <v>25.675000000000001</v>
      </c>
      <c r="G8280" s="19">
        <v>22.221</v>
      </c>
      <c r="H8280" s="20">
        <v>19.477</v>
      </c>
    </row>
    <row r="8281" spans="1:8">
      <c r="A8281" s="25">
        <v>1154.3</v>
      </c>
      <c r="B8281" s="18">
        <v>57.468000000000004</v>
      </c>
      <c r="C8281" s="19">
        <v>40.286999999999999</v>
      </c>
      <c r="D8281" s="19">
        <v>35.829000000000001</v>
      </c>
      <c r="E8281" s="19">
        <v>31.224</v>
      </c>
      <c r="F8281" s="19">
        <v>25.675000000000001</v>
      </c>
      <c r="G8281" s="19">
        <v>22.22</v>
      </c>
      <c r="H8281" s="20">
        <v>19.475999999999999</v>
      </c>
    </row>
    <row r="8282" spans="1:8">
      <c r="A8282" s="25">
        <v>1155.3</v>
      </c>
      <c r="B8282" s="18">
        <v>57.468000000000004</v>
      </c>
      <c r="C8282" s="19">
        <v>40.286000000000001</v>
      </c>
      <c r="D8282" s="19">
        <v>35.828000000000003</v>
      </c>
      <c r="E8282" s="19">
        <v>31.224</v>
      </c>
      <c r="F8282" s="19">
        <v>25.673999999999999</v>
      </c>
      <c r="G8282" s="19">
        <v>22.22</v>
      </c>
      <c r="H8282" s="20">
        <v>19.475999999999999</v>
      </c>
    </row>
    <row r="8283" spans="1:8">
      <c r="A8283" s="25">
        <v>1156.3</v>
      </c>
      <c r="B8283" s="18">
        <v>57.468000000000004</v>
      </c>
      <c r="C8283" s="19">
        <v>40.284999999999997</v>
      </c>
      <c r="D8283" s="19">
        <v>35.826000000000001</v>
      </c>
      <c r="E8283" s="19">
        <v>31.222999999999999</v>
      </c>
      <c r="F8283" s="19">
        <v>25.672999999999998</v>
      </c>
      <c r="G8283" s="19">
        <v>22.219000000000001</v>
      </c>
      <c r="H8283" s="20">
        <v>19.475999999999999</v>
      </c>
    </row>
    <row r="8284" spans="1:8">
      <c r="A8284" s="25">
        <v>1157.2</v>
      </c>
      <c r="B8284" s="18">
        <v>57.466999999999999</v>
      </c>
      <c r="C8284" s="19">
        <v>40.283000000000001</v>
      </c>
      <c r="D8284" s="19">
        <v>35.825000000000003</v>
      </c>
      <c r="E8284" s="19">
        <v>31.222000000000001</v>
      </c>
      <c r="F8284" s="19">
        <v>25.672999999999998</v>
      </c>
      <c r="G8284" s="19">
        <v>22.219000000000001</v>
      </c>
      <c r="H8284" s="20">
        <v>19.475000000000001</v>
      </c>
    </row>
    <row r="8285" spans="1:8">
      <c r="A8285" s="25">
        <v>1158.2</v>
      </c>
      <c r="B8285" s="18">
        <v>57.466999999999999</v>
      </c>
      <c r="C8285" s="19">
        <v>40.281999999999996</v>
      </c>
      <c r="D8285" s="19">
        <v>35.823999999999998</v>
      </c>
      <c r="E8285" s="19">
        <v>31.221</v>
      </c>
      <c r="F8285" s="19">
        <v>25.672000000000001</v>
      </c>
      <c r="G8285" s="19">
        <v>22.219000000000001</v>
      </c>
      <c r="H8285" s="20">
        <v>19.475000000000001</v>
      </c>
    </row>
    <row r="8286" spans="1:8">
      <c r="A8286" s="25">
        <v>1159.2</v>
      </c>
      <c r="B8286" s="18">
        <v>57.466000000000001</v>
      </c>
      <c r="C8286" s="19">
        <v>40.280999999999999</v>
      </c>
      <c r="D8286" s="19">
        <v>35.823</v>
      </c>
      <c r="E8286" s="19">
        <v>31.22</v>
      </c>
      <c r="F8286" s="19">
        <v>25.670999999999999</v>
      </c>
      <c r="G8286" s="19">
        <v>22.218</v>
      </c>
      <c r="H8286" s="20">
        <v>19.474</v>
      </c>
    </row>
    <row r="8287" spans="1:8">
      <c r="A8287" s="25">
        <v>1160.2</v>
      </c>
      <c r="B8287" s="18">
        <v>57.466000000000001</v>
      </c>
      <c r="C8287" s="19">
        <v>40.279000000000003</v>
      </c>
      <c r="D8287" s="19">
        <v>35.822000000000003</v>
      </c>
      <c r="E8287" s="19">
        <v>31.219000000000001</v>
      </c>
      <c r="F8287" s="19">
        <v>25.670999999999999</v>
      </c>
      <c r="G8287" s="19">
        <v>22.218</v>
      </c>
      <c r="H8287" s="20">
        <v>19.474</v>
      </c>
    </row>
    <row r="8288" spans="1:8">
      <c r="A8288" s="25">
        <v>1161.2</v>
      </c>
      <c r="B8288" s="18">
        <v>57.465000000000003</v>
      </c>
      <c r="C8288" s="19">
        <v>40.277999999999999</v>
      </c>
      <c r="D8288" s="19">
        <v>35.820999999999998</v>
      </c>
      <c r="E8288" s="19">
        <v>31.218</v>
      </c>
      <c r="F8288" s="19">
        <v>25.67</v>
      </c>
      <c r="G8288" s="19">
        <v>22.216999999999999</v>
      </c>
      <c r="H8288" s="20">
        <v>19.474</v>
      </c>
    </row>
    <row r="8289" spans="1:8">
      <c r="A8289" s="25">
        <v>1162.2</v>
      </c>
      <c r="B8289" s="18">
        <v>57.465000000000003</v>
      </c>
      <c r="C8289" s="19">
        <v>40.277000000000001</v>
      </c>
      <c r="D8289" s="19">
        <v>35.82</v>
      </c>
      <c r="E8289" s="19">
        <v>31.216999999999999</v>
      </c>
      <c r="F8289" s="19">
        <v>25.669</v>
      </c>
      <c r="G8289" s="19">
        <v>22.216999999999999</v>
      </c>
      <c r="H8289" s="20">
        <v>19.472999999999999</v>
      </c>
    </row>
    <row r="8290" spans="1:8">
      <c r="A8290" s="25">
        <v>1163.2</v>
      </c>
      <c r="B8290" s="18">
        <v>57.463999999999999</v>
      </c>
      <c r="C8290" s="19">
        <v>40.276000000000003</v>
      </c>
      <c r="D8290" s="19">
        <v>35.819000000000003</v>
      </c>
      <c r="E8290" s="19">
        <v>31.216000000000001</v>
      </c>
      <c r="F8290" s="19">
        <v>25.669</v>
      </c>
      <c r="G8290" s="19">
        <v>22.216000000000001</v>
      </c>
      <c r="H8290" s="20">
        <v>19.472999999999999</v>
      </c>
    </row>
    <row r="8291" spans="1:8">
      <c r="A8291" s="25">
        <v>1164.2</v>
      </c>
      <c r="B8291" s="18">
        <v>57.463999999999999</v>
      </c>
      <c r="C8291" s="19">
        <v>40.274000000000001</v>
      </c>
      <c r="D8291" s="19">
        <v>35.817999999999998</v>
      </c>
      <c r="E8291" s="19">
        <v>31.215</v>
      </c>
      <c r="F8291" s="19">
        <v>25.667999999999999</v>
      </c>
      <c r="G8291" s="19">
        <v>22.216000000000001</v>
      </c>
      <c r="H8291" s="20">
        <v>19.472999999999999</v>
      </c>
    </row>
    <row r="8292" spans="1:8">
      <c r="A8292" s="25">
        <v>1165.2</v>
      </c>
      <c r="B8292" s="18">
        <v>57.463000000000001</v>
      </c>
      <c r="C8292" s="19">
        <v>40.273000000000003</v>
      </c>
      <c r="D8292" s="19">
        <v>35.817</v>
      </c>
      <c r="E8292" s="19">
        <v>31.213999999999999</v>
      </c>
      <c r="F8292" s="19">
        <v>25.667000000000002</v>
      </c>
      <c r="G8292" s="19">
        <v>22.215</v>
      </c>
      <c r="H8292" s="20">
        <v>19.472000000000001</v>
      </c>
    </row>
    <row r="8293" spans="1:8">
      <c r="A8293" s="25">
        <v>1166.0999999999999</v>
      </c>
      <c r="B8293" s="18">
        <v>57.463000000000001</v>
      </c>
      <c r="C8293" s="19">
        <v>40.271999999999998</v>
      </c>
      <c r="D8293" s="19">
        <v>35.816000000000003</v>
      </c>
      <c r="E8293" s="19">
        <v>31.213000000000001</v>
      </c>
      <c r="F8293" s="19">
        <v>25.667000000000002</v>
      </c>
      <c r="G8293" s="19">
        <v>22.215</v>
      </c>
      <c r="H8293" s="20">
        <v>19.472000000000001</v>
      </c>
    </row>
    <row r="8294" spans="1:8">
      <c r="A8294" s="25">
        <v>1167.0999999999999</v>
      </c>
      <c r="B8294" s="18">
        <v>57.462000000000003</v>
      </c>
      <c r="C8294" s="19">
        <v>40.271000000000001</v>
      </c>
      <c r="D8294" s="19">
        <v>35.814999999999998</v>
      </c>
      <c r="E8294" s="19">
        <v>31.212</v>
      </c>
      <c r="F8294" s="19">
        <v>25.666</v>
      </c>
      <c r="G8294" s="19">
        <v>22.213999999999999</v>
      </c>
      <c r="H8294" s="20">
        <v>19.471</v>
      </c>
    </row>
    <row r="8295" spans="1:8">
      <c r="A8295" s="25">
        <v>1168.0999999999999</v>
      </c>
      <c r="B8295" s="18">
        <v>57.462000000000003</v>
      </c>
      <c r="C8295" s="19">
        <v>40.268999999999998</v>
      </c>
      <c r="D8295" s="19">
        <v>35.813000000000002</v>
      </c>
      <c r="E8295" s="19">
        <v>31.212</v>
      </c>
      <c r="F8295" s="19">
        <v>25.664999999999999</v>
      </c>
      <c r="G8295" s="19">
        <v>22.213999999999999</v>
      </c>
      <c r="H8295" s="20">
        <v>19.471</v>
      </c>
    </row>
    <row r="8296" spans="1:8">
      <c r="A8296" s="25">
        <v>1169.0999999999999</v>
      </c>
      <c r="B8296" s="18">
        <v>57.460999999999999</v>
      </c>
      <c r="C8296" s="19">
        <v>40.268000000000001</v>
      </c>
      <c r="D8296" s="19">
        <v>35.811999999999998</v>
      </c>
      <c r="E8296" s="19">
        <v>31.210999999999999</v>
      </c>
      <c r="F8296" s="19">
        <v>25.664999999999999</v>
      </c>
      <c r="G8296" s="19">
        <v>22.213000000000001</v>
      </c>
      <c r="H8296" s="20">
        <v>19.471</v>
      </c>
    </row>
    <row r="8297" spans="1:8">
      <c r="A8297" s="25">
        <v>1170.0999999999999</v>
      </c>
      <c r="B8297" s="18">
        <v>57.460999999999999</v>
      </c>
      <c r="C8297" s="19">
        <v>40.267000000000003</v>
      </c>
      <c r="D8297" s="19">
        <v>35.811</v>
      </c>
      <c r="E8297" s="19">
        <v>31.21</v>
      </c>
      <c r="F8297" s="19">
        <v>25.664000000000001</v>
      </c>
      <c r="G8297" s="19">
        <v>22.213000000000001</v>
      </c>
      <c r="H8297" s="20">
        <v>19.47</v>
      </c>
    </row>
    <row r="8298" spans="1:8">
      <c r="A8298" s="25">
        <v>1171.0999999999999</v>
      </c>
      <c r="B8298" s="18">
        <v>57.46</v>
      </c>
      <c r="C8298" s="19">
        <v>40.265999999999998</v>
      </c>
      <c r="D8298" s="19">
        <v>35.81</v>
      </c>
      <c r="E8298" s="19">
        <v>31.209</v>
      </c>
      <c r="F8298" s="19">
        <v>25.663</v>
      </c>
      <c r="G8298" s="19">
        <v>22.212</v>
      </c>
      <c r="H8298" s="20">
        <v>19.47</v>
      </c>
    </row>
    <row r="8299" spans="1:8">
      <c r="A8299" s="25">
        <v>1172.0999999999999</v>
      </c>
      <c r="B8299" s="18">
        <v>57.46</v>
      </c>
      <c r="C8299" s="19">
        <v>40.265000000000001</v>
      </c>
      <c r="D8299" s="19">
        <v>35.808999999999997</v>
      </c>
      <c r="E8299" s="19">
        <v>31.207999999999998</v>
      </c>
      <c r="F8299" s="19">
        <v>25.663</v>
      </c>
      <c r="G8299" s="19">
        <v>22.212</v>
      </c>
      <c r="H8299" s="20">
        <v>19.469000000000001</v>
      </c>
    </row>
    <row r="8300" spans="1:8">
      <c r="A8300" s="25">
        <v>1173.0999999999999</v>
      </c>
      <c r="B8300" s="18">
        <v>57.459000000000003</v>
      </c>
      <c r="C8300" s="19">
        <v>40.262999999999998</v>
      </c>
      <c r="D8300" s="19">
        <v>35.808</v>
      </c>
      <c r="E8300" s="19">
        <v>31.207000000000001</v>
      </c>
      <c r="F8300" s="19">
        <v>25.661999999999999</v>
      </c>
      <c r="G8300" s="19">
        <v>22.210999999999999</v>
      </c>
      <c r="H8300" s="20">
        <v>19.469000000000001</v>
      </c>
    </row>
    <row r="8301" spans="1:8">
      <c r="A8301" s="25">
        <v>1174.0999999999999</v>
      </c>
      <c r="B8301" s="18">
        <v>57.459000000000003</v>
      </c>
      <c r="C8301" s="19">
        <v>40.262</v>
      </c>
      <c r="D8301" s="19">
        <v>35.807000000000002</v>
      </c>
      <c r="E8301" s="19">
        <v>31.206</v>
      </c>
      <c r="F8301" s="19">
        <v>25.661999999999999</v>
      </c>
      <c r="G8301" s="19">
        <v>22.210999999999999</v>
      </c>
      <c r="H8301" s="20">
        <v>19.469000000000001</v>
      </c>
    </row>
    <row r="8302" spans="1:8">
      <c r="A8302" s="25">
        <v>1175.0999999999999</v>
      </c>
      <c r="B8302" s="18">
        <v>57.457999999999998</v>
      </c>
      <c r="C8302" s="19">
        <v>40.261000000000003</v>
      </c>
      <c r="D8302" s="19">
        <v>35.805999999999997</v>
      </c>
      <c r="E8302" s="19">
        <v>31.204999999999998</v>
      </c>
      <c r="F8302" s="19">
        <v>25.661000000000001</v>
      </c>
      <c r="G8302" s="19">
        <v>22.21</v>
      </c>
      <c r="H8302" s="20">
        <v>19.468</v>
      </c>
    </row>
    <row r="8303" spans="1:8">
      <c r="A8303" s="25">
        <v>1176.0999999999999</v>
      </c>
      <c r="B8303" s="18">
        <v>57.457999999999998</v>
      </c>
      <c r="C8303" s="19">
        <v>40.26</v>
      </c>
      <c r="D8303" s="19">
        <v>35.805</v>
      </c>
      <c r="E8303" s="19">
        <v>31.204000000000001</v>
      </c>
      <c r="F8303" s="19">
        <v>25.66</v>
      </c>
      <c r="G8303" s="19">
        <v>22.21</v>
      </c>
      <c r="H8303" s="20">
        <v>19.468</v>
      </c>
    </row>
    <row r="8304" spans="1:8">
      <c r="A8304" s="25">
        <v>1177.0999999999999</v>
      </c>
      <c r="B8304" s="18">
        <v>57.457000000000001</v>
      </c>
      <c r="C8304" s="19">
        <v>40.258000000000003</v>
      </c>
      <c r="D8304" s="19">
        <v>35.804000000000002</v>
      </c>
      <c r="E8304" s="19">
        <v>31.202999999999999</v>
      </c>
      <c r="F8304" s="19">
        <v>25.66</v>
      </c>
      <c r="G8304" s="19">
        <v>22.209</v>
      </c>
      <c r="H8304" s="20">
        <v>19.466999999999999</v>
      </c>
    </row>
    <row r="8305" spans="1:8">
      <c r="A8305" s="25">
        <v>1178.0999999999999</v>
      </c>
      <c r="B8305" s="18">
        <v>57.457000000000001</v>
      </c>
      <c r="C8305" s="19">
        <v>40.256999999999998</v>
      </c>
      <c r="D8305" s="19">
        <v>35.802999999999997</v>
      </c>
      <c r="E8305" s="19">
        <v>31.202000000000002</v>
      </c>
      <c r="F8305" s="19">
        <v>25.658999999999999</v>
      </c>
      <c r="G8305" s="19">
        <v>22.209</v>
      </c>
      <c r="H8305" s="20">
        <v>19.466999999999999</v>
      </c>
    </row>
    <row r="8306" spans="1:8">
      <c r="A8306" s="25">
        <v>1179.0999999999999</v>
      </c>
      <c r="B8306" s="18">
        <v>57.456000000000003</v>
      </c>
      <c r="C8306" s="19">
        <v>40.256</v>
      </c>
      <c r="D8306" s="19">
        <v>35.802</v>
      </c>
      <c r="E8306" s="19">
        <v>31.202000000000002</v>
      </c>
      <c r="F8306" s="19">
        <v>25.658000000000001</v>
      </c>
      <c r="G8306" s="19">
        <v>22.207999999999998</v>
      </c>
      <c r="H8306" s="20">
        <v>19.466999999999999</v>
      </c>
    </row>
    <row r="8307" spans="1:8">
      <c r="A8307" s="25">
        <v>1180.0999999999999</v>
      </c>
      <c r="B8307" s="18">
        <v>57.456000000000003</v>
      </c>
      <c r="C8307" s="19">
        <v>40.255000000000003</v>
      </c>
      <c r="D8307" s="19">
        <v>35.801000000000002</v>
      </c>
      <c r="E8307" s="19">
        <v>31.201000000000001</v>
      </c>
      <c r="F8307" s="19">
        <v>25.658000000000001</v>
      </c>
      <c r="G8307" s="19">
        <v>22.207999999999998</v>
      </c>
      <c r="H8307" s="20">
        <v>19.466000000000001</v>
      </c>
    </row>
    <row r="8308" spans="1:8">
      <c r="A8308" s="25">
        <v>1181.0999999999999</v>
      </c>
      <c r="B8308" s="18">
        <v>57.454999999999998</v>
      </c>
      <c r="C8308" s="19">
        <v>40.253999999999998</v>
      </c>
      <c r="D8308" s="19">
        <v>35.799999999999997</v>
      </c>
      <c r="E8308" s="19">
        <v>31.2</v>
      </c>
      <c r="F8308" s="19">
        <v>25.657</v>
      </c>
      <c r="G8308" s="19">
        <v>22.207000000000001</v>
      </c>
      <c r="H8308" s="20">
        <v>19.466000000000001</v>
      </c>
    </row>
    <row r="8309" spans="1:8">
      <c r="A8309" s="25">
        <v>1182.0999999999999</v>
      </c>
      <c r="B8309" s="18">
        <v>57.454999999999998</v>
      </c>
      <c r="C8309" s="19">
        <v>40.252000000000002</v>
      </c>
      <c r="D8309" s="19">
        <v>35.798999999999999</v>
      </c>
      <c r="E8309" s="19">
        <v>31.199000000000002</v>
      </c>
      <c r="F8309" s="19">
        <v>25.655999999999999</v>
      </c>
      <c r="G8309" s="19">
        <v>22.207000000000001</v>
      </c>
      <c r="H8309" s="20">
        <v>19.466000000000001</v>
      </c>
    </row>
    <row r="8310" spans="1:8">
      <c r="A8310" s="25">
        <v>1183.2</v>
      </c>
      <c r="B8310" s="18">
        <v>57.454999999999998</v>
      </c>
      <c r="C8310" s="19">
        <v>40.250999999999998</v>
      </c>
      <c r="D8310" s="19">
        <v>35.796999999999997</v>
      </c>
      <c r="E8310" s="19">
        <v>31.198</v>
      </c>
      <c r="F8310" s="19">
        <v>25.655999999999999</v>
      </c>
      <c r="G8310" s="19">
        <v>22.206</v>
      </c>
      <c r="H8310" s="20">
        <v>19.465</v>
      </c>
    </row>
    <row r="8311" spans="1:8">
      <c r="A8311" s="25">
        <v>1184.2</v>
      </c>
      <c r="B8311" s="18">
        <v>57.454000000000001</v>
      </c>
      <c r="C8311" s="19">
        <v>40.25</v>
      </c>
      <c r="D8311" s="19">
        <v>35.795999999999999</v>
      </c>
      <c r="E8311" s="19">
        <v>31.196999999999999</v>
      </c>
      <c r="F8311" s="19">
        <v>25.655000000000001</v>
      </c>
      <c r="G8311" s="19">
        <v>22.206</v>
      </c>
      <c r="H8311" s="20">
        <v>19.465</v>
      </c>
    </row>
    <row r="8312" spans="1:8">
      <c r="A8312" s="25">
        <v>1185.2</v>
      </c>
      <c r="B8312" s="18">
        <v>57.454000000000001</v>
      </c>
      <c r="C8312" s="19">
        <v>40.249000000000002</v>
      </c>
      <c r="D8312" s="19">
        <v>35.795000000000002</v>
      </c>
      <c r="E8312" s="19">
        <v>31.196000000000002</v>
      </c>
      <c r="F8312" s="19">
        <v>25.654</v>
      </c>
      <c r="G8312" s="19">
        <v>22.206</v>
      </c>
      <c r="H8312" s="20">
        <v>19.463999999999999</v>
      </c>
    </row>
    <row r="8313" spans="1:8">
      <c r="A8313" s="25">
        <v>1186.2</v>
      </c>
      <c r="B8313" s="18">
        <v>57.453000000000003</v>
      </c>
      <c r="C8313" s="19">
        <v>40.247</v>
      </c>
      <c r="D8313" s="19">
        <v>35.793999999999997</v>
      </c>
      <c r="E8313" s="19">
        <v>31.195</v>
      </c>
      <c r="F8313" s="19">
        <v>25.654</v>
      </c>
      <c r="G8313" s="19">
        <v>22.204999999999998</v>
      </c>
      <c r="H8313" s="20">
        <v>19.463999999999999</v>
      </c>
    </row>
    <row r="8314" spans="1:8">
      <c r="A8314" s="25">
        <v>1187.2</v>
      </c>
      <c r="B8314" s="18">
        <v>57.453000000000003</v>
      </c>
      <c r="C8314" s="19">
        <v>40.246000000000002</v>
      </c>
      <c r="D8314" s="19">
        <v>35.792999999999999</v>
      </c>
      <c r="E8314" s="19">
        <v>31.193999999999999</v>
      </c>
      <c r="F8314" s="19">
        <v>25.652999999999999</v>
      </c>
      <c r="G8314" s="19">
        <v>22.204999999999998</v>
      </c>
      <c r="H8314" s="20">
        <v>19.463999999999999</v>
      </c>
    </row>
    <row r="8315" spans="1:8">
      <c r="A8315" s="25">
        <v>1188.2</v>
      </c>
      <c r="B8315" s="18">
        <v>57.451999999999998</v>
      </c>
      <c r="C8315" s="19">
        <v>40.244999999999997</v>
      </c>
      <c r="D8315" s="19">
        <v>35.792000000000002</v>
      </c>
      <c r="E8315" s="19">
        <v>31.193999999999999</v>
      </c>
      <c r="F8315" s="19">
        <v>25.652999999999999</v>
      </c>
      <c r="G8315" s="19">
        <v>22.204000000000001</v>
      </c>
      <c r="H8315" s="20">
        <v>19.463000000000001</v>
      </c>
    </row>
    <row r="8316" spans="1:8">
      <c r="A8316" s="25">
        <v>1189.2</v>
      </c>
      <c r="B8316" s="18">
        <v>57.451999999999998</v>
      </c>
      <c r="C8316" s="19">
        <v>40.244</v>
      </c>
      <c r="D8316" s="19">
        <v>35.790999999999997</v>
      </c>
      <c r="E8316" s="19">
        <v>31.193000000000001</v>
      </c>
      <c r="F8316" s="19">
        <v>25.652000000000001</v>
      </c>
      <c r="G8316" s="19">
        <v>22.204000000000001</v>
      </c>
      <c r="H8316" s="20">
        <v>19.463000000000001</v>
      </c>
    </row>
    <row r="8317" spans="1:8">
      <c r="A8317" s="25">
        <v>1190.2</v>
      </c>
      <c r="B8317" s="18">
        <v>57.451000000000001</v>
      </c>
      <c r="C8317" s="19">
        <v>40.243000000000002</v>
      </c>
      <c r="D8317" s="19">
        <v>35.79</v>
      </c>
      <c r="E8317" s="19">
        <v>31.192</v>
      </c>
      <c r="F8317" s="19">
        <v>25.651</v>
      </c>
      <c r="G8317" s="19">
        <v>22.202999999999999</v>
      </c>
      <c r="H8317" s="20">
        <v>19.462</v>
      </c>
    </row>
    <row r="8318" spans="1:8">
      <c r="A8318" s="25">
        <v>1191.2</v>
      </c>
      <c r="B8318" s="18">
        <v>57.451000000000001</v>
      </c>
      <c r="C8318" s="19">
        <v>40.241</v>
      </c>
      <c r="D8318" s="19">
        <v>35.789000000000001</v>
      </c>
      <c r="E8318" s="19">
        <v>31.190999999999999</v>
      </c>
      <c r="F8318" s="19">
        <v>25.651</v>
      </c>
      <c r="G8318" s="19">
        <v>22.202999999999999</v>
      </c>
      <c r="H8318" s="20">
        <v>19.462</v>
      </c>
    </row>
    <row r="8319" spans="1:8">
      <c r="A8319" s="25">
        <v>1192.3</v>
      </c>
      <c r="B8319" s="18">
        <v>57.45</v>
      </c>
      <c r="C8319" s="19">
        <v>40.24</v>
      </c>
      <c r="D8319" s="19">
        <v>35.787999999999997</v>
      </c>
      <c r="E8319" s="19">
        <v>31.19</v>
      </c>
      <c r="F8319" s="19">
        <v>25.65</v>
      </c>
      <c r="G8319" s="19">
        <v>22.202000000000002</v>
      </c>
      <c r="H8319" s="20">
        <v>19.462</v>
      </c>
    </row>
    <row r="8320" spans="1:8">
      <c r="A8320" s="25">
        <v>1193.3</v>
      </c>
      <c r="B8320" s="18">
        <v>57.45</v>
      </c>
      <c r="C8320" s="19">
        <v>40.238999999999997</v>
      </c>
      <c r="D8320" s="19">
        <v>35.786999999999999</v>
      </c>
      <c r="E8320" s="19">
        <v>31.189</v>
      </c>
      <c r="F8320" s="19">
        <v>25.649000000000001</v>
      </c>
      <c r="G8320" s="19">
        <v>22.202000000000002</v>
      </c>
      <c r="H8320" s="20">
        <v>19.460999999999999</v>
      </c>
    </row>
    <row r="8321" spans="1:8">
      <c r="A8321" s="25">
        <v>1194.3</v>
      </c>
      <c r="B8321" s="18">
        <v>57.448999999999998</v>
      </c>
      <c r="C8321" s="19">
        <v>40.238</v>
      </c>
      <c r="D8321" s="19">
        <v>35.786000000000001</v>
      </c>
      <c r="E8321" s="19">
        <v>31.187999999999999</v>
      </c>
      <c r="F8321" s="19">
        <v>25.649000000000001</v>
      </c>
      <c r="G8321" s="19">
        <v>22.201000000000001</v>
      </c>
      <c r="H8321" s="20">
        <v>19.460999999999999</v>
      </c>
    </row>
    <row r="8322" spans="1:8">
      <c r="A8322" s="25">
        <v>1195.3</v>
      </c>
      <c r="B8322" s="18">
        <v>57.448999999999998</v>
      </c>
      <c r="C8322" s="19">
        <v>40.237000000000002</v>
      </c>
      <c r="D8322" s="19">
        <v>35.784999999999997</v>
      </c>
      <c r="E8322" s="19">
        <v>31.187000000000001</v>
      </c>
      <c r="F8322" s="19">
        <v>25.648</v>
      </c>
      <c r="G8322" s="19">
        <v>22.201000000000001</v>
      </c>
      <c r="H8322" s="20">
        <v>19.46</v>
      </c>
    </row>
    <row r="8323" spans="1:8">
      <c r="A8323" s="25">
        <v>1196.3</v>
      </c>
      <c r="B8323" s="18">
        <v>57.448</v>
      </c>
      <c r="C8323" s="19">
        <v>40.234999999999999</v>
      </c>
      <c r="D8323" s="19">
        <v>35.783999999999999</v>
      </c>
      <c r="E8323" s="19">
        <v>31.186</v>
      </c>
      <c r="F8323" s="19">
        <v>25.648</v>
      </c>
      <c r="G8323" s="19">
        <v>22.2</v>
      </c>
      <c r="H8323" s="20">
        <v>19.46</v>
      </c>
    </row>
    <row r="8324" spans="1:8">
      <c r="A8324" s="25">
        <v>1197.3</v>
      </c>
      <c r="B8324" s="18">
        <v>57.448</v>
      </c>
      <c r="C8324" s="19">
        <v>40.234000000000002</v>
      </c>
      <c r="D8324" s="19">
        <v>35.783000000000001</v>
      </c>
      <c r="E8324" s="19">
        <v>31.186</v>
      </c>
      <c r="F8324" s="19">
        <v>25.646999999999998</v>
      </c>
      <c r="G8324" s="19">
        <v>22.2</v>
      </c>
      <c r="H8324" s="20">
        <v>19.46</v>
      </c>
    </row>
    <row r="8325" spans="1:8">
      <c r="A8325" s="25">
        <v>1198.4000000000001</v>
      </c>
      <c r="B8325" s="18">
        <v>57.448</v>
      </c>
      <c r="C8325" s="19">
        <v>40.232999999999997</v>
      </c>
      <c r="D8325" s="19">
        <v>35.781999999999996</v>
      </c>
      <c r="E8325" s="19">
        <v>31.184999999999999</v>
      </c>
      <c r="F8325" s="19">
        <v>25.646000000000001</v>
      </c>
      <c r="G8325" s="19">
        <v>22.199000000000002</v>
      </c>
      <c r="H8325" s="20">
        <v>19.459</v>
      </c>
    </row>
    <row r="8326" spans="1:8">
      <c r="A8326" s="25">
        <v>1199.4000000000001</v>
      </c>
      <c r="B8326" s="18">
        <v>57.447000000000003</v>
      </c>
      <c r="C8326" s="19">
        <v>40.231999999999999</v>
      </c>
      <c r="D8326" s="19">
        <v>35.780999999999999</v>
      </c>
      <c r="E8326" s="19">
        <v>31.184000000000001</v>
      </c>
      <c r="F8326" s="19">
        <v>25.646000000000001</v>
      </c>
      <c r="G8326" s="19">
        <v>22.199000000000002</v>
      </c>
      <c r="H8326" s="20">
        <v>19.459</v>
      </c>
    </row>
    <row r="8327" spans="1:8">
      <c r="A8327" s="25">
        <v>1200.4000000000001</v>
      </c>
      <c r="B8327" s="18">
        <v>57.447000000000003</v>
      </c>
      <c r="C8327" s="19">
        <v>40.231000000000002</v>
      </c>
      <c r="D8327" s="19">
        <v>35.78</v>
      </c>
      <c r="E8327" s="19">
        <v>31.183</v>
      </c>
      <c r="F8327" s="19">
        <v>25.645</v>
      </c>
      <c r="G8327" s="19">
        <v>22.198</v>
      </c>
      <c r="H8327" s="20">
        <v>19.459</v>
      </c>
    </row>
    <row r="8328" spans="1:8">
      <c r="A8328" s="25">
        <v>1201.4000000000001</v>
      </c>
      <c r="B8328" s="18">
        <v>57.445999999999998</v>
      </c>
      <c r="C8328" s="19">
        <v>40.229999999999997</v>
      </c>
      <c r="D8328" s="19">
        <v>35.779000000000003</v>
      </c>
      <c r="E8328" s="19">
        <v>31.181999999999999</v>
      </c>
      <c r="F8328" s="19">
        <v>25.643999999999998</v>
      </c>
      <c r="G8328" s="19">
        <v>22.198</v>
      </c>
      <c r="H8328" s="20">
        <v>19.457999999999998</v>
      </c>
    </row>
    <row r="8329" spans="1:8">
      <c r="A8329" s="25">
        <v>1202.5</v>
      </c>
      <c r="B8329" s="18">
        <v>57.445999999999998</v>
      </c>
      <c r="C8329" s="19">
        <v>40.228000000000002</v>
      </c>
      <c r="D8329" s="19">
        <v>35.777999999999999</v>
      </c>
      <c r="E8329" s="19">
        <v>31.181000000000001</v>
      </c>
      <c r="F8329" s="19">
        <v>25.643999999999998</v>
      </c>
      <c r="G8329" s="19">
        <v>22.196999999999999</v>
      </c>
      <c r="H8329" s="20">
        <v>19.457999999999998</v>
      </c>
    </row>
    <row r="8330" spans="1:8">
      <c r="A8330" s="25">
        <v>1203.5</v>
      </c>
      <c r="B8330" s="18">
        <v>57.445</v>
      </c>
      <c r="C8330" s="19">
        <v>40.226999999999997</v>
      </c>
      <c r="D8330" s="19">
        <v>35.777000000000001</v>
      </c>
      <c r="E8330" s="19">
        <v>31.18</v>
      </c>
      <c r="F8330" s="19">
        <v>25.643000000000001</v>
      </c>
      <c r="G8330" s="19">
        <v>22.196999999999999</v>
      </c>
      <c r="H8330" s="20">
        <v>19.457000000000001</v>
      </c>
    </row>
    <row r="8331" spans="1:8">
      <c r="A8331" s="25">
        <v>1204.5</v>
      </c>
      <c r="B8331" s="18">
        <v>57.445</v>
      </c>
      <c r="C8331" s="19">
        <v>40.225999999999999</v>
      </c>
      <c r="D8331" s="19">
        <v>35.776000000000003</v>
      </c>
      <c r="E8331" s="19">
        <v>31.178999999999998</v>
      </c>
      <c r="F8331" s="19">
        <v>25.643000000000001</v>
      </c>
      <c r="G8331" s="19">
        <v>22.196999999999999</v>
      </c>
      <c r="H8331" s="20">
        <v>19.457000000000001</v>
      </c>
    </row>
    <row r="8332" spans="1:8">
      <c r="A8332" s="25">
        <v>1205.5</v>
      </c>
      <c r="B8332" s="18">
        <v>57.444000000000003</v>
      </c>
      <c r="C8332" s="19">
        <v>40.225000000000001</v>
      </c>
      <c r="D8332" s="19">
        <v>35.774999999999999</v>
      </c>
      <c r="E8332" s="19">
        <v>31.178999999999998</v>
      </c>
      <c r="F8332" s="19">
        <v>25.641999999999999</v>
      </c>
      <c r="G8332" s="19">
        <v>22.196000000000002</v>
      </c>
      <c r="H8332" s="20">
        <v>19.457000000000001</v>
      </c>
    </row>
    <row r="8333" spans="1:8">
      <c r="A8333" s="25">
        <v>1206.5999999999999</v>
      </c>
      <c r="B8333" s="18">
        <v>57.444000000000003</v>
      </c>
      <c r="C8333" s="19">
        <v>40.223999999999997</v>
      </c>
      <c r="D8333" s="19">
        <v>35.774000000000001</v>
      </c>
      <c r="E8333" s="19">
        <v>31.178000000000001</v>
      </c>
      <c r="F8333" s="19">
        <v>25.640999999999998</v>
      </c>
      <c r="G8333" s="19">
        <v>22.196000000000002</v>
      </c>
      <c r="H8333" s="20">
        <v>19.456</v>
      </c>
    </row>
    <row r="8334" spans="1:8">
      <c r="A8334" s="25">
        <v>1207.5999999999999</v>
      </c>
      <c r="B8334" s="18">
        <v>57.442999999999998</v>
      </c>
      <c r="C8334" s="19">
        <v>40.222999999999999</v>
      </c>
      <c r="D8334" s="19">
        <v>35.773000000000003</v>
      </c>
      <c r="E8334" s="19">
        <v>31.177</v>
      </c>
      <c r="F8334" s="19">
        <v>25.640999999999998</v>
      </c>
      <c r="G8334" s="19">
        <v>22.195</v>
      </c>
      <c r="H8334" s="20">
        <v>19.456</v>
      </c>
    </row>
    <row r="8335" spans="1:8">
      <c r="A8335" s="25">
        <v>1208.5999999999999</v>
      </c>
      <c r="B8335" s="18">
        <v>57.442999999999998</v>
      </c>
      <c r="C8335" s="19">
        <v>40.220999999999997</v>
      </c>
      <c r="D8335" s="19">
        <v>35.771999999999998</v>
      </c>
      <c r="E8335" s="19">
        <v>31.175999999999998</v>
      </c>
      <c r="F8335" s="19">
        <v>25.64</v>
      </c>
      <c r="G8335" s="19">
        <v>22.195</v>
      </c>
      <c r="H8335" s="20">
        <v>19.454999999999998</v>
      </c>
    </row>
    <row r="8336" spans="1:8">
      <c r="A8336" s="25">
        <v>1209.7</v>
      </c>
      <c r="B8336" s="18">
        <v>57.442</v>
      </c>
      <c r="C8336" s="19">
        <v>40.22</v>
      </c>
      <c r="D8336" s="19">
        <v>35.771000000000001</v>
      </c>
      <c r="E8336" s="19">
        <v>31.175000000000001</v>
      </c>
      <c r="F8336" s="19">
        <v>25.638999999999999</v>
      </c>
      <c r="G8336" s="19">
        <v>22.193999999999999</v>
      </c>
      <c r="H8336" s="20">
        <v>19.454999999999998</v>
      </c>
    </row>
    <row r="8337" spans="1:8">
      <c r="A8337" s="25">
        <v>1210.7</v>
      </c>
      <c r="B8337" s="18">
        <v>57.442</v>
      </c>
      <c r="C8337" s="19">
        <v>40.219000000000001</v>
      </c>
      <c r="D8337" s="19">
        <v>35.770000000000003</v>
      </c>
      <c r="E8337" s="19">
        <v>31.173999999999999</v>
      </c>
      <c r="F8337" s="19">
        <v>25.638999999999999</v>
      </c>
      <c r="G8337" s="19">
        <v>22.193999999999999</v>
      </c>
      <c r="H8337" s="20">
        <v>19.454999999999998</v>
      </c>
    </row>
    <row r="8338" spans="1:8">
      <c r="A8338" s="25">
        <v>1211.7</v>
      </c>
      <c r="B8338" s="18">
        <v>57.442</v>
      </c>
      <c r="C8338" s="19">
        <v>40.218000000000004</v>
      </c>
      <c r="D8338" s="19">
        <v>35.768999999999998</v>
      </c>
      <c r="E8338" s="19">
        <v>31.172999999999998</v>
      </c>
      <c r="F8338" s="19">
        <v>25.638000000000002</v>
      </c>
      <c r="G8338" s="19">
        <v>22.193000000000001</v>
      </c>
      <c r="H8338" s="20">
        <v>19.454000000000001</v>
      </c>
    </row>
    <row r="8339" spans="1:8">
      <c r="A8339" s="25">
        <v>1212.7</v>
      </c>
      <c r="B8339" s="18">
        <v>57.441000000000003</v>
      </c>
      <c r="C8339" s="19">
        <v>40.216999999999999</v>
      </c>
      <c r="D8339" s="19">
        <v>35.768000000000001</v>
      </c>
      <c r="E8339" s="19">
        <v>31.172999999999998</v>
      </c>
      <c r="F8339" s="19">
        <v>25.638000000000002</v>
      </c>
      <c r="G8339" s="19">
        <v>22.193000000000001</v>
      </c>
      <c r="H8339" s="20">
        <v>19.454000000000001</v>
      </c>
    </row>
    <row r="8340" spans="1:8">
      <c r="A8340" s="25">
        <v>1213.8</v>
      </c>
      <c r="B8340" s="18">
        <v>57.441000000000003</v>
      </c>
      <c r="C8340" s="19">
        <v>40.216000000000001</v>
      </c>
      <c r="D8340" s="19">
        <v>35.767000000000003</v>
      </c>
      <c r="E8340" s="19">
        <v>31.172000000000001</v>
      </c>
      <c r="F8340" s="19">
        <v>25.637</v>
      </c>
      <c r="G8340" s="19">
        <v>22.192</v>
      </c>
      <c r="H8340" s="20">
        <v>19.454000000000001</v>
      </c>
    </row>
    <row r="8341" spans="1:8">
      <c r="A8341" s="25">
        <v>1214.8</v>
      </c>
      <c r="B8341" s="18">
        <v>57.44</v>
      </c>
      <c r="C8341" s="19">
        <v>40.213999999999999</v>
      </c>
      <c r="D8341" s="19">
        <v>35.765999999999998</v>
      </c>
      <c r="E8341" s="19">
        <v>31.170999999999999</v>
      </c>
      <c r="F8341" s="19">
        <v>25.635999999999999</v>
      </c>
      <c r="G8341" s="19">
        <v>22.192</v>
      </c>
      <c r="H8341" s="20">
        <v>19.452999999999999</v>
      </c>
    </row>
    <row r="8342" spans="1:8">
      <c r="A8342" s="25">
        <v>1215.8</v>
      </c>
      <c r="B8342" s="18">
        <v>57.44</v>
      </c>
      <c r="C8342" s="19">
        <v>40.213000000000001</v>
      </c>
      <c r="D8342" s="19">
        <v>35.765000000000001</v>
      </c>
      <c r="E8342" s="19">
        <v>31.17</v>
      </c>
      <c r="F8342" s="19">
        <v>25.635999999999999</v>
      </c>
      <c r="G8342" s="19">
        <v>22.190999999999999</v>
      </c>
      <c r="H8342" s="20">
        <v>19.452999999999999</v>
      </c>
    </row>
    <row r="8343" spans="1:8">
      <c r="A8343" s="25">
        <v>1216.9000000000001</v>
      </c>
      <c r="B8343" s="18">
        <v>57.439</v>
      </c>
      <c r="C8343" s="19">
        <v>40.212000000000003</v>
      </c>
      <c r="D8343" s="19">
        <v>35.764000000000003</v>
      </c>
      <c r="E8343" s="19">
        <v>31.169</v>
      </c>
      <c r="F8343" s="19">
        <v>25.635000000000002</v>
      </c>
      <c r="G8343" s="19">
        <v>22.190999999999999</v>
      </c>
      <c r="H8343" s="20">
        <v>19.452000000000002</v>
      </c>
    </row>
    <row r="8344" spans="1:8">
      <c r="A8344" s="25">
        <v>1217.9000000000001</v>
      </c>
      <c r="B8344" s="18">
        <v>57.439</v>
      </c>
      <c r="C8344" s="19">
        <v>40.210999999999999</v>
      </c>
      <c r="D8344" s="19">
        <v>35.762999999999998</v>
      </c>
      <c r="E8344" s="19">
        <v>31.167999999999999</v>
      </c>
      <c r="F8344" s="19">
        <v>25.635000000000002</v>
      </c>
      <c r="G8344" s="19">
        <v>22.19</v>
      </c>
      <c r="H8344" s="20">
        <v>19.452000000000002</v>
      </c>
    </row>
    <row r="8345" spans="1:8">
      <c r="A8345" s="25">
        <v>1219</v>
      </c>
      <c r="B8345" s="18">
        <v>57.438000000000002</v>
      </c>
      <c r="C8345" s="19">
        <v>40.21</v>
      </c>
      <c r="D8345" s="19">
        <v>35.762</v>
      </c>
      <c r="E8345" s="19">
        <v>31.167000000000002</v>
      </c>
      <c r="F8345" s="19">
        <v>25.634</v>
      </c>
      <c r="G8345" s="19">
        <v>22.19</v>
      </c>
      <c r="H8345" s="20">
        <v>19.452000000000002</v>
      </c>
    </row>
    <row r="8346" spans="1:8">
      <c r="A8346" s="25">
        <v>1220</v>
      </c>
      <c r="B8346" s="18">
        <v>57.438000000000002</v>
      </c>
      <c r="C8346" s="19">
        <v>40.209000000000003</v>
      </c>
      <c r="D8346" s="19">
        <v>35.761000000000003</v>
      </c>
      <c r="E8346" s="19">
        <v>31.167000000000002</v>
      </c>
      <c r="F8346" s="19">
        <v>25.632999999999999</v>
      </c>
      <c r="G8346" s="19">
        <v>22.19</v>
      </c>
      <c r="H8346" s="20">
        <v>19.451000000000001</v>
      </c>
    </row>
    <row r="8347" spans="1:8">
      <c r="A8347" s="25">
        <v>1221</v>
      </c>
      <c r="B8347" s="18">
        <v>57.438000000000002</v>
      </c>
      <c r="C8347" s="19">
        <v>40.207999999999998</v>
      </c>
      <c r="D8347" s="19">
        <v>35.76</v>
      </c>
      <c r="E8347" s="19">
        <v>31.166</v>
      </c>
      <c r="F8347" s="19">
        <v>25.632999999999999</v>
      </c>
      <c r="G8347" s="19">
        <v>22.189</v>
      </c>
      <c r="H8347" s="20">
        <v>19.451000000000001</v>
      </c>
    </row>
    <row r="8348" spans="1:8">
      <c r="A8348" s="25">
        <v>1222.0999999999999</v>
      </c>
      <c r="B8348" s="18">
        <v>57.436999999999998</v>
      </c>
      <c r="C8348" s="19">
        <v>40.206000000000003</v>
      </c>
      <c r="D8348" s="19">
        <v>35.759</v>
      </c>
      <c r="E8348" s="19">
        <v>31.164999999999999</v>
      </c>
      <c r="F8348" s="19">
        <v>25.632000000000001</v>
      </c>
      <c r="G8348" s="19">
        <v>22.189</v>
      </c>
      <c r="H8348" s="20">
        <v>19.451000000000001</v>
      </c>
    </row>
    <row r="8349" spans="1:8">
      <c r="A8349" s="25">
        <v>1223.0999999999999</v>
      </c>
      <c r="B8349" s="18">
        <v>57.436999999999998</v>
      </c>
      <c r="C8349" s="19">
        <v>40.204999999999998</v>
      </c>
      <c r="D8349" s="19">
        <v>35.758000000000003</v>
      </c>
      <c r="E8349" s="19">
        <v>31.164000000000001</v>
      </c>
      <c r="F8349" s="19">
        <v>25.632000000000001</v>
      </c>
      <c r="G8349" s="19">
        <v>22.187999999999999</v>
      </c>
      <c r="H8349" s="20">
        <v>19.45</v>
      </c>
    </row>
    <row r="8350" spans="1:8">
      <c r="A8350" s="25">
        <v>1224.2</v>
      </c>
      <c r="B8350" s="18">
        <v>57.436</v>
      </c>
      <c r="C8350" s="19">
        <v>40.204000000000001</v>
      </c>
      <c r="D8350" s="19">
        <v>35.756999999999998</v>
      </c>
      <c r="E8350" s="19">
        <v>31.163</v>
      </c>
      <c r="F8350" s="19">
        <v>25.631</v>
      </c>
      <c r="G8350" s="19">
        <v>22.187999999999999</v>
      </c>
      <c r="H8350" s="20">
        <v>19.45</v>
      </c>
    </row>
    <row r="8351" spans="1:8">
      <c r="A8351" s="25">
        <v>1225.2</v>
      </c>
      <c r="B8351" s="18">
        <v>57.436</v>
      </c>
      <c r="C8351" s="19">
        <v>40.203000000000003</v>
      </c>
      <c r="D8351" s="19">
        <v>35.756</v>
      </c>
      <c r="E8351" s="19">
        <v>31.161999999999999</v>
      </c>
      <c r="F8351" s="19">
        <v>25.63</v>
      </c>
      <c r="G8351" s="19">
        <v>22.187000000000001</v>
      </c>
      <c r="H8351" s="20">
        <v>19.449000000000002</v>
      </c>
    </row>
    <row r="8352" spans="1:8">
      <c r="A8352" s="25">
        <v>1226.2</v>
      </c>
      <c r="B8352" s="18">
        <v>57.435000000000002</v>
      </c>
      <c r="C8352" s="19">
        <v>40.201999999999998</v>
      </c>
      <c r="D8352" s="19">
        <v>35.755000000000003</v>
      </c>
      <c r="E8352" s="19">
        <v>31.161000000000001</v>
      </c>
      <c r="F8352" s="19">
        <v>25.63</v>
      </c>
      <c r="G8352" s="19">
        <v>22.187000000000001</v>
      </c>
      <c r="H8352" s="20">
        <v>19.449000000000002</v>
      </c>
    </row>
    <row r="8353" spans="1:8">
      <c r="A8353" s="25">
        <v>1227.3</v>
      </c>
      <c r="B8353" s="18">
        <v>57.435000000000002</v>
      </c>
      <c r="C8353" s="19">
        <v>40.201000000000001</v>
      </c>
      <c r="D8353" s="19">
        <v>35.753999999999998</v>
      </c>
      <c r="E8353" s="19">
        <v>31.161000000000001</v>
      </c>
      <c r="F8353" s="19">
        <v>25.629000000000001</v>
      </c>
      <c r="G8353" s="19">
        <v>22.186</v>
      </c>
      <c r="H8353" s="20">
        <v>19.449000000000002</v>
      </c>
    </row>
    <row r="8354" spans="1:8">
      <c r="A8354" s="25">
        <v>1228.3</v>
      </c>
      <c r="B8354" s="18">
        <v>57.433999999999997</v>
      </c>
      <c r="C8354" s="19">
        <v>40.200000000000003</v>
      </c>
      <c r="D8354" s="19">
        <v>35.753</v>
      </c>
      <c r="E8354" s="19">
        <v>31.16</v>
      </c>
      <c r="F8354" s="19">
        <v>25.628</v>
      </c>
      <c r="G8354" s="19">
        <v>22.186</v>
      </c>
      <c r="H8354" s="20">
        <v>19.448</v>
      </c>
    </row>
    <row r="8355" spans="1:8">
      <c r="A8355" s="25">
        <v>1229.4000000000001</v>
      </c>
      <c r="B8355" s="18">
        <v>57.433999999999997</v>
      </c>
      <c r="C8355" s="19">
        <v>40.198</v>
      </c>
      <c r="D8355" s="19">
        <v>35.752000000000002</v>
      </c>
      <c r="E8355" s="19">
        <v>31.158999999999999</v>
      </c>
      <c r="F8355" s="19">
        <v>25.628</v>
      </c>
      <c r="G8355" s="19">
        <v>22.184999999999999</v>
      </c>
      <c r="H8355" s="20">
        <v>19.448</v>
      </c>
    </row>
    <row r="8356" spans="1:8">
      <c r="A8356" s="25">
        <v>1230.4000000000001</v>
      </c>
      <c r="B8356" s="18">
        <v>57.433999999999997</v>
      </c>
      <c r="C8356" s="19">
        <v>40.197000000000003</v>
      </c>
      <c r="D8356" s="19">
        <v>35.750999999999998</v>
      </c>
      <c r="E8356" s="19">
        <v>31.158000000000001</v>
      </c>
      <c r="F8356" s="19">
        <v>25.626999999999999</v>
      </c>
      <c r="G8356" s="19">
        <v>22.184999999999999</v>
      </c>
      <c r="H8356" s="20">
        <v>19.446999999999999</v>
      </c>
    </row>
    <row r="8357" spans="1:8">
      <c r="A8357" s="25">
        <v>1231.5</v>
      </c>
      <c r="B8357" s="18">
        <v>57.433</v>
      </c>
      <c r="C8357" s="19">
        <v>40.195999999999998</v>
      </c>
      <c r="D8357" s="19">
        <v>35.75</v>
      </c>
      <c r="E8357" s="19">
        <v>31.157</v>
      </c>
      <c r="F8357" s="19">
        <v>25.626999999999999</v>
      </c>
      <c r="G8357" s="19">
        <v>22.184000000000001</v>
      </c>
      <c r="H8357" s="20">
        <v>19.446999999999999</v>
      </c>
    </row>
    <row r="8358" spans="1:8">
      <c r="A8358" s="25">
        <v>1232.5</v>
      </c>
      <c r="B8358" s="18">
        <v>57.433</v>
      </c>
      <c r="C8358" s="19">
        <v>40.195</v>
      </c>
      <c r="D8358" s="19">
        <v>35.749000000000002</v>
      </c>
      <c r="E8358" s="19">
        <v>31.155999999999999</v>
      </c>
      <c r="F8358" s="19">
        <v>25.626000000000001</v>
      </c>
      <c r="G8358" s="19">
        <v>22.184000000000001</v>
      </c>
      <c r="H8358" s="20">
        <v>19.446999999999999</v>
      </c>
    </row>
    <row r="8359" spans="1:8">
      <c r="A8359" s="25">
        <v>1233.5999999999999</v>
      </c>
      <c r="B8359" s="18">
        <v>57.432000000000002</v>
      </c>
      <c r="C8359" s="19">
        <v>40.194000000000003</v>
      </c>
      <c r="D8359" s="19">
        <v>35.747999999999998</v>
      </c>
      <c r="E8359" s="19">
        <v>31.155000000000001</v>
      </c>
      <c r="F8359" s="19">
        <v>25.625</v>
      </c>
      <c r="G8359" s="19">
        <v>22.184000000000001</v>
      </c>
      <c r="H8359" s="20">
        <v>19.446000000000002</v>
      </c>
    </row>
    <row r="8360" spans="1:8">
      <c r="A8360" s="25">
        <v>1234.5999999999999</v>
      </c>
      <c r="B8360" s="18">
        <v>57.432000000000002</v>
      </c>
      <c r="C8360" s="19">
        <v>40.192999999999998</v>
      </c>
      <c r="D8360" s="19">
        <v>35.747</v>
      </c>
      <c r="E8360" s="19">
        <v>31.155000000000001</v>
      </c>
      <c r="F8360" s="19">
        <v>25.625</v>
      </c>
      <c r="G8360" s="19">
        <v>22.183</v>
      </c>
      <c r="H8360" s="20">
        <v>19.446000000000002</v>
      </c>
    </row>
    <row r="8361" spans="1:8">
      <c r="A8361" s="25">
        <v>1235.7</v>
      </c>
      <c r="B8361" s="18">
        <v>57.430999999999997</v>
      </c>
      <c r="C8361" s="19">
        <v>40.192</v>
      </c>
      <c r="D8361" s="19">
        <v>35.746000000000002</v>
      </c>
      <c r="E8361" s="19">
        <v>31.154</v>
      </c>
      <c r="F8361" s="19">
        <v>25.623999999999999</v>
      </c>
      <c r="G8361" s="19">
        <v>22.183</v>
      </c>
      <c r="H8361" s="20">
        <v>19.446000000000002</v>
      </c>
    </row>
    <row r="8362" spans="1:8">
      <c r="A8362" s="25">
        <v>1236.7</v>
      </c>
      <c r="B8362" s="18">
        <v>57.430999999999997</v>
      </c>
      <c r="C8362" s="19">
        <v>40.191000000000003</v>
      </c>
      <c r="D8362" s="19">
        <v>35.744999999999997</v>
      </c>
      <c r="E8362" s="19">
        <v>31.152999999999999</v>
      </c>
      <c r="F8362" s="19">
        <v>25.623999999999999</v>
      </c>
      <c r="G8362" s="19">
        <v>22.181999999999999</v>
      </c>
      <c r="H8362" s="20">
        <v>19.445</v>
      </c>
    </row>
    <row r="8363" spans="1:8">
      <c r="A8363" s="25">
        <v>1237.8</v>
      </c>
      <c r="B8363" s="18">
        <v>57.43</v>
      </c>
      <c r="C8363" s="19">
        <v>40.189</v>
      </c>
      <c r="D8363" s="19">
        <v>35.744</v>
      </c>
      <c r="E8363" s="19">
        <v>31.152000000000001</v>
      </c>
      <c r="F8363" s="19">
        <v>25.623000000000001</v>
      </c>
      <c r="G8363" s="19">
        <v>22.181999999999999</v>
      </c>
      <c r="H8363" s="20">
        <v>19.445</v>
      </c>
    </row>
    <row r="8364" spans="1:8">
      <c r="A8364" s="25">
        <v>1238.8</v>
      </c>
      <c r="B8364" s="18">
        <v>57.43</v>
      </c>
      <c r="C8364" s="19">
        <v>40.188000000000002</v>
      </c>
      <c r="D8364" s="19">
        <v>35.743000000000002</v>
      </c>
      <c r="E8364" s="19">
        <v>31.151</v>
      </c>
      <c r="F8364" s="19">
        <v>25.622</v>
      </c>
      <c r="G8364" s="19">
        <v>22.181000000000001</v>
      </c>
      <c r="H8364" s="20">
        <v>19.443999999999999</v>
      </c>
    </row>
    <row r="8365" spans="1:8">
      <c r="A8365" s="25">
        <v>1239.9000000000001</v>
      </c>
      <c r="B8365" s="18">
        <v>57.43</v>
      </c>
      <c r="C8365" s="19">
        <v>40.186999999999998</v>
      </c>
      <c r="D8365" s="19">
        <v>35.741999999999997</v>
      </c>
      <c r="E8365" s="19">
        <v>31.15</v>
      </c>
      <c r="F8365" s="19">
        <v>25.622</v>
      </c>
      <c r="G8365" s="19">
        <v>22.181000000000001</v>
      </c>
      <c r="H8365" s="20">
        <v>19.443999999999999</v>
      </c>
    </row>
    <row r="8366" spans="1:8">
      <c r="A8366" s="25">
        <v>1241</v>
      </c>
      <c r="B8366" s="18">
        <v>57.429000000000002</v>
      </c>
      <c r="C8366" s="19">
        <v>40.186</v>
      </c>
      <c r="D8366" s="19">
        <v>35.741</v>
      </c>
      <c r="E8366" s="19">
        <v>31.15</v>
      </c>
      <c r="F8366" s="19">
        <v>25.620999999999999</v>
      </c>
      <c r="G8366" s="19">
        <v>22.18</v>
      </c>
      <c r="H8366" s="20">
        <v>19.443999999999999</v>
      </c>
    </row>
    <row r="8367" spans="1:8">
      <c r="A8367" s="25">
        <v>1242</v>
      </c>
      <c r="B8367" s="18">
        <v>57.429000000000002</v>
      </c>
      <c r="C8367" s="19">
        <v>40.185000000000002</v>
      </c>
      <c r="D8367" s="19">
        <v>35.74</v>
      </c>
      <c r="E8367" s="19">
        <v>31.149000000000001</v>
      </c>
      <c r="F8367" s="19">
        <v>25.620999999999999</v>
      </c>
      <c r="G8367" s="19">
        <v>22.18</v>
      </c>
      <c r="H8367" s="20">
        <v>19.443000000000001</v>
      </c>
    </row>
    <row r="8368" spans="1:8">
      <c r="A8368" s="25">
        <v>1243.0999999999999</v>
      </c>
      <c r="B8368" s="18">
        <v>57.427999999999997</v>
      </c>
      <c r="C8368" s="19">
        <v>40.183999999999997</v>
      </c>
      <c r="D8368" s="19">
        <v>35.738999999999997</v>
      </c>
      <c r="E8368" s="19">
        <v>31.148</v>
      </c>
      <c r="F8368" s="19">
        <v>25.62</v>
      </c>
      <c r="G8368" s="19">
        <v>22.178999999999998</v>
      </c>
      <c r="H8368" s="20">
        <v>19.443000000000001</v>
      </c>
    </row>
    <row r="8369" spans="1:8">
      <c r="A8369" s="25">
        <v>1244.0999999999999</v>
      </c>
      <c r="B8369" s="18">
        <v>57.427999999999997</v>
      </c>
      <c r="C8369" s="19">
        <v>40.183</v>
      </c>
      <c r="D8369" s="19">
        <v>35.738</v>
      </c>
      <c r="E8369" s="19">
        <v>31.146999999999998</v>
      </c>
      <c r="F8369" s="19">
        <v>25.619</v>
      </c>
      <c r="G8369" s="19">
        <v>22.178999999999998</v>
      </c>
      <c r="H8369" s="20">
        <v>19.443000000000001</v>
      </c>
    </row>
    <row r="8370" spans="1:8">
      <c r="A8370" s="25">
        <v>1245.2</v>
      </c>
      <c r="B8370" s="18">
        <v>57.427</v>
      </c>
      <c r="C8370" s="19">
        <v>40.182000000000002</v>
      </c>
      <c r="D8370" s="19">
        <v>35.737000000000002</v>
      </c>
      <c r="E8370" s="19">
        <v>31.146000000000001</v>
      </c>
      <c r="F8370" s="19">
        <v>25.619</v>
      </c>
      <c r="G8370" s="19">
        <v>22.178999999999998</v>
      </c>
      <c r="H8370" s="20">
        <v>19.442</v>
      </c>
    </row>
    <row r="8371" spans="1:8">
      <c r="A8371" s="25">
        <v>1246.3</v>
      </c>
      <c r="B8371" s="18">
        <v>57.427</v>
      </c>
      <c r="C8371" s="19">
        <v>40.180999999999997</v>
      </c>
      <c r="D8371" s="19">
        <v>35.735999999999997</v>
      </c>
      <c r="E8371" s="19">
        <v>31.145</v>
      </c>
      <c r="F8371" s="19">
        <v>25.617999999999999</v>
      </c>
      <c r="G8371" s="19">
        <v>22.178000000000001</v>
      </c>
      <c r="H8371" s="20">
        <v>19.442</v>
      </c>
    </row>
    <row r="8372" spans="1:8">
      <c r="A8372" s="25">
        <v>1247.3</v>
      </c>
      <c r="B8372" s="18">
        <v>57.427</v>
      </c>
      <c r="C8372" s="19">
        <v>40.179000000000002</v>
      </c>
      <c r="D8372" s="19">
        <v>35.734999999999999</v>
      </c>
      <c r="E8372" s="19">
        <v>31.145</v>
      </c>
      <c r="F8372" s="19">
        <v>25.617999999999999</v>
      </c>
      <c r="G8372" s="19">
        <v>22.178000000000001</v>
      </c>
      <c r="H8372" s="20">
        <v>19.440999999999999</v>
      </c>
    </row>
    <row r="8373" spans="1:8">
      <c r="A8373" s="25">
        <v>1248.4000000000001</v>
      </c>
      <c r="B8373" s="18">
        <v>57.426000000000002</v>
      </c>
      <c r="C8373" s="19">
        <v>40.177999999999997</v>
      </c>
      <c r="D8373" s="19">
        <v>35.734000000000002</v>
      </c>
      <c r="E8373" s="19">
        <v>31.143999999999998</v>
      </c>
      <c r="F8373" s="19">
        <v>25.617000000000001</v>
      </c>
      <c r="G8373" s="19">
        <v>22.177</v>
      </c>
      <c r="H8373" s="20">
        <v>19.440999999999999</v>
      </c>
    </row>
    <row r="8374" spans="1:8">
      <c r="A8374" s="25">
        <v>1249.4000000000001</v>
      </c>
      <c r="B8374" s="18">
        <v>57.426000000000002</v>
      </c>
      <c r="C8374" s="19">
        <v>40.177</v>
      </c>
      <c r="D8374" s="19">
        <v>35.732999999999997</v>
      </c>
      <c r="E8374" s="19">
        <v>31.143000000000001</v>
      </c>
      <c r="F8374" s="19">
        <v>25.616</v>
      </c>
      <c r="G8374" s="19">
        <v>22.177</v>
      </c>
      <c r="H8374" s="20">
        <v>19.440999999999999</v>
      </c>
    </row>
    <row r="8375" spans="1:8">
      <c r="A8375" s="25">
        <v>1250.5</v>
      </c>
      <c r="B8375" s="18">
        <v>57.424999999999997</v>
      </c>
      <c r="C8375" s="19">
        <v>40.176000000000002</v>
      </c>
      <c r="D8375" s="19">
        <v>35.731999999999999</v>
      </c>
      <c r="E8375" s="19">
        <v>31.141999999999999</v>
      </c>
      <c r="F8375" s="19">
        <v>25.616</v>
      </c>
      <c r="G8375" s="19">
        <v>22.175999999999998</v>
      </c>
      <c r="H8375" s="20">
        <v>19.440000000000001</v>
      </c>
    </row>
    <row r="8376" spans="1:8">
      <c r="A8376" s="25">
        <v>1251.5999999999999</v>
      </c>
      <c r="B8376" s="18">
        <v>57.424999999999997</v>
      </c>
      <c r="C8376" s="19">
        <v>40.174999999999997</v>
      </c>
      <c r="D8376" s="19">
        <v>35.731000000000002</v>
      </c>
      <c r="E8376" s="19">
        <v>31.140999999999998</v>
      </c>
      <c r="F8376" s="19">
        <v>25.614999999999998</v>
      </c>
      <c r="G8376" s="19">
        <v>22.175999999999998</v>
      </c>
      <c r="H8376" s="20">
        <v>19.440000000000001</v>
      </c>
    </row>
    <row r="8377" spans="1:8">
      <c r="A8377" s="25">
        <v>1252.5999999999999</v>
      </c>
      <c r="B8377" s="18">
        <v>57.423999999999999</v>
      </c>
      <c r="C8377" s="19">
        <v>40.173999999999999</v>
      </c>
      <c r="D8377" s="19">
        <v>35.729999999999997</v>
      </c>
      <c r="E8377" s="19">
        <v>31.140999999999998</v>
      </c>
      <c r="F8377" s="19">
        <v>25.614999999999998</v>
      </c>
      <c r="G8377" s="19">
        <v>22.175000000000001</v>
      </c>
      <c r="H8377" s="20">
        <v>19.440000000000001</v>
      </c>
    </row>
    <row r="8378" spans="1:8">
      <c r="A8378" s="25">
        <v>1253.7</v>
      </c>
      <c r="B8378" s="18">
        <v>57.423999999999999</v>
      </c>
      <c r="C8378" s="19">
        <v>40.173000000000002</v>
      </c>
      <c r="D8378" s="19">
        <v>35.728999999999999</v>
      </c>
      <c r="E8378" s="19">
        <v>31.14</v>
      </c>
      <c r="F8378" s="19">
        <v>25.614000000000001</v>
      </c>
      <c r="G8378" s="19">
        <v>22.175000000000001</v>
      </c>
      <c r="H8378" s="20">
        <v>19.439</v>
      </c>
    </row>
    <row r="8379" spans="1:8">
      <c r="A8379" s="25">
        <v>1254.8</v>
      </c>
      <c r="B8379" s="18">
        <v>57.423999999999999</v>
      </c>
      <c r="C8379" s="19">
        <v>40.171999999999997</v>
      </c>
      <c r="D8379" s="19">
        <v>35.728000000000002</v>
      </c>
      <c r="E8379" s="19">
        <v>31.138999999999999</v>
      </c>
      <c r="F8379" s="19">
        <v>25.613</v>
      </c>
      <c r="G8379" s="19">
        <v>22.173999999999999</v>
      </c>
      <c r="H8379" s="20">
        <v>19.439</v>
      </c>
    </row>
    <row r="8380" spans="1:8">
      <c r="A8380" s="25">
        <v>1255.8</v>
      </c>
      <c r="B8380" s="18">
        <v>57.423000000000002</v>
      </c>
      <c r="C8380" s="19">
        <v>40.170999999999999</v>
      </c>
      <c r="D8380" s="19">
        <v>35.726999999999997</v>
      </c>
      <c r="E8380" s="19">
        <v>31.138000000000002</v>
      </c>
      <c r="F8380" s="19">
        <v>25.613</v>
      </c>
      <c r="G8380" s="19">
        <v>22.173999999999999</v>
      </c>
      <c r="H8380" s="20">
        <v>19.437999999999999</v>
      </c>
    </row>
    <row r="8381" spans="1:8">
      <c r="A8381" s="25">
        <v>1256.9000000000001</v>
      </c>
      <c r="B8381" s="18">
        <v>57.423000000000002</v>
      </c>
      <c r="C8381" s="19">
        <v>40.17</v>
      </c>
      <c r="D8381" s="19">
        <v>35.725999999999999</v>
      </c>
      <c r="E8381" s="19">
        <v>31.137</v>
      </c>
      <c r="F8381" s="19">
        <v>25.611999999999998</v>
      </c>
      <c r="G8381" s="19">
        <v>22.173999999999999</v>
      </c>
      <c r="H8381" s="20">
        <v>19.437999999999999</v>
      </c>
    </row>
    <row r="8382" spans="1:8">
      <c r="A8382" s="25">
        <v>1258</v>
      </c>
      <c r="B8382" s="18">
        <v>57.421999999999997</v>
      </c>
      <c r="C8382" s="19">
        <v>40.167999999999999</v>
      </c>
      <c r="D8382" s="19">
        <v>35.725999999999999</v>
      </c>
      <c r="E8382" s="19">
        <v>31.135999999999999</v>
      </c>
      <c r="F8382" s="19">
        <v>25.611999999999998</v>
      </c>
      <c r="G8382" s="19">
        <v>22.172999999999998</v>
      </c>
      <c r="H8382" s="20">
        <v>19.437999999999999</v>
      </c>
    </row>
    <row r="8383" spans="1:8">
      <c r="A8383" s="25">
        <v>1259.0999999999999</v>
      </c>
      <c r="B8383" s="18">
        <v>57.421999999999997</v>
      </c>
      <c r="C8383" s="19">
        <v>40.167000000000002</v>
      </c>
      <c r="D8383" s="19">
        <v>35.725000000000001</v>
      </c>
      <c r="E8383" s="19">
        <v>31.135999999999999</v>
      </c>
      <c r="F8383" s="19">
        <v>25.611000000000001</v>
      </c>
      <c r="G8383" s="19">
        <v>22.172999999999998</v>
      </c>
      <c r="H8383" s="20">
        <v>19.437000000000001</v>
      </c>
    </row>
    <row r="8384" spans="1:8">
      <c r="A8384" s="25">
        <v>1260.0999999999999</v>
      </c>
      <c r="B8384" s="18">
        <v>57.420999999999999</v>
      </c>
      <c r="C8384" s="19">
        <v>40.165999999999997</v>
      </c>
      <c r="D8384" s="19">
        <v>35.723999999999997</v>
      </c>
      <c r="E8384" s="19">
        <v>31.135000000000002</v>
      </c>
      <c r="F8384" s="19">
        <v>25.611000000000001</v>
      </c>
      <c r="G8384" s="19">
        <v>22.172000000000001</v>
      </c>
      <c r="H8384" s="20">
        <v>19.437000000000001</v>
      </c>
    </row>
    <row r="8385" spans="1:8">
      <c r="A8385" s="25">
        <v>1261.2</v>
      </c>
      <c r="B8385" s="18">
        <v>57.420999999999999</v>
      </c>
      <c r="C8385" s="19">
        <v>40.164999999999999</v>
      </c>
      <c r="D8385" s="19">
        <v>35.722999999999999</v>
      </c>
      <c r="E8385" s="19">
        <v>31.134</v>
      </c>
      <c r="F8385" s="19">
        <v>25.61</v>
      </c>
      <c r="G8385" s="19">
        <v>22.172000000000001</v>
      </c>
      <c r="H8385" s="20">
        <v>19.437000000000001</v>
      </c>
    </row>
    <row r="8386" spans="1:8">
      <c r="A8386" s="25">
        <v>1262.3</v>
      </c>
      <c r="B8386" s="18">
        <v>57.420999999999999</v>
      </c>
      <c r="C8386" s="19">
        <v>40.164000000000001</v>
      </c>
      <c r="D8386" s="19">
        <v>35.722000000000001</v>
      </c>
      <c r="E8386" s="19">
        <v>31.132999999999999</v>
      </c>
      <c r="F8386" s="19">
        <v>25.609000000000002</v>
      </c>
      <c r="G8386" s="19">
        <v>22.170999999999999</v>
      </c>
      <c r="H8386" s="20">
        <v>19.436</v>
      </c>
    </row>
    <row r="8387" spans="1:8">
      <c r="A8387" s="25">
        <v>1263.4000000000001</v>
      </c>
      <c r="B8387" s="18">
        <v>57.42</v>
      </c>
      <c r="C8387" s="19">
        <v>40.162999999999997</v>
      </c>
      <c r="D8387" s="19">
        <v>35.720999999999997</v>
      </c>
      <c r="E8387" s="19">
        <v>31.132000000000001</v>
      </c>
      <c r="F8387" s="19">
        <v>25.609000000000002</v>
      </c>
      <c r="G8387" s="19">
        <v>22.170999999999999</v>
      </c>
      <c r="H8387" s="20">
        <v>19.436</v>
      </c>
    </row>
    <row r="8388" spans="1:8">
      <c r="A8388" s="25">
        <v>1264.4000000000001</v>
      </c>
      <c r="B8388" s="18">
        <v>57.42</v>
      </c>
      <c r="C8388" s="19">
        <v>40.161999999999999</v>
      </c>
      <c r="D8388" s="19">
        <v>35.72</v>
      </c>
      <c r="E8388" s="19">
        <v>31.131</v>
      </c>
      <c r="F8388" s="19">
        <v>25.608000000000001</v>
      </c>
      <c r="G8388" s="19">
        <v>22.17</v>
      </c>
      <c r="H8388" s="20">
        <v>19.434999999999999</v>
      </c>
    </row>
    <row r="8389" spans="1:8">
      <c r="A8389" s="25">
        <v>1265.5</v>
      </c>
      <c r="B8389" s="18">
        <v>57.418999999999997</v>
      </c>
      <c r="C8389" s="19">
        <v>40.161000000000001</v>
      </c>
      <c r="D8389" s="19">
        <v>35.719000000000001</v>
      </c>
      <c r="E8389" s="19">
        <v>31.131</v>
      </c>
      <c r="F8389" s="19">
        <v>25.608000000000001</v>
      </c>
      <c r="G8389" s="19">
        <v>22.17</v>
      </c>
      <c r="H8389" s="20">
        <v>19.434999999999999</v>
      </c>
    </row>
    <row r="8390" spans="1:8">
      <c r="A8390" s="25">
        <v>1266.5999999999999</v>
      </c>
      <c r="B8390" s="18">
        <v>57.418999999999997</v>
      </c>
      <c r="C8390" s="19">
        <v>40.159999999999997</v>
      </c>
      <c r="D8390" s="19">
        <v>35.718000000000004</v>
      </c>
      <c r="E8390" s="19">
        <v>31.13</v>
      </c>
      <c r="F8390" s="19">
        <v>25.606999999999999</v>
      </c>
      <c r="G8390" s="19">
        <v>22.169</v>
      </c>
      <c r="H8390" s="20">
        <v>19.434999999999999</v>
      </c>
    </row>
    <row r="8391" spans="1:8">
      <c r="A8391" s="25">
        <v>1267.7</v>
      </c>
      <c r="B8391" s="18">
        <v>57.417999999999999</v>
      </c>
      <c r="C8391" s="19">
        <v>40.158999999999999</v>
      </c>
      <c r="D8391" s="19">
        <v>35.716999999999999</v>
      </c>
      <c r="E8391" s="19">
        <v>31.129000000000001</v>
      </c>
      <c r="F8391" s="19">
        <v>25.606000000000002</v>
      </c>
      <c r="G8391" s="19">
        <v>22.169</v>
      </c>
      <c r="H8391" s="20">
        <v>19.434000000000001</v>
      </c>
    </row>
    <row r="8392" spans="1:8">
      <c r="A8392" s="25">
        <v>1268.8</v>
      </c>
      <c r="B8392" s="18">
        <v>57.417999999999999</v>
      </c>
      <c r="C8392" s="19">
        <v>40.158000000000001</v>
      </c>
      <c r="D8392" s="19">
        <v>35.716000000000001</v>
      </c>
      <c r="E8392" s="19">
        <v>31.128</v>
      </c>
      <c r="F8392" s="19">
        <v>25.606000000000002</v>
      </c>
      <c r="G8392" s="19">
        <v>22.169</v>
      </c>
      <c r="H8392" s="20">
        <v>19.434000000000001</v>
      </c>
    </row>
    <row r="8393" spans="1:8">
      <c r="A8393" s="25">
        <v>1269.8</v>
      </c>
      <c r="B8393" s="18">
        <v>57.417999999999999</v>
      </c>
      <c r="C8393" s="19">
        <v>40.156999999999996</v>
      </c>
      <c r="D8393" s="19">
        <v>35.715000000000003</v>
      </c>
      <c r="E8393" s="19">
        <v>31.126999999999999</v>
      </c>
      <c r="F8393" s="19">
        <v>25.605</v>
      </c>
      <c r="G8393" s="19">
        <v>22.167999999999999</v>
      </c>
      <c r="H8393" s="20">
        <v>19.434000000000001</v>
      </c>
    </row>
    <row r="8394" spans="1:8">
      <c r="A8394" s="25">
        <v>1270.9000000000001</v>
      </c>
      <c r="B8394" s="18">
        <v>57.417000000000002</v>
      </c>
      <c r="C8394" s="19">
        <v>40.155000000000001</v>
      </c>
      <c r="D8394" s="19">
        <v>35.713999999999999</v>
      </c>
      <c r="E8394" s="19">
        <v>31.126999999999999</v>
      </c>
      <c r="F8394" s="19">
        <v>25.605</v>
      </c>
      <c r="G8394" s="19">
        <v>22.167999999999999</v>
      </c>
      <c r="H8394" s="20">
        <v>19.433</v>
      </c>
    </row>
    <row r="8395" spans="1:8">
      <c r="A8395" s="25">
        <v>1272</v>
      </c>
      <c r="B8395" s="18">
        <v>57.417000000000002</v>
      </c>
      <c r="C8395" s="19">
        <v>40.154000000000003</v>
      </c>
      <c r="D8395" s="19">
        <v>35.713000000000001</v>
      </c>
      <c r="E8395" s="19">
        <v>31.126000000000001</v>
      </c>
      <c r="F8395" s="19">
        <v>25.603999999999999</v>
      </c>
      <c r="G8395" s="19">
        <v>22.167000000000002</v>
      </c>
      <c r="H8395" s="20">
        <v>19.433</v>
      </c>
    </row>
    <row r="8396" spans="1:8">
      <c r="A8396" s="25">
        <v>1273.0999999999999</v>
      </c>
      <c r="B8396" s="18">
        <v>57.415999999999997</v>
      </c>
      <c r="C8396" s="19">
        <v>40.152999999999999</v>
      </c>
      <c r="D8396" s="19">
        <v>35.712000000000003</v>
      </c>
      <c r="E8396" s="19">
        <v>31.125</v>
      </c>
      <c r="F8396" s="19">
        <v>25.603000000000002</v>
      </c>
      <c r="G8396" s="19">
        <v>22.167000000000002</v>
      </c>
      <c r="H8396" s="20">
        <v>19.431999999999999</v>
      </c>
    </row>
    <row r="8397" spans="1:8">
      <c r="A8397" s="25">
        <v>1274.2</v>
      </c>
      <c r="B8397" s="18">
        <v>57.415999999999997</v>
      </c>
      <c r="C8397" s="19">
        <v>40.152000000000001</v>
      </c>
      <c r="D8397" s="19">
        <v>35.710999999999999</v>
      </c>
      <c r="E8397" s="19">
        <v>31.123999999999999</v>
      </c>
      <c r="F8397" s="19">
        <v>25.603000000000002</v>
      </c>
      <c r="G8397" s="19">
        <v>22.166</v>
      </c>
      <c r="H8397" s="20">
        <v>19.431999999999999</v>
      </c>
    </row>
    <row r="8398" spans="1:8">
      <c r="A8398" s="25">
        <v>1275.3</v>
      </c>
      <c r="B8398" s="18">
        <v>57.414999999999999</v>
      </c>
      <c r="C8398" s="19">
        <v>40.151000000000003</v>
      </c>
      <c r="D8398" s="19">
        <v>35.71</v>
      </c>
      <c r="E8398" s="19">
        <v>31.123000000000001</v>
      </c>
      <c r="F8398" s="19">
        <v>25.602</v>
      </c>
      <c r="G8398" s="19">
        <v>22.166</v>
      </c>
      <c r="H8398" s="20">
        <v>19.431999999999999</v>
      </c>
    </row>
    <row r="8399" spans="1:8">
      <c r="A8399" s="25">
        <v>1276.3</v>
      </c>
      <c r="B8399" s="18">
        <v>57.414999999999999</v>
      </c>
      <c r="C8399" s="19">
        <v>40.15</v>
      </c>
      <c r="D8399" s="19">
        <v>35.71</v>
      </c>
      <c r="E8399" s="19">
        <v>31.123000000000001</v>
      </c>
      <c r="F8399" s="19">
        <v>25.602</v>
      </c>
      <c r="G8399" s="19">
        <v>22.164999999999999</v>
      </c>
      <c r="H8399" s="20">
        <v>19.431000000000001</v>
      </c>
    </row>
    <row r="8400" spans="1:8">
      <c r="A8400" s="25">
        <v>1277.4000000000001</v>
      </c>
      <c r="B8400" s="18">
        <v>57.414999999999999</v>
      </c>
      <c r="C8400" s="19">
        <v>40.149000000000001</v>
      </c>
      <c r="D8400" s="19">
        <v>35.709000000000003</v>
      </c>
      <c r="E8400" s="19">
        <v>31.122</v>
      </c>
      <c r="F8400" s="19">
        <v>25.600999999999999</v>
      </c>
      <c r="G8400" s="19">
        <v>22.164999999999999</v>
      </c>
      <c r="H8400" s="20">
        <v>19.431000000000001</v>
      </c>
    </row>
    <row r="8401" spans="1:8">
      <c r="A8401" s="25">
        <v>1278.5</v>
      </c>
      <c r="B8401" s="18">
        <v>57.414000000000001</v>
      </c>
      <c r="C8401" s="19">
        <v>40.148000000000003</v>
      </c>
      <c r="D8401" s="19">
        <v>35.707999999999998</v>
      </c>
      <c r="E8401" s="19">
        <v>31.120999999999999</v>
      </c>
      <c r="F8401" s="19">
        <v>25.600999999999999</v>
      </c>
      <c r="G8401" s="19">
        <v>22.164000000000001</v>
      </c>
      <c r="H8401" s="20">
        <v>19.431000000000001</v>
      </c>
    </row>
    <row r="8402" spans="1:8">
      <c r="A8402" s="25">
        <v>1279.5999999999999</v>
      </c>
      <c r="B8402" s="18">
        <v>57.414000000000001</v>
      </c>
      <c r="C8402" s="19">
        <v>40.146999999999998</v>
      </c>
      <c r="D8402" s="19">
        <v>35.707000000000001</v>
      </c>
      <c r="E8402" s="19">
        <v>31.12</v>
      </c>
      <c r="F8402" s="19">
        <v>25.6</v>
      </c>
      <c r="G8402" s="19">
        <v>22.164000000000001</v>
      </c>
      <c r="H8402" s="20">
        <v>19.43</v>
      </c>
    </row>
    <row r="8403" spans="1:8">
      <c r="A8403" s="25">
        <v>1280.7</v>
      </c>
      <c r="B8403" s="18">
        <v>57.412999999999997</v>
      </c>
      <c r="C8403" s="19">
        <v>40.146000000000001</v>
      </c>
      <c r="D8403" s="19">
        <v>35.706000000000003</v>
      </c>
      <c r="E8403" s="19">
        <v>31.119</v>
      </c>
      <c r="F8403" s="19">
        <v>25.599</v>
      </c>
      <c r="G8403" s="19">
        <v>22.164000000000001</v>
      </c>
      <c r="H8403" s="20">
        <v>19.43</v>
      </c>
    </row>
    <row r="8404" spans="1:8">
      <c r="A8404" s="25">
        <v>1281.8</v>
      </c>
      <c r="B8404" s="18">
        <v>57.412999999999997</v>
      </c>
      <c r="C8404" s="19">
        <v>40.145000000000003</v>
      </c>
      <c r="D8404" s="19">
        <v>35.704999999999998</v>
      </c>
      <c r="E8404" s="19">
        <v>31.119</v>
      </c>
      <c r="F8404" s="19">
        <v>25.599</v>
      </c>
      <c r="G8404" s="19">
        <v>22.163</v>
      </c>
      <c r="H8404" s="20">
        <v>19.428999999999998</v>
      </c>
    </row>
    <row r="8405" spans="1:8">
      <c r="A8405" s="25">
        <v>1282.9000000000001</v>
      </c>
      <c r="B8405" s="18">
        <v>57.412999999999997</v>
      </c>
      <c r="C8405" s="19">
        <v>40.143999999999998</v>
      </c>
      <c r="D8405" s="19">
        <v>35.704000000000001</v>
      </c>
      <c r="E8405" s="19">
        <v>31.117999999999999</v>
      </c>
      <c r="F8405" s="19">
        <v>25.597999999999999</v>
      </c>
      <c r="G8405" s="19">
        <v>22.163</v>
      </c>
      <c r="H8405" s="20">
        <v>19.428999999999998</v>
      </c>
    </row>
    <row r="8406" spans="1:8">
      <c r="A8406" s="25">
        <v>1284</v>
      </c>
      <c r="B8406" s="18">
        <v>57.411999999999999</v>
      </c>
      <c r="C8406" s="19">
        <v>40.143000000000001</v>
      </c>
      <c r="D8406" s="19">
        <v>35.703000000000003</v>
      </c>
      <c r="E8406" s="19">
        <v>31.117000000000001</v>
      </c>
      <c r="F8406" s="19">
        <v>25.597999999999999</v>
      </c>
      <c r="G8406" s="19">
        <v>22.161999999999999</v>
      </c>
      <c r="H8406" s="20">
        <v>19.428999999999998</v>
      </c>
    </row>
    <row r="8407" spans="1:8">
      <c r="A8407" s="25">
        <v>1285.0999999999999</v>
      </c>
      <c r="B8407" s="18">
        <v>57.411999999999999</v>
      </c>
      <c r="C8407" s="19">
        <v>40.142000000000003</v>
      </c>
      <c r="D8407" s="19">
        <v>35.701999999999998</v>
      </c>
      <c r="E8407" s="19">
        <v>31.116</v>
      </c>
      <c r="F8407" s="19">
        <v>25.597000000000001</v>
      </c>
      <c r="G8407" s="19">
        <v>22.161999999999999</v>
      </c>
      <c r="H8407" s="20">
        <v>19.428000000000001</v>
      </c>
    </row>
    <row r="8408" spans="1:8">
      <c r="A8408" s="25">
        <v>1286.2</v>
      </c>
      <c r="B8408" s="18">
        <v>57.411000000000001</v>
      </c>
      <c r="C8408" s="19">
        <v>40.140999999999998</v>
      </c>
      <c r="D8408" s="19">
        <v>35.701000000000001</v>
      </c>
      <c r="E8408" s="19">
        <v>31.114999999999998</v>
      </c>
      <c r="F8408" s="19">
        <v>25.596</v>
      </c>
      <c r="G8408" s="19">
        <v>22.161000000000001</v>
      </c>
      <c r="H8408" s="20">
        <v>19.428000000000001</v>
      </c>
    </row>
    <row r="8409" spans="1:8">
      <c r="A8409" s="25">
        <v>1287.3</v>
      </c>
      <c r="B8409" s="18">
        <v>57.411000000000001</v>
      </c>
      <c r="C8409" s="19">
        <v>40.14</v>
      </c>
      <c r="D8409" s="19">
        <v>35.700000000000003</v>
      </c>
      <c r="E8409" s="19">
        <v>31.114999999999998</v>
      </c>
      <c r="F8409" s="19">
        <v>25.596</v>
      </c>
      <c r="G8409" s="19">
        <v>22.161000000000001</v>
      </c>
      <c r="H8409" s="20">
        <v>19.428000000000001</v>
      </c>
    </row>
    <row r="8410" spans="1:8">
      <c r="A8410" s="25">
        <v>1288.4000000000001</v>
      </c>
      <c r="B8410" s="18">
        <v>57.41</v>
      </c>
      <c r="C8410" s="19">
        <v>40.139000000000003</v>
      </c>
      <c r="D8410" s="19">
        <v>35.698999999999998</v>
      </c>
      <c r="E8410" s="19">
        <v>31.114000000000001</v>
      </c>
      <c r="F8410" s="19">
        <v>25.594999999999999</v>
      </c>
      <c r="G8410" s="19">
        <v>22.16</v>
      </c>
      <c r="H8410" s="20">
        <v>19.427</v>
      </c>
    </row>
    <row r="8411" spans="1:8">
      <c r="A8411" s="25">
        <v>1289.5</v>
      </c>
      <c r="B8411" s="18">
        <v>57.41</v>
      </c>
      <c r="C8411" s="19">
        <v>40.137</v>
      </c>
      <c r="D8411" s="19">
        <v>35.698</v>
      </c>
      <c r="E8411" s="19">
        <v>31.113</v>
      </c>
      <c r="F8411" s="19">
        <v>25.594999999999999</v>
      </c>
      <c r="G8411" s="19">
        <v>22.16</v>
      </c>
      <c r="H8411" s="20">
        <v>19.427</v>
      </c>
    </row>
    <row r="8412" spans="1:8">
      <c r="A8412" s="25">
        <v>1290.5999999999999</v>
      </c>
      <c r="B8412" s="18">
        <v>57.41</v>
      </c>
      <c r="C8412" s="19">
        <v>40.136000000000003</v>
      </c>
      <c r="D8412" s="19">
        <v>35.697000000000003</v>
      </c>
      <c r="E8412" s="19">
        <v>31.111999999999998</v>
      </c>
      <c r="F8412" s="19">
        <v>25.594000000000001</v>
      </c>
      <c r="G8412" s="19">
        <v>22.16</v>
      </c>
      <c r="H8412" s="20">
        <v>19.425999999999998</v>
      </c>
    </row>
    <row r="8413" spans="1:8">
      <c r="A8413" s="25">
        <v>1291.7</v>
      </c>
      <c r="B8413" s="18">
        <v>57.408999999999999</v>
      </c>
      <c r="C8413" s="19">
        <v>40.134999999999998</v>
      </c>
      <c r="D8413" s="19">
        <v>35.697000000000003</v>
      </c>
      <c r="E8413" s="19">
        <v>31.111000000000001</v>
      </c>
      <c r="F8413" s="19">
        <v>25.594000000000001</v>
      </c>
      <c r="G8413" s="19">
        <v>22.158999999999999</v>
      </c>
      <c r="H8413" s="20">
        <v>19.425999999999998</v>
      </c>
    </row>
    <row r="8414" spans="1:8">
      <c r="A8414" s="25">
        <v>1292.8</v>
      </c>
      <c r="B8414" s="18">
        <v>57.408999999999999</v>
      </c>
      <c r="C8414" s="19">
        <v>40.134</v>
      </c>
      <c r="D8414" s="19">
        <v>35.695999999999998</v>
      </c>
      <c r="E8414" s="19">
        <v>31.111000000000001</v>
      </c>
      <c r="F8414" s="19">
        <v>25.593</v>
      </c>
      <c r="G8414" s="19">
        <v>22.158999999999999</v>
      </c>
      <c r="H8414" s="20">
        <v>19.425999999999998</v>
      </c>
    </row>
    <row r="8415" spans="1:8">
      <c r="A8415" s="25">
        <v>1293.9000000000001</v>
      </c>
      <c r="B8415" s="18">
        <v>57.408000000000001</v>
      </c>
      <c r="C8415" s="19">
        <v>40.133000000000003</v>
      </c>
      <c r="D8415" s="19">
        <v>35.695</v>
      </c>
      <c r="E8415" s="19">
        <v>31.11</v>
      </c>
      <c r="F8415" s="19">
        <v>25.591999999999999</v>
      </c>
      <c r="G8415" s="19">
        <v>22.158000000000001</v>
      </c>
      <c r="H8415" s="20">
        <v>19.425000000000001</v>
      </c>
    </row>
    <row r="8416" spans="1:8">
      <c r="A8416" s="25">
        <v>1295</v>
      </c>
      <c r="B8416" s="18">
        <v>57.408000000000001</v>
      </c>
      <c r="C8416" s="19">
        <v>40.131999999999998</v>
      </c>
      <c r="D8416" s="19">
        <v>35.694000000000003</v>
      </c>
      <c r="E8416" s="19">
        <v>31.109000000000002</v>
      </c>
      <c r="F8416" s="19">
        <v>25.591999999999999</v>
      </c>
      <c r="G8416" s="19">
        <v>22.158000000000001</v>
      </c>
      <c r="H8416" s="20">
        <v>19.425000000000001</v>
      </c>
    </row>
    <row r="8417" spans="1:8">
      <c r="A8417" s="25">
        <v>1296.0999999999999</v>
      </c>
      <c r="B8417" s="18">
        <v>57.408000000000001</v>
      </c>
      <c r="C8417" s="19">
        <v>40.131</v>
      </c>
      <c r="D8417" s="19">
        <v>35.692999999999998</v>
      </c>
      <c r="E8417" s="19">
        <v>31.108000000000001</v>
      </c>
      <c r="F8417" s="19">
        <v>25.591000000000001</v>
      </c>
      <c r="G8417" s="19">
        <v>22.157</v>
      </c>
      <c r="H8417" s="20">
        <v>19.425000000000001</v>
      </c>
    </row>
    <row r="8418" spans="1:8">
      <c r="A8418" s="25">
        <v>1297.2</v>
      </c>
      <c r="B8418" s="18">
        <v>57.406999999999996</v>
      </c>
      <c r="C8418" s="19">
        <v>40.130000000000003</v>
      </c>
      <c r="D8418" s="19">
        <v>35.692</v>
      </c>
      <c r="E8418" s="19">
        <v>31.106999999999999</v>
      </c>
      <c r="F8418" s="19">
        <v>25.591000000000001</v>
      </c>
      <c r="G8418" s="19">
        <v>22.157</v>
      </c>
      <c r="H8418" s="20">
        <v>19.423999999999999</v>
      </c>
    </row>
    <row r="8419" spans="1:8">
      <c r="A8419" s="25">
        <v>1298.3</v>
      </c>
      <c r="B8419" s="18">
        <v>57.406999999999996</v>
      </c>
      <c r="C8419" s="19">
        <v>40.128999999999998</v>
      </c>
      <c r="D8419" s="19">
        <v>35.691000000000003</v>
      </c>
      <c r="E8419" s="19">
        <v>31.106999999999999</v>
      </c>
      <c r="F8419" s="19">
        <v>25.59</v>
      </c>
      <c r="G8419" s="19">
        <v>22.155999999999999</v>
      </c>
      <c r="H8419" s="20">
        <v>19.423999999999999</v>
      </c>
    </row>
    <row r="8420" spans="1:8">
      <c r="A8420" s="25">
        <v>1299.4000000000001</v>
      </c>
      <c r="B8420" s="18">
        <v>57.405999999999999</v>
      </c>
      <c r="C8420" s="19">
        <v>40.128</v>
      </c>
      <c r="D8420" s="19">
        <v>35.69</v>
      </c>
      <c r="E8420" s="19">
        <v>31.106000000000002</v>
      </c>
      <c r="F8420" s="19">
        <v>25.59</v>
      </c>
      <c r="G8420" s="19">
        <v>22.155999999999999</v>
      </c>
      <c r="H8420" s="20">
        <v>19.422999999999998</v>
      </c>
    </row>
    <row r="8421" spans="1:8">
      <c r="A8421" s="25">
        <v>1300.5</v>
      </c>
      <c r="B8421" s="18">
        <v>57.405999999999999</v>
      </c>
      <c r="C8421" s="19">
        <v>40.127000000000002</v>
      </c>
      <c r="D8421" s="19">
        <v>35.689</v>
      </c>
      <c r="E8421" s="19">
        <v>31.105</v>
      </c>
      <c r="F8421" s="19">
        <v>25.588999999999999</v>
      </c>
      <c r="G8421" s="19">
        <v>22.155999999999999</v>
      </c>
      <c r="H8421" s="20">
        <v>19.422999999999998</v>
      </c>
    </row>
    <row r="8422" spans="1:8">
      <c r="A8422" s="25">
        <v>1301.5999999999999</v>
      </c>
      <c r="B8422" s="18">
        <v>57.405999999999999</v>
      </c>
      <c r="C8422" s="19">
        <v>40.125999999999998</v>
      </c>
      <c r="D8422" s="19">
        <v>35.688000000000002</v>
      </c>
      <c r="E8422" s="19">
        <v>31.103999999999999</v>
      </c>
      <c r="F8422" s="19">
        <v>25.588000000000001</v>
      </c>
      <c r="G8422" s="19">
        <v>22.155000000000001</v>
      </c>
      <c r="H8422" s="20">
        <v>19.422999999999998</v>
      </c>
    </row>
    <row r="8423" spans="1:8">
      <c r="A8423" s="25">
        <v>1302.7</v>
      </c>
      <c r="B8423" s="18">
        <v>57.405000000000001</v>
      </c>
      <c r="C8423" s="19">
        <v>40.125</v>
      </c>
      <c r="D8423" s="19">
        <v>35.686999999999998</v>
      </c>
      <c r="E8423" s="19">
        <v>31.103000000000002</v>
      </c>
      <c r="F8423" s="19">
        <v>25.588000000000001</v>
      </c>
      <c r="G8423" s="19">
        <v>22.155000000000001</v>
      </c>
      <c r="H8423" s="20">
        <v>19.422000000000001</v>
      </c>
    </row>
    <row r="8424" spans="1:8">
      <c r="A8424" s="25">
        <v>1303.8</v>
      </c>
      <c r="B8424" s="18">
        <v>57.405000000000001</v>
      </c>
      <c r="C8424" s="19">
        <v>40.124000000000002</v>
      </c>
      <c r="D8424" s="19">
        <v>35.686</v>
      </c>
      <c r="E8424" s="19">
        <v>31.103000000000002</v>
      </c>
      <c r="F8424" s="19">
        <v>25.587</v>
      </c>
      <c r="G8424" s="19">
        <v>22.154</v>
      </c>
      <c r="H8424" s="20">
        <v>19.422000000000001</v>
      </c>
    </row>
    <row r="8425" spans="1:8">
      <c r="A8425" s="25">
        <v>1304.9000000000001</v>
      </c>
      <c r="B8425" s="18">
        <v>57.404000000000003</v>
      </c>
      <c r="C8425" s="19">
        <v>40.122999999999998</v>
      </c>
      <c r="D8425" s="19">
        <v>35.686</v>
      </c>
      <c r="E8425" s="19">
        <v>31.102</v>
      </c>
      <c r="F8425" s="19">
        <v>25.587</v>
      </c>
      <c r="G8425" s="19">
        <v>22.154</v>
      </c>
      <c r="H8425" s="20">
        <v>19.422000000000001</v>
      </c>
    </row>
    <row r="8426" spans="1:8">
      <c r="A8426" s="25">
        <v>1306</v>
      </c>
      <c r="B8426" s="18">
        <v>57.404000000000003</v>
      </c>
      <c r="C8426" s="19">
        <v>40.122</v>
      </c>
      <c r="D8426" s="19">
        <v>35.685000000000002</v>
      </c>
      <c r="E8426" s="19">
        <v>31.100999999999999</v>
      </c>
      <c r="F8426" s="19">
        <v>25.585999999999999</v>
      </c>
      <c r="G8426" s="19">
        <v>22.152999999999999</v>
      </c>
      <c r="H8426" s="20">
        <v>19.420999999999999</v>
      </c>
    </row>
    <row r="8427" spans="1:8">
      <c r="A8427" s="25">
        <v>1307.0999999999999</v>
      </c>
      <c r="B8427" s="18">
        <v>57.402999999999999</v>
      </c>
      <c r="C8427" s="19">
        <v>40.121000000000002</v>
      </c>
      <c r="D8427" s="19">
        <v>35.683999999999997</v>
      </c>
      <c r="E8427" s="19">
        <v>31.1</v>
      </c>
      <c r="F8427" s="19">
        <v>25.585999999999999</v>
      </c>
      <c r="G8427" s="19">
        <v>22.152999999999999</v>
      </c>
      <c r="H8427" s="20">
        <v>19.420999999999999</v>
      </c>
    </row>
    <row r="8428" spans="1:8">
      <c r="A8428" s="25">
        <v>1308.3</v>
      </c>
      <c r="B8428" s="18">
        <v>57.402999999999999</v>
      </c>
      <c r="C8428" s="19">
        <v>40.119999999999997</v>
      </c>
      <c r="D8428" s="19">
        <v>35.683</v>
      </c>
      <c r="E8428" s="19">
        <v>31.099</v>
      </c>
      <c r="F8428" s="19">
        <v>25.585000000000001</v>
      </c>
      <c r="G8428" s="19">
        <v>22.152000000000001</v>
      </c>
      <c r="H8428" s="20">
        <v>19.420000000000002</v>
      </c>
    </row>
    <row r="8429" spans="1:8">
      <c r="A8429" s="25">
        <v>1309.4000000000001</v>
      </c>
      <c r="B8429" s="18">
        <v>57.402999999999999</v>
      </c>
      <c r="C8429" s="19">
        <v>40.119</v>
      </c>
      <c r="D8429" s="19">
        <v>35.682000000000002</v>
      </c>
      <c r="E8429" s="19">
        <v>31.099</v>
      </c>
      <c r="F8429" s="19">
        <v>25.584</v>
      </c>
      <c r="G8429" s="19">
        <v>22.152000000000001</v>
      </c>
      <c r="H8429" s="20">
        <v>19.420000000000002</v>
      </c>
    </row>
    <row r="8430" spans="1:8">
      <c r="A8430" s="25">
        <v>1310.5</v>
      </c>
      <c r="B8430" s="18">
        <v>57.402000000000001</v>
      </c>
      <c r="C8430" s="19">
        <v>40.118000000000002</v>
      </c>
      <c r="D8430" s="19">
        <v>35.680999999999997</v>
      </c>
      <c r="E8430" s="19">
        <v>31.097999999999999</v>
      </c>
      <c r="F8430" s="19">
        <v>25.584</v>
      </c>
      <c r="G8430" s="19">
        <v>22.152000000000001</v>
      </c>
      <c r="H8430" s="20">
        <v>19.420000000000002</v>
      </c>
    </row>
    <row r="8431" spans="1:8">
      <c r="A8431" s="25">
        <v>1311.6</v>
      </c>
      <c r="B8431" s="18">
        <v>57.402000000000001</v>
      </c>
      <c r="C8431" s="19">
        <v>40.116999999999997</v>
      </c>
      <c r="D8431" s="19">
        <v>35.68</v>
      </c>
      <c r="E8431" s="19">
        <v>31.097000000000001</v>
      </c>
      <c r="F8431" s="19">
        <v>25.582999999999998</v>
      </c>
      <c r="G8431" s="19">
        <v>22.151</v>
      </c>
      <c r="H8431" s="20">
        <v>19.419</v>
      </c>
    </row>
    <row r="8432" spans="1:8">
      <c r="A8432" s="25">
        <v>1312.7</v>
      </c>
      <c r="B8432" s="18">
        <v>57.401000000000003</v>
      </c>
      <c r="C8432" s="19">
        <v>40.116</v>
      </c>
      <c r="D8432" s="19">
        <v>35.679000000000002</v>
      </c>
      <c r="E8432" s="19">
        <v>31.096</v>
      </c>
      <c r="F8432" s="19">
        <v>25.582999999999998</v>
      </c>
      <c r="G8432" s="19">
        <v>22.151</v>
      </c>
      <c r="H8432" s="20">
        <v>19.419</v>
      </c>
    </row>
    <row r="8433" spans="1:8">
      <c r="A8433" s="25">
        <v>1313.8</v>
      </c>
      <c r="B8433" s="18">
        <v>57.401000000000003</v>
      </c>
      <c r="C8433" s="19">
        <v>40.115000000000002</v>
      </c>
      <c r="D8433" s="19">
        <v>35.677999999999997</v>
      </c>
      <c r="E8433" s="19">
        <v>31.096</v>
      </c>
      <c r="F8433" s="19">
        <v>25.582000000000001</v>
      </c>
      <c r="G8433" s="19">
        <v>22.15</v>
      </c>
      <c r="H8433" s="20">
        <v>19.419</v>
      </c>
    </row>
    <row r="8434" spans="1:8">
      <c r="A8434" s="25">
        <v>1315</v>
      </c>
      <c r="B8434" s="18">
        <v>57.401000000000003</v>
      </c>
      <c r="C8434" s="19">
        <v>40.113999999999997</v>
      </c>
      <c r="D8434" s="19">
        <v>35.677</v>
      </c>
      <c r="E8434" s="19">
        <v>31.094999999999999</v>
      </c>
      <c r="F8434" s="19">
        <v>25.582000000000001</v>
      </c>
      <c r="G8434" s="19">
        <v>22.15</v>
      </c>
      <c r="H8434" s="20">
        <v>19.417999999999999</v>
      </c>
    </row>
    <row r="8435" spans="1:8">
      <c r="A8435" s="25">
        <v>1316.1</v>
      </c>
      <c r="B8435" s="18">
        <v>57.4</v>
      </c>
      <c r="C8435" s="19">
        <v>40.113</v>
      </c>
      <c r="D8435" s="19">
        <v>35.677</v>
      </c>
      <c r="E8435" s="19">
        <v>31.094000000000001</v>
      </c>
      <c r="F8435" s="19">
        <v>25.581</v>
      </c>
      <c r="G8435" s="19">
        <v>22.149000000000001</v>
      </c>
      <c r="H8435" s="20">
        <v>19.417999999999999</v>
      </c>
    </row>
    <row r="8436" spans="1:8">
      <c r="A8436" s="25">
        <v>1317.2</v>
      </c>
      <c r="B8436" s="18">
        <v>57.4</v>
      </c>
      <c r="C8436" s="19">
        <v>40.112000000000002</v>
      </c>
      <c r="D8436" s="19">
        <v>35.676000000000002</v>
      </c>
      <c r="E8436" s="19">
        <v>31.093</v>
      </c>
      <c r="F8436" s="19">
        <v>25.58</v>
      </c>
      <c r="G8436" s="19">
        <v>22.149000000000001</v>
      </c>
      <c r="H8436" s="20">
        <v>19.417000000000002</v>
      </c>
    </row>
    <row r="8437" spans="1:8">
      <c r="A8437" s="25">
        <v>1318.3</v>
      </c>
      <c r="B8437" s="18">
        <v>57.399000000000001</v>
      </c>
      <c r="C8437" s="19">
        <v>40.110999999999997</v>
      </c>
      <c r="D8437" s="19">
        <v>35.674999999999997</v>
      </c>
      <c r="E8437" s="19">
        <v>31.091999999999999</v>
      </c>
      <c r="F8437" s="19">
        <v>25.58</v>
      </c>
      <c r="G8437" s="19">
        <v>22.148</v>
      </c>
      <c r="H8437" s="20">
        <v>19.417000000000002</v>
      </c>
    </row>
    <row r="8438" spans="1:8">
      <c r="A8438" s="25">
        <v>1319.5</v>
      </c>
      <c r="B8438" s="18">
        <v>57.399000000000001</v>
      </c>
      <c r="C8438" s="19">
        <v>40.11</v>
      </c>
      <c r="D8438" s="19">
        <v>35.673999999999999</v>
      </c>
      <c r="E8438" s="19">
        <v>31.091999999999999</v>
      </c>
      <c r="F8438" s="19">
        <v>25.579000000000001</v>
      </c>
      <c r="G8438" s="19">
        <v>22.148</v>
      </c>
      <c r="H8438" s="20">
        <v>19.417000000000002</v>
      </c>
    </row>
    <row r="8439" spans="1:8">
      <c r="A8439" s="25">
        <v>1320.6</v>
      </c>
      <c r="B8439" s="18">
        <v>57.399000000000001</v>
      </c>
      <c r="C8439" s="19">
        <v>40.109000000000002</v>
      </c>
      <c r="D8439" s="19">
        <v>35.673000000000002</v>
      </c>
      <c r="E8439" s="19">
        <v>31.091000000000001</v>
      </c>
      <c r="F8439" s="19">
        <v>25.579000000000001</v>
      </c>
      <c r="G8439" s="19">
        <v>22.148</v>
      </c>
      <c r="H8439" s="20">
        <v>19.416</v>
      </c>
    </row>
    <row r="8440" spans="1:8">
      <c r="A8440" s="25">
        <v>1321.7</v>
      </c>
      <c r="B8440" s="18">
        <v>57.398000000000003</v>
      </c>
      <c r="C8440" s="19">
        <v>40.107999999999997</v>
      </c>
      <c r="D8440" s="19">
        <v>35.671999999999997</v>
      </c>
      <c r="E8440" s="19">
        <v>31.09</v>
      </c>
      <c r="F8440" s="19">
        <v>25.577999999999999</v>
      </c>
      <c r="G8440" s="19">
        <v>22.146999999999998</v>
      </c>
      <c r="H8440" s="20">
        <v>19.416</v>
      </c>
    </row>
    <row r="8441" spans="1:8">
      <c r="A8441" s="25">
        <v>1322.8</v>
      </c>
      <c r="B8441" s="18">
        <v>57.398000000000003</v>
      </c>
      <c r="C8441" s="19">
        <v>40.106999999999999</v>
      </c>
      <c r="D8441" s="19">
        <v>35.670999999999999</v>
      </c>
      <c r="E8441" s="19">
        <v>31.088999999999999</v>
      </c>
      <c r="F8441" s="19">
        <v>25.577999999999999</v>
      </c>
      <c r="G8441" s="19">
        <v>22.146999999999998</v>
      </c>
      <c r="H8441" s="20">
        <v>19.416</v>
      </c>
    </row>
    <row r="8442" spans="1:8">
      <c r="A8442" s="25">
        <v>1324</v>
      </c>
      <c r="B8442" s="18">
        <v>57.396999999999998</v>
      </c>
      <c r="C8442" s="19">
        <v>40.104999999999997</v>
      </c>
      <c r="D8442" s="19">
        <v>35.67</v>
      </c>
      <c r="E8442" s="19">
        <v>31.088000000000001</v>
      </c>
      <c r="F8442" s="19">
        <v>25.577000000000002</v>
      </c>
      <c r="G8442" s="19">
        <v>22.146000000000001</v>
      </c>
      <c r="H8442" s="20">
        <v>19.414999999999999</v>
      </c>
    </row>
    <row r="8443" spans="1:8">
      <c r="A8443" s="25">
        <v>1325.1</v>
      </c>
      <c r="B8443" s="18">
        <v>57.396999999999998</v>
      </c>
      <c r="C8443" s="19">
        <v>40.103999999999999</v>
      </c>
      <c r="D8443" s="19">
        <v>35.668999999999997</v>
      </c>
      <c r="E8443" s="19">
        <v>31.088000000000001</v>
      </c>
      <c r="F8443" s="19">
        <v>25.576000000000001</v>
      </c>
      <c r="G8443" s="19">
        <v>22.146000000000001</v>
      </c>
      <c r="H8443" s="20">
        <v>19.414999999999999</v>
      </c>
    </row>
    <row r="8444" spans="1:8">
      <c r="A8444" s="25">
        <v>1326.2</v>
      </c>
      <c r="B8444" s="18">
        <v>57.396999999999998</v>
      </c>
      <c r="C8444" s="19">
        <v>40.103000000000002</v>
      </c>
      <c r="D8444" s="19">
        <v>35.667999999999999</v>
      </c>
      <c r="E8444" s="19">
        <v>31.087</v>
      </c>
      <c r="F8444" s="19">
        <v>25.576000000000001</v>
      </c>
      <c r="G8444" s="19">
        <v>22.145</v>
      </c>
      <c r="H8444" s="20">
        <v>19.414000000000001</v>
      </c>
    </row>
    <row r="8445" spans="1:8">
      <c r="A8445" s="25">
        <v>1327.3</v>
      </c>
      <c r="B8445" s="18">
        <v>57.396000000000001</v>
      </c>
      <c r="C8445" s="19">
        <v>40.101999999999997</v>
      </c>
      <c r="D8445" s="19">
        <v>35.667999999999999</v>
      </c>
      <c r="E8445" s="19">
        <v>31.085999999999999</v>
      </c>
      <c r="F8445" s="19">
        <v>25.574999999999999</v>
      </c>
      <c r="G8445" s="19">
        <v>22.145</v>
      </c>
      <c r="H8445" s="20">
        <v>19.414000000000001</v>
      </c>
    </row>
    <row r="8446" spans="1:8">
      <c r="A8446" s="25">
        <v>1328.5</v>
      </c>
      <c r="B8446" s="18">
        <v>57.396000000000001</v>
      </c>
      <c r="C8446" s="19">
        <v>40.100999999999999</v>
      </c>
      <c r="D8446" s="19">
        <v>35.667000000000002</v>
      </c>
      <c r="E8446" s="19">
        <v>31.085000000000001</v>
      </c>
      <c r="F8446" s="19">
        <v>25.574999999999999</v>
      </c>
      <c r="G8446" s="19">
        <v>22.143999999999998</v>
      </c>
      <c r="H8446" s="20">
        <v>19.414000000000001</v>
      </c>
    </row>
    <row r="8447" spans="1:8">
      <c r="A8447" s="25">
        <v>1329.6</v>
      </c>
      <c r="B8447" s="18">
        <v>57.395000000000003</v>
      </c>
      <c r="C8447" s="19">
        <v>40.1</v>
      </c>
      <c r="D8447" s="19">
        <v>35.665999999999997</v>
      </c>
      <c r="E8447" s="19">
        <v>31.085000000000001</v>
      </c>
      <c r="F8447" s="19">
        <v>25.574000000000002</v>
      </c>
      <c r="G8447" s="19">
        <v>22.143999999999998</v>
      </c>
      <c r="H8447" s="20">
        <v>19.413</v>
      </c>
    </row>
    <row r="8448" spans="1:8">
      <c r="A8448" s="25">
        <v>1330.7</v>
      </c>
      <c r="B8448" s="18">
        <v>57.395000000000003</v>
      </c>
      <c r="C8448" s="19">
        <v>40.098999999999997</v>
      </c>
      <c r="D8448" s="19">
        <v>35.664999999999999</v>
      </c>
      <c r="E8448" s="19">
        <v>31.084</v>
      </c>
      <c r="F8448" s="19">
        <v>25.574000000000002</v>
      </c>
      <c r="G8448" s="19">
        <v>22.143999999999998</v>
      </c>
      <c r="H8448" s="20">
        <v>19.413</v>
      </c>
    </row>
    <row r="8449" spans="1:8">
      <c r="A8449" s="25">
        <v>1331.9</v>
      </c>
      <c r="B8449" s="18">
        <v>57.395000000000003</v>
      </c>
      <c r="C8449" s="19">
        <v>40.097999999999999</v>
      </c>
      <c r="D8449" s="19">
        <v>35.664000000000001</v>
      </c>
      <c r="E8449" s="19">
        <v>31.082999999999998</v>
      </c>
      <c r="F8449" s="19">
        <v>25.573</v>
      </c>
      <c r="G8449" s="19">
        <v>22.143000000000001</v>
      </c>
      <c r="H8449" s="20">
        <v>19.413</v>
      </c>
    </row>
    <row r="8450" spans="1:8">
      <c r="A8450" s="25">
        <v>1333</v>
      </c>
      <c r="B8450" s="18">
        <v>57.393999999999998</v>
      </c>
      <c r="C8450" s="19">
        <v>40.097000000000001</v>
      </c>
      <c r="D8450" s="19">
        <v>35.662999999999997</v>
      </c>
      <c r="E8450" s="19">
        <v>31.082000000000001</v>
      </c>
      <c r="F8450" s="19">
        <v>25.571999999999999</v>
      </c>
      <c r="G8450" s="19">
        <v>22.143000000000001</v>
      </c>
      <c r="H8450" s="20">
        <v>19.411999999999999</v>
      </c>
    </row>
    <row r="8451" spans="1:8">
      <c r="A8451" s="25">
        <v>1334.1</v>
      </c>
      <c r="B8451" s="18">
        <v>57.393999999999998</v>
      </c>
      <c r="C8451" s="19">
        <v>40.095999999999997</v>
      </c>
      <c r="D8451" s="19">
        <v>35.661999999999999</v>
      </c>
      <c r="E8451" s="19">
        <v>31.082000000000001</v>
      </c>
      <c r="F8451" s="19">
        <v>25.571999999999999</v>
      </c>
      <c r="G8451" s="19">
        <v>22.141999999999999</v>
      </c>
      <c r="H8451" s="20">
        <v>19.411999999999999</v>
      </c>
    </row>
    <row r="8452" spans="1:8">
      <c r="A8452" s="25">
        <v>1335.3</v>
      </c>
      <c r="B8452" s="18">
        <v>57.393000000000001</v>
      </c>
      <c r="C8452" s="19">
        <v>40.094999999999999</v>
      </c>
      <c r="D8452" s="19">
        <v>35.661000000000001</v>
      </c>
      <c r="E8452" s="19">
        <v>31.081</v>
      </c>
      <c r="F8452" s="19">
        <v>25.571000000000002</v>
      </c>
      <c r="G8452" s="19">
        <v>22.141999999999999</v>
      </c>
      <c r="H8452" s="20">
        <v>19.411999999999999</v>
      </c>
    </row>
    <row r="8453" spans="1:8">
      <c r="A8453" s="25">
        <v>1336.4</v>
      </c>
      <c r="B8453" s="18">
        <v>57.393000000000001</v>
      </c>
      <c r="C8453" s="19">
        <v>40.094000000000001</v>
      </c>
      <c r="D8453" s="19">
        <v>35.659999999999997</v>
      </c>
      <c r="E8453" s="19">
        <v>31.08</v>
      </c>
      <c r="F8453" s="19">
        <v>25.571000000000002</v>
      </c>
      <c r="G8453" s="19">
        <v>22.140999999999998</v>
      </c>
      <c r="H8453" s="20">
        <v>19.411000000000001</v>
      </c>
    </row>
    <row r="8454" spans="1:8">
      <c r="A8454" s="25">
        <v>1337.6</v>
      </c>
      <c r="B8454" s="18">
        <v>57.393000000000001</v>
      </c>
      <c r="C8454" s="19">
        <v>40.093000000000004</v>
      </c>
      <c r="D8454" s="19">
        <v>35.659999999999997</v>
      </c>
      <c r="E8454" s="19">
        <v>31.079000000000001</v>
      </c>
      <c r="F8454" s="19">
        <v>25.57</v>
      </c>
      <c r="G8454" s="19">
        <v>22.140999999999998</v>
      </c>
      <c r="H8454" s="20">
        <v>19.411000000000001</v>
      </c>
    </row>
    <row r="8455" spans="1:8">
      <c r="A8455" s="25">
        <v>1338.7</v>
      </c>
      <c r="B8455" s="18">
        <v>57.392000000000003</v>
      </c>
      <c r="C8455" s="19">
        <v>40.091999999999999</v>
      </c>
      <c r="D8455" s="19">
        <v>35.658999999999999</v>
      </c>
      <c r="E8455" s="19">
        <v>31.077999999999999</v>
      </c>
      <c r="F8455" s="19">
        <v>25.57</v>
      </c>
      <c r="G8455" s="19">
        <v>22.14</v>
      </c>
      <c r="H8455" s="20">
        <v>19.41</v>
      </c>
    </row>
    <row r="8456" spans="1:8">
      <c r="A8456" s="25">
        <v>1339.8</v>
      </c>
      <c r="B8456" s="18">
        <v>57.392000000000003</v>
      </c>
      <c r="C8456" s="19">
        <v>40.091000000000001</v>
      </c>
      <c r="D8456" s="19">
        <v>35.658000000000001</v>
      </c>
      <c r="E8456" s="19">
        <v>31.077999999999999</v>
      </c>
      <c r="F8456" s="19">
        <v>25.568999999999999</v>
      </c>
      <c r="G8456" s="19">
        <v>22.14</v>
      </c>
      <c r="H8456" s="20">
        <v>19.41</v>
      </c>
    </row>
    <row r="8457" spans="1:8">
      <c r="A8457" s="25">
        <v>1341</v>
      </c>
      <c r="B8457" s="18">
        <v>57.390999999999998</v>
      </c>
      <c r="C8457" s="19">
        <v>40.090000000000003</v>
      </c>
      <c r="D8457" s="19">
        <v>35.656999999999996</v>
      </c>
      <c r="E8457" s="19">
        <v>31.077000000000002</v>
      </c>
      <c r="F8457" s="19">
        <v>25.568000000000001</v>
      </c>
      <c r="G8457" s="19">
        <v>22.14</v>
      </c>
      <c r="H8457" s="20">
        <v>19.41</v>
      </c>
    </row>
    <row r="8458" spans="1:8">
      <c r="A8458" s="25">
        <v>1342.1</v>
      </c>
      <c r="B8458" s="18">
        <v>57.390999999999998</v>
      </c>
      <c r="C8458" s="19">
        <v>40.088999999999999</v>
      </c>
      <c r="D8458" s="19">
        <v>35.655999999999999</v>
      </c>
      <c r="E8458" s="19">
        <v>31.076000000000001</v>
      </c>
      <c r="F8458" s="19">
        <v>25.568000000000001</v>
      </c>
      <c r="G8458" s="19">
        <v>22.138999999999999</v>
      </c>
      <c r="H8458" s="20">
        <v>19.408999999999999</v>
      </c>
    </row>
    <row r="8459" spans="1:8">
      <c r="A8459" s="25">
        <v>1343.3</v>
      </c>
      <c r="B8459" s="18">
        <v>57.390999999999998</v>
      </c>
      <c r="C8459" s="19">
        <v>40.088000000000001</v>
      </c>
      <c r="D8459" s="19">
        <v>35.655000000000001</v>
      </c>
      <c r="E8459" s="19">
        <v>31.074999999999999</v>
      </c>
      <c r="F8459" s="19">
        <v>25.567</v>
      </c>
      <c r="G8459" s="19">
        <v>22.138999999999999</v>
      </c>
      <c r="H8459" s="20">
        <v>19.408999999999999</v>
      </c>
    </row>
    <row r="8460" spans="1:8">
      <c r="A8460" s="25">
        <v>1344.4</v>
      </c>
      <c r="B8460" s="18">
        <v>57.39</v>
      </c>
      <c r="C8460" s="19">
        <v>40.087000000000003</v>
      </c>
      <c r="D8460" s="19">
        <v>35.654000000000003</v>
      </c>
      <c r="E8460" s="19">
        <v>31.074999999999999</v>
      </c>
      <c r="F8460" s="19">
        <v>25.567</v>
      </c>
      <c r="G8460" s="19">
        <v>22.138000000000002</v>
      </c>
      <c r="H8460" s="20">
        <v>19.408999999999999</v>
      </c>
    </row>
    <row r="8461" spans="1:8">
      <c r="A8461" s="25">
        <v>1345.6</v>
      </c>
      <c r="B8461" s="18">
        <v>57.39</v>
      </c>
      <c r="C8461" s="19">
        <v>40.085999999999999</v>
      </c>
      <c r="D8461" s="19">
        <v>35.652999999999999</v>
      </c>
      <c r="E8461" s="19">
        <v>31.074000000000002</v>
      </c>
      <c r="F8461" s="19">
        <v>25.565999999999999</v>
      </c>
      <c r="G8461" s="19">
        <v>22.138000000000002</v>
      </c>
      <c r="H8461" s="20">
        <v>19.408000000000001</v>
      </c>
    </row>
    <row r="8462" spans="1:8">
      <c r="A8462" s="25">
        <v>1346.7</v>
      </c>
      <c r="B8462" s="18">
        <v>57.389000000000003</v>
      </c>
      <c r="C8462" s="19">
        <v>40.085000000000001</v>
      </c>
      <c r="D8462" s="19">
        <v>35.652999999999999</v>
      </c>
      <c r="E8462" s="19">
        <v>31.073</v>
      </c>
      <c r="F8462" s="19">
        <v>25.565999999999999</v>
      </c>
      <c r="G8462" s="19">
        <v>22.137</v>
      </c>
      <c r="H8462" s="20">
        <v>19.408000000000001</v>
      </c>
    </row>
    <row r="8463" spans="1:8">
      <c r="A8463" s="25">
        <v>1347.9</v>
      </c>
      <c r="B8463" s="18">
        <v>57.389000000000003</v>
      </c>
      <c r="C8463" s="19">
        <v>40.084000000000003</v>
      </c>
      <c r="D8463" s="19">
        <v>35.652000000000001</v>
      </c>
      <c r="E8463" s="19">
        <v>31.071999999999999</v>
      </c>
      <c r="F8463" s="19">
        <v>25.565000000000001</v>
      </c>
      <c r="G8463" s="19">
        <v>22.137</v>
      </c>
      <c r="H8463" s="20">
        <v>19.407</v>
      </c>
    </row>
    <row r="8464" spans="1:8">
      <c r="A8464" s="25">
        <v>1349</v>
      </c>
      <c r="B8464" s="18">
        <v>57.389000000000003</v>
      </c>
      <c r="C8464" s="19">
        <v>40.082999999999998</v>
      </c>
      <c r="D8464" s="19">
        <v>35.651000000000003</v>
      </c>
      <c r="E8464" s="19">
        <v>31.071999999999999</v>
      </c>
      <c r="F8464" s="19">
        <v>25.565000000000001</v>
      </c>
      <c r="G8464" s="19">
        <v>22.137</v>
      </c>
      <c r="H8464" s="20">
        <v>19.407</v>
      </c>
    </row>
    <row r="8465" spans="1:8">
      <c r="A8465" s="25">
        <v>1350.1</v>
      </c>
      <c r="B8465" s="18">
        <v>57.387999999999998</v>
      </c>
      <c r="C8465" s="19">
        <v>40.082000000000001</v>
      </c>
      <c r="D8465" s="19">
        <v>35.65</v>
      </c>
      <c r="E8465" s="19">
        <v>31.071000000000002</v>
      </c>
      <c r="F8465" s="19">
        <v>25.564</v>
      </c>
      <c r="G8465" s="19">
        <v>22.135999999999999</v>
      </c>
      <c r="H8465" s="20">
        <v>19.407</v>
      </c>
    </row>
    <row r="8466" spans="1:8">
      <c r="A8466" s="25">
        <v>1351.3</v>
      </c>
      <c r="B8466" s="18">
        <v>57.387999999999998</v>
      </c>
      <c r="C8466" s="19">
        <v>40.081000000000003</v>
      </c>
      <c r="D8466" s="19">
        <v>35.649000000000001</v>
      </c>
      <c r="E8466" s="19">
        <v>31.07</v>
      </c>
      <c r="F8466" s="19">
        <v>25.562999999999999</v>
      </c>
      <c r="G8466" s="19">
        <v>22.135999999999999</v>
      </c>
      <c r="H8466" s="20">
        <v>19.405999999999999</v>
      </c>
    </row>
    <row r="8467" spans="1:8">
      <c r="A8467" s="25">
        <v>1352.5</v>
      </c>
      <c r="B8467" s="18">
        <v>57.387999999999998</v>
      </c>
      <c r="C8467" s="19">
        <v>40.08</v>
      </c>
      <c r="D8467" s="19">
        <v>35.648000000000003</v>
      </c>
      <c r="E8467" s="19">
        <v>31.068999999999999</v>
      </c>
      <c r="F8467" s="19">
        <v>25.562999999999999</v>
      </c>
      <c r="G8467" s="19">
        <v>22.135000000000002</v>
      </c>
      <c r="H8467" s="20">
        <v>19.405999999999999</v>
      </c>
    </row>
    <row r="8468" spans="1:8">
      <c r="A8468" s="25">
        <v>1353.6</v>
      </c>
      <c r="B8468" s="18">
        <v>57.387</v>
      </c>
      <c r="C8468" s="19">
        <v>40.08</v>
      </c>
      <c r="D8468" s="19">
        <v>35.646999999999998</v>
      </c>
      <c r="E8468" s="19">
        <v>31.068000000000001</v>
      </c>
      <c r="F8468" s="19">
        <v>25.562000000000001</v>
      </c>
      <c r="G8468" s="19">
        <v>22.135000000000002</v>
      </c>
      <c r="H8468" s="20">
        <v>19.405999999999999</v>
      </c>
    </row>
    <row r="8469" spans="1:8">
      <c r="A8469" s="25">
        <v>1354.8</v>
      </c>
      <c r="B8469" s="18">
        <v>57.387</v>
      </c>
      <c r="C8469" s="19">
        <v>40.079000000000001</v>
      </c>
      <c r="D8469" s="19">
        <v>35.646000000000001</v>
      </c>
      <c r="E8469" s="19">
        <v>31.068000000000001</v>
      </c>
      <c r="F8469" s="19">
        <v>25.562000000000001</v>
      </c>
      <c r="G8469" s="19">
        <v>22.134</v>
      </c>
      <c r="H8469" s="20">
        <v>19.405000000000001</v>
      </c>
    </row>
    <row r="8470" spans="1:8">
      <c r="A8470" s="25">
        <v>1355.9</v>
      </c>
      <c r="B8470" s="18">
        <v>57.386000000000003</v>
      </c>
      <c r="C8470" s="19">
        <v>40.078000000000003</v>
      </c>
      <c r="D8470" s="19">
        <v>35.645000000000003</v>
      </c>
      <c r="E8470" s="19">
        <v>31.067</v>
      </c>
      <c r="F8470" s="19">
        <v>25.561</v>
      </c>
      <c r="G8470" s="19">
        <v>22.134</v>
      </c>
      <c r="H8470" s="20">
        <v>19.405000000000001</v>
      </c>
    </row>
    <row r="8471" spans="1:8">
      <c r="A8471" s="25">
        <v>1357.1</v>
      </c>
      <c r="B8471" s="18">
        <v>57.386000000000003</v>
      </c>
      <c r="C8471" s="19">
        <v>40.076999999999998</v>
      </c>
      <c r="D8471" s="19">
        <v>35.645000000000003</v>
      </c>
      <c r="E8471" s="19">
        <v>31.065999999999999</v>
      </c>
      <c r="F8471" s="19">
        <v>25.561</v>
      </c>
      <c r="G8471" s="19">
        <v>22.132999999999999</v>
      </c>
      <c r="H8471" s="20">
        <v>19.404</v>
      </c>
    </row>
    <row r="8472" spans="1:8">
      <c r="A8472" s="25">
        <v>1358.2</v>
      </c>
      <c r="B8472" s="18">
        <v>57.386000000000003</v>
      </c>
      <c r="C8472" s="19">
        <v>40.076000000000001</v>
      </c>
      <c r="D8472" s="19">
        <v>35.643999999999998</v>
      </c>
      <c r="E8472" s="19">
        <v>31.065000000000001</v>
      </c>
      <c r="F8472" s="19">
        <v>25.56</v>
      </c>
      <c r="G8472" s="19">
        <v>22.132999999999999</v>
      </c>
      <c r="H8472" s="20">
        <v>19.404</v>
      </c>
    </row>
    <row r="8473" spans="1:8">
      <c r="A8473" s="25">
        <v>1359.4</v>
      </c>
      <c r="B8473" s="18">
        <v>57.384999999999998</v>
      </c>
      <c r="C8473" s="19">
        <v>40.075000000000003</v>
      </c>
      <c r="D8473" s="19">
        <v>35.643000000000001</v>
      </c>
      <c r="E8473" s="19">
        <v>31.065000000000001</v>
      </c>
      <c r="F8473" s="19">
        <v>25.559000000000001</v>
      </c>
      <c r="G8473" s="19">
        <v>22.132999999999999</v>
      </c>
      <c r="H8473" s="20">
        <v>19.404</v>
      </c>
    </row>
    <row r="8474" spans="1:8">
      <c r="A8474" s="25">
        <v>1360.5</v>
      </c>
      <c r="B8474" s="18">
        <v>57.384999999999998</v>
      </c>
      <c r="C8474" s="19">
        <v>40.073999999999998</v>
      </c>
      <c r="D8474" s="19">
        <v>35.642000000000003</v>
      </c>
      <c r="E8474" s="19">
        <v>31.064</v>
      </c>
      <c r="F8474" s="19">
        <v>25.559000000000001</v>
      </c>
      <c r="G8474" s="19">
        <v>22.132000000000001</v>
      </c>
      <c r="H8474" s="20">
        <v>19.402999999999999</v>
      </c>
    </row>
    <row r="8475" spans="1:8">
      <c r="A8475" s="25">
        <v>1361.7</v>
      </c>
      <c r="B8475" s="18">
        <v>57.384</v>
      </c>
      <c r="C8475" s="19">
        <v>40.073</v>
      </c>
      <c r="D8475" s="19">
        <v>35.640999999999998</v>
      </c>
      <c r="E8475" s="19">
        <v>31.062999999999999</v>
      </c>
      <c r="F8475" s="19">
        <v>25.558</v>
      </c>
      <c r="G8475" s="19">
        <v>22.132000000000001</v>
      </c>
      <c r="H8475" s="20">
        <v>19.402999999999999</v>
      </c>
    </row>
    <row r="8476" spans="1:8">
      <c r="A8476" s="25">
        <v>1362.9</v>
      </c>
      <c r="B8476" s="18">
        <v>57.384</v>
      </c>
      <c r="C8476" s="19">
        <v>40.072000000000003</v>
      </c>
      <c r="D8476" s="19">
        <v>35.64</v>
      </c>
      <c r="E8476" s="19">
        <v>31.062000000000001</v>
      </c>
      <c r="F8476" s="19">
        <v>25.558</v>
      </c>
      <c r="G8476" s="19">
        <v>22.131</v>
      </c>
      <c r="H8476" s="20">
        <v>19.402999999999999</v>
      </c>
    </row>
    <row r="8477" spans="1:8">
      <c r="A8477" s="25">
        <v>1364</v>
      </c>
      <c r="B8477" s="18">
        <v>57.384</v>
      </c>
      <c r="C8477" s="19">
        <v>40.070999999999998</v>
      </c>
      <c r="D8477" s="19">
        <v>35.639000000000003</v>
      </c>
      <c r="E8477" s="19">
        <v>31.062000000000001</v>
      </c>
      <c r="F8477" s="19">
        <v>25.556999999999999</v>
      </c>
      <c r="G8477" s="19">
        <v>22.131</v>
      </c>
      <c r="H8477" s="20">
        <v>19.402000000000001</v>
      </c>
    </row>
    <row r="8478" spans="1:8">
      <c r="A8478" s="25">
        <v>1365.2</v>
      </c>
      <c r="B8478" s="18">
        <v>57.383000000000003</v>
      </c>
      <c r="C8478" s="19">
        <v>40.07</v>
      </c>
      <c r="D8478" s="19">
        <v>35.639000000000003</v>
      </c>
      <c r="E8478" s="19">
        <v>31.061</v>
      </c>
      <c r="F8478" s="19">
        <v>25.556999999999999</v>
      </c>
      <c r="G8478" s="19">
        <v>22.13</v>
      </c>
      <c r="H8478" s="20">
        <v>19.402000000000001</v>
      </c>
    </row>
    <row r="8479" spans="1:8">
      <c r="A8479" s="25">
        <v>1366.3</v>
      </c>
      <c r="B8479" s="18">
        <v>57.383000000000003</v>
      </c>
      <c r="C8479" s="19">
        <v>40.069000000000003</v>
      </c>
      <c r="D8479" s="19">
        <v>35.637999999999998</v>
      </c>
      <c r="E8479" s="19">
        <v>31.06</v>
      </c>
      <c r="F8479" s="19">
        <v>25.556000000000001</v>
      </c>
      <c r="G8479" s="19">
        <v>22.13</v>
      </c>
      <c r="H8479" s="20">
        <v>19.401</v>
      </c>
    </row>
    <row r="8480" spans="1:8">
      <c r="A8480" s="25">
        <v>1367.5</v>
      </c>
      <c r="B8480" s="18">
        <v>57.381999999999998</v>
      </c>
      <c r="C8480" s="19">
        <v>40.067999999999998</v>
      </c>
      <c r="D8480" s="19">
        <v>35.637</v>
      </c>
      <c r="E8480" s="19">
        <v>31.059000000000001</v>
      </c>
      <c r="F8480" s="19">
        <v>25.556000000000001</v>
      </c>
      <c r="G8480" s="19">
        <v>22.129000000000001</v>
      </c>
      <c r="H8480" s="20">
        <v>19.401</v>
      </c>
    </row>
    <row r="8481" spans="1:8">
      <c r="A8481" s="25">
        <v>1368.7</v>
      </c>
      <c r="B8481" s="18">
        <v>57.381999999999998</v>
      </c>
      <c r="C8481" s="19">
        <v>40.067</v>
      </c>
      <c r="D8481" s="19">
        <v>35.636000000000003</v>
      </c>
      <c r="E8481" s="19">
        <v>31.059000000000001</v>
      </c>
      <c r="F8481" s="19">
        <v>25.555</v>
      </c>
      <c r="G8481" s="19">
        <v>22.129000000000001</v>
      </c>
      <c r="H8481" s="20">
        <v>19.401</v>
      </c>
    </row>
    <row r="8482" spans="1:8">
      <c r="A8482" s="25">
        <v>1369.8</v>
      </c>
      <c r="B8482" s="18">
        <v>57.381999999999998</v>
      </c>
      <c r="C8482" s="19">
        <v>40.066000000000003</v>
      </c>
      <c r="D8482" s="19">
        <v>35.634999999999998</v>
      </c>
      <c r="E8482" s="19">
        <v>31.058</v>
      </c>
      <c r="F8482" s="19">
        <v>25.553999999999998</v>
      </c>
      <c r="G8482" s="19">
        <v>22.129000000000001</v>
      </c>
      <c r="H8482" s="20">
        <v>19.399999999999999</v>
      </c>
    </row>
    <row r="8483" spans="1:8">
      <c r="A8483" s="25">
        <v>1371</v>
      </c>
      <c r="B8483" s="18">
        <v>57.381</v>
      </c>
      <c r="C8483" s="19">
        <v>40.064999999999998</v>
      </c>
      <c r="D8483" s="19">
        <v>35.634</v>
      </c>
      <c r="E8483" s="19">
        <v>31.056999999999999</v>
      </c>
      <c r="F8483" s="19">
        <v>25.553999999999998</v>
      </c>
      <c r="G8483" s="19">
        <v>22.128</v>
      </c>
      <c r="H8483" s="20">
        <v>19.399999999999999</v>
      </c>
    </row>
    <row r="8484" spans="1:8">
      <c r="A8484" s="25">
        <v>1372.2</v>
      </c>
      <c r="B8484" s="18">
        <v>57.381</v>
      </c>
      <c r="C8484" s="19">
        <v>40.064</v>
      </c>
      <c r="D8484" s="19">
        <v>35.633000000000003</v>
      </c>
      <c r="E8484" s="19">
        <v>31.056000000000001</v>
      </c>
      <c r="F8484" s="19">
        <v>25.553000000000001</v>
      </c>
      <c r="G8484" s="19">
        <v>22.128</v>
      </c>
      <c r="H8484" s="20">
        <v>19.399999999999999</v>
      </c>
    </row>
    <row r="8485" spans="1:8">
      <c r="A8485" s="25">
        <v>1373.3</v>
      </c>
      <c r="B8485" s="18">
        <v>57.38</v>
      </c>
      <c r="C8485" s="19">
        <v>40.063000000000002</v>
      </c>
      <c r="D8485" s="19">
        <v>35.631999999999998</v>
      </c>
      <c r="E8485" s="19">
        <v>31.056000000000001</v>
      </c>
      <c r="F8485" s="19">
        <v>25.553000000000001</v>
      </c>
      <c r="G8485" s="19">
        <v>22.126999999999999</v>
      </c>
      <c r="H8485" s="20">
        <v>19.399000000000001</v>
      </c>
    </row>
    <row r="8486" spans="1:8">
      <c r="A8486" s="25">
        <v>1374.5</v>
      </c>
      <c r="B8486" s="18">
        <v>57.38</v>
      </c>
      <c r="C8486" s="19">
        <v>40.061999999999998</v>
      </c>
      <c r="D8486" s="19">
        <v>35.631999999999998</v>
      </c>
      <c r="E8486" s="19">
        <v>31.055</v>
      </c>
      <c r="F8486" s="19">
        <v>25.552</v>
      </c>
      <c r="G8486" s="19">
        <v>22.126999999999999</v>
      </c>
      <c r="H8486" s="20">
        <v>19.399000000000001</v>
      </c>
    </row>
    <row r="8487" spans="1:8">
      <c r="A8487" s="25">
        <v>1375.7</v>
      </c>
      <c r="B8487" s="18">
        <v>57.38</v>
      </c>
      <c r="C8487" s="19">
        <v>40.061</v>
      </c>
      <c r="D8487" s="19">
        <v>35.631</v>
      </c>
      <c r="E8487" s="19">
        <v>31.053999999999998</v>
      </c>
      <c r="F8487" s="19">
        <v>25.552</v>
      </c>
      <c r="G8487" s="19">
        <v>22.126000000000001</v>
      </c>
      <c r="H8487" s="20">
        <v>19.398</v>
      </c>
    </row>
    <row r="8488" spans="1:8">
      <c r="A8488" s="25">
        <v>1376.9</v>
      </c>
      <c r="B8488" s="18">
        <v>57.378999999999998</v>
      </c>
      <c r="C8488" s="19">
        <v>40.06</v>
      </c>
      <c r="D8488" s="19">
        <v>35.630000000000003</v>
      </c>
      <c r="E8488" s="19">
        <v>31.053000000000001</v>
      </c>
      <c r="F8488" s="19">
        <v>25.550999999999998</v>
      </c>
      <c r="G8488" s="19">
        <v>22.126000000000001</v>
      </c>
      <c r="H8488" s="20">
        <v>19.398</v>
      </c>
    </row>
    <row r="8489" spans="1:8">
      <c r="A8489" s="25">
        <v>1378</v>
      </c>
      <c r="B8489" s="18">
        <v>57.378999999999998</v>
      </c>
      <c r="C8489" s="19">
        <v>40.058999999999997</v>
      </c>
      <c r="D8489" s="19">
        <v>35.628999999999998</v>
      </c>
      <c r="E8489" s="19">
        <v>31.053000000000001</v>
      </c>
      <c r="F8489" s="19">
        <v>25.550999999999998</v>
      </c>
      <c r="G8489" s="19">
        <v>22.126000000000001</v>
      </c>
      <c r="H8489" s="20">
        <v>19.398</v>
      </c>
    </row>
    <row r="8490" spans="1:8">
      <c r="A8490" s="25">
        <v>1379.2</v>
      </c>
      <c r="B8490" s="18">
        <v>57.378999999999998</v>
      </c>
      <c r="C8490" s="19">
        <v>40.058</v>
      </c>
      <c r="D8490" s="19">
        <v>35.628</v>
      </c>
      <c r="E8490" s="19">
        <v>31.052</v>
      </c>
      <c r="F8490" s="19">
        <v>25.55</v>
      </c>
      <c r="G8490" s="19">
        <v>22.125</v>
      </c>
      <c r="H8490" s="20">
        <v>19.396999999999998</v>
      </c>
    </row>
    <row r="8491" spans="1:8">
      <c r="A8491" s="25">
        <v>1380.4</v>
      </c>
      <c r="B8491" s="18">
        <v>57.378</v>
      </c>
      <c r="C8491" s="19">
        <v>40.057000000000002</v>
      </c>
      <c r="D8491" s="19">
        <v>35.627000000000002</v>
      </c>
      <c r="E8491" s="19">
        <v>31.050999999999998</v>
      </c>
      <c r="F8491" s="19">
        <v>25.548999999999999</v>
      </c>
      <c r="G8491" s="19">
        <v>22.125</v>
      </c>
      <c r="H8491" s="20">
        <v>19.396999999999998</v>
      </c>
    </row>
    <row r="8492" spans="1:8">
      <c r="A8492" s="25">
        <v>1381.6</v>
      </c>
      <c r="B8492" s="18">
        <v>57.378</v>
      </c>
      <c r="C8492" s="19">
        <v>40.055999999999997</v>
      </c>
      <c r="D8492" s="19">
        <v>35.625999999999998</v>
      </c>
      <c r="E8492" s="19">
        <v>31.05</v>
      </c>
      <c r="F8492" s="19">
        <v>25.548999999999999</v>
      </c>
      <c r="G8492" s="19">
        <v>22.123999999999999</v>
      </c>
      <c r="H8492" s="20">
        <v>19.396999999999998</v>
      </c>
    </row>
    <row r="8493" spans="1:8">
      <c r="A8493" s="25">
        <v>1382.7</v>
      </c>
      <c r="B8493" s="18">
        <v>57.377000000000002</v>
      </c>
      <c r="C8493" s="19">
        <v>40.055</v>
      </c>
      <c r="D8493" s="19">
        <v>35.625999999999998</v>
      </c>
      <c r="E8493" s="19">
        <v>31.05</v>
      </c>
      <c r="F8493" s="19">
        <v>25.547999999999998</v>
      </c>
      <c r="G8493" s="19">
        <v>22.123999999999999</v>
      </c>
      <c r="H8493" s="20">
        <v>19.396000000000001</v>
      </c>
    </row>
    <row r="8494" spans="1:8">
      <c r="A8494" s="25">
        <v>1383.9</v>
      </c>
      <c r="B8494" s="18">
        <v>57.377000000000002</v>
      </c>
      <c r="C8494" s="19">
        <v>40.054000000000002</v>
      </c>
      <c r="D8494" s="19">
        <v>35.625</v>
      </c>
      <c r="E8494" s="19">
        <v>31.048999999999999</v>
      </c>
      <c r="F8494" s="19">
        <v>25.547999999999998</v>
      </c>
      <c r="G8494" s="19">
        <v>22.123000000000001</v>
      </c>
      <c r="H8494" s="20">
        <v>19.396000000000001</v>
      </c>
    </row>
    <row r="8495" spans="1:8">
      <c r="A8495" s="25">
        <v>1385.1</v>
      </c>
      <c r="B8495" s="18">
        <v>57.377000000000002</v>
      </c>
      <c r="C8495" s="19">
        <v>40.052999999999997</v>
      </c>
      <c r="D8495" s="19">
        <v>35.624000000000002</v>
      </c>
      <c r="E8495" s="19">
        <v>31.047999999999998</v>
      </c>
      <c r="F8495" s="19">
        <v>25.547000000000001</v>
      </c>
      <c r="G8495" s="19">
        <v>22.123000000000001</v>
      </c>
      <c r="H8495" s="20">
        <v>19.395</v>
      </c>
    </row>
    <row r="8496" spans="1:8">
      <c r="A8496" s="25">
        <v>1386.3</v>
      </c>
      <c r="B8496" s="18">
        <v>57.375999999999998</v>
      </c>
      <c r="C8496" s="19">
        <v>40.052</v>
      </c>
      <c r="D8496" s="19">
        <v>35.622999999999998</v>
      </c>
      <c r="E8496" s="19">
        <v>31.047000000000001</v>
      </c>
      <c r="F8496" s="19">
        <v>25.547000000000001</v>
      </c>
      <c r="G8496" s="19">
        <v>22.122</v>
      </c>
      <c r="H8496" s="20">
        <v>19.395</v>
      </c>
    </row>
    <row r="8497" spans="1:8">
      <c r="A8497" s="25">
        <v>1387.5</v>
      </c>
      <c r="B8497" s="18">
        <v>57.375999999999998</v>
      </c>
      <c r="C8497" s="19">
        <v>40.051000000000002</v>
      </c>
      <c r="D8497" s="19">
        <v>35.622</v>
      </c>
      <c r="E8497" s="19">
        <v>31.047000000000001</v>
      </c>
      <c r="F8497" s="19">
        <v>25.545999999999999</v>
      </c>
      <c r="G8497" s="19">
        <v>22.122</v>
      </c>
      <c r="H8497" s="20">
        <v>19.395</v>
      </c>
    </row>
    <row r="8498" spans="1:8">
      <c r="A8498" s="25">
        <v>1388.6</v>
      </c>
      <c r="B8498" s="18">
        <v>57.375</v>
      </c>
      <c r="C8498" s="19">
        <v>40.049999999999997</v>
      </c>
      <c r="D8498" s="19">
        <v>35.621000000000002</v>
      </c>
      <c r="E8498" s="19">
        <v>31.045999999999999</v>
      </c>
      <c r="F8498" s="19">
        <v>25.545999999999999</v>
      </c>
      <c r="G8498" s="19">
        <v>22.122</v>
      </c>
      <c r="H8498" s="20">
        <v>19.393999999999998</v>
      </c>
    </row>
    <row r="8499" spans="1:8">
      <c r="A8499" s="25">
        <v>1389.8</v>
      </c>
      <c r="B8499" s="18">
        <v>57.375</v>
      </c>
      <c r="C8499" s="19">
        <v>40.048999999999999</v>
      </c>
      <c r="D8499" s="19">
        <v>35.619999999999997</v>
      </c>
      <c r="E8499" s="19">
        <v>31.045000000000002</v>
      </c>
      <c r="F8499" s="19">
        <v>25.545000000000002</v>
      </c>
      <c r="G8499" s="19">
        <v>22.120999999999999</v>
      </c>
      <c r="H8499" s="20">
        <v>19.393999999999998</v>
      </c>
    </row>
    <row r="8500" spans="1:8">
      <c r="A8500" s="25">
        <v>1391</v>
      </c>
      <c r="B8500" s="18">
        <v>57.375</v>
      </c>
      <c r="C8500" s="19">
        <v>40.048000000000002</v>
      </c>
      <c r="D8500" s="19">
        <v>35.619999999999997</v>
      </c>
      <c r="E8500" s="19">
        <v>31.044</v>
      </c>
      <c r="F8500" s="19">
        <v>25.544</v>
      </c>
      <c r="G8500" s="19">
        <v>22.120999999999999</v>
      </c>
      <c r="H8500" s="20">
        <v>19.393999999999998</v>
      </c>
    </row>
    <row r="8501" spans="1:8">
      <c r="A8501" s="25">
        <v>1392.2</v>
      </c>
      <c r="B8501" s="18">
        <v>57.374000000000002</v>
      </c>
      <c r="C8501" s="19">
        <v>40.046999999999997</v>
      </c>
      <c r="D8501" s="19">
        <v>35.619</v>
      </c>
      <c r="E8501" s="19">
        <v>31.044</v>
      </c>
      <c r="F8501" s="19">
        <v>25.544</v>
      </c>
      <c r="G8501" s="19">
        <v>22.12</v>
      </c>
      <c r="H8501" s="20">
        <v>19.393000000000001</v>
      </c>
    </row>
    <row r="8502" spans="1:8">
      <c r="A8502" s="25">
        <v>1393.4</v>
      </c>
      <c r="B8502" s="18">
        <v>57.374000000000002</v>
      </c>
      <c r="C8502" s="19">
        <v>40.046999999999997</v>
      </c>
      <c r="D8502" s="19">
        <v>35.618000000000002</v>
      </c>
      <c r="E8502" s="19">
        <v>31.042999999999999</v>
      </c>
      <c r="F8502" s="19">
        <v>25.542999999999999</v>
      </c>
      <c r="G8502" s="19">
        <v>22.12</v>
      </c>
      <c r="H8502" s="20">
        <v>19.393000000000001</v>
      </c>
    </row>
    <row r="8503" spans="1:8">
      <c r="A8503" s="25">
        <v>1394.6</v>
      </c>
      <c r="B8503" s="18">
        <v>57.374000000000002</v>
      </c>
      <c r="C8503" s="19">
        <v>40.045999999999999</v>
      </c>
      <c r="D8503" s="19">
        <v>35.616999999999997</v>
      </c>
      <c r="E8503" s="19">
        <v>31.042000000000002</v>
      </c>
      <c r="F8503" s="19">
        <v>25.542999999999999</v>
      </c>
      <c r="G8503" s="19">
        <v>22.119</v>
      </c>
      <c r="H8503" s="20">
        <v>19.393000000000001</v>
      </c>
    </row>
    <row r="8504" spans="1:8">
      <c r="A8504" s="25">
        <v>1395.8</v>
      </c>
      <c r="B8504" s="18">
        <v>57.372999999999998</v>
      </c>
      <c r="C8504" s="19">
        <v>40.045000000000002</v>
      </c>
      <c r="D8504" s="19">
        <v>35.616</v>
      </c>
      <c r="E8504" s="19">
        <v>31.041</v>
      </c>
      <c r="F8504" s="19">
        <v>25.542000000000002</v>
      </c>
      <c r="G8504" s="19">
        <v>22.119</v>
      </c>
      <c r="H8504" s="20">
        <v>19.391999999999999</v>
      </c>
    </row>
    <row r="8505" spans="1:8">
      <c r="A8505" s="25">
        <v>1396.9</v>
      </c>
      <c r="B8505" s="18">
        <v>57.372999999999998</v>
      </c>
      <c r="C8505" s="19">
        <v>40.043999999999997</v>
      </c>
      <c r="D8505" s="19">
        <v>35.615000000000002</v>
      </c>
      <c r="E8505" s="19">
        <v>31.041</v>
      </c>
      <c r="F8505" s="19">
        <v>25.542000000000002</v>
      </c>
      <c r="G8505" s="19">
        <v>22.119</v>
      </c>
      <c r="H8505" s="20">
        <v>19.391999999999999</v>
      </c>
    </row>
    <row r="8506" spans="1:8">
      <c r="A8506" s="25">
        <v>1398.1</v>
      </c>
      <c r="B8506" s="18">
        <v>57.372</v>
      </c>
      <c r="C8506" s="19">
        <v>40.042999999999999</v>
      </c>
      <c r="D8506" s="19">
        <v>35.613999999999997</v>
      </c>
      <c r="E8506" s="19">
        <v>31.04</v>
      </c>
      <c r="F8506" s="19">
        <v>25.541</v>
      </c>
      <c r="G8506" s="19">
        <v>22.117999999999999</v>
      </c>
      <c r="H8506" s="20">
        <v>19.390999999999998</v>
      </c>
    </row>
    <row r="8507" spans="1:8">
      <c r="A8507" s="25">
        <v>1399.3</v>
      </c>
      <c r="B8507" s="18">
        <v>57.372</v>
      </c>
      <c r="C8507" s="19">
        <v>40.042000000000002</v>
      </c>
      <c r="D8507" s="19">
        <v>35.613999999999997</v>
      </c>
      <c r="E8507" s="19">
        <v>31.039000000000001</v>
      </c>
      <c r="F8507" s="19">
        <v>25.541</v>
      </c>
      <c r="G8507" s="19">
        <v>22.117999999999999</v>
      </c>
      <c r="H8507" s="20">
        <v>19.390999999999998</v>
      </c>
    </row>
    <row r="8508" spans="1:8">
      <c r="A8508" s="25">
        <v>1400.5</v>
      </c>
      <c r="B8508" s="18">
        <v>57.372</v>
      </c>
      <c r="C8508" s="19">
        <v>40.040999999999997</v>
      </c>
      <c r="D8508" s="19">
        <v>35.613</v>
      </c>
      <c r="E8508" s="19">
        <v>31.038</v>
      </c>
      <c r="F8508" s="19">
        <v>25.54</v>
      </c>
      <c r="G8508" s="19">
        <v>22.117000000000001</v>
      </c>
      <c r="H8508" s="20">
        <v>19.390999999999998</v>
      </c>
    </row>
    <row r="8509" spans="1:8">
      <c r="A8509" s="25">
        <v>1401.7</v>
      </c>
      <c r="B8509" s="18">
        <v>57.371000000000002</v>
      </c>
      <c r="C8509" s="19">
        <v>40.04</v>
      </c>
      <c r="D8509" s="19">
        <v>35.612000000000002</v>
      </c>
      <c r="E8509" s="19">
        <v>31.038</v>
      </c>
      <c r="F8509" s="19">
        <v>25.539000000000001</v>
      </c>
      <c r="G8509" s="19">
        <v>22.117000000000001</v>
      </c>
      <c r="H8509" s="20">
        <v>19.39</v>
      </c>
    </row>
    <row r="8510" spans="1:8">
      <c r="A8510" s="25">
        <v>1402.9</v>
      </c>
      <c r="B8510" s="18">
        <v>57.371000000000002</v>
      </c>
      <c r="C8510" s="19">
        <v>40.039000000000001</v>
      </c>
      <c r="D8510" s="19">
        <v>35.610999999999997</v>
      </c>
      <c r="E8510" s="19">
        <v>31.036999999999999</v>
      </c>
      <c r="F8510" s="19">
        <v>25.539000000000001</v>
      </c>
      <c r="G8510" s="19">
        <v>22.116</v>
      </c>
      <c r="H8510" s="20">
        <v>19.39</v>
      </c>
    </row>
    <row r="8511" spans="1:8">
      <c r="A8511" s="25">
        <v>1404.1</v>
      </c>
      <c r="B8511" s="18">
        <v>57.37</v>
      </c>
      <c r="C8511" s="19">
        <v>40.037999999999997</v>
      </c>
      <c r="D8511" s="19">
        <v>35.61</v>
      </c>
      <c r="E8511" s="19">
        <v>31.036000000000001</v>
      </c>
      <c r="F8511" s="19">
        <v>25.538</v>
      </c>
      <c r="G8511" s="19">
        <v>22.116</v>
      </c>
      <c r="H8511" s="20">
        <v>19.39</v>
      </c>
    </row>
    <row r="8512" spans="1:8">
      <c r="A8512" s="25">
        <v>1405.3</v>
      </c>
      <c r="B8512" s="18">
        <v>57.37</v>
      </c>
      <c r="C8512" s="19">
        <v>40.036999999999999</v>
      </c>
      <c r="D8512" s="19">
        <v>35.609000000000002</v>
      </c>
      <c r="E8512" s="19">
        <v>31.035</v>
      </c>
      <c r="F8512" s="19">
        <v>25.538</v>
      </c>
      <c r="G8512" s="19">
        <v>22.114999999999998</v>
      </c>
      <c r="H8512" s="20">
        <v>19.388999999999999</v>
      </c>
    </row>
    <row r="8513" spans="1:8">
      <c r="A8513" s="25">
        <v>1406.5</v>
      </c>
      <c r="B8513" s="18">
        <v>57.37</v>
      </c>
      <c r="C8513" s="19">
        <v>40.036000000000001</v>
      </c>
      <c r="D8513" s="19">
        <v>35.609000000000002</v>
      </c>
      <c r="E8513" s="19">
        <v>31.035</v>
      </c>
      <c r="F8513" s="19">
        <v>25.536999999999999</v>
      </c>
      <c r="G8513" s="19">
        <v>22.114999999999998</v>
      </c>
      <c r="H8513" s="20">
        <v>19.388999999999999</v>
      </c>
    </row>
    <row r="8514" spans="1:8">
      <c r="A8514" s="25">
        <v>1407.7</v>
      </c>
      <c r="B8514" s="18">
        <v>57.369</v>
      </c>
      <c r="C8514" s="19">
        <v>40.034999999999997</v>
      </c>
      <c r="D8514" s="19">
        <v>35.607999999999997</v>
      </c>
      <c r="E8514" s="19">
        <v>31.033999999999999</v>
      </c>
      <c r="F8514" s="19">
        <v>25.536999999999999</v>
      </c>
      <c r="G8514" s="19">
        <v>22.114999999999998</v>
      </c>
      <c r="H8514" s="20">
        <v>19.388000000000002</v>
      </c>
    </row>
    <row r="8515" spans="1:8">
      <c r="A8515" s="25">
        <v>1408.9</v>
      </c>
      <c r="B8515" s="18">
        <v>57.369</v>
      </c>
      <c r="C8515" s="19">
        <v>40.033999999999999</v>
      </c>
      <c r="D8515" s="19">
        <v>35.606999999999999</v>
      </c>
      <c r="E8515" s="19">
        <v>31.033000000000001</v>
      </c>
      <c r="F8515" s="19">
        <v>25.536000000000001</v>
      </c>
      <c r="G8515" s="19">
        <v>22.114000000000001</v>
      </c>
      <c r="H8515" s="20">
        <v>19.388000000000002</v>
      </c>
    </row>
    <row r="8516" spans="1:8">
      <c r="A8516" s="25">
        <v>1410.1</v>
      </c>
      <c r="B8516" s="18">
        <v>57.369</v>
      </c>
      <c r="C8516" s="19">
        <v>40.033000000000001</v>
      </c>
      <c r="D8516" s="19">
        <v>35.606000000000002</v>
      </c>
      <c r="E8516" s="19">
        <v>31.032</v>
      </c>
      <c r="F8516" s="19">
        <v>25.536000000000001</v>
      </c>
      <c r="G8516" s="19">
        <v>22.114000000000001</v>
      </c>
      <c r="H8516" s="20">
        <v>19.388000000000002</v>
      </c>
    </row>
    <row r="8517" spans="1:8">
      <c r="A8517" s="25">
        <v>1411.3</v>
      </c>
      <c r="B8517" s="18">
        <v>57.368000000000002</v>
      </c>
      <c r="C8517" s="19">
        <v>40.031999999999996</v>
      </c>
      <c r="D8517" s="19">
        <v>35.604999999999997</v>
      </c>
      <c r="E8517" s="19">
        <v>31.032</v>
      </c>
      <c r="F8517" s="19">
        <v>25.535</v>
      </c>
      <c r="G8517" s="19">
        <v>22.113</v>
      </c>
      <c r="H8517" s="20">
        <v>19.387</v>
      </c>
    </row>
    <row r="8518" spans="1:8">
      <c r="A8518" s="25">
        <v>1412.5</v>
      </c>
      <c r="B8518" s="18">
        <v>57.368000000000002</v>
      </c>
      <c r="C8518" s="19">
        <v>40.030999999999999</v>
      </c>
      <c r="D8518" s="19">
        <v>35.603999999999999</v>
      </c>
      <c r="E8518" s="19">
        <v>31.030999999999999</v>
      </c>
      <c r="F8518" s="19">
        <v>25.533999999999999</v>
      </c>
      <c r="G8518" s="19">
        <v>22.113</v>
      </c>
      <c r="H8518" s="20">
        <v>19.387</v>
      </c>
    </row>
    <row r="8519" spans="1:8">
      <c r="A8519" s="25">
        <v>1413.7</v>
      </c>
      <c r="B8519" s="18">
        <v>57.366999999999997</v>
      </c>
      <c r="C8519" s="19">
        <v>40.03</v>
      </c>
      <c r="D8519" s="19">
        <v>35.603000000000002</v>
      </c>
      <c r="E8519" s="19">
        <v>31.03</v>
      </c>
      <c r="F8519" s="19">
        <v>25.533999999999999</v>
      </c>
      <c r="G8519" s="19">
        <v>22.111999999999998</v>
      </c>
      <c r="H8519" s="20">
        <v>19.387</v>
      </c>
    </row>
    <row r="8520" spans="1:8">
      <c r="A8520" s="25">
        <v>1414.9</v>
      </c>
      <c r="B8520" s="18">
        <v>57.366999999999997</v>
      </c>
      <c r="C8520" s="19">
        <v>40.029000000000003</v>
      </c>
      <c r="D8520" s="19">
        <v>35.603000000000002</v>
      </c>
      <c r="E8520" s="19">
        <v>31.029</v>
      </c>
      <c r="F8520" s="19">
        <v>25.533000000000001</v>
      </c>
      <c r="G8520" s="19">
        <v>22.111999999999998</v>
      </c>
      <c r="H8520" s="20">
        <v>19.385999999999999</v>
      </c>
    </row>
    <row r="8521" spans="1:8">
      <c r="A8521" s="25">
        <v>1416.1</v>
      </c>
      <c r="B8521" s="18">
        <v>57.366999999999997</v>
      </c>
      <c r="C8521" s="19">
        <v>40.027999999999999</v>
      </c>
      <c r="D8521" s="19">
        <v>35.601999999999997</v>
      </c>
      <c r="E8521" s="19">
        <v>31.029</v>
      </c>
      <c r="F8521" s="19">
        <v>25.533000000000001</v>
      </c>
      <c r="G8521" s="19">
        <v>22.111999999999998</v>
      </c>
      <c r="H8521" s="20">
        <v>19.385999999999999</v>
      </c>
    </row>
    <row r="8522" spans="1:8">
      <c r="A8522" s="25">
        <v>1417.3</v>
      </c>
      <c r="B8522" s="18">
        <v>57.366</v>
      </c>
      <c r="C8522" s="19">
        <v>40.027999999999999</v>
      </c>
      <c r="D8522" s="19">
        <v>35.600999999999999</v>
      </c>
      <c r="E8522" s="19">
        <v>31.027999999999999</v>
      </c>
      <c r="F8522" s="19">
        <v>25.532</v>
      </c>
      <c r="G8522" s="19">
        <v>22.111000000000001</v>
      </c>
      <c r="H8522" s="20">
        <v>19.385000000000002</v>
      </c>
    </row>
    <row r="8523" spans="1:8">
      <c r="A8523" s="25">
        <v>1418.5</v>
      </c>
      <c r="B8523" s="18">
        <v>57.366</v>
      </c>
      <c r="C8523" s="19">
        <v>40.027000000000001</v>
      </c>
      <c r="D8523" s="19">
        <v>35.6</v>
      </c>
      <c r="E8523" s="19">
        <v>31.027000000000001</v>
      </c>
      <c r="F8523" s="19">
        <v>25.532</v>
      </c>
      <c r="G8523" s="19">
        <v>22.111000000000001</v>
      </c>
      <c r="H8523" s="20">
        <v>19.385000000000002</v>
      </c>
    </row>
    <row r="8524" spans="1:8">
      <c r="A8524" s="25">
        <v>1419.7</v>
      </c>
      <c r="B8524" s="18">
        <v>57.366</v>
      </c>
      <c r="C8524" s="19">
        <v>40.026000000000003</v>
      </c>
      <c r="D8524" s="19">
        <v>35.598999999999997</v>
      </c>
      <c r="E8524" s="19">
        <v>31.026</v>
      </c>
      <c r="F8524" s="19">
        <v>25.530999999999999</v>
      </c>
      <c r="G8524" s="19">
        <v>22.11</v>
      </c>
      <c r="H8524" s="20">
        <v>19.385000000000002</v>
      </c>
    </row>
    <row r="8525" spans="1:8">
      <c r="A8525" s="25">
        <v>1420.9</v>
      </c>
      <c r="B8525" s="18">
        <v>57.365000000000002</v>
      </c>
      <c r="C8525" s="19">
        <v>40.024999999999999</v>
      </c>
      <c r="D8525" s="19">
        <v>35.597999999999999</v>
      </c>
      <c r="E8525" s="19">
        <v>31.026</v>
      </c>
      <c r="F8525" s="19">
        <v>25.530999999999999</v>
      </c>
      <c r="G8525" s="19">
        <v>22.11</v>
      </c>
      <c r="H8525" s="20">
        <v>19.384</v>
      </c>
    </row>
    <row r="8526" spans="1:8">
      <c r="A8526" s="25">
        <v>1422.2</v>
      </c>
      <c r="B8526" s="18">
        <v>57.365000000000002</v>
      </c>
      <c r="C8526" s="19">
        <v>40.024000000000001</v>
      </c>
      <c r="D8526" s="19">
        <v>35.597999999999999</v>
      </c>
      <c r="E8526" s="19">
        <v>31.024999999999999</v>
      </c>
      <c r="F8526" s="19">
        <v>25.53</v>
      </c>
      <c r="G8526" s="19">
        <v>22.109000000000002</v>
      </c>
      <c r="H8526" s="20">
        <v>19.384</v>
      </c>
    </row>
    <row r="8527" spans="1:8">
      <c r="A8527" s="25">
        <v>1423.4</v>
      </c>
      <c r="B8527" s="18">
        <v>57.363999999999997</v>
      </c>
      <c r="C8527" s="19">
        <v>40.023000000000003</v>
      </c>
      <c r="D8527" s="19">
        <v>35.597000000000001</v>
      </c>
      <c r="E8527" s="19">
        <v>31.024000000000001</v>
      </c>
      <c r="F8527" s="19">
        <v>25.53</v>
      </c>
      <c r="G8527" s="19">
        <v>22.109000000000002</v>
      </c>
      <c r="H8527" s="20">
        <v>19.384</v>
      </c>
    </row>
    <row r="8528" spans="1:8">
      <c r="A8528" s="25">
        <v>1424.6</v>
      </c>
      <c r="B8528" s="18">
        <v>57.363999999999997</v>
      </c>
      <c r="C8528" s="19">
        <v>40.021999999999998</v>
      </c>
      <c r="D8528" s="19">
        <v>35.595999999999997</v>
      </c>
      <c r="E8528" s="19">
        <v>31.024000000000001</v>
      </c>
      <c r="F8528" s="19">
        <v>25.529</v>
      </c>
      <c r="G8528" s="19">
        <v>22.108000000000001</v>
      </c>
      <c r="H8528" s="20">
        <v>19.382999999999999</v>
      </c>
    </row>
    <row r="8529" spans="1:8">
      <c r="A8529" s="25">
        <v>1425.8</v>
      </c>
      <c r="B8529" s="18">
        <v>57.363999999999997</v>
      </c>
      <c r="C8529" s="19">
        <v>40.021000000000001</v>
      </c>
      <c r="D8529" s="19">
        <v>35.594999999999999</v>
      </c>
      <c r="E8529" s="19">
        <v>31.023</v>
      </c>
      <c r="F8529" s="19">
        <v>25.527999999999999</v>
      </c>
      <c r="G8529" s="19">
        <v>22.108000000000001</v>
      </c>
      <c r="H8529" s="20">
        <v>19.382999999999999</v>
      </c>
    </row>
    <row r="8530" spans="1:8">
      <c r="A8530" s="25">
        <v>1427</v>
      </c>
      <c r="B8530" s="18">
        <v>57.363</v>
      </c>
      <c r="C8530" s="19">
        <v>40.020000000000003</v>
      </c>
      <c r="D8530" s="19">
        <v>35.594000000000001</v>
      </c>
      <c r="E8530" s="19">
        <v>31.021999999999998</v>
      </c>
      <c r="F8530" s="19">
        <v>25.527999999999999</v>
      </c>
      <c r="G8530" s="19">
        <v>22.108000000000001</v>
      </c>
      <c r="H8530" s="20">
        <v>19.382000000000001</v>
      </c>
    </row>
    <row r="8531" spans="1:8">
      <c r="A8531" s="25">
        <v>1428.2</v>
      </c>
      <c r="B8531" s="18">
        <v>57.363</v>
      </c>
      <c r="C8531" s="19">
        <v>40.018999999999998</v>
      </c>
      <c r="D8531" s="19">
        <v>35.593000000000004</v>
      </c>
      <c r="E8531" s="19">
        <v>31.021000000000001</v>
      </c>
      <c r="F8531" s="19">
        <v>25.527000000000001</v>
      </c>
      <c r="G8531" s="19">
        <v>22.106999999999999</v>
      </c>
      <c r="H8531" s="20">
        <v>19.382000000000001</v>
      </c>
    </row>
    <row r="8532" spans="1:8">
      <c r="A8532" s="25">
        <v>1429.4</v>
      </c>
      <c r="B8532" s="18">
        <v>57.363</v>
      </c>
      <c r="C8532" s="19">
        <v>40.018000000000001</v>
      </c>
      <c r="D8532" s="19">
        <v>35.593000000000004</v>
      </c>
      <c r="E8532" s="19">
        <v>31.021000000000001</v>
      </c>
      <c r="F8532" s="19">
        <v>25.527000000000001</v>
      </c>
      <c r="G8532" s="19">
        <v>22.106999999999999</v>
      </c>
      <c r="H8532" s="20">
        <v>19.382000000000001</v>
      </c>
    </row>
    <row r="8533" spans="1:8">
      <c r="A8533" s="25">
        <v>1430.7</v>
      </c>
      <c r="B8533" s="18">
        <v>57.362000000000002</v>
      </c>
      <c r="C8533" s="19">
        <v>40.017000000000003</v>
      </c>
      <c r="D8533" s="19">
        <v>35.591999999999999</v>
      </c>
      <c r="E8533" s="19">
        <v>31.02</v>
      </c>
      <c r="F8533" s="19">
        <v>25.526</v>
      </c>
      <c r="G8533" s="19">
        <v>22.106000000000002</v>
      </c>
      <c r="H8533" s="20">
        <v>19.381</v>
      </c>
    </row>
    <row r="8534" spans="1:8">
      <c r="A8534" s="25">
        <v>1431.9</v>
      </c>
      <c r="B8534" s="18">
        <v>57.362000000000002</v>
      </c>
      <c r="C8534" s="19">
        <v>40.015999999999998</v>
      </c>
      <c r="D8534" s="19">
        <v>35.591000000000001</v>
      </c>
      <c r="E8534" s="19">
        <v>31.018999999999998</v>
      </c>
      <c r="F8534" s="19">
        <v>25.526</v>
      </c>
      <c r="G8534" s="19">
        <v>22.106000000000002</v>
      </c>
      <c r="H8534" s="20">
        <v>19.381</v>
      </c>
    </row>
    <row r="8535" spans="1:8">
      <c r="A8535" s="25">
        <v>1433.1</v>
      </c>
      <c r="B8535" s="18">
        <v>57.360999999999997</v>
      </c>
      <c r="C8535" s="19">
        <v>40.015000000000001</v>
      </c>
      <c r="D8535" s="19">
        <v>35.590000000000003</v>
      </c>
      <c r="E8535" s="19">
        <v>31.018000000000001</v>
      </c>
      <c r="F8535" s="19">
        <v>25.524999999999999</v>
      </c>
      <c r="G8535" s="19">
        <v>22.105</v>
      </c>
      <c r="H8535" s="20">
        <v>19.381</v>
      </c>
    </row>
    <row r="8536" spans="1:8">
      <c r="A8536" s="25">
        <v>1434.3</v>
      </c>
      <c r="B8536" s="18">
        <v>57.360999999999997</v>
      </c>
      <c r="C8536" s="19">
        <v>40.014000000000003</v>
      </c>
      <c r="D8536" s="19">
        <v>35.588999999999999</v>
      </c>
      <c r="E8536" s="19">
        <v>31.018000000000001</v>
      </c>
      <c r="F8536" s="19">
        <v>25.524999999999999</v>
      </c>
      <c r="G8536" s="19">
        <v>22.105</v>
      </c>
      <c r="H8536" s="20">
        <v>19.38</v>
      </c>
    </row>
    <row r="8537" spans="1:8">
      <c r="A8537" s="25">
        <v>1435.5</v>
      </c>
      <c r="B8537" s="18">
        <v>57.360999999999997</v>
      </c>
      <c r="C8537" s="19">
        <v>40.014000000000003</v>
      </c>
      <c r="D8537" s="19">
        <v>35.588000000000001</v>
      </c>
      <c r="E8537" s="19">
        <v>31.016999999999999</v>
      </c>
      <c r="F8537" s="19">
        <v>25.524000000000001</v>
      </c>
      <c r="G8537" s="19">
        <v>22.105</v>
      </c>
      <c r="H8537" s="20">
        <v>19.38</v>
      </c>
    </row>
    <row r="8538" spans="1:8">
      <c r="A8538" s="25">
        <v>1436.8</v>
      </c>
      <c r="B8538" s="18">
        <v>57.36</v>
      </c>
      <c r="C8538" s="19">
        <v>40.012999999999998</v>
      </c>
      <c r="D8538" s="19">
        <v>35.588000000000001</v>
      </c>
      <c r="E8538" s="19">
        <v>31.015999999999998</v>
      </c>
      <c r="F8538" s="19">
        <v>25.523</v>
      </c>
      <c r="G8538" s="19">
        <v>22.103999999999999</v>
      </c>
      <c r="H8538" s="20">
        <v>19.379000000000001</v>
      </c>
    </row>
    <row r="8539" spans="1:8">
      <c r="A8539" s="25">
        <v>1438</v>
      </c>
      <c r="B8539" s="18">
        <v>57.36</v>
      </c>
      <c r="C8539" s="19">
        <v>40.012</v>
      </c>
      <c r="D8539" s="19">
        <v>35.587000000000003</v>
      </c>
      <c r="E8539" s="19">
        <v>31.015000000000001</v>
      </c>
      <c r="F8539" s="19">
        <v>25.523</v>
      </c>
      <c r="G8539" s="19">
        <v>22.103999999999999</v>
      </c>
      <c r="H8539" s="20">
        <v>19.379000000000001</v>
      </c>
    </row>
    <row r="8540" spans="1:8">
      <c r="A8540" s="25">
        <v>1439.2</v>
      </c>
      <c r="B8540" s="18">
        <v>57.36</v>
      </c>
      <c r="C8540" s="19">
        <v>40.011000000000003</v>
      </c>
      <c r="D8540" s="19">
        <v>35.585999999999999</v>
      </c>
      <c r="E8540" s="19">
        <v>31.015000000000001</v>
      </c>
      <c r="F8540" s="19">
        <v>25.521999999999998</v>
      </c>
      <c r="G8540" s="19">
        <v>22.103000000000002</v>
      </c>
      <c r="H8540" s="20">
        <v>19.379000000000001</v>
      </c>
    </row>
    <row r="8541" spans="1:8">
      <c r="A8541" s="25">
        <v>1440.4</v>
      </c>
      <c r="B8541" s="18">
        <v>57.359000000000002</v>
      </c>
      <c r="C8541" s="19">
        <v>40.01</v>
      </c>
      <c r="D8541" s="19">
        <v>35.585000000000001</v>
      </c>
      <c r="E8541" s="19">
        <v>31.013999999999999</v>
      </c>
      <c r="F8541" s="19">
        <v>25.521999999999998</v>
      </c>
      <c r="G8541" s="19">
        <v>22.103000000000002</v>
      </c>
      <c r="H8541" s="20">
        <v>19.378</v>
      </c>
    </row>
    <row r="8542" spans="1:8">
      <c r="A8542" s="25">
        <v>1441.7</v>
      </c>
      <c r="B8542" s="18">
        <v>57.359000000000002</v>
      </c>
      <c r="C8542" s="19">
        <v>40.009</v>
      </c>
      <c r="D8542" s="19">
        <v>35.584000000000003</v>
      </c>
      <c r="E8542" s="19">
        <v>31.013000000000002</v>
      </c>
      <c r="F8542" s="19">
        <v>25.521000000000001</v>
      </c>
      <c r="G8542" s="19">
        <v>22.102</v>
      </c>
      <c r="H8542" s="20">
        <v>19.378</v>
      </c>
    </row>
    <row r="8543" spans="1:8">
      <c r="A8543" s="25">
        <v>1442.9</v>
      </c>
      <c r="B8543" s="18">
        <v>57.357999999999997</v>
      </c>
      <c r="C8543" s="19">
        <v>40.008000000000003</v>
      </c>
      <c r="D8543" s="19">
        <v>35.582999999999998</v>
      </c>
      <c r="E8543" s="19">
        <v>31.012</v>
      </c>
      <c r="F8543" s="19">
        <v>25.521000000000001</v>
      </c>
      <c r="G8543" s="19">
        <v>22.102</v>
      </c>
      <c r="H8543" s="20">
        <v>19.378</v>
      </c>
    </row>
    <row r="8544" spans="1:8">
      <c r="A8544" s="25">
        <v>1444.1</v>
      </c>
      <c r="B8544" s="18">
        <v>57.357999999999997</v>
      </c>
      <c r="C8544" s="19">
        <v>40.006999999999998</v>
      </c>
      <c r="D8544" s="19">
        <v>35.582999999999998</v>
      </c>
      <c r="E8544" s="19">
        <v>31.012</v>
      </c>
      <c r="F8544" s="19">
        <v>25.52</v>
      </c>
      <c r="G8544" s="19">
        <v>22.100999999999999</v>
      </c>
      <c r="H8544" s="20">
        <v>19.376999999999999</v>
      </c>
    </row>
    <row r="8545" spans="1:8">
      <c r="A8545" s="25">
        <v>1445.4</v>
      </c>
      <c r="B8545" s="18">
        <v>57.357999999999997</v>
      </c>
      <c r="C8545" s="19">
        <v>40.006</v>
      </c>
      <c r="D8545" s="19">
        <v>35.582000000000001</v>
      </c>
      <c r="E8545" s="19">
        <v>31.010999999999999</v>
      </c>
      <c r="F8545" s="19">
        <v>25.52</v>
      </c>
      <c r="G8545" s="19">
        <v>22.100999999999999</v>
      </c>
      <c r="H8545" s="20">
        <v>19.376999999999999</v>
      </c>
    </row>
    <row r="8546" spans="1:8">
      <c r="A8546" s="25">
        <v>1446.6</v>
      </c>
      <c r="B8546" s="18">
        <v>57.356999999999999</v>
      </c>
      <c r="C8546" s="19">
        <v>40.005000000000003</v>
      </c>
      <c r="D8546" s="19">
        <v>35.581000000000003</v>
      </c>
      <c r="E8546" s="19">
        <v>31.01</v>
      </c>
      <c r="F8546" s="19">
        <v>25.518999999999998</v>
      </c>
      <c r="G8546" s="19">
        <v>22.100999999999999</v>
      </c>
      <c r="H8546" s="20">
        <v>19.376000000000001</v>
      </c>
    </row>
    <row r="8547" spans="1:8">
      <c r="A8547" s="25">
        <v>1447.8</v>
      </c>
      <c r="B8547" s="18">
        <v>57.356999999999999</v>
      </c>
      <c r="C8547" s="19">
        <v>40.003999999999998</v>
      </c>
      <c r="D8547" s="19">
        <v>35.58</v>
      </c>
      <c r="E8547" s="19">
        <v>31.01</v>
      </c>
      <c r="F8547" s="19">
        <v>25.518999999999998</v>
      </c>
      <c r="G8547" s="19">
        <v>22.1</v>
      </c>
      <c r="H8547" s="20">
        <v>19.376000000000001</v>
      </c>
    </row>
    <row r="8548" spans="1:8">
      <c r="A8548" s="25">
        <v>1449.1</v>
      </c>
      <c r="B8548" s="18">
        <v>57.356999999999999</v>
      </c>
      <c r="C8548" s="19">
        <v>40.003</v>
      </c>
      <c r="D8548" s="19">
        <v>35.579000000000001</v>
      </c>
      <c r="E8548" s="19">
        <v>31.009</v>
      </c>
      <c r="F8548" s="19">
        <v>25.518000000000001</v>
      </c>
      <c r="G8548" s="19">
        <v>22.1</v>
      </c>
      <c r="H8548" s="20">
        <v>19.376000000000001</v>
      </c>
    </row>
    <row r="8549" spans="1:8">
      <c r="A8549" s="25">
        <v>1450.3</v>
      </c>
      <c r="B8549" s="18">
        <v>57.356000000000002</v>
      </c>
      <c r="C8549" s="19">
        <v>40.002000000000002</v>
      </c>
      <c r="D8549" s="19">
        <v>35.578000000000003</v>
      </c>
      <c r="E8549" s="19">
        <v>31.007999999999999</v>
      </c>
      <c r="F8549" s="19">
        <v>25.516999999999999</v>
      </c>
      <c r="G8549" s="19">
        <v>22.099</v>
      </c>
      <c r="H8549" s="20">
        <v>19.375</v>
      </c>
    </row>
    <row r="8550" spans="1:8">
      <c r="A8550" s="25">
        <v>1451.5</v>
      </c>
      <c r="B8550" s="18">
        <v>57.356000000000002</v>
      </c>
      <c r="C8550" s="19">
        <v>40.002000000000002</v>
      </c>
      <c r="D8550" s="19">
        <v>35.578000000000003</v>
      </c>
      <c r="E8550" s="19">
        <v>31.007000000000001</v>
      </c>
      <c r="F8550" s="19">
        <v>25.516999999999999</v>
      </c>
      <c r="G8550" s="19">
        <v>22.099</v>
      </c>
      <c r="H8550" s="20">
        <v>19.375</v>
      </c>
    </row>
    <row r="8551" spans="1:8">
      <c r="A8551" s="25">
        <v>1452.8</v>
      </c>
      <c r="B8551" s="18">
        <v>57.354999999999997</v>
      </c>
      <c r="C8551" s="19">
        <v>40.000999999999998</v>
      </c>
      <c r="D8551" s="19">
        <v>35.576999999999998</v>
      </c>
      <c r="E8551" s="19">
        <v>31.007000000000001</v>
      </c>
      <c r="F8551" s="19">
        <v>25.515999999999998</v>
      </c>
      <c r="G8551" s="19">
        <v>22.097999999999999</v>
      </c>
      <c r="H8551" s="20">
        <v>19.375</v>
      </c>
    </row>
    <row r="8552" spans="1:8">
      <c r="A8552" s="25">
        <v>1454</v>
      </c>
      <c r="B8552" s="18">
        <v>57.354999999999997</v>
      </c>
      <c r="C8552" s="19">
        <v>40</v>
      </c>
      <c r="D8552" s="19">
        <v>35.576000000000001</v>
      </c>
      <c r="E8552" s="19">
        <v>31.006</v>
      </c>
      <c r="F8552" s="19">
        <v>25.515999999999998</v>
      </c>
      <c r="G8552" s="19">
        <v>22.097999999999999</v>
      </c>
      <c r="H8552" s="20">
        <v>19.373999999999999</v>
      </c>
    </row>
    <row r="8553" spans="1:8">
      <c r="A8553" s="25">
        <v>1455.2</v>
      </c>
      <c r="B8553" s="18">
        <v>57.354999999999997</v>
      </c>
      <c r="C8553" s="19">
        <v>39.999000000000002</v>
      </c>
      <c r="D8553" s="19">
        <v>35.575000000000003</v>
      </c>
      <c r="E8553" s="19">
        <v>31.004999999999999</v>
      </c>
      <c r="F8553" s="19">
        <v>25.515000000000001</v>
      </c>
      <c r="G8553" s="19">
        <v>22.097000000000001</v>
      </c>
      <c r="H8553" s="20">
        <v>19.373999999999999</v>
      </c>
    </row>
    <row r="8554" spans="1:8">
      <c r="A8554" s="25">
        <v>1456.5</v>
      </c>
      <c r="B8554" s="18">
        <v>57.353999999999999</v>
      </c>
      <c r="C8554" s="19">
        <v>39.997999999999998</v>
      </c>
      <c r="D8554" s="19">
        <v>35.573999999999998</v>
      </c>
      <c r="E8554" s="19">
        <v>31.004000000000001</v>
      </c>
      <c r="F8554" s="19">
        <v>25.515000000000001</v>
      </c>
      <c r="G8554" s="19">
        <v>22.097000000000001</v>
      </c>
      <c r="H8554" s="20">
        <v>19.373000000000001</v>
      </c>
    </row>
    <row r="8555" spans="1:8">
      <c r="A8555" s="25">
        <v>1457.7</v>
      </c>
      <c r="B8555" s="18">
        <v>57.353999999999999</v>
      </c>
      <c r="C8555" s="19">
        <v>39.997</v>
      </c>
      <c r="D8555" s="19">
        <v>35.573</v>
      </c>
      <c r="E8555" s="19">
        <v>31.004000000000001</v>
      </c>
      <c r="F8555" s="19">
        <v>25.513999999999999</v>
      </c>
      <c r="G8555" s="19">
        <v>22.097000000000001</v>
      </c>
      <c r="H8555" s="20">
        <v>19.373000000000001</v>
      </c>
    </row>
    <row r="8556" spans="1:8">
      <c r="A8556" s="25">
        <v>1459</v>
      </c>
      <c r="B8556" s="18">
        <v>57.353999999999999</v>
      </c>
      <c r="C8556" s="19">
        <v>39.996000000000002</v>
      </c>
      <c r="D8556" s="19">
        <v>35.573</v>
      </c>
      <c r="E8556" s="19">
        <v>31.003</v>
      </c>
      <c r="F8556" s="19">
        <v>25.513999999999999</v>
      </c>
      <c r="G8556" s="19">
        <v>22.096</v>
      </c>
      <c r="H8556" s="20">
        <v>19.373000000000001</v>
      </c>
    </row>
    <row r="8557" spans="1:8">
      <c r="A8557" s="25">
        <v>1460.2</v>
      </c>
      <c r="B8557" s="18">
        <v>57.353000000000002</v>
      </c>
      <c r="C8557" s="19">
        <v>39.994999999999997</v>
      </c>
      <c r="D8557" s="19">
        <v>35.572000000000003</v>
      </c>
      <c r="E8557" s="19">
        <v>31.001999999999999</v>
      </c>
      <c r="F8557" s="19">
        <v>25.513000000000002</v>
      </c>
      <c r="G8557" s="19">
        <v>22.096</v>
      </c>
      <c r="H8557" s="20">
        <v>19.372</v>
      </c>
    </row>
    <row r="8558" spans="1:8">
      <c r="A8558" s="25">
        <v>1461.5</v>
      </c>
      <c r="B8558" s="18">
        <v>57.353000000000002</v>
      </c>
      <c r="C8558" s="19">
        <v>39.994</v>
      </c>
      <c r="D8558" s="19">
        <v>35.570999999999998</v>
      </c>
      <c r="E8558" s="19">
        <v>31.001999999999999</v>
      </c>
      <c r="F8558" s="19">
        <v>25.512</v>
      </c>
      <c r="G8558" s="19">
        <v>22.094999999999999</v>
      </c>
      <c r="H8558" s="20">
        <v>19.372</v>
      </c>
    </row>
    <row r="8559" spans="1:8">
      <c r="A8559" s="25">
        <v>1462.7</v>
      </c>
      <c r="B8559" s="18">
        <v>57.351999999999997</v>
      </c>
      <c r="C8559" s="19">
        <v>39.993000000000002</v>
      </c>
      <c r="D8559" s="19">
        <v>35.57</v>
      </c>
      <c r="E8559" s="19">
        <v>31.001000000000001</v>
      </c>
      <c r="F8559" s="19">
        <v>25.512</v>
      </c>
      <c r="G8559" s="19">
        <v>22.094999999999999</v>
      </c>
      <c r="H8559" s="20">
        <v>19.372</v>
      </c>
    </row>
    <row r="8560" spans="1:8">
      <c r="A8560" s="25">
        <v>1463.9</v>
      </c>
      <c r="B8560" s="18">
        <v>57.351999999999997</v>
      </c>
      <c r="C8560" s="19">
        <v>39.991999999999997</v>
      </c>
      <c r="D8560" s="19">
        <v>35.569000000000003</v>
      </c>
      <c r="E8560" s="19">
        <v>31</v>
      </c>
      <c r="F8560" s="19">
        <v>25.510999999999999</v>
      </c>
      <c r="G8560" s="19">
        <v>22.094000000000001</v>
      </c>
      <c r="H8560" s="20">
        <v>19.370999999999999</v>
      </c>
    </row>
    <row r="8561" spans="1:8">
      <c r="A8561" s="25">
        <v>1465.2</v>
      </c>
      <c r="B8561" s="18">
        <v>57.351999999999997</v>
      </c>
      <c r="C8561" s="19">
        <v>39.991</v>
      </c>
      <c r="D8561" s="19">
        <v>35.569000000000003</v>
      </c>
      <c r="E8561" s="19">
        <v>30.998999999999999</v>
      </c>
      <c r="F8561" s="19">
        <v>25.510999999999999</v>
      </c>
      <c r="G8561" s="19">
        <v>22.094000000000001</v>
      </c>
      <c r="H8561" s="20">
        <v>19.370999999999999</v>
      </c>
    </row>
    <row r="8562" spans="1:8">
      <c r="A8562" s="25">
        <v>1466.4</v>
      </c>
      <c r="B8562" s="18">
        <v>57.350999999999999</v>
      </c>
      <c r="C8562" s="19">
        <v>39.99</v>
      </c>
      <c r="D8562" s="19">
        <v>35.567999999999998</v>
      </c>
      <c r="E8562" s="19">
        <v>30.998999999999999</v>
      </c>
      <c r="F8562" s="19">
        <v>25.51</v>
      </c>
      <c r="G8562" s="19">
        <v>22.094000000000001</v>
      </c>
      <c r="H8562" s="20">
        <v>19.37</v>
      </c>
    </row>
    <row r="8563" spans="1:8">
      <c r="A8563" s="25">
        <v>1467.7</v>
      </c>
      <c r="B8563" s="18">
        <v>57.350999999999999</v>
      </c>
      <c r="C8563" s="19">
        <v>39.99</v>
      </c>
      <c r="D8563" s="19">
        <v>35.567</v>
      </c>
      <c r="E8563" s="19">
        <v>30.998000000000001</v>
      </c>
      <c r="F8563" s="19">
        <v>25.51</v>
      </c>
      <c r="G8563" s="19">
        <v>22.093</v>
      </c>
      <c r="H8563" s="20">
        <v>19.37</v>
      </c>
    </row>
    <row r="8564" spans="1:8">
      <c r="A8564" s="25">
        <v>1468.9</v>
      </c>
      <c r="B8564" s="18">
        <v>57.350999999999999</v>
      </c>
      <c r="C8564" s="19">
        <v>39.988999999999997</v>
      </c>
      <c r="D8564" s="19">
        <v>35.566000000000003</v>
      </c>
      <c r="E8564" s="19">
        <v>30.997</v>
      </c>
      <c r="F8564" s="19">
        <v>25.509</v>
      </c>
      <c r="G8564" s="19">
        <v>22.093</v>
      </c>
      <c r="H8564" s="20">
        <v>19.37</v>
      </c>
    </row>
    <row r="8565" spans="1:8">
      <c r="A8565" s="25">
        <v>1470.2</v>
      </c>
      <c r="B8565" s="18">
        <v>57.35</v>
      </c>
      <c r="C8565" s="19">
        <v>39.988</v>
      </c>
      <c r="D8565" s="19">
        <v>35.564999999999998</v>
      </c>
      <c r="E8565" s="19">
        <v>30.995999999999999</v>
      </c>
      <c r="F8565" s="19">
        <v>25.509</v>
      </c>
      <c r="G8565" s="19">
        <v>22.091999999999999</v>
      </c>
      <c r="H8565" s="20">
        <v>19.369</v>
      </c>
    </row>
    <row r="8566" spans="1:8">
      <c r="A8566" s="25">
        <v>1471.4</v>
      </c>
      <c r="B8566" s="18">
        <v>57.35</v>
      </c>
      <c r="C8566" s="19">
        <v>39.987000000000002</v>
      </c>
      <c r="D8566" s="19">
        <v>35.564</v>
      </c>
      <c r="E8566" s="19">
        <v>30.995999999999999</v>
      </c>
      <c r="F8566" s="19">
        <v>25.507999999999999</v>
      </c>
      <c r="G8566" s="19">
        <v>22.091999999999999</v>
      </c>
      <c r="H8566" s="20">
        <v>19.369</v>
      </c>
    </row>
    <row r="8567" spans="1:8">
      <c r="A8567" s="25">
        <v>1472.7</v>
      </c>
      <c r="B8567" s="18">
        <v>57.348999999999997</v>
      </c>
      <c r="C8567" s="19">
        <v>39.985999999999997</v>
      </c>
      <c r="D8567" s="19">
        <v>35.564</v>
      </c>
      <c r="E8567" s="19">
        <v>30.995000000000001</v>
      </c>
      <c r="F8567" s="19">
        <v>25.507999999999999</v>
      </c>
      <c r="G8567" s="19">
        <v>22.091000000000001</v>
      </c>
      <c r="H8567" s="20">
        <v>19.369</v>
      </c>
    </row>
    <row r="8568" spans="1:8">
      <c r="A8568" s="25">
        <v>1474</v>
      </c>
      <c r="B8568" s="18">
        <v>57.348999999999997</v>
      </c>
      <c r="C8568" s="19">
        <v>39.984999999999999</v>
      </c>
      <c r="D8568" s="19">
        <v>35.563000000000002</v>
      </c>
      <c r="E8568" s="19">
        <v>30.994</v>
      </c>
      <c r="F8568" s="19">
        <v>25.507000000000001</v>
      </c>
      <c r="G8568" s="19">
        <v>22.091000000000001</v>
      </c>
      <c r="H8568" s="20">
        <v>19.367999999999999</v>
      </c>
    </row>
    <row r="8569" spans="1:8">
      <c r="A8569" s="25">
        <v>1475.2</v>
      </c>
      <c r="B8569" s="18">
        <v>57.348999999999997</v>
      </c>
      <c r="C8569" s="19">
        <v>39.984000000000002</v>
      </c>
      <c r="D8569" s="19">
        <v>35.561999999999998</v>
      </c>
      <c r="E8569" s="19">
        <v>30.994</v>
      </c>
      <c r="F8569" s="19">
        <v>25.506</v>
      </c>
      <c r="G8569" s="19">
        <v>22.09</v>
      </c>
      <c r="H8569" s="20">
        <v>19.367999999999999</v>
      </c>
    </row>
    <row r="8570" spans="1:8">
      <c r="A8570" s="25">
        <v>1476.5</v>
      </c>
      <c r="B8570" s="18">
        <v>57.347999999999999</v>
      </c>
      <c r="C8570" s="19">
        <v>39.982999999999997</v>
      </c>
      <c r="D8570" s="19">
        <v>35.561</v>
      </c>
      <c r="E8570" s="19">
        <v>30.992999999999999</v>
      </c>
      <c r="F8570" s="19">
        <v>25.506</v>
      </c>
      <c r="G8570" s="19">
        <v>22.09</v>
      </c>
      <c r="H8570" s="20">
        <v>19.367000000000001</v>
      </c>
    </row>
    <row r="8571" spans="1:8">
      <c r="A8571" s="25">
        <v>1477.7</v>
      </c>
      <c r="B8571" s="18">
        <v>57.347999999999999</v>
      </c>
      <c r="C8571" s="19">
        <v>39.981999999999999</v>
      </c>
      <c r="D8571" s="19">
        <v>35.56</v>
      </c>
      <c r="E8571" s="19">
        <v>30.992000000000001</v>
      </c>
      <c r="F8571" s="19">
        <v>25.504999999999999</v>
      </c>
      <c r="G8571" s="19">
        <v>22.09</v>
      </c>
      <c r="H8571" s="20">
        <v>19.367000000000001</v>
      </c>
    </row>
    <row r="8572" spans="1:8">
      <c r="A8572" s="25">
        <v>1479</v>
      </c>
      <c r="B8572" s="18">
        <v>57.347999999999999</v>
      </c>
      <c r="C8572" s="19">
        <v>39.981000000000002</v>
      </c>
      <c r="D8572" s="19">
        <v>35.558999999999997</v>
      </c>
      <c r="E8572" s="19">
        <v>30.991</v>
      </c>
      <c r="F8572" s="19">
        <v>25.504999999999999</v>
      </c>
      <c r="G8572" s="19">
        <v>22.088999999999999</v>
      </c>
      <c r="H8572" s="20">
        <v>19.367000000000001</v>
      </c>
    </row>
    <row r="8573" spans="1:8">
      <c r="A8573" s="25">
        <v>1480.2</v>
      </c>
      <c r="B8573" s="18">
        <v>57.347000000000001</v>
      </c>
      <c r="C8573" s="19">
        <v>39.979999999999997</v>
      </c>
      <c r="D8573" s="19">
        <v>35.558999999999997</v>
      </c>
      <c r="E8573" s="19">
        <v>30.991</v>
      </c>
      <c r="F8573" s="19">
        <v>25.504000000000001</v>
      </c>
      <c r="G8573" s="19">
        <v>22.088999999999999</v>
      </c>
      <c r="H8573" s="20">
        <v>19.366</v>
      </c>
    </row>
    <row r="8574" spans="1:8">
      <c r="A8574" s="25">
        <v>1481.5</v>
      </c>
      <c r="B8574" s="18">
        <v>57.347000000000001</v>
      </c>
      <c r="C8574" s="19">
        <v>39.979999999999997</v>
      </c>
      <c r="D8574" s="19">
        <v>35.558</v>
      </c>
      <c r="E8574" s="19">
        <v>30.99</v>
      </c>
      <c r="F8574" s="19">
        <v>25.504000000000001</v>
      </c>
      <c r="G8574" s="19">
        <v>22.088000000000001</v>
      </c>
      <c r="H8574" s="20">
        <v>19.366</v>
      </c>
    </row>
    <row r="8575" spans="1:8">
      <c r="A8575" s="25">
        <v>1482.8</v>
      </c>
      <c r="B8575" s="18">
        <v>57.345999999999997</v>
      </c>
      <c r="C8575" s="19">
        <v>39.978999999999999</v>
      </c>
      <c r="D8575" s="19">
        <v>35.557000000000002</v>
      </c>
      <c r="E8575" s="19">
        <v>30.989000000000001</v>
      </c>
      <c r="F8575" s="19">
        <v>25.503</v>
      </c>
      <c r="G8575" s="19">
        <v>22.088000000000001</v>
      </c>
      <c r="H8575" s="20">
        <v>19.366</v>
      </c>
    </row>
    <row r="8576" spans="1:8">
      <c r="A8576" s="25">
        <v>1484</v>
      </c>
      <c r="B8576" s="18">
        <v>57.345999999999997</v>
      </c>
      <c r="C8576" s="19">
        <v>39.978000000000002</v>
      </c>
      <c r="D8576" s="19">
        <v>35.555999999999997</v>
      </c>
      <c r="E8576" s="19">
        <v>30.989000000000001</v>
      </c>
      <c r="F8576" s="19">
        <v>25.503</v>
      </c>
      <c r="G8576" s="19">
        <v>22.087</v>
      </c>
      <c r="H8576" s="20">
        <v>19.364999999999998</v>
      </c>
    </row>
    <row r="8577" spans="1:8">
      <c r="A8577" s="25">
        <v>1485.3</v>
      </c>
      <c r="B8577" s="18">
        <v>57.345999999999997</v>
      </c>
      <c r="C8577" s="19">
        <v>39.976999999999997</v>
      </c>
      <c r="D8577" s="19">
        <v>35.555</v>
      </c>
      <c r="E8577" s="19">
        <v>30.988</v>
      </c>
      <c r="F8577" s="19">
        <v>25.501999999999999</v>
      </c>
      <c r="G8577" s="19">
        <v>22.087</v>
      </c>
      <c r="H8577" s="20">
        <v>19.364999999999998</v>
      </c>
    </row>
    <row r="8578" spans="1:8">
      <c r="A8578" s="25">
        <v>1486.6</v>
      </c>
      <c r="B8578" s="18">
        <v>57.344999999999999</v>
      </c>
      <c r="C8578" s="19">
        <v>39.975999999999999</v>
      </c>
      <c r="D8578" s="19">
        <v>35.555</v>
      </c>
      <c r="E8578" s="19">
        <v>30.986999999999998</v>
      </c>
      <c r="F8578" s="19">
        <v>25.501999999999999</v>
      </c>
      <c r="G8578" s="19">
        <v>22.085999999999999</v>
      </c>
      <c r="H8578" s="20">
        <v>19.364000000000001</v>
      </c>
    </row>
    <row r="8579" spans="1:8">
      <c r="A8579" s="25">
        <v>1487.8</v>
      </c>
      <c r="B8579" s="18">
        <v>57.344999999999999</v>
      </c>
      <c r="C8579" s="19">
        <v>39.975000000000001</v>
      </c>
      <c r="D8579" s="19">
        <v>35.554000000000002</v>
      </c>
      <c r="E8579" s="19">
        <v>30.986000000000001</v>
      </c>
      <c r="F8579" s="19">
        <v>25.501000000000001</v>
      </c>
      <c r="G8579" s="19">
        <v>22.085999999999999</v>
      </c>
      <c r="H8579" s="20">
        <v>19.364000000000001</v>
      </c>
    </row>
    <row r="8580" spans="1:8">
      <c r="A8580" s="25">
        <v>1489.1</v>
      </c>
      <c r="B8580" s="18">
        <v>57.344999999999999</v>
      </c>
      <c r="C8580" s="19">
        <v>39.973999999999997</v>
      </c>
      <c r="D8580" s="19">
        <v>35.552999999999997</v>
      </c>
      <c r="E8580" s="19">
        <v>30.986000000000001</v>
      </c>
      <c r="F8580" s="19">
        <v>25.5</v>
      </c>
      <c r="G8580" s="19">
        <v>22.085999999999999</v>
      </c>
      <c r="H8580" s="20">
        <v>19.364000000000001</v>
      </c>
    </row>
    <row r="8581" spans="1:8">
      <c r="A8581" s="25">
        <v>1490.4</v>
      </c>
      <c r="B8581" s="18">
        <v>57.344000000000001</v>
      </c>
      <c r="C8581" s="19">
        <v>39.972999999999999</v>
      </c>
      <c r="D8581" s="19">
        <v>35.552</v>
      </c>
      <c r="E8581" s="19">
        <v>30.984999999999999</v>
      </c>
      <c r="F8581" s="19">
        <v>25.5</v>
      </c>
      <c r="G8581" s="19">
        <v>22.085000000000001</v>
      </c>
      <c r="H8581" s="20">
        <v>19.363</v>
      </c>
    </row>
    <row r="8582" spans="1:8">
      <c r="A8582" s="25">
        <v>1491.6</v>
      </c>
      <c r="B8582" s="18">
        <v>57.344000000000001</v>
      </c>
      <c r="C8582" s="19">
        <v>39.972000000000001</v>
      </c>
      <c r="D8582" s="19">
        <v>35.551000000000002</v>
      </c>
      <c r="E8582" s="19">
        <v>30.984000000000002</v>
      </c>
      <c r="F8582" s="19">
        <v>25.498999999999999</v>
      </c>
      <c r="G8582" s="19">
        <v>22.085000000000001</v>
      </c>
      <c r="H8582" s="20">
        <v>19.363</v>
      </c>
    </row>
    <row r="8583" spans="1:8">
      <c r="A8583" s="25">
        <v>1492.9</v>
      </c>
      <c r="B8583" s="18">
        <v>57.344000000000001</v>
      </c>
      <c r="C8583" s="19">
        <v>39.970999999999997</v>
      </c>
      <c r="D8583" s="19">
        <v>35.549999999999997</v>
      </c>
      <c r="E8583" s="19">
        <v>30.983000000000001</v>
      </c>
      <c r="F8583" s="19">
        <v>25.498999999999999</v>
      </c>
      <c r="G8583" s="19">
        <v>22.084</v>
      </c>
      <c r="H8583" s="20">
        <v>19.361999999999998</v>
      </c>
    </row>
    <row r="8584" spans="1:8">
      <c r="A8584" s="25">
        <v>1494.2</v>
      </c>
      <c r="B8584" s="18">
        <v>57.343000000000004</v>
      </c>
      <c r="C8584" s="19">
        <v>39.970999999999997</v>
      </c>
      <c r="D8584" s="19">
        <v>35.549999999999997</v>
      </c>
      <c r="E8584" s="19">
        <v>30.983000000000001</v>
      </c>
      <c r="F8584" s="19">
        <v>25.498000000000001</v>
      </c>
      <c r="G8584" s="19">
        <v>22.084</v>
      </c>
      <c r="H8584" s="20">
        <v>19.361999999999998</v>
      </c>
    </row>
    <row r="8585" spans="1:8">
      <c r="A8585" s="25">
        <v>1495.5</v>
      </c>
      <c r="B8585" s="18">
        <v>57.343000000000004</v>
      </c>
      <c r="C8585" s="19">
        <v>39.97</v>
      </c>
      <c r="D8585" s="19">
        <v>35.548999999999999</v>
      </c>
      <c r="E8585" s="19">
        <v>30.981999999999999</v>
      </c>
      <c r="F8585" s="19">
        <v>25.498000000000001</v>
      </c>
      <c r="G8585" s="19">
        <v>22.082999999999998</v>
      </c>
      <c r="H8585" s="20">
        <v>19.361999999999998</v>
      </c>
    </row>
    <row r="8586" spans="1:8">
      <c r="A8586" s="25">
        <v>1496.7</v>
      </c>
      <c r="B8586" s="18">
        <v>57.341999999999999</v>
      </c>
      <c r="C8586" s="19">
        <v>39.969000000000001</v>
      </c>
      <c r="D8586" s="19">
        <v>35.548000000000002</v>
      </c>
      <c r="E8586" s="19">
        <v>30.981000000000002</v>
      </c>
      <c r="F8586" s="19">
        <v>25.497</v>
      </c>
      <c r="G8586" s="19">
        <v>22.082999999999998</v>
      </c>
      <c r="H8586" s="20">
        <v>19.361000000000001</v>
      </c>
    </row>
    <row r="8587" spans="1:8">
      <c r="A8587" s="25">
        <v>1498</v>
      </c>
      <c r="B8587" s="18">
        <v>57.341999999999999</v>
      </c>
      <c r="C8587" s="19">
        <v>39.968000000000004</v>
      </c>
      <c r="D8587" s="19">
        <v>35.546999999999997</v>
      </c>
      <c r="E8587" s="19">
        <v>30.981000000000002</v>
      </c>
      <c r="F8587" s="19">
        <v>25.497</v>
      </c>
      <c r="G8587" s="19">
        <v>22.082000000000001</v>
      </c>
      <c r="H8587" s="20">
        <v>19.361000000000001</v>
      </c>
    </row>
    <row r="8588" spans="1:8">
      <c r="A8588" s="25">
        <v>1499.3</v>
      </c>
      <c r="B8588" s="18">
        <v>57.341999999999999</v>
      </c>
      <c r="C8588" s="19">
        <v>39.966999999999999</v>
      </c>
      <c r="D8588" s="19">
        <v>35.545999999999999</v>
      </c>
      <c r="E8588" s="19">
        <v>30.98</v>
      </c>
      <c r="F8588" s="19">
        <v>25.495999999999999</v>
      </c>
      <c r="G8588" s="19">
        <v>22.082000000000001</v>
      </c>
      <c r="H8588" s="20">
        <v>19.361000000000001</v>
      </c>
    </row>
    <row r="8589" spans="1:8">
      <c r="A8589" s="25">
        <v>1500.6</v>
      </c>
      <c r="B8589" s="18">
        <v>57.341000000000001</v>
      </c>
      <c r="C8589" s="19">
        <v>39.966000000000001</v>
      </c>
      <c r="D8589" s="19">
        <v>35.545999999999999</v>
      </c>
      <c r="E8589" s="19">
        <v>30.978999999999999</v>
      </c>
      <c r="F8589" s="19">
        <v>25.495000000000001</v>
      </c>
      <c r="G8589" s="19">
        <v>22.082000000000001</v>
      </c>
      <c r="H8589" s="20">
        <v>19.36</v>
      </c>
    </row>
    <row r="8590" spans="1:8">
      <c r="A8590" s="25">
        <v>1501.8</v>
      </c>
      <c r="B8590" s="18">
        <v>57.341000000000001</v>
      </c>
      <c r="C8590" s="19">
        <v>39.965000000000003</v>
      </c>
      <c r="D8590" s="19">
        <v>35.545000000000002</v>
      </c>
      <c r="E8590" s="19">
        <v>30.978000000000002</v>
      </c>
      <c r="F8590" s="19">
        <v>25.495000000000001</v>
      </c>
      <c r="G8590" s="19">
        <v>22.081</v>
      </c>
      <c r="H8590" s="20">
        <v>19.36</v>
      </c>
    </row>
    <row r="8591" spans="1:8">
      <c r="A8591" s="25">
        <v>1503.1</v>
      </c>
      <c r="B8591" s="18">
        <v>57.341000000000001</v>
      </c>
      <c r="C8591" s="19">
        <v>39.963999999999999</v>
      </c>
      <c r="D8591" s="19">
        <v>35.543999999999997</v>
      </c>
      <c r="E8591" s="19">
        <v>30.978000000000002</v>
      </c>
      <c r="F8591" s="19">
        <v>25.494</v>
      </c>
      <c r="G8591" s="19">
        <v>22.081</v>
      </c>
      <c r="H8591" s="20">
        <v>19.359000000000002</v>
      </c>
    </row>
    <row r="8592" spans="1:8">
      <c r="A8592" s="25">
        <v>1504.4</v>
      </c>
      <c r="B8592" s="18">
        <v>57.34</v>
      </c>
      <c r="C8592" s="19">
        <v>39.963000000000001</v>
      </c>
      <c r="D8592" s="19">
        <v>35.542999999999999</v>
      </c>
      <c r="E8592" s="19">
        <v>30.977</v>
      </c>
      <c r="F8592" s="19">
        <v>25.494</v>
      </c>
      <c r="G8592" s="19">
        <v>22.08</v>
      </c>
      <c r="H8592" s="20">
        <v>19.359000000000002</v>
      </c>
    </row>
    <row r="8593" spans="1:8">
      <c r="A8593" s="25">
        <v>1505.7</v>
      </c>
      <c r="B8593" s="18">
        <v>57.34</v>
      </c>
      <c r="C8593" s="19">
        <v>39.962000000000003</v>
      </c>
      <c r="D8593" s="19">
        <v>35.542000000000002</v>
      </c>
      <c r="E8593" s="19">
        <v>30.975999999999999</v>
      </c>
      <c r="F8593" s="19">
        <v>25.492999999999999</v>
      </c>
      <c r="G8593" s="19">
        <v>22.08</v>
      </c>
      <c r="H8593" s="20">
        <v>19.359000000000002</v>
      </c>
    </row>
    <row r="8594" spans="1:8">
      <c r="A8594" s="25">
        <v>1507</v>
      </c>
      <c r="B8594" s="18">
        <v>57.338999999999999</v>
      </c>
      <c r="C8594" s="19">
        <v>39.962000000000003</v>
      </c>
      <c r="D8594" s="19">
        <v>35.542000000000002</v>
      </c>
      <c r="E8594" s="19">
        <v>30.975999999999999</v>
      </c>
      <c r="F8594" s="19">
        <v>25.492999999999999</v>
      </c>
      <c r="G8594" s="19">
        <v>22.079000000000001</v>
      </c>
      <c r="H8594" s="20">
        <v>19.358000000000001</v>
      </c>
    </row>
    <row r="8595" spans="1:8">
      <c r="A8595" s="25">
        <v>1508.2</v>
      </c>
      <c r="B8595" s="18">
        <v>57.338999999999999</v>
      </c>
      <c r="C8595" s="19">
        <v>39.960999999999999</v>
      </c>
      <c r="D8595" s="19">
        <v>35.540999999999997</v>
      </c>
      <c r="E8595" s="19">
        <v>30.975000000000001</v>
      </c>
      <c r="F8595" s="19">
        <v>25.492000000000001</v>
      </c>
      <c r="G8595" s="19">
        <v>22.079000000000001</v>
      </c>
      <c r="H8595" s="20">
        <v>19.358000000000001</v>
      </c>
    </row>
    <row r="8596" spans="1:8">
      <c r="A8596" s="25">
        <v>1509.5</v>
      </c>
      <c r="B8596" s="18">
        <v>57.338999999999999</v>
      </c>
      <c r="C8596" s="19">
        <v>39.96</v>
      </c>
      <c r="D8596" s="19">
        <v>35.54</v>
      </c>
      <c r="E8596" s="19">
        <v>30.974</v>
      </c>
      <c r="F8596" s="19">
        <v>25.492000000000001</v>
      </c>
      <c r="G8596" s="19">
        <v>22.077999999999999</v>
      </c>
      <c r="H8596" s="20">
        <v>19.358000000000001</v>
      </c>
    </row>
    <row r="8597" spans="1:8">
      <c r="A8597" s="25">
        <v>1510.8</v>
      </c>
      <c r="B8597" s="18">
        <v>57.338000000000001</v>
      </c>
      <c r="C8597" s="19">
        <v>39.959000000000003</v>
      </c>
      <c r="D8597" s="19">
        <v>35.539000000000001</v>
      </c>
      <c r="E8597" s="19">
        <v>30.972999999999999</v>
      </c>
      <c r="F8597" s="19">
        <v>25.491</v>
      </c>
      <c r="G8597" s="19">
        <v>22.077999999999999</v>
      </c>
      <c r="H8597" s="20">
        <v>19.356999999999999</v>
      </c>
    </row>
    <row r="8598" spans="1:8">
      <c r="A8598" s="25">
        <v>1512.1</v>
      </c>
      <c r="B8598" s="18">
        <v>57.338000000000001</v>
      </c>
      <c r="C8598" s="19">
        <v>39.957999999999998</v>
      </c>
      <c r="D8598" s="19">
        <v>35.537999999999997</v>
      </c>
      <c r="E8598" s="19">
        <v>30.972999999999999</v>
      </c>
      <c r="F8598" s="19">
        <v>25.491</v>
      </c>
      <c r="G8598" s="19">
        <v>22.077999999999999</v>
      </c>
      <c r="H8598" s="20">
        <v>19.356999999999999</v>
      </c>
    </row>
    <row r="8599" spans="1:8">
      <c r="A8599" s="25">
        <v>1513.4</v>
      </c>
      <c r="B8599" s="18">
        <v>57.338000000000001</v>
      </c>
      <c r="C8599" s="19">
        <v>39.957000000000001</v>
      </c>
      <c r="D8599" s="19">
        <v>35.536999999999999</v>
      </c>
      <c r="E8599" s="19">
        <v>30.972000000000001</v>
      </c>
      <c r="F8599" s="19">
        <v>25.49</v>
      </c>
      <c r="G8599" s="19">
        <v>22.077000000000002</v>
      </c>
      <c r="H8599" s="20">
        <v>19.356000000000002</v>
      </c>
    </row>
    <row r="8600" spans="1:8">
      <c r="A8600" s="25">
        <v>1514.7</v>
      </c>
      <c r="B8600" s="18">
        <v>57.337000000000003</v>
      </c>
      <c r="C8600" s="19">
        <v>39.956000000000003</v>
      </c>
      <c r="D8600" s="19">
        <v>35.536999999999999</v>
      </c>
      <c r="E8600" s="19">
        <v>30.971</v>
      </c>
      <c r="F8600" s="19">
        <v>25.489000000000001</v>
      </c>
      <c r="G8600" s="19">
        <v>22.077000000000002</v>
      </c>
      <c r="H8600" s="20">
        <v>19.356000000000002</v>
      </c>
    </row>
    <row r="8601" spans="1:8">
      <c r="A8601" s="25">
        <v>1516</v>
      </c>
      <c r="B8601" s="18">
        <v>57.337000000000003</v>
      </c>
      <c r="C8601" s="19">
        <v>39.954999999999998</v>
      </c>
      <c r="D8601" s="19">
        <v>35.536000000000001</v>
      </c>
      <c r="E8601" s="19">
        <v>30.971</v>
      </c>
      <c r="F8601" s="19">
        <v>25.489000000000001</v>
      </c>
      <c r="G8601" s="19">
        <v>22.076000000000001</v>
      </c>
      <c r="H8601" s="20">
        <v>19.356000000000002</v>
      </c>
    </row>
    <row r="8602" spans="1:8">
      <c r="A8602" s="25">
        <v>1517.3</v>
      </c>
      <c r="B8602" s="18">
        <v>57.337000000000003</v>
      </c>
      <c r="C8602" s="19">
        <v>39.954000000000001</v>
      </c>
      <c r="D8602" s="19">
        <v>35.534999999999997</v>
      </c>
      <c r="E8602" s="19">
        <v>30.97</v>
      </c>
      <c r="F8602" s="19">
        <v>25.488</v>
      </c>
      <c r="G8602" s="19">
        <v>22.076000000000001</v>
      </c>
      <c r="H8602" s="20">
        <v>19.355</v>
      </c>
    </row>
    <row r="8603" spans="1:8">
      <c r="A8603" s="25">
        <v>1518.6</v>
      </c>
      <c r="B8603" s="18">
        <v>57.335999999999999</v>
      </c>
      <c r="C8603" s="19">
        <v>39.954000000000001</v>
      </c>
      <c r="D8603" s="19">
        <v>35.533999999999999</v>
      </c>
      <c r="E8603" s="19">
        <v>30.969000000000001</v>
      </c>
      <c r="F8603" s="19">
        <v>25.488</v>
      </c>
      <c r="G8603" s="19">
        <v>22.074999999999999</v>
      </c>
      <c r="H8603" s="20">
        <v>19.355</v>
      </c>
    </row>
    <row r="8604" spans="1:8">
      <c r="A8604" s="25">
        <v>1519.9</v>
      </c>
      <c r="B8604" s="18">
        <v>57.335999999999999</v>
      </c>
      <c r="C8604" s="19">
        <v>39.953000000000003</v>
      </c>
      <c r="D8604" s="19">
        <v>35.533000000000001</v>
      </c>
      <c r="E8604" s="19">
        <v>30.968</v>
      </c>
      <c r="F8604" s="19">
        <v>25.486999999999998</v>
      </c>
      <c r="G8604" s="19">
        <v>22.074999999999999</v>
      </c>
      <c r="H8604" s="20">
        <v>19.355</v>
      </c>
    </row>
    <row r="8605" spans="1:8">
      <c r="A8605" s="25">
        <v>1521.2</v>
      </c>
      <c r="B8605" s="18">
        <v>57.335000000000001</v>
      </c>
      <c r="C8605" s="19">
        <v>39.951999999999998</v>
      </c>
      <c r="D8605" s="19">
        <v>35.533000000000001</v>
      </c>
      <c r="E8605" s="19">
        <v>30.968</v>
      </c>
      <c r="F8605" s="19">
        <v>25.486999999999998</v>
      </c>
      <c r="G8605" s="19">
        <v>22.074000000000002</v>
      </c>
      <c r="H8605" s="20">
        <v>19.353999999999999</v>
      </c>
    </row>
    <row r="8606" spans="1:8">
      <c r="A8606" s="25">
        <v>1522.4</v>
      </c>
      <c r="B8606" s="18">
        <v>57.335000000000001</v>
      </c>
      <c r="C8606" s="19">
        <v>39.951000000000001</v>
      </c>
      <c r="D8606" s="19">
        <v>35.531999999999996</v>
      </c>
      <c r="E8606" s="19">
        <v>30.966999999999999</v>
      </c>
      <c r="F8606" s="19">
        <v>25.486000000000001</v>
      </c>
      <c r="G8606" s="19">
        <v>22.074000000000002</v>
      </c>
      <c r="H8606" s="20">
        <v>19.353999999999999</v>
      </c>
    </row>
    <row r="8607" spans="1:8">
      <c r="A8607" s="25">
        <v>1523.7</v>
      </c>
      <c r="B8607" s="18">
        <v>57.335000000000001</v>
      </c>
      <c r="C8607" s="19">
        <v>39.950000000000003</v>
      </c>
      <c r="D8607" s="19">
        <v>35.530999999999999</v>
      </c>
      <c r="E8607" s="19">
        <v>30.966000000000001</v>
      </c>
      <c r="F8607" s="19">
        <v>25.486000000000001</v>
      </c>
      <c r="G8607" s="19">
        <v>22.074000000000002</v>
      </c>
      <c r="H8607" s="20">
        <v>19.353000000000002</v>
      </c>
    </row>
    <row r="8608" spans="1:8">
      <c r="A8608" s="25">
        <v>1525</v>
      </c>
      <c r="B8608" s="18">
        <v>57.334000000000003</v>
      </c>
      <c r="C8608" s="19">
        <v>39.948999999999998</v>
      </c>
      <c r="D8608" s="19">
        <v>35.53</v>
      </c>
      <c r="E8608" s="19">
        <v>30.966000000000001</v>
      </c>
      <c r="F8608" s="19">
        <v>25.484999999999999</v>
      </c>
      <c r="G8608" s="19">
        <v>22.073</v>
      </c>
      <c r="H8608" s="20">
        <v>19.353000000000002</v>
      </c>
    </row>
    <row r="8609" spans="1:8">
      <c r="A8609" s="25">
        <v>1526.3</v>
      </c>
      <c r="B8609" s="18">
        <v>57.334000000000003</v>
      </c>
      <c r="C8609" s="19">
        <v>39.948</v>
      </c>
      <c r="D8609" s="19">
        <v>35.529000000000003</v>
      </c>
      <c r="E8609" s="19">
        <v>30.965</v>
      </c>
      <c r="F8609" s="19">
        <v>25.484999999999999</v>
      </c>
      <c r="G8609" s="19">
        <v>22.073</v>
      </c>
      <c r="H8609" s="20">
        <v>19.353000000000002</v>
      </c>
    </row>
    <row r="8610" spans="1:8">
      <c r="A8610" s="25">
        <v>1527.6</v>
      </c>
      <c r="B8610" s="18">
        <v>57.334000000000003</v>
      </c>
      <c r="C8610" s="19">
        <v>39.947000000000003</v>
      </c>
      <c r="D8610" s="19">
        <v>35.529000000000003</v>
      </c>
      <c r="E8610" s="19">
        <v>30.963999999999999</v>
      </c>
      <c r="F8610" s="19">
        <v>25.484000000000002</v>
      </c>
      <c r="G8610" s="19">
        <v>22.071999999999999</v>
      </c>
      <c r="H8610" s="20">
        <v>19.352</v>
      </c>
    </row>
    <row r="8611" spans="1:8">
      <c r="A8611" s="25">
        <v>1528.9</v>
      </c>
      <c r="B8611" s="18">
        <v>57.332999999999998</v>
      </c>
      <c r="C8611" s="19">
        <v>39.945999999999998</v>
      </c>
      <c r="D8611" s="19">
        <v>35.527999999999999</v>
      </c>
      <c r="E8611" s="19">
        <v>30.963000000000001</v>
      </c>
      <c r="F8611" s="19">
        <v>25.483000000000001</v>
      </c>
      <c r="G8611" s="19">
        <v>22.071999999999999</v>
      </c>
      <c r="H8611" s="20">
        <v>19.352</v>
      </c>
    </row>
    <row r="8612" spans="1:8">
      <c r="A8612" s="25">
        <v>1530.2</v>
      </c>
      <c r="B8612" s="18">
        <v>57.332999999999998</v>
      </c>
      <c r="C8612" s="19">
        <v>39.945999999999998</v>
      </c>
      <c r="D8612" s="19">
        <v>35.527000000000001</v>
      </c>
      <c r="E8612" s="19">
        <v>30.963000000000001</v>
      </c>
      <c r="F8612" s="19">
        <v>25.483000000000001</v>
      </c>
      <c r="G8612" s="19">
        <v>22.071000000000002</v>
      </c>
      <c r="H8612" s="20">
        <v>19.350999999999999</v>
      </c>
    </row>
    <row r="8613" spans="1:8">
      <c r="A8613" s="25">
        <v>1531.6</v>
      </c>
      <c r="B8613" s="18">
        <v>57.332000000000001</v>
      </c>
      <c r="C8613" s="19">
        <v>39.945</v>
      </c>
      <c r="D8613" s="19">
        <v>35.526000000000003</v>
      </c>
      <c r="E8613" s="19">
        <v>30.962</v>
      </c>
      <c r="F8613" s="19">
        <v>25.481999999999999</v>
      </c>
      <c r="G8613" s="19">
        <v>22.071000000000002</v>
      </c>
      <c r="H8613" s="20">
        <v>19.350999999999999</v>
      </c>
    </row>
    <row r="8614" spans="1:8">
      <c r="A8614" s="25">
        <v>1532.9</v>
      </c>
      <c r="B8614" s="18">
        <v>57.332000000000001</v>
      </c>
      <c r="C8614" s="19">
        <v>39.944000000000003</v>
      </c>
      <c r="D8614" s="19">
        <v>35.524999999999999</v>
      </c>
      <c r="E8614" s="19">
        <v>30.960999999999999</v>
      </c>
      <c r="F8614" s="19">
        <v>25.481999999999999</v>
      </c>
      <c r="G8614" s="19">
        <v>22.07</v>
      </c>
      <c r="H8614" s="20">
        <v>19.350999999999999</v>
      </c>
    </row>
    <row r="8615" spans="1:8">
      <c r="A8615" s="25">
        <v>1534.2</v>
      </c>
      <c r="B8615" s="18">
        <v>57.332000000000001</v>
      </c>
      <c r="C8615" s="19">
        <v>39.942999999999998</v>
      </c>
      <c r="D8615" s="19">
        <v>35.524999999999999</v>
      </c>
      <c r="E8615" s="19">
        <v>30.960999999999999</v>
      </c>
      <c r="F8615" s="19">
        <v>25.481000000000002</v>
      </c>
      <c r="G8615" s="19">
        <v>22.07</v>
      </c>
      <c r="H8615" s="20">
        <v>19.350000000000001</v>
      </c>
    </row>
    <row r="8616" spans="1:8">
      <c r="A8616" s="25">
        <v>1535.5</v>
      </c>
      <c r="B8616" s="18">
        <v>57.331000000000003</v>
      </c>
      <c r="C8616" s="19">
        <v>39.942</v>
      </c>
      <c r="D8616" s="19">
        <v>35.524000000000001</v>
      </c>
      <c r="E8616" s="19">
        <v>30.96</v>
      </c>
      <c r="F8616" s="19">
        <v>25.481000000000002</v>
      </c>
      <c r="G8616" s="19">
        <v>22.07</v>
      </c>
      <c r="H8616" s="20">
        <v>19.350000000000001</v>
      </c>
    </row>
    <row r="8617" spans="1:8">
      <c r="A8617" s="25">
        <v>1536.8</v>
      </c>
      <c r="B8617" s="18">
        <v>57.331000000000003</v>
      </c>
      <c r="C8617" s="19">
        <v>39.941000000000003</v>
      </c>
      <c r="D8617" s="19">
        <v>35.523000000000003</v>
      </c>
      <c r="E8617" s="19">
        <v>30.959</v>
      </c>
      <c r="F8617" s="19">
        <v>25.48</v>
      </c>
      <c r="G8617" s="19">
        <v>22.068999999999999</v>
      </c>
      <c r="H8617" s="20">
        <v>19.350000000000001</v>
      </c>
    </row>
    <row r="8618" spans="1:8">
      <c r="A8618" s="25">
        <v>1538.1</v>
      </c>
      <c r="B8618" s="18">
        <v>57.331000000000003</v>
      </c>
      <c r="C8618" s="19">
        <v>39.94</v>
      </c>
      <c r="D8618" s="19">
        <v>35.521999999999998</v>
      </c>
      <c r="E8618" s="19">
        <v>30.957999999999998</v>
      </c>
      <c r="F8618" s="19">
        <v>25.48</v>
      </c>
      <c r="G8618" s="19">
        <v>22.068999999999999</v>
      </c>
      <c r="H8618" s="20">
        <v>19.349</v>
      </c>
    </row>
    <row r="8619" spans="1:8">
      <c r="A8619" s="25">
        <v>1539.4</v>
      </c>
      <c r="B8619" s="18">
        <v>57.33</v>
      </c>
      <c r="C8619" s="19">
        <v>39.939</v>
      </c>
      <c r="D8619" s="19">
        <v>35.521000000000001</v>
      </c>
      <c r="E8619" s="19">
        <v>30.957999999999998</v>
      </c>
      <c r="F8619" s="19">
        <v>25.478999999999999</v>
      </c>
      <c r="G8619" s="19">
        <v>22.068000000000001</v>
      </c>
      <c r="H8619" s="20">
        <v>19.349</v>
      </c>
    </row>
    <row r="8620" spans="1:8">
      <c r="A8620" s="25">
        <v>1540.7</v>
      </c>
      <c r="B8620" s="18">
        <v>57.33</v>
      </c>
      <c r="C8620" s="19">
        <v>39.938000000000002</v>
      </c>
      <c r="D8620" s="19">
        <v>35.520000000000003</v>
      </c>
      <c r="E8620" s="19">
        <v>30.957000000000001</v>
      </c>
      <c r="F8620" s="19">
        <v>25.478999999999999</v>
      </c>
      <c r="G8620" s="19">
        <v>22.068000000000001</v>
      </c>
      <c r="H8620" s="20">
        <v>19.347999999999999</v>
      </c>
    </row>
    <row r="8621" spans="1:8">
      <c r="A8621" s="25">
        <v>1542</v>
      </c>
      <c r="B8621" s="18">
        <v>57.33</v>
      </c>
      <c r="C8621" s="19">
        <v>39.938000000000002</v>
      </c>
      <c r="D8621" s="19">
        <v>35.520000000000003</v>
      </c>
      <c r="E8621" s="19">
        <v>30.956</v>
      </c>
      <c r="F8621" s="19">
        <v>25.478000000000002</v>
      </c>
      <c r="G8621" s="19">
        <v>22.067</v>
      </c>
      <c r="H8621" s="20">
        <v>19.347999999999999</v>
      </c>
    </row>
    <row r="8622" spans="1:8">
      <c r="A8622" s="25">
        <v>1543.3</v>
      </c>
      <c r="B8622" s="18">
        <v>57.329000000000001</v>
      </c>
      <c r="C8622" s="19">
        <v>39.936999999999998</v>
      </c>
      <c r="D8622" s="19">
        <v>35.518999999999998</v>
      </c>
      <c r="E8622" s="19">
        <v>30.956</v>
      </c>
      <c r="F8622" s="19">
        <v>25.477</v>
      </c>
      <c r="G8622" s="19">
        <v>22.067</v>
      </c>
      <c r="H8622" s="20">
        <v>19.347999999999999</v>
      </c>
    </row>
    <row r="8623" spans="1:8">
      <c r="A8623" s="25">
        <v>1544.7</v>
      </c>
      <c r="B8623" s="18">
        <v>57.329000000000001</v>
      </c>
      <c r="C8623" s="19">
        <v>39.936</v>
      </c>
      <c r="D8623" s="19">
        <v>35.518000000000001</v>
      </c>
      <c r="E8623" s="19">
        <v>30.954999999999998</v>
      </c>
      <c r="F8623" s="19">
        <v>25.477</v>
      </c>
      <c r="G8623" s="19">
        <v>22.065999999999999</v>
      </c>
      <c r="H8623" s="20">
        <v>19.347000000000001</v>
      </c>
    </row>
    <row r="8624" spans="1:8">
      <c r="A8624" s="25">
        <v>1546</v>
      </c>
      <c r="B8624" s="18">
        <v>57.328000000000003</v>
      </c>
      <c r="C8624" s="19">
        <v>39.935000000000002</v>
      </c>
      <c r="D8624" s="19">
        <v>35.517000000000003</v>
      </c>
      <c r="E8624" s="19">
        <v>30.954000000000001</v>
      </c>
      <c r="F8624" s="19">
        <v>25.475999999999999</v>
      </c>
      <c r="G8624" s="19">
        <v>22.065999999999999</v>
      </c>
      <c r="H8624" s="20">
        <v>19.347000000000001</v>
      </c>
    </row>
    <row r="8625" spans="1:8">
      <c r="A8625" s="25">
        <v>1547.3</v>
      </c>
      <c r="B8625" s="18">
        <v>57.328000000000003</v>
      </c>
      <c r="C8625" s="19">
        <v>39.933999999999997</v>
      </c>
      <c r="D8625" s="19">
        <v>35.515999999999998</v>
      </c>
      <c r="E8625" s="19">
        <v>30.952999999999999</v>
      </c>
      <c r="F8625" s="19">
        <v>25.475999999999999</v>
      </c>
      <c r="G8625" s="19">
        <v>22.065999999999999</v>
      </c>
      <c r="H8625" s="20">
        <v>19.347000000000001</v>
      </c>
    </row>
    <row r="8626" spans="1:8">
      <c r="A8626" s="25">
        <v>1548.6</v>
      </c>
      <c r="B8626" s="18">
        <v>57.328000000000003</v>
      </c>
      <c r="C8626" s="19">
        <v>39.933</v>
      </c>
      <c r="D8626" s="19">
        <v>35.515999999999998</v>
      </c>
      <c r="E8626" s="19">
        <v>30.952999999999999</v>
      </c>
      <c r="F8626" s="19">
        <v>25.475000000000001</v>
      </c>
      <c r="G8626" s="19">
        <v>22.065000000000001</v>
      </c>
      <c r="H8626" s="20">
        <v>19.346</v>
      </c>
    </row>
    <row r="8627" spans="1:8">
      <c r="A8627" s="25">
        <v>1549.9</v>
      </c>
      <c r="B8627" s="18">
        <v>57.326999999999998</v>
      </c>
      <c r="C8627" s="19">
        <v>39.932000000000002</v>
      </c>
      <c r="D8627" s="19">
        <v>35.515000000000001</v>
      </c>
      <c r="E8627" s="19">
        <v>30.952000000000002</v>
      </c>
      <c r="F8627" s="19">
        <v>25.475000000000001</v>
      </c>
      <c r="G8627" s="19">
        <v>22.065000000000001</v>
      </c>
      <c r="H8627" s="20">
        <v>19.346</v>
      </c>
    </row>
    <row r="8628" spans="1:8">
      <c r="A8628" s="25">
        <v>1551.2</v>
      </c>
      <c r="B8628" s="18">
        <v>57.326999999999998</v>
      </c>
      <c r="C8628" s="19">
        <v>39.930999999999997</v>
      </c>
      <c r="D8628" s="19">
        <v>35.514000000000003</v>
      </c>
      <c r="E8628" s="19">
        <v>30.951000000000001</v>
      </c>
      <c r="F8628" s="19">
        <v>25.474</v>
      </c>
      <c r="G8628" s="19">
        <v>22.064</v>
      </c>
      <c r="H8628" s="20">
        <v>19.344999999999999</v>
      </c>
    </row>
    <row r="8629" spans="1:8">
      <c r="A8629" s="25">
        <v>1552.6</v>
      </c>
      <c r="B8629" s="18">
        <v>57.326999999999998</v>
      </c>
      <c r="C8629" s="19">
        <v>39.930999999999997</v>
      </c>
      <c r="D8629" s="19">
        <v>35.512999999999998</v>
      </c>
      <c r="E8629" s="19">
        <v>30.951000000000001</v>
      </c>
      <c r="F8629" s="19">
        <v>25.474</v>
      </c>
      <c r="G8629" s="19">
        <v>22.064</v>
      </c>
      <c r="H8629" s="20">
        <v>19.344999999999999</v>
      </c>
    </row>
    <row r="8630" spans="1:8">
      <c r="A8630" s="25">
        <v>1553.9</v>
      </c>
      <c r="B8630" s="18">
        <v>57.326000000000001</v>
      </c>
      <c r="C8630" s="19">
        <v>39.93</v>
      </c>
      <c r="D8630" s="19">
        <v>35.512</v>
      </c>
      <c r="E8630" s="19">
        <v>30.95</v>
      </c>
      <c r="F8630" s="19">
        <v>25.472999999999999</v>
      </c>
      <c r="G8630" s="19">
        <v>22.062999999999999</v>
      </c>
      <c r="H8630" s="20">
        <v>19.344999999999999</v>
      </c>
    </row>
    <row r="8631" spans="1:8">
      <c r="A8631" s="25">
        <v>1555.2</v>
      </c>
      <c r="B8631" s="18">
        <v>57.326000000000001</v>
      </c>
      <c r="C8631" s="19">
        <v>39.929000000000002</v>
      </c>
      <c r="D8631" s="19">
        <v>35.512</v>
      </c>
      <c r="E8631" s="19">
        <v>30.949000000000002</v>
      </c>
      <c r="F8631" s="19">
        <v>25.472000000000001</v>
      </c>
      <c r="G8631" s="19">
        <v>22.062999999999999</v>
      </c>
      <c r="H8631" s="20">
        <v>19.344000000000001</v>
      </c>
    </row>
    <row r="8632" spans="1:8">
      <c r="A8632" s="25">
        <v>1556.5</v>
      </c>
      <c r="B8632" s="18">
        <v>57.326000000000001</v>
      </c>
      <c r="C8632" s="19">
        <v>39.927999999999997</v>
      </c>
      <c r="D8632" s="19">
        <v>35.511000000000003</v>
      </c>
      <c r="E8632" s="19">
        <v>30.948</v>
      </c>
      <c r="F8632" s="19">
        <v>25.472000000000001</v>
      </c>
      <c r="G8632" s="19">
        <v>22.062000000000001</v>
      </c>
      <c r="H8632" s="20">
        <v>19.344000000000001</v>
      </c>
    </row>
    <row r="8633" spans="1:8">
      <c r="A8633" s="25">
        <v>1557.9</v>
      </c>
      <c r="B8633" s="18">
        <v>57.325000000000003</v>
      </c>
      <c r="C8633" s="19">
        <v>39.927</v>
      </c>
      <c r="D8633" s="19">
        <v>35.51</v>
      </c>
      <c r="E8633" s="19">
        <v>30.948</v>
      </c>
      <c r="F8633" s="19">
        <v>25.471</v>
      </c>
      <c r="G8633" s="19">
        <v>22.062000000000001</v>
      </c>
      <c r="H8633" s="20">
        <v>19.343</v>
      </c>
    </row>
    <row r="8634" spans="1:8">
      <c r="A8634" s="25">
        <v>1559.2</v>
      </c>
      <c r="B8634" s="18">
        <v>57.325000000000003</v>
      </c>
      <c r="C8634" s="19">
        <v>39.926000000000002</v>
      </c>
      <c r="D8634" s="19">
        <v>35.509</v>
      </c>
      <c r="E8634" s="19">
        <v>30.946999999999999</v>
      </c>
      <c r="F8634" s="19">
        <v>25.471</v>
      </c>
      <c r="G8634" s="19">
        <v>22.061</v>
      </c>
      <c r="H8634" s="20">
        <v>19.343</v>
      </c>
    </row>
    <row r="8635" spans="1:8">
      <c r="A8635" s="25">
        <v>1560.5</v>
      </c>
      <c r="B8635" s="18">
        <v>57.323999999999998</v>
      </c>
      <c r="C8635" s="19">
        <v>39.924999999999997</v>
      </c>
      <c r="D8635" s="19">
        <v>35.508000000000003</v>
      </c>
      <c r="E8635" s="19">
        <v>30.946000000000002</v>
      </c>
      <c r="F8635" s="19">
        <v>25.47</v>
      </c>
      <c r="G8635" s="19">
        <v>22.061</v>
      </c>
      <c r="H8635" s="20">
        <v>19.343</v>
      </c>
    </row>
    <row r="8636" spans="1:8">
      <c r="A8636" s="25">
        <v>1561.9</v>
      </c>
      <c r="B8636" s="18">
        <v>57.323999999999998</v>
      </c>
      <c r="C8636" s="19">
        <v>39.923999999999999</v>
      </c>
      <c r="D8636" s="19">
        <v>35.508000000000003</v>
      </c>
      <c r="E8636" s="19">
        <v>30.946000000000002</v>
      </c>
      <c r="F8636" s="19">
        <v>25.47</v>
      </c>
      <c r="G8636" s="19">
        <v>22.061</v>
      </c>
      <c r="H8636" s="20">
        <v>19.341999999999999</v>
      </c>
    </row>
    <row r="8637" spans="1:8">
      <c r="A8637" s="25">
        <v>1563.2</v>
      </c>
      <c r="B8637" s="18">
        <v>57.323999999999998</v>
      </c>
      <c r="C8637" s="19">
        <v>39.923000000000002</v>
      </c>
      <c r="D8637" s="19">
        <v>35.506999999999998</v>
      </c>
      <c r="E8637" s="19">
        <v>30.945</v>
      </c>
      <c r="F8637" s="19">
        <v>25.469000000000001</v>
      </c>
      <c r="G8637" s="19">
        <v>22.06</v>
      </c>
      <c r="H8637" s="20">
        <v>19.341999999999999</v>
      </c>
    </row>
    <row r="8638" spans="1:8">
      <c r="A8638" s="25">
        <v>1564.5</v>
      </c>
      <c r="B8638" s="18">
        <v>57.323</v>
      </c>
      <c r="C8638" s="19">
        <v>39.923000000000002</v>
      </c>
      <c r="D8638" s="19">
        <v>35.506</v>
      </c>
      <c r="E8638" s="19">
        <v>30.943999999999999</v>
      </c>
      <c r="F8638" s="19">
        <v>25.469000000000001</v>
      </c>
      <c r="G8638" s="19">
        <v>22.06</v>
      </c>
      <c r="H8638" s="20">
        <v>19.341999999999999</v>
      </c>
    </row>
    <row r="8639" spans="1:8">
      <c r="A8639" s="25">
        <v>1565.8</v>
      </c>
      <c r="B8639" s="18">
        <v>57.323</v>
      </c>
      <c r="C8639" s="19">
        <v>39.921999999999997</v>
      </c>
      <c r="D8639" s="19">
        <v>35.505000000000003</v>
      </c>
      <c r="E8639" s="19">
        <v>30.943000000000001</v>
      </c>
      <c r="F8639" s="19">
        <v>25.468</v>
      </c>
      <c r="G8639" s="19">
        <v>22.059000000000001</v>
      </c>
      <c r="H8639" s="20">
        <v>19.341000000000001</v>
      </c>
    </row>
    <row r="8640" spans="1:8">
      <c r="A8640" s="25">
        <v>1567.2</v>
      </c>
      <c r="B8640" s="18">
        <v>57.323</v>
      </c>
      <c r="C8640" s="19">
        <v>39.920999999999999</v>
      </c>
      <c r="D8640" s="19">
        <v>35.503999999999998</v>
      </c>
      <c r="E8640" s="19">
        <v>30.943000000000001</v>
      </c>
      <c r="F8640" s="19">
        <v>25.468</v>
      </c>
      <c r="G8640" s="19">
        <v>22.059000000000001</v>
      </c>
      <c r="H8640" s="20">
        <v>19.341000000000001</v>
      </c>
    </row>
    <row r="8641" spans="1:8">
      <c r="A8641" s="25">
        <v>1568.5</v>
      </c>
      <c r="B8641" s="18">
        <v>57.322000000000003</v>
      </c>
      <c r="C8641" s="19">
        <v>39.92</v>
      </c>
      <c r="D8641" s="19">
        <v>35.503999999999998</v>
      </c>
      <c r="E8641" s="19">
        <v>30.942</v>
      </c>
      <c r="F8641" s="19">
        <v>25.466999999999999</v>
      </c>
      <c r="G8641" s="19">
        <v>22.058</v>
      </c>
      <c r="H8641" s="20">
        <v>19.34</v>
      </c>
    </row>
    <row r="8642" spans="1:8">
      <c r="A8642" s="25">
        <v>1569.9</v>
      </c>
      <c r="B8642" s="18">
        <v>57.322000000000003</v>
      </c>
      <c r="C8642" s="19">
        <v>39.918999999999997</v>
      </c>
      <c r="D8642" s="19">
        <v>35.503</v>
      </c>
      <c r="E8642" s="19">
        <v>30.940999999999999</v>
      </c>
      <c r="F8642" s="19">
        <v>25.466000000000001</v>
      </c>
      <c r="G8642" s="19">
        <v>22.058</v>
      </c>
      <c r="H8642" s="20">
        <v>19.34</v>
      </c>
    </row>
    <row r="8643" spans="1:8">
      <c r="A8643" s="25">
        <v>1571.2</v>
      </c>
      <c r="B8643" s="18">
        <v>57.322000000000003</v>
      </c>
      <c r="C8643" s="19">
        <v>39.917999999999999</v>
      </c>
      <c r="D8643" s="19">
        <v>35.502000000000002</v>
      </c>
      <c r="E8643" s="19">
        <v>30.940999999999999</v>
      </c>
      <c r="F8643" s="19">
        <v>25.466000000000001</v>
      </c>
      <c r="G8643" s="19">
        <v>22.056999999999999</v>
      </c>
      <c r="H8643" s="20">
        <v>19.34</v>
      </c>
    </row>
    <row r="8644" spans="1:8">
      <c r="A8644" s="25">
        <v>1572.5</v>
      </c>
      <c r="B8644" s="18">
        <v>57.320999999999998</v>
      </c>
      <c r="C8644" s="19">
        <v>39.917000000000002</v>
      </c>
      <c r="D8644" s="19">
        <v>35.500999999999998</v>
      </c>
      <c r="E8644" s="19">
        <v>30.94</v>
      </c>
      <c r="F8644" s="19">
        <v>25.465</v>
      </c>
      <c r="G8644" s="19">
        <v>22.056999999999999</v>
      </c>
      <c r="H8644" s="20">
        <v>19.338999999999999</v>
      </c>
    </row>
    <row r="8645" spans="1:8">
      <c r="A8645" s="25">
        <v>1573.9</v>
      </c>
      <c r="B8645" s="18">
        <v>57.320999999999998</v>
      </c>
      <c r="C8645" s="19">
        <v>39.917000000000002</v>
      </c>
      <c r="D8645" s="19">
        <v>35.5</v>
      </c>
      <c r="E8645" s="19">
        <v>30.939</v>
      </c>
      <c r="F8645" s="19">
        <v>25.465</v>
      </c>
      <c r="G8645" s="19">
        <v>22.056999999999999</v>
      </c>
      <c r="H8645" s="20">
        <v>19.338999999999999</v>
      </c>
    </row>
    <row r="8646" spans="1:8">
      <c r="A8646" s="25">
        <v>1575.2</v>
      </c>
      <c r="B8646" s="18">
        <v>57.32</v>
      </c>
      <c r="C8646" s="19">
        <v>39.915999999999997</v>
      </c>
      <c r="D8646" s="19">
        <v>35.5</v>
      </c>
      <c r="E8646" s="19">
        <v>30.937999999999999</v>
      </c>
      <c r="F8646" s="19">
        <v>25.463999999999999</v>
      </c>
      <c r="G8646" s="19">
        <v>22.056000000000001</v>
      </c>
      <c r="H8646" s="20">
        <v>19.338000000000001</v>
      </c>
    </row>
    <row r="8647" spans="1:8">
      <c r="A8647" s="25">
        <v>1576.6</v>
      </c>
      <c r="B8647" s="18">
        <v>57.32</v>
      </c>
      <c r="C8647" s="19">
        <v>39.914999999999999</v>
      </c>
      <c r="D8647" s="19">
        <v>35.499000000000002</v>
      </c>
      <c r="E8647" s="19">
        <v>30.937999999999999</v>
      </c>
      <c r="F8647" s="19">
        <v>25.463999999999999</v>
      </c>
      <c r="G8647" s="19">
        <v>22.056000000000001</v>
      </c>
      <c r="H8647" s="20">
        <v>19.338000000000001</v>
      </c>
    </row>
    <row r="8648" spans="1:8">
      <c r="A8648" s="25">
        <v>1577.9</v>
      </c>
      <c r="B8648" s="18">
        <v>57.32</v>
      </c>
      <c r="C8648" s="19">
        <v>39.914000000000001</v>
      </c>
      <c r="D8648" s="19">
        <v>35.497999999999998</v>
      </c>
      <c r="E8648" s="19">
        <v>30.937000000000001</v>
      </c>
      <c r="F8648" s="19">
        <v>25.463000000000001</v>
      </c>
      <c r="G8648" s="19">
        <v>22.055</v>
      </c>
      <c r="H8648" s="20">
        <v>19.338000000000001</v>
      </c>
    </row>
    <row r="8649" spans="1:8">
      <c r="A8649" s="25">
        <v>1579.2</v>
      </c>
      <c r="B8649" s="18">
        <v>57.319000000000003</v>
      </c>
      <c r="C8649" s="19">
        <v>39.912999999999997</v>
      </c>
      <c r="D8649" s="19">
        <v>35.497</v>
      </c>
      <c r="E8649" s="19">
        <v>30.936</v>
      </c>
      <c r="F8649" s="19">
        <v>25.463000000000001</v>
      </c>
      <c r="G8649" s="19">
        <v>22.055</v>
      </c>
      <c r="H8649" s="20">
        <v>19.337</v>
      </c>
    </row>
    <row r="8650" spans="1:8">
      <c r="A8650" s="25">
        <v>1580.6</v>
      </c>
      <c r="B8650" s="18">
        <v>57.319000000000003</v>
      </c>
      <c r="C8650" s="19">
        <v>39.911999999999999</v>
      </c>
      <c r="D8650" s="19">
        <v>35.496000000000002</v>
      </c>
      <c r="E8650" s="19">
        <v>30.936</v>
      </c>
      <c r="F8650" s="19">
        <v>25.462</v>
      </c>
      <c r="G8650" s="19">
        <v>22.053999999999998</v>
      </c>
      <c r="H8650" s="20">
        <v>19.337</v>
      </c>
    </row>
    <row r="8651" spans="1:8">
      <c r="A8651" s="25">
        <v>1581.9</v>
      </c>
      <c r="B8651" s="18">
        <v>57.319000000000003</v>
      </c>
      <c r="C8651" s="19">
        <v>39.911000000000001</v>
      </c>
      <c r="D8651" s="19">
        <v>35.496000000000002</v>
      </c>
      <c r="E8651" s="19">
        <v>30.934999999999999</v>
      </c>
      <c r="F8651" s="19">
        <v>25.460999999999999</v>
      </c>
      <c r="G8651" s="19">
        <v>22.053999999999998</v>
      </c>
      <c r="H8651" s="20">
        <v>19.337</v>
      </c>
    </row>
    <row r="8652" spans="1:8">
      <c r="A8652" s="25">
        <v>1583.3</v>
      </c>
      <c r="B8652" s="18">
        <v>57.317999999999998</v>
      </c>
      <c r="C8652" s="19">
        <v>39.909999999999997</v>
      </c>
      <c r="D8652" s="19">
        <v>35.494999999999997</v>
      </c>
      <c r="E8652" s="19">
        <v>30.934000000000001</v>
      </c>
      <c r="F8652" s="19">
        <v>25.460999999999999</v>
      </c>
      <c r="G8652" s="19">
        <v>22.053000000000001</v>
      </c>
      <c r="H8652" s="20">
        <v>19.335999999999999</v>
      </c>
    </row>
    <row r="8653" spans="1:8">
      <c r="A8653" s="25">
        <v>1584.6</v>
      </c>
      <c r="B8653" s="18">
        <v>57.317999999999998</v>
      </c>
      <c r="C8653" s="19">
        <v>39.909999999999997</v>
      </c>
      <c r="D8653" s="19">
        <v>35.494</v>
      </c>
      <c r="E8653" s="19">
        <v>30.933</v>
      </c>
      <c r="F8653" s="19">
        <v>25.46</v>
      </c>
      <c r="G8653" s="19">
        <v>22.053000000000001</v>
      </c>
      <c r="H8653" s="20">
        <v>19.335999999999999</v>
      </c>
    </row>
    <row r="8654" spans="1:8">
      <c r="A8654" s="25">
        <v>1586</v>
      </c>
      <c r="B8654" s="18">
        <v>57.317999999999998</v>
      </c>
      <c r="C8654" s="19">
        <v>39.908999999999999</v>
      </c>
      <c r="D8654" s="19">
        <v>35.493000000000002</v>
      </c>
      <c r="E8654" s="19">
        <v>30.933</v>
      </c>
      <c r="F8654" s="19">
        <v>25.46</v>
      </c>
      <c r="G8654" s="19">
        <v>22.052</v>
      </c>
      <c r="H8654" s="20">
        <v>19.335000000000001</v>
      </c>
    </row>
    <row r="8655" spans="1:8">
      <c r="A8655" s="25">
        <v>1587.3</v>
      </c>
      <c r="B8655" s="18">
        <v>57.317</v>
      </c>
      <c r="C8655" s="19">
        <v>39.908000000000001</v>
      </c>
      <c r="D8655" s="19">
        <v>35.491999999999997</v>
      </c>
      <c r="E8655" s="19">
        <v>30.931999999999999</v>
      </c>
      <c r="F8655" s="19">
        <v>25.459</v>
      </c>
      <c r="G8655" s="19">
        <v>22.052</v>
      </c>
      <c r="H8655" s="20">
        <v>19.335000000000001</v>
      </c>
    </row>
    <row r="8656" spans="1:8">
      <c r="A8656" s="25">
        <v>1588.7</v>
      </c>
      <c r="B8656" s="18">
        <v>57.317</v>
      </c>
      <c r="C8656" s="19">
        <v>39.906999999999996</v>
      </c>
      <c r="D8656" s="19">
        <v>35.491999999999997</v>
      </c>
      <c r="E8656" s="19">
        <v>30.931000000000001</v>
      </c>
      <c r="F8656" s="19">
        <v>25.459</v>
      </c>
      <c r="G8656" s="19">
        <v>22.052</v>
      </c>
      <c r="H8656" s="20">
        <v>19.335000000000001</v>
      </c>
    </row>
    <row r="8657" spans="1:8">
      <c r="A8657" s="25">
        <v>1590</v>
      </c>
      <c r="B8657" s="18">
        <v>57.316000000000003</v>
      </c>
      <c r="C8657" s="19">
        <v>39.905999999999999</v>
      </c>
      <c r="D8657" s="19">
        <v>35.491</v>
      </c>
      <c r="E8657" s="19">
        <v>30.931000000000001</v>
      </c>
      <c r="F8657" s="19">
        <v>25.457999999999998</v>
      </c>
      <c r="G8657" s="19">
        <v>22.050999999999998</v>
      </c>
      <c r="H8657" s="20">
        <v>19.334</v>
      </c>
    </row>
    <row r="8658" spans="1:8">
      <c r="A8658" s="25">
        <v>1591.4</v>
      </c>
      <c r="B8658" s="18">
        <v>57.316000000000003</v>
      </c>
      <c r="C8658" s="19">
        <v>39.905000000000001</v>
      </c>
      <c r="D8658" s="19">
        <v>35.49</v>
      </c>
      <c r="E8658" s="19">
        <v>30.93</v>
      </c>
      <c r="F8658" s="19">
        <v>25.457999999999998</v>
      </c>
      <c r="G8658" s="19">
        <v>22.050999999999998</v>
      </c>
      <c r="H8658" s="20">
        <v>19.334</v>
      </c>
    </row>
    <row r="8659" spans="1:8">
      <c r="A8659" s="25">
        <v>1592.8</v>
      </c>
      <c r="B8659" s="18">
        <v>57.316000000000003</v>
      </c>
      <c r="C8659" s="19">
        <v>39.904000000000003</v>
      </c>
      <c r="D8659" s="19">
        <v>35.488999999999997</v>
      </c>
      <c r="E8659" s="19">
        <v>30.928999999999998</v>
      </c>
      <c r="F8659" s="19">
        <v>25.457000000000001</v>
      </c>
      <c r="G8659" s="19">
        <v>22.05</v>
      </c>
      <c r="H8659" s="20">
        <v>19.332999999999998</v>
      </c>
    </row>
    <row r="8660" spans="1:8">
      <c r="A8660" s="25">
        <v>1594.1</v>
      </c>
      <c r="B8660" s="18">
        <v>57.314999999999998</v>
      </c>
      <c r="C8660" s="19">
        <v>39.902999999999999</v>
      </c>
      <c r="D8660" s="19">
        <v>35.488</v>
      </c>
      <c r="E8660" s="19">
        <v>30.928999999999998</v>
      </c>
      <c r="F8660" s="19">
        <v>25.456</v>
      </c>
      <c r="G8660" s="19">
        <v>22.05</v>
      </c>
      <c r="H8660" s="20">
        <v>19.332999999999998</v>
      </c>
    </row>
    <row r="8661" spans="1:8">
      <c r="A8661" s="25">
        <v>1595.5</v>
      </c>
      <c r="B8661" s="18">
        <v>57.314999999999998</v>
      </c>
      <c r="C8661" s="19">
        <v>39.902999999999999</v>
      </c>
      <c r="D8661" s="19">
        <v>35.488</v>
      </c>
      <c r="E8661" s="19">
        <v>30.928000000000001</v>
      </c>
      <c r="F8661" s="19">
        <v>25.456</v>
      </c>
      <c r="G8661" s="19">
        <v>22.048999999999999</v>
      </c>
      <c r="H8661" s="20">
        <v>19.332999999999998</v>
      </c>
    </row>
    <row r="8662" spans="1:8">
      <c r="A8662" s="25">
        <v>1596.8</v>
      </c>
      <c r="B8662" s="18">
        <v>57.314999999999998</v>
      </c>
      <c r="C8662" s="19">
        <v>39.902000000000001</v>
      </c>
      <c r="D8662" s="19">
        <v>35.487000000000002</v>
      </c>
      <c r="E8662" s="19">
        <v>30.927</v>
      </c>
      <c r="F8662" s="19">
        <v>25.454999999999998</v>
      </c>
      <c r="G8662" s="19">
        <v>22.048999999999999</v>
      </c>
      <c r="H8662" s="20">
        <v>19.332000000000001</v>
      </c>
    </row>
    <row r="8663" spans="1:8">
      <c r="A8663" s="25">
        <v>1598.2</v>
      </c>
      <c r="B8663" s="18">
        <v>57.314</v>
      </c>
      <c r="C8663" s="19">
        <v>39.901000000000003</v>
      </c>
      <c r="D8663" s="19">
        <v>35.485999999999997</v>
      </c>
      <c r="E8663" s="19">
        <v>30.925999999999998</v>
      </c>
      <c r="F8663" s="19">
        <v>25.454999999999998</v>
      </c>
      <c r="G8663" s="19">
        <v>22.047999999999998</v>
      </c>
      <c r="H8663" s="20">
        <v>19.332000000000001</v>
      </c>
    </row>
    <row r="8664" spans="1:8">
      <c r="A8664" s="25">
        <v>1599.6</v>
      </c>
      <c r="B8664" s="18">
        <v>57.314</v>
      </c>
      <c r="C8664" s="19">
        <v>39.9</v>
      </c>
      <c r="D8664" s="19">
        <v>35.484999999999999</v>
      </c>
      <c r="E8664" s="19">
        <v>30.925999999999998</v>
      </c>
      <c r="F8664" s="19">
        <v>25.454000000000001</v>
      </c>
      <c r="G8664" s="19">
        <v>22.047999999999998</v>
      </c>
      <c r="H8664" s="20">
        <v>19.331</v>
      </c>
    </row>
    <row r="8665" spans="1:8">
      <c r="A8665" s="25">
        <v>1600.9</v>
      </c>
      <c r="B8665" s="18">
        <v>57.313000000000002</v>
      </c>
      <c r="C8665" s="19">
        <v>39.899000000000001</v>
      </c>
      <c r="D8665" s="19">
        <v>35.484000000000002</v>
      </c>
      <c r="E8665" s="19">
        <v>30.925000000000001</v>
      </c>
      <c r="F8665" s="19">
        <v>25.454000000000001</v>
      </c>
      <c r="G8665" s="19">
        <v>22.047000000000001</v>
      </c>
      <c r="H8665" s="20">
        <v>19.331</v>
      </c>
    </row>
    <row r="8666" spans="1:8">
      <c r="A8666" s="25">
        <v>1602.3</v>
      </c>
      <c r="B8666" s="18">
        <v>57.313000000000002</v>
      </c>
      <c r="C8666" s="19">
        <v>39.898000000000003</v>
      </c>
      <c r="D8666" s="19">
        <v>35.484000000000002</v>
      </c>
      <c r="E8666" s="19">
        <v>30.923999999999999</v>
      </c>
      <c r="F8666" s="19">
        <v>25.452999999999999</v>
      </c>
      <c r="G8666" s="19">
        <v>22.047000000000001</v>
      </c>
      <c r="H8666" s="20">
        <v>19.331</v>
      </c>
    </row>
    <row r="8667" spans="1:8">
      <c r="A8667" s="25">
        <v>1603.6</v>
      </c>
      <c r="B8667" s="18">
        <v>57.313000000000002</v>
      </c>
      <c r="C8667" s="19">
        <v>39.896999999999998</v>
      </c>
      <c r="D8667" s="19">
        <v>35.482999999999997</v>
      </c>
      <c r="E8667" s="19">
        <v>30.923999999999999</v>
      </c>
      <c r="F8667" s="19">
        <v>25.452999999999999</v>
      </c>
      <c r="G8667" s="19">
        <v>22.047000000000001</v>
      </c>
      <c r="H8667" s="20">
        <v>19.329999999999998</v>
      </c>
    </row>
    <row r="8668" spans="1:8">
      <c r="A8668" s="25">
        <v>1605</v>
      </c>
      <c r="B8668" s="18">
        <v>57.311999999999998</v>
      </c>
      <c r="C8668" s="19">
        <v>39.896000000000001</v>
      </c>
      <c r="D8668" s="19">
        <v>35.481999999999999</v>
      </c>
      <c r="E8668" s="19">
        <v>30.922999999999998</v>
      </c>
      <c r="F8668" s="19">
        <v>25.452000000000002</v>
      </c>
      <c r="G8668" s="19">
        <v>22.045999999999999</v>
      </c>
      <c r="H8668" s="20">
        <v>19.329999999999998</v>
      </c>
    </row>
    <row r="8669" spans="1:8">
      <c r="A8669" s="25">
        <v>1606.4</v>
      </c>
      <c r="B8669" s="18">
        <v>57.311999999999998</v>
      </c>
      <c r="C8669" s="19">
        <v>39.896000000000001</v>
      </c>
      <c r="D8669" s="19">
        <v>35.481000000000002</v>
      </c>
      <c r="E8669" s="19">
        <v>30.922000000000001</v>
      </c>
      <c r="F8669" s="19">
        <v>25.451000000000001</v>
      </c>
      <c r="G8669" s="19">
        <v>22.045999999999999</v>
      </c>
      <c r="H8669" s="20">
        <v>19.329999999999998</v>
      </c>
    </row>
    <row r="8670" spans="1:8">
      <c r="A8670" s="25">
        <v>1607.7</v>
      </c>
      <c r="B8670" s="18">
        <v>57.311999999999998</v>
      </c>
      <c r="C8670" s="19">
        <v>39.895000000000003</v>
      </c>
      <c r="D8670" s="19">
        <v>35.479999999999997</v>
      </c>
      <c r="E8670" s="19">
        <v>30.920999999999999</v>
      </c>
      <c r="F8670" s="19">
        <v>25.451000000000001</v>
      </c>
      <c r="G8670" s="19">
        <v>22.045000000000002</v>
      </c>
      <c r="H8670" s="20">
        <v>19.329000000000001</v>
      </c>
    </row>
    <row r="8671" spans="1:8">
      <c r="A8671" s="25">
        <v>1609.1</v>
      </c>
      <c r="B8671" s="18">
        <v>57.311</v>
      </c>
      <c r="C8671" s="19">
        <v>39.893999999999998</v>
      </c>
      <c r="D8671" s="19">
        <v>35.479999999999997</v>
      </c>
      <c r="E8671" s="19">
        <v>30.920999999999999</v>
      </c>
      <c r="F8671" s="19">
        <v>25.45</v>
      </c>
      <c r="G8671" s="19">
        <v>22.045000000000002</v>
      </c>
      <c r="H8671" s="20">
        <v>19.329000000000001</v>
      </c>
    </row>
    <row r="8672" spans="1:8">
      <c r="A8672" s="25">
        <v>1610.5</v>
      </c>
      <c r="B8672" s="18">
        <v>57.311</v>
      </c>
      <c r="C8672" s="19">
        <v>39.893000000000001</v>
      </c>
      <c r="D8672" s="19">
        <v>35.478999999999999</v>
      </c>
      <c r="E8672" s="19">
        <v>30.92</v>
      </c>
      <c r="F8672" s="19">
        <v>25.45</v>
      </c>
      <c r="G8672" s="19">
        <v>22.044</v>
      </c>
      <c r="H8672" s="20">
        <v>19.327999999999999</v>
      </c>
    </row>
    <row r="8673" spans="1:8">
      <c r="A8673" s="25">
        <v>1611.9</v>
      </c>
      <c r="B8673" s="18">
        <v>57.311</v>
      </c>
      <c r="C8673" s="19">
        <v>39.892000000000003</v>
      </c>
      <c r="D8673" s="19">
        <v>35.478000000000002</v>
      </c>
      <c r="E8673" s="19">
        <v>30.919</v>
      </c>
      <c r="F8673" s="19">
        <v>25.449000000000002</v>
      </c>
      <c r="G8673" s="19">
        <v>22.044</v>
      </c>
      <c r="H8673" s="20">
        <v>19.327999999999999</v>
      </c>
    </row>
    <row r="8674" spans="1:8">
      <c r="A8674" s="25">
        <v>1613.2</v>
      </c>
      <c r="B8674" s="18">
        <v>57.31</v>
      </c>
      <c r="C8674" s="19">
        <v>39.890999999999998</v>
      </c>
      <c r="D8674" s="19">
        <v>35.476999999999997</v>
      </c>
      <c r="E8674" s="19">
        <v>30.919</v>
      </c>
      <c r="F8674" s="19">
        <v>25.449000000000002</v>
      </c>
      <c r="G8674" s="19">
        <v>22.042999999999999</v>
      </c>
      <c r="H8674" s="20">
        <v>19.327999999999999</v>
      </c>
    </row>
    <row r="8675" spans="1:8">
      <c r="A8675" s="25">
        <v>1614.6</v>
      </c>
      <c r="B8675" s="18">
        <v>57.31</v>
      </c>
      <c r="C8675" s="19">
        <v>39.89</v>
      </c>
      <c r="D8675" s="19">
        <v>35.475999999999999</v>
      </c>
      <c r="E8675" s="19">
        <v>30.917999999999999</v>
      </c>
      <c r="F8675" s="19">
        <v>25.448</v>
      </c>
      <c r="G8675" s="19">
        <v>22.042999999999999</v>
      </c>
      <c r="H8675" s="20">
        <v>19.327000000000002</v>
      </c>
    </row>
    <row r="8676" spans="1:8">
      <c r="A8676" s="25">
        <v>1616</v>
      </c>
      <c r="B8676" s="18">
        <v>57.308999999999997</v>
      </c>
      <c r="C8676" s="19">
        <v>39.89</v>
      </c>
      <c r="D8676" s="19">
        <v>35.475999999999999</v>
      </c>
      <c r="E8676" s="19">
        <v>30.917000000000002</v>
      </c>
      <c r="F8676" s="19">
        <v>25.448</v>
      </c>
      <c r="G8676" s="19">
        <v>22.042000000000002</v>
      </c>
      <c r="H8676" s="20">
        <v>19.327000000000002</v>
      </c>
    </row>
    <row r="8677" spans="1:8">
      <c r="A8677" s="25">
        <v>1617.4</v>
      </c>
      <c r="B8677" s="18">
        <v>57.308999999999997</v>
      </c>
      <c r="C8677" s="19">
        <v>39.889000000000003</v>
      </c>
      <c r="D8677" s="19">
        <v>35.475000000000001</v>
      </c>
      <c r="E8677" s="19">
        <v>30.916</v>
      </c>
      <c r="F8677" s="19">
        <v>25.446999999999999</v>
      </c>
      <c r="G8677" s="19">
        <v>22.042000000000002</v>
      </c>
      <c r="H8677" s="20">
        <v>19.326000000000001</v>
      </c>
    </row>
    <row r="8678" spans="1:8">
      <c r="A8678" s="25">
        <v>1618.7</v>
      </c>
      <c r="B8678" s="18">
        <v>57.308999999999997</v>
      </c>
      <c r="C8678" s="19">
        <v>39.887999999999998</v>
      </c>
      <c r="D8678" s="19">
        <v>35.473999999999997</v>
      </c>
      <c r="E8678" s="19">
        <v>30.916</v>
      </c>
      <c r="F8678" s="19">
        <v>25.446000000000002</v>
      </c>
      <c r="G8678" s="19">
        <v>22.041</v>
      </c>
      <c r="H8678" s="20">
        <v>19.326000000000001</v>
      </c>
    </row>
    <row r="8679" spans="1:8">
      <c r="A8679" s="25">
        <v>1620.1</v>
      </c>
      <c r="B8679" s="18">
        <v>57.308</v>
      </c>
      <c r="C8679" s="19">
        <v>39.887</v>
      </c>
      <c r="D8679" s="19">
        <v>35.472999999999999</v>
      </c>
      <c r="E8679" s="19">
        <v>30.914999999999999</v>
      </c>
      <c r="F8679" s="19">
        <v>25.446000000000002</v>
      </c>
      <c r="G8679" s="19">
        <v>22.041</v>
      </c>
      <c r="H8679" s="20">
        <v>19.326000000000001</v>
      </c>
    </row>
    <row r="8680" spans="1:8">
      <c r="A8680" s="25">
        <v>1621.5</v>
      </c>
      <c r="B8680" s="18">
        <v>57.308</v>
      </c>
      <c r="C8680" s="19">
        <v>39.886000000000003</v>
      </c>
      <c r="D8680" s="19">
        <v>35.472000000000001</v>
      </c>
      <c r="E8680" s="19">
        <v>30.914000000000001</v>
      </c>
      <c r="F8680" s="19">
        <v>25.445</v>
      </c>
      <c r="G8680" s="19">
        <v>22.041</v>
      </c>
      <c r="H8680" s="20">
        <v>19.324999999999999</v>
      </c>
    </row>
    <row r="8681" spans="1:8">
      <c r="A8681" s="25">
        <v>1622.9</v>
      </c>
      <c r="B8681" s="18">
        <v>57.308</v>
      </c>
      <c r="C8681" s="19">
        <v>39.884999999999998</v>
      </c>
      <c r="D8681" s="19">
        <v>35.472000000000001</v>
      </c>
      <c r="E8681" s="19">
        <v>30.914000000000001</v>
      </c>
      <c r="F8681" s="19">
        <v>25.445</v>
      </c>
      <c r="G8681" s="19">
        <v>22.04</v>
      </c>
      <c r="H8681" s="20">
        <v>19.324999999999999</v>
      </c>
    </row>
    <row r="8682" spans="1:8">
      <c r="A8682" s="25">
        <v>1624.3</v>
      </c>
      <c r="B8682" s="18">
        <v>57.307000000000002</v>
      </c>
      <c r="C8682" s="19">
        <v>39.884</v>
      </c>
      <c r="D8682" s="19">
        <v>35.470999999999997</v>
      </c>
      <c r="E8682" s="19">
        <v>30.913</v>
      </c>
      <c r="F8682" s="19">
        <v>25.443999999999999</v>
      </c>
      <c r="G8682" s="19">
        <v>22.04</v>
      </c>
      <c r="H8682" s="20">
        <v>19.324000000000002</v>
      </c>
    </row>
    <row r="8683" spans="1:8">
      <c r="A8683" s="25">
        <v>1625.7</v>
      </c>
      <c r="B8683" s="18">
        <v>57.307000000000002</v>
      </c>
      <c r="C8683" s="19">
        <v>39.884</v>
      </c>
      <c r="D8683" s="19">
        <v>35.47</v>
      </c>
      <c r="E8683" s="19">
        <v>30.911999999999999</v>
      </c>
      <c r="F8683" s="19">
        <v>25.443999999999999</v>
      </c>
      <c r="G8683" s="19">
        <v>22.039000000000001</v>
      </c>
      <c r="H8683" s="20">
        <v>19.324000000000002</v>
      </c>
    </row>
    <row r="8684" spans="1:8">
      <c r="A8684" s="25">
        <v>1627</v>
      </c>
      <c r="B8684" s="18">
        <v>57.307000000000002</v>
      </c>
      <c r="C8684" s="19">
        <v>39.883000000000003</v>
      </c>
      <c r="D8684" s="19">
        <v>35.469000000000001</v>
      </c>
      <c r="E8684" s="19">
        <v>30.911000000000001</v>
      </c>
      <c r="F8684" s="19">
        <v>25.443000000000001</v>
      </c>
      <c r="G8684" s="19">
        <v>22.039000000000001</v>
      </c>
      <c r="H8684" s="20">
        <v>19.324000000000002</v>
      </c>
    </row>
    <row r="8685" spans="1:8">
      <c r="A8685" s="25">
        <v>1628.4</v>
      </c>
      <c r="B8685" s="18">
        <v>57.305999999999997</v>
      </c>
      <c r="C8685" s="19">
        <v>39.881999999999998</v>
      </c>
      <c r="D8685" s="19">
        <v>35.468000000000004</v>
      </c>
      <c r="E8685" s="19">
        <v>30.911000000000001</v>
      </c>
      <c r="F8685" s="19">
        <v>25.443000000000001</v>
      </c>
      <c r="G8685" s="19">
        <v>22.038</v>
      </c>
      <c r="H8685" s="20">
        <v>19.323</v>
      </c>
    </row>
    <row r="8686" spans="1:8">
      <c r="A8686" s="25">
        <v>1629.8</v>
      </c>
      <c r="B8686" s="18">
        <v>57.305999999999997</v>
      </c>
      <c r="C8686" s="19">
        <v>39.881</v>
      </c>
      <c r="D8686" s="19">
        <v>35.468000000000004</v>
      </c>
      <c r="E8686" s="19">
        <v>30.91</v>
      </c>
      <c r="F8686" s="19">
        <v>25.442</v>
      </c>
      <c r="G8686" s="19">
        <v>22.038</v>
      </c>
      <c r="H8686" s="20">
        <v>19.323</v>
      </c>
    </row>
    <row r="8687" spans="1:8">
      <c r="A8687" s="25">
        <v>1631.2</v>
      </c>
      <c r="B8687" s="18">
        <v>57.305</v>
      </c>
      <c r="C8687" s="19">
        <v>39.880000000000003</v>
      </c>
      <c r="D8687" s="19">
        <v>35.466999999999999</v>
      </c>
      <c r="E8687" s="19">
        <v>30.908999999999999</v>
      </c>
      <c r="F8687" s="19">
        <v>25.440999999999999</v>
      </c>
      <c r="G8687" s="19">
        <v>22.036999999999999</v>
      </c>
      <c r="H8687" s="20">
        <v>19.321999999999999</v>
      </c>
    </row>
    <row r="8688" spans="1:8">
      <c r="A8688" s="25">
        <v>1632.6</v>
      </c>
      <c r="B8688" s="18">
        <v>57.305</v>
      </c>
      <c r="C8688" s="19">
        <v>39.878999999999998</v>
      </c>
      <c r="D8688" s="19">
        <v>35.466000000000001</v>
      </c>
      <c r="E8688" s="19">
        <v>30.908999999999999</v>
      </c>
      <c r="F8688" s="19">
        <v>25.440999999999999</v>
      </c>
      <c r="G8688" s="19">
        <v>22.036999999999999</v>
      </c>
      <c r="H8688" s="20">
        <v>19.321999999999999</v>
      </c>
    </row>
    <row r="8689" spans="1:8">
      <c r="A8689" s="25">
        <v>1634</v>
      </c>
      <c r="B8689" s="18">
        <v>57.305</v>
      </c>
      <c r="C8689" s="19">
        <v>39.878</v>
      </c>
      <c r="D8689" s="19">
        <v>35.465000000000003</v>
      </c>
      <c r="E8689" s="19">
        <v>30.908000000000001</v>
      </c>
      <c r="F8689" s="19">
        <v>25.44</v>
      </c>
      <c r="G8689" s="19">
        <v>22.036000000000001</v>
      </c>
      <c r="H8689" s="20">
        <v>19.321999999999999</v>
      </c>
    </row>
    <row r="8690" spans="1:8">
      <c r="A8690" s="25">
        <v>1635.4</v>
      </c>
      <c r="B8690" s="18">
        <v>57.304000000000002</v>
      </c>
      <c r="C8690" s="19">
        <v>39.877000000000002</v>
      </c>
      <c r="D8690" s="19">
        <v>35.463999999999999</v>
      </c>
      <c r="E8690" s="19">
        <v>30.907</v>
      </c>
      <c r="F8690" s="19">
        <v>25.44</v>
      </c>
      <c r="G8690" s="19">
        <v>22.036000000000001</v>
      </c>
      <c r="H8690" s="20">
        <v>19.321000000000002</v>
      </c>
    </row>
    <row r="8691" spans="1:8">
      <c r="A8691" s="25">
        <v>1636.8</v>
      </c>
      <c r="B8691" s="18">
        <v>57.304000000000002</v>
      </c>
      <c r="C8691" s="19">
        <v>39.877000000000002</v>
      </c>
      <c r="D8691" s="19">
        <v>35.463999999999999</v>
      </c>
      <c r="E8691" s="19">
        <v>30.905999999999999</v>
      </c>
      <c r="F8691" s="19">
        <v>25.439</v>
      </c>
      <c r="G8691" s="19">
        <v>22.035</v>
      </c>
      <c r="H8691" s="20">
        <v>19.321000000000002</v>
      </c>
    </row>
    <row r="8692" spans="1:8">
      <c r="A8692" s="25">
        <v>1638.2</v>
      </c>
      <c r="B8692" s="18">
        <v>57.304000000000002</v>
      </c>
      <c r="C8692" s="19">
        <v>39.875999999999998</v>
      </c>
      <c r="D8692" s="19">
        <v>35.463000000000001</v>
      </c>
      <c r="E8692" s="19">
        <v>30.905999999999999</v>
      </c>
      <c r="F8692" s="19">
        <v>25.439</v>
      </c>
      <c r="G8692" s="19">
        <v>22.035</v>
      </c>
      <c r="H8692" s="20">
        <v>19.32</v>
      </c>
    </row>
    <row r="8693" spans="1:8">
      <c r="A8693" s="25">
        <v>1639.6</v>
      </c>
      <c r="B8693" s="18">
        <v>57.302999999999997</v>
      </c>
      <c r="C8693" s="19">
        <v>39.875</v>
      </c>
      <c r="D8693" s="19">
        <v>35.462000000000003</v>
      </c>
      <c r="E8693" s="19">
        <v>30.905000000000001</v>
      </c>
      <c r="F8693" s="19">
        <v>25.437999999999999</v>
      </c>
      <c r="G8693" s="19">
        <v>22.035</v>
      </c>
      <c r="H8693" s="20">
        <v>19.32</v>
      </c>
    </row>
    <row r="8694" spans="1:8">
      <c r="A8694" s="25">
        <v>1641</v>
      </c>
      <c r="B8694" s="18">
        <v>57.302999999999997</v>
      </c>
      <c r="C8694" s="19">
        <v>39.874000000000002</v>
      </c>
      <c r="D8694" s="19">
        <v>35.460999999999999</v>
      </c>
      <c r="E8694" s="19">
        <v>30.904</v>
      </c>
      <c r="F8694" s="19">
        <v>25.437999999999999</v>
      </c>
      <c r="G8694" s="19">
        <v>22.033999999999999</v>
      </c>
      <c r="H8694" s="20">
        <v>19.32</v>
      </c>
    </row>
    <row r="8695" spans="1:8">
      <c r="A8695" s="25">
        <v>1642.4</v>
      </c>
      <c r="B8695" s="18">
        <v>57.302999999999997</v>
      </c>
      <c r="C8695" s="19">
        <v>39.872999999999998</v>
      </c>
      <c r="D8695" s="19">
        <v>35.46</v>
      </c>
      <c r="E8695" s="19">
        <v>30.904</v>
      </c>
      <c r="F8695" s="19">
        <v>25.437000000000001</v>
      </c>
      <c r="G8695" s="19">
        <v>22.033999999999999</v>
      </c>
      <c r="H8695" s="20">
        <v>19.318999999999999</v>
      </c>
    </row>
    <row r="8696" spans="1:8">
      <c r="A8696" s="25">
        <v>1643.8</v>
      </c>
      <c r="B8696" s="18">
        <v>57.302</v>
      </c>
      <c r="C8696" s="19">
        <v>39.872</v>
      </c>
      <c r="D8696" s="19">
        <v>35.46</v>
      </c>
      <c r="E8696" s="19">
        <v>30.902999999999999</v>
      </c>
      <c r="F8696" s="19">
        <v>25.436</v>
      </c>
      <c r="G8696" s="19">
        <v>22.033000000000001</v>
      </c>
      <c r="H8696" s="20">
        <v>19.318999999999999</v>
      </c>
    </row>
    <row r="8697" spans="1:8">
      <c r="A8697" s="25">
        <v>1645.2</v>
      </c>
      <c r="B8697" s="18">
        <v>57.302</v>
      </c>
      <c r="C8697" s="19">
        <v>39.871000000000002</v>
      </c>
      <c r="D8697" s="19">
        <v>35.459000000000003</v>
      </c>
      <c r="E8697" s="19">
        <v>30.902000000000001</v>
      </c>
      <c r="F8697" s="19">
        <v>25.436</v>
      </c>
      <c r="G8697" s="19">
        <v>22.033000000000001</v>
      </c>
      <c r="H8697" s="20">
        <v>19.318000000000001</v>
      </c>
    </row>
    <row r="8698" spans="1:8">
      <c r="A8698" s="25">
        <v>1646.6</v>
      </c>
      <c r="B8698" s="18">
        <v>57.301000000000002</v>
      </c>
      <c r="C8698" s="19">
        <v>39.871000000000002</v>
      </c>
      <c r="D8698" s="19">
        <v>35.457999999999998</v>
      </c>
      <c r="E8698" s="19">
        <v>30.901</v>
      </c>
      <c r="F8698" s="19">
        <v>25.434999999999999</v>
      </c>
      <c r="G8698" s="19">
        <v>22.032</v>
      </c>
      <c r="H8698" s="20">
        <v>19.318000000000001</v>
      </c>
    </row>
    <row r="8699" spans="1:8">
      <c r="A8699" s="25">
        <v>1648</v>
      </c>
      <c r="B8699" s="18">
        <v>57.301000000000002</v>
      </c>
      <c r="C8699" s="19">
        <v>39.869999999999997</v>
      </c>
      <c r="D8699" s="19">
        <v>35.457000000000001</v>
      </c>
      <c r="E8699" s="19">
        <v>30.901</v>
      </c>
      <c r="F8699" s="19">
        <v>25.434999999999999</v>
      </c>
      <c r="G8699" s="19">
        <v>22.032</v>
      </c>
      <c r="H8699" s="20">
        <v>19.318000000000001</v>
      </c>
    </row>
    <row r="8700" spans="1:8">
      <c r="A8700" s="25">
        <v>1649.4</v>
      </c>
      <c r="B8700" s="18">
        <v>57.301000000000002</v>
      </c>
      <c r="C8700" s="19">
        <v>39.869</v>
      </c>
      <c r="D8700" s="19">
        <v>35.456000000000003</v>
      </c>
      <c r="E8700" s="19">
        <v>30.9</v>
      </c>
      <c r="F8700" s="19">
        <v>25.434000000000001</v>
      </c>
      <c r="G8700" s="19">
        <v>22.030999999999999</v>
      </c>
      <c r="H8700" s="20">
        <v>19.317</v>
      </c>
    </row>
    <row r="8701" spans="1:8">
      <c r="A8701" s="25">
        <v>1650.8</v>
      </c>
      <c r="B8701" s="18">
        <v>57.3</v>
      </c>
      <c r="C8701" s="19">
        <v>39.868000000000002</v>
      </c>
      <c r="D8701" s="19">
        <v>35.456000000000003</v>
      </c>
      <c r="E8701" s="19">
        <v>30.899000000000001</v>
      </c>
      <c r="F8701" s="19">
        <v>25.434000000000001</v>
      </c>
      <c r="G8701" s="19">
        <v>22.030999999999999</v>
      </c>
      <c r="H8701" s="20">
        <v>19.317</v>
      </c>
    </row>
    <row r="8702" spans="1:8">
      <c r="A8702" s="25">
        <v>1652.2</v>
      </c>
      <c r="B8702" s="18">
        <v>57.3</v>
      </c>
      <c r="C8702" s="19">
        <v>39.866999999999997</v>
      </c>
      <c r="D8702" s="19">
        <v>35.454999999999998</v>
      </c>
      <c r="E8702" s="19">
        <v>30.899000000000001</v>
      </c>
      <c r="F8702" s="19">
        <v>25.433</v>
      </c>
      <c r="G8702" s="19">
        <v>22.03</v>
      </c>
      <c r="H8702" s="20">
        <v>19.315999999999999</v>
      </c>
    </row>
    <row r="8703" spans="1:8">
      <c r="A8703" s="25">
        <v>1653.6</v>
      </c>
      <c r="B8703" s="18">
        <v>57.3</v>
      </c>
      <c r="C8703" s="19">
        <v>39.866</v>
      </c>
      <c r="D8703" s="19">
        <v>35.454000000000001</v>
      </c>
      <c r="E8703" s="19">
        <v>30.898</v>
      </c>
      <c r="F8703" s="19">
        <v>25.431999999999999</v>
      </c>
      <c r="G8703" s="19">
        <v>22.03</v>
      </c>
      <c r="H8703" s="20">
        <v>19.315999999999999</v>
      </c>
    </row>
    <row r="8704" spans="1:8">
      <c r="A8704" s="25">
        <v>1655</v>
      </c>
      <c r="B8704" s="18">
        <v>57.298999999999999</v>
      </c>
      <c r="C8704" s="19">
        <v>39.865000000000002</v>
      </c>
      <c r="D8704" s="19">
        <v>35.453000000000003</v>
      </c>
      <c r="E8704" s="19">
        <v>30.896999999999998</v>
      </c>
      <c r="F8704" s="19">
        <v>25.431999999999999</v>
      </c>
      <c r="G8704" s="19">
        <v>22.029</v>
      </c>
      <c r="H8704" s="20">
        <v>19.315999999999999</v>
      </c>
    </row>
    <row r="8705" spans="1:8">
      <c r="A8705" s="25">
        <v>1656.4</v>
      </c>
      <c r="B8705" s="18">
        <v>57.298999999999999</v>
      </c>
      <c r="C8705" s="19">
        <v>39.865000000000002</v>
      </c>
      <c r="D8705" s="19">
        <v>35.451999999999998</v>
      </c>
      <c r="E8705" s="19">
        <v>30.896999999999998</v>
      </c>
      <c r="F8705" s="19">
        <v>25.431000000000001</v>
      </c>
      <c r="G8705" s="19">
        <v>22.029</v>
      </c>
      <c r="H8705" s="20">
        <v>19.315000000000001</v>
      </c>
    </row>
    <row r="8706" spans="1:8">
      <c r="A8706" s="25">
        <v>1657.8</v>
      </c>
      <c r="B8706" s="18">
        <v>57.298999999999999</v>
      </c>
      <c r="C8706" s="19">
        <v>39.863999999999997</v>
      </c>
      <c r="D8706" s="19">
        <v>35.451999999999998</v>
      </c>
      <c r="E8706" s="19">
        <v>30.896000000000001</v>
      </c>
      <c r="F8706" s="19">
        <v>25.431000000000001</v>
      </c>
      <c r="G8706" s="19">
        <v>22.029</v>
      </c>
      <c r="H8706" s="20">
        <v>19.315000000000001</v>
      </c>
    </row>
    <row r="8707" spans="1:8">
      <c r="A8707" s="25">
        <v>1659.2</v>
      </c>
      <c r="B8707" s="18">
        <v>57.298000000000002</v>
      </c>
      <c r="C8707" s="19">
        <v>39.863</v>
      </c>
      <c r="D8707" s="19">
        <v>35.451000000000001</v>
      </c>
      <c r="E8707" s="19">
        <v>30.895</v>
      </c>
      <c r="F8707" s="19">
        <v>25.43</v>
      </c>
      <c r="G8707" s="19">
        <v>22.027999999999999</v>
      </c>
      <c r="H8707" s="20">
        <v>19.314</v>
      </c>
    </row>
    <row r="8708" spans="1:8">
      <c r="A8708" s="25">
        <v>1660.6</v>
      </c>
      <c r="B8708" s="18">
        <v>57.298000000000002</v>
      </c>
      <c r="C8708" s="19">
        <v>39.862000000000002</v>
      </c>
      <c r="D8708" s="19">
        <v>35.450000000000003</v>
      </c>
      <c r="E8708" s="19">
        <v>30.893999999999998</v>
      </c>
      <c r="F8708" s="19">
        <v>25.43</v>
      </c>
      <c r="G8708" s="19">
        <v>22.027999999999999</v>
      </c>
      <c r="H8708" s="20">
        <v>19.314</v>
      </c>
    </row>
    <row r="8709" spans="1:8">
      <c r="A8709" s="25">
        <v>1662.1</v>
      </c>
      <c r="B8709" s="18">
        <v>57.296999999999997</v>
      </c>
      <c r="C8709" s="19">
        <v>39.860999999999997</v>
      </c>
      <c r="D8709" s="19">
        <v>35.448999999999998</v>
      </c>
      <c r="E8709" s="19">
        <v>30.893999999999998</v>
      </c>
      <c r="F8709" s="19">
        <v>25.428999999999998</v>
      </c>
      <c r="G8709" s="19">
        <v>22.027000000000001</v>
      </c>
      <c r="H8709" s="20">
        <v>19.314</v>
      </c>
    </row>
    <row r="8710" spans="1:8">
      <c r="A8710" s="25">
        <v>1663.5</v>
      </c>
      <c r="B8710" s="18">
        <v>57.296999999999997</v>
      </c>
      <c r="C8710" s="19">
        <v>39.86</v>
      </c>
      <c r="D8710" s="19">
        <v>35.448</v>
      </c>
      <c r="E8710" s="19">
        <v>30.893000000000001</v>
      </c>
      <c r="F8710" s="19">
        <v>25.428000000000001</v>
      </c>
      <c r="G8710" s="19">
        <v>22.027000000000001</v>
      </c>
      <c r="H8710" s="20">
        <v>19.312999999999999</v>
      </c>
    </row>
    <row r="8711" spans="1:8">
      <c r="A8711" s="25">
        <v>1664.9</v>
      </c>
      <c r="B8711" s="18">
        <v>57.296999999999997</v>
      </c>
      <c r="C8711" s="19">
        <v>39.859000000000002</v>
      </c>
      <c r="D8711" s="19">
        <v>35.448</v>
      </c>
      <c r="E8711" s="19">
        <v>30.891999999999999</v>
      </c>
      <c r="F8711" s="19">
        <v>25.428000000000001</v>
      </c>
      <c r="G8711" s="19">
        <v>22.026</v>
      </c>
      <c r="H8711" s="20">
        <v>19.312999999999999</v>
      </c>
    </row>
    <row r="8712" spans="1:8">
      <c r="A8712" s="25">
        <v>1666.3</v>
      </c>
      <c r="B8712" s="18">
        <v>57.295999999999999</v>
      </c>
      <c r="C8712" s="19">
        <v>39.859000000000002</v>
      </c>
      <c r="D8712" s="19">
        <v>35.447000000000003</v>
      </c>
      <c r="E8712" s="19">
        <v>30.891999999999999</v>
      </c>
      <c r="F8712" s="19">
        <v>25.427</v>
      </c>
      <c r="G8712" s="19">
        <v>22.026</v>
      </c>
      <c r="H8712" s="20">
        <v>19.312000000000001</v>
      </c>
    </row>
    <row r="8713" spans="1:8">
      <c r="A8713" s="25">
        <v>1667.7</v>
      </c>
      <c r="B8713" s="18">
        <v>57.295999999999999</v>
      </c>
      <c r="C8713" s="19">
        <v>39.857999999999997</v>
      </c>
      <c r="D8713" s="19">
        <v>35.445999999999998</v>
      </c>
      <c r="E8713" s="19">
        <v>30.890999999999998</v>
      </c>
      <c r="F8713" s="19">
        <v>25.427</v>
      </c>
      <c r="G8713" s="19">
        <v>22.024999999999999</v>
      </c>
      <c r="H8713" s="20">
        <v>19.312000000000001</v>
      </c>
    </row>
    <row r="8714" spans="1:8">
      <c r="A8714" s="25">
        <v>1669.1</v>
      </c>
      <c r="B8714" s="18">
        <v>57.295999999999999</v>
      </c>
      <c r="C8714" s="19">
        <v>39.856999999999999</v>
      </c>
      <c r="D8714" s="19">
        <v>35.445</v>
      </c>
      <c r="E8714" s="19">
        <v>30.89</v>
      </c>
      <c r="F8714" s="19">
        <v>25.425999999999998</v>
      </c>
      <c r="G8714" s="19">
        <v>22.024999999999999</v>
      </c>
      <c r="H8714" s="20">
        <v>19.312000000000001</v>
      </c>
    </row>
    <row r="8715" spans="1:8">
      <c r="A8715" s="25">
        <v>1670.6</v>
      </c>
      <c r="B8715" s="18">
        <v>57.295000000000002</v>
      </c>
      <c r="C8715" s="19">
        <v>39.856000000000002</v>
      </c>
      <c r="D8715" s="19">
        <v>35.444000000000003</v>
      </c>
      <c r="E8715" s="19">
        <v>30.888999999999999</v>
      </c>
      <c r="F8715" s="19">
        <v>25.425999999999998</v>
      </c>
      <c r="G8715" s="19">
        <v>22.024000000000001</v>
      </c>
      <c r="H8715" s="20">
        <v>19.311</v>
      </c>
    </row>
    <row r="8716" spans="1:8">
      <c r="A8716" s="25">
        <v>1672</v>
      </c>
      <c r="B8716" s="18">
        <v>57.295000000000002</v>
      </c>
      <c r="C8716" s="19">
        <v>39.854999999999997</v>
      </c>
      <c r="D8716" s="19">
        <v>35.444000000000003</v>
      </c>
      <c r="E8716" s="19">
        <v>30.888999999999999</v>
      </c>
      <c r="F8716" s="19">
        <v>25.425000000000001</v>
      </c>
      <c r="G8716" s="19">
        <v>22.024000000000001</v>
      </c>
      <c r="H8716" s="20">
        <v>19.311</v>
      </c>
    </row>
    <row r="8717" spans="1:8">
      <c r="A8717" s="25">
        <v>1673.4</v>
      </c>
      <c r="B8717" s="18">
        <v>57.295000000000002</v>
      </c>
      <c r="C8717" s="19">
        <v>39.853999999999999</v>
      </c>
      <c r="D8717" s="19">
        <v>35.442999999999998</v>
      </c>
      <c r="E8717" s="19">
        <v>30.888000000000002</v>
      </c>
      <c r="F8717" s="19">
        <v>25.425000000000001</v>
      </c>
      <c r="G8717" s="19">
        <v>22.023</v>
      </c>
      <c r="H8717" s="20">
        <v>19.309999999999999</v>
      </c>
    </row>
    <row r="8718" spans="1:8">
      <c r="A8718" s="25">
        <v>1674.8</v>
      </c>
      <c r="B8718" s="18">
        <v>57.293999999999997</v>
      </c>
      <c r="C8718" s="19">
        <v>39.853000000000002</v>
      </c>
      <c r="D8718" s="19">
        <v>35.442</v>
      </c>
      <c r="E8718" s="19">
        <v>30.887</v>
      </c>
      <c r="F8718" s="19">
        <v>25.423999999999999</v>
      </c>
      <c r="G8718" s="19">
        <v>22.023</v>
      </c>
      <c r="H8718" s="20">
        <v>19.309999999999999</v>
      </c>
    </row>
    <row r="8719" spans="1:8">
      <c r="A8719" s="25">
        <v>1676.3</v>
      </c>
      <c r="B8719" s="18">
        <v>57.293999999999997</v>
      </c>
      <c r="C8719" s="19">
        <v>39.853000000000002</v>
      </c>
      <c r="D8719" s="19">
        <v>35.441000000000003</v>
      </c>
      <c r="E8719" s="19">
        <v>30.887</v>
      </c>
      <c r="F8719" s="19">
        <v>25.422999999999998</v>
      </c>
      <c r="G8719" s="19">
        <v>22.021999999999998</v>
      </c>
      <c r="H8719" s="20">
        <v>19.309999999999999</v>
      </c>
    </row>
    <row r="8720" spans="1:8">
      <c r="A8720" s="25">
        <v>1677.7</v>
      </c>
      <c r="B8720" s="18">
        <v>57.292999999999999</v>
      </c>
      <c r="C8720" s="19">
        <v>39.851999999999997</v>
      </c>
      <c r="D8720" s="19">
        <v>35.44</v>
      </c>
      <c r="E8720" s="19">
        <v>30.885999999999999</v>
      </c>
      <c r="F8720" s="19">
        <v>25.422999999999998</v>
      </c>
      <c r="G8720" s="19">
        <v>22.021999999999998</v>
      </c>
      <c r="H8720" s="20">
        <v>19.309000000000001</v>
      </c>
    </row>
    <row r="8721" spans="1:8">
      <c r="A8721" s="25">
        <v>1679.1</v>
      </c>
      <c r="B8721" s="18">
        <v>57.292999999999999</v>
      </c>
      <c r="C8721" s="19">
        <v>39.850999999999999</v>
      </c>
      <c r="D8721" s="19">
        <v>35.44</v>
      </c>
      <c r="E8721" s="19">
        <v>30.885000000000002</v>
      </c>
      <c r="F8721" s="19">
        <v>25.422000000000001</v>
      </c>
      <c r="G8721" s="19">
        <v>22.021000000000001</v>
      </c>
      <c r="H8721" s="20">
        <v>19.309000000000001</v>
      </c>
    </row>
    <row r="8722" spans="1:8">
      <c r="A8722" s="25">
        <v>1680.6</v>
      </c>
      <c r="B8722" s="18">
        <v>57.292999999999999</v>
      </c>
      <c r="C8722" s="19">
        <v>39.85</v>
      </c>
      <c r="D8722" s="19">
        <v>35.439</v>
      </c>
      <c r="E8722" s="19">
        <v>30.884</v>
      </c>
      <c r="F8722" s="19">
        <v>25.422000000000001</v>
      </c>
      <c r="G8722" s="19">
        <v>22.021000000000001</v>
      </c>
      <c r="H8722" s="20">
        <v>19.308</v>
      </c>
    </row>
    <row r="8723" spans="1:8">
      <c r="A8723" s="25">
        <v>1682</v>
      </c>
      <c r="B8723" s="18">
        <v>57.292000000000002</v>
      </c>
      <c r="C8723" s="19">
        <v>39.848999999999997</v>
      </c>
      <c r="D8723" s="19">
        <v>35.438000000000002</v>
      </c>
      <c r="E8723" s="19">
        <v>30.884</v>
      </c>
      <c r="F8723" s="19">
        <v>25.420999999999999</v>
      </c>
      <c r="G8723" s="19">
        <v>22.021000000000001</v>
      </c>
      <c r="H8723" s="20">
        <v>19.308</v>
      </c>
    </row>
    <row r="8724" spans="1:8">
      <c r="A8724" s="25">
        <v>1683.4</v>
      </c>
      <c r="B8724" s="18">
        <v>57.292000000000002</v>
      </c>
      <c r="C8724" s="19">
        <v>39.847999999999999</v>
      </c>
      <c r="D8724" s="19">
        <v>35.436999999999998</v>
      </c>
      <c r="E8724" s="19">
        <v>30.882999999999999</v>
      </c>
      <c r="F8724" s="19">
        <v>25.420999999999999</v>
      </c>
      <c r="G8724" s="19">
        <v>22.02</v>
      </c>
      <c r="H8724" s="20">
        <v>19.308</v>
      </c>
    </row>
    <row r="8725" spans="1:8">
      <c r="A8725" s="25">
        <v>1684.9</v>
      </c>
      <c r="B8725" s="18">
        <v>57.292000000000002</v>
      </c>
      <c r="C8725" s="19">
        <v>39.847000000000001</v>
      </c>
      <c r="D8725" s="19">
        <v>35.436</v>
      </c>
      <c r="E8725" s="19">
        <v>30.882000000000001</v>
      </c>
      <c r="F8725" s="19">
        <v>25.42</v>
      </c>
      <c r="G8725" s="19">
        <v>22.02</v>
      </c>
      <c r="H8725" s="20">
        <v>19.306999999999999</v>
      </c>
    </row>
    <row r="8726" spans="1:8">
      <c r="A8726" s="25">
        <v>1686.3</v>
      </c>
      <c r="B8726" s="18">
        <v>57.290999999999997</v>
      </c>
      <c r="C8726" s="19">
        <v>39.847000000000001</v>
      </c>
      <c r="D8726" s="19">
        <v>35.436</v>
      </c>
      <c r="E8726" s="19">
        <v>30.882000000000001</v>
      </c>
      <c r="F8726" s="19">
        <v>25.419</v>
      </c>
      <c r="G8726" s="19">
        <v>22.018999999999998</v>
      </c>
      <c r="H8726" s="20">
        <v>19.306999999999999</v>
      </c>
    </row>
    <row r="8727" spans="1:8">
      <c r="A8727" s="25">
        <v>1687.7</v>
      </c>
      <c r="B8727" s="18">
        <v>57.290999999999997</v>
      </c>
      <c r="C8727" s="19">
        <v>39.845999999999997</v>
      </c>
      <c r="D8727" s="19">
        <v>35.435000000000002</v>
      </c>
      <c r="E8727" s="19">
        <v>30.881</v>
      </c>
      <c r="F8727" s="19">
        <v>25.419</v>
      </c>
      <c r="G8727" s="19">
        <v>22.018999999999998</v>
      </c>
      <c r="H8727" s="20">
        <v>19.306000000000001</v>
      </c>
    </row>
    <row r="8728" spans="1:8">
      <c r="A8728" s="25">
        <v>1689.2</v>
      </c>
      <c r="B8728" s="18">
        <v>57.29</v>
      </c>
      <c r="C8728" s="19">
        <v>39.844999999999999</v>
      </c>
      <c r="D8728" s="19">
        <v>35.433999999999997</v>
      </c>
      <c r="E8728" s="19">
        <v>30.88</v>
      </c>
      <c r="F8728" s="19">
        <v>25.417999999999999</v>
      </c>
      <c r="G8728" s="19">
        <v>22.018000000000001</v>
      </c>
      <c r="H8728" s="20">
        <v>19.306000000000001</v>
      </c>
    </row>
    <row r="8729" spans="1:8">
      <c r="A8729" s="25">
        <v>1690.6</v>
      </c>
      <c r="B8729" s="18">
        <v>57.29</v>
      </c>
      <c r="C8729" s="19">
        <v>39.844000000000001</v>
      </c>
      <c r="D8729" s="19">
        <v>35.433</v>
      </c>
      <c r="E8729" s="19">
        <v>30.879000000000001</v>
      </c>
      <c r="F8729" s="19">
        <v>25.417999999999999</v>
      </c>
      <c r="G8729" s="19">
        <v>22.018000000000001</v>
      </c>
      <c r="H8729" s="20">
        <v>19.306000000000001</v>
      </c>
    </row>
    <row r="8730" spans="1:8">
      <c r="A8730" s="25">
        <v>1692.1</v>
      </c>
      <c r="B8730" s="18">
        <v>57.29</v>
      </c>
      <c r="C8730" s="19">
        <v>39.843000000000004</v>
      </c>
      <c r="D8730" s="19">
        <v>35.432000000000002</v>
      </c>
      <c r="E8730" s="19">
        <v>30.879000000000001</v>
      </c>
      <c r="F8730" s="19">
        <v>25.417000000000002</v>
      </c>
      <c r="G8730" s="19">
        <v>22.016999999999999</v>
      </c>
      <c r="H8730" s="20">
        <v>19.305</v>
      </c>
    </row>
    <row r="8731" spans="1:8">
      <c r="A8731" s="25">
        <v>1693.5</v>
      </c>
      <c r="B8731" s="18">
        <v>57.289000000000001</v>
      </c>
      <c r="C8731" s="19">
        <v>39.841999999999999</v>
      </c>
      <c r="D8731" s="19">
        <v>35.432000000000002</v>
      </c>
      <c r="E8731" s="19">
        <v>30.878</v>
      </c>
      <c r="F8731" s="19">
        <v>25.417000000000002</v>
      </c>
      <c r="G8731" s="19">
        <v>22.016999999999999</v>
      </c>
      <c r="H8731" s="20">
        <v>19.305</v>
      </c>
    </row>
    <row r="8732" spans="1:8">
      <c r="A8732" s="25">
        <v>1694.9</v>
      </c>
      <c r="B8732" s="18">
        <v>57.289000000000001</v>
      </c>
      <c r="C8732" s="19">
        <v>39.841000000000001</v>
      </c>
      <c r="D8732" s="19">
        <v>35.430999999999997</v>
      </c>
      <c r="E8732" s="19">
        <v>30.876999999999999</v>
      </c>
      <c r="F8732" s="19">
        <v>25.416</v>
      </c>
      <c r="G8732" s="19">
        <v>22.015999999999998</v>
      </c>
      <c r="H8732" s="20">
        <v>19.303999999999998</v>
      </c>
    </row>
    <row r="8733" spans="1:8">
      <c r="A8733" s="25">
        <v>1696.4</v>
      </c>
      <c r="B8733" s="18">
        <v>57.289000000000001</v>
      </c>
      <c r="C8733" s="19">
        <v>39.841000000000001</v>
      </c>
      <c r="D8733" s="19">
        <v>35.43</v>
      </c>
      <c r="E8733" s="19">
        <v>30.876999999999999</v>
      </c>
      <c r="F8733" s="19">
        <v>25.414999999999999</v>
      </c>
      <c r="G8733" s="19">
        <v>22.015999999999998</v>
      </c>
      <c r="H8733" s="20">
        <v>19.303999999999998</v>
      </c>
    </row>
    <row r="8734" spans="1:8">
      <c r="A8734" s="25">
        <v>1697.8</v>
      </c>
      <c r="B8734" s="18">
        <v>57.287999999999997</v>
      </c>
      <c r="C8734" s="19">
        <v>39.840000000000003</v>
      </c>
      <c r="D8734" s="19">
        <v>35.429000000000002</v>
      </c>
      <c r="E8734" s="19">
        <v>30.876000000000001</v>
      </c>
      <c r="F8734" s="19">
        <v>25.414999999999999</v>
      </c>
      <c r="G8734" s="19">
        <v>22.015000000000001</v>
      </c>
      <c r="H8734" s="20">
        <v>19.303999999999998</v>
      </c>
    </row>
    <row r="8735" spans="1:8">
      <c r="A8735" s="25">
        <v>1699.3</v>
      </c>
      <c r="B8735" s="18">
        <v>57.287999999999997</v>
      </c>
      <c r="C8735" s="19">
        <v>39.838999999999999</v>
      </c>
      <c r="D8735" s="19">
        <v>35.427999999999997</v>
      </c>
      <c r="E8735" s="19">
        <v>30.875</v>
      </c>
      <c r="F8735" s="19">
        <v>25.414000000000001</v>
      </c>
      <c r="G8735" s="19">
        <v>22.015000000000001</v>
      </c>
      <c r="H8735" s="20">
        <v>19.303000000000001</v>
      </c>
    </row>
    <row r="8736" spans="1:8">
      <c r="A8736" s="25">
        <v>1700.7</v>
      </c>
      <c r="B8736" s="18">
        <v>57.287999999999997</v>
      </c>
      <c r="C8736" s="19">
        <v>39.838000000000001</v>
      </c>
      <c r="D8736" s="19">
        <v>35.427999999999997</v>
      </c>
      <c r="E8736" s="19">
        <v>30.873999999999999</v>
      </c>
      <c r="F8736" s="19">
        <v>25.414000000000001</v>
      </c>
      <c r="G8736" s="19">
        <v>22.013999999999999</v>
      </c>
      <c r="H8736" s="20">
        <v>19.303000000000001</v>
      </c>
    </row>
    <row r="8737" spans="1:8">
      <c r="A8737" s="25">
        <v>1702.2</v>
      </c>
      <c r="B8737" s="18">
        <v>57.286999999999999</v>
      </c>
      <c r="C8737" s="19">
        <v>39.837000000000003</v>
      </c>
      <c r="D8737" s="19">
        <v>35.427</v>
      </c>
      <c r="E8737" s="19">
        <v>30.873999999999999</v>
      </c>
      <c r="F8737" s="19">
        <v>25.413</v>
      </c>
      <c r="G8737" s="19">
        <v>22.013999999999999</v>
      </c>
      <c r="H8737" s="20">
        <v>19.302</v>
      </c>
    </row>
    <row r="8738" spans="1:8">
      <c r="A8738" s="25">
        <v>1703.6</v>
      </c>
      <c r="B8738" s="18">
        <v>57.286999999999999</v>
      </c>
      <c r="C8738" s="19">
        <v>39.835999999999999</v>
      </c>
      <c r="D8738" s="19">
        <v>35.426000000000002</v>
      </c>
      <c r="E8738" s="19">
        <v>30.873000000000001</v>
      </c>
      <c r="F8738" s="19">
        <v>25.413</v>
      </c>
      <c r="G8738" s="19">
        <v>22.013000000000002</v>
      </c>
      <c r="H8738" s="20">
        <v>19.302</v>
      </c>
    </row>
    <row r="8739" spans="1:8">
      <c r="A8739" s="25">
        <v>1705.1</v>
      </c>
      <c r="B8739" s="18">
        <v>57.286000000000001</v>
      </c>
      <c r="C8739" s="19">
        <v>39.835000000000001</v>
      </c>
      <c r="D8739" s="19">
        <v>35.424999999999997</v>
      </c>
      <c r="E8739" s="19">
        <v>30.872</v>
      </c>
      <c r="F8739" s="19">
        <v>25.411999999999999</v>
      </c>
      <c r="G8739" s="19">
        <v>22.013000000000002</v>
      </c>
      <c r="H8739" s="20">
        <v>19.302</v>
      </c>
    </row>
    <row r="8740" spans="1:8">
      <c r="A8740" s="25">
        <v>1706.5</v>
      </c>
      <c r="B8740" s="18">
        <v>57.286000000000001</v>
      </c>
      <c r="C8740" s="19">
        <v>39.835000000000001</v>
      </c>
      <c r="D8740" s="19">
        <v>35.423999999999999</v>
      </c>
      <c r="E8740" s="19">
        <v>30.872</v>
      </c>
      <c r="F8740" s="19">
        <v>25.411000000000001</v>
      </c>
      <c r="G8740" s="19">
        <v>22.012</v>
      </c>
      <c r="H8740" s="20">
        <v>19.300999999999998</v>
      </c>
    </row>
    <row r="8741" spans="1:8">
      <c r="A8741" s="25">
        <v>1708</v>
      </c>
      <c r="B8741" s="18">
        <v>57.286000000000001</v>
      </c>
      <c r="C8741" s="19">
        <v>39.834000000000003</v>
      </c>
      <c r="D8741" s="19">
        <v>35.423999999999999</v>
      </c>
      <c r="E8741" s="19">
        <v>30.870999999999999</v>
      </c>
      <c r="F8741" s="19">
        <v>25.411000000000001</v>
      </c>
      <c r="G8741" s="19">
        <v>22.012</v>
      </c>
      <c r="H8741" s="20">
        <v>19.300999999999998</v>
      </c>
    </row>
    <row r="8742" spans="1:8">
      <c r="A8742" s="25">
        <v>1709.4</v>
      </c>
      <c r="B8742" s="18">
        <v>57.284999999999997</v>
      </c>
      <c r="C8742" s="19">
        <v>39.832999999999998</v>
      </c>
      <c r="D8742" s="19">
        <v>35.423000000000002</v>
      </c>
      <c r="E8742" s="19">
        <v>30.87</v>
      </c>
      <c r="F8742" s="19">
        <v>25.41</v>
      </c>
      <c r="G8742" s="19">
        <v>22.012</v>
      </c>
      <c r="H8742" s="20">
        <v>19.3</v>
      </c>
    </row>
    <row r="8743" spans="1:8">
      <c r="A8743" s="25">
        <v>1710.9</v>
      </c>
      <c r="B8743" s="18">
        <v>57.284999999999997</v>
      </c>
      <c r="C8743" s="19">
        <v>39.832000000000001</v>
      </c>
      <c r="D8743" s="19">
        <v>35.421999999999997</v>
      </c>
      <c r="E8743" s="19">
        <v>30.869</v>
      </c>
      <c r="F8743" s="19">
        <v>25.41</v>
      </c>
      <c r="G8743" s="19">
        <v>22.010999999999999</v>
      </c>
      <c r="H8743" s="20">
        <v>19.3</v>
      </c>
    </row>
    <row r="8744" spans="1:8">
      <c r="A8744" s="25">
        <v>1712.4</v>
      </c>
      <c r="B8744" s="18">
        <v>57.284999999999997</v>
      </c>
      <c r="C8744" s="19">
        <v>39.831000000000003</v>
      </c>
      <c r="D8744" s="19">
        <v>35.420999999999999</v>
      </c>
      <c r="E8744" s="19">
        <v>30.869</v>
      </c>
      <c r="F8744" s="19">
        <v>25.408999999999999</v>
      </c>
      <c r="G8744" s="19">
        <v>22.010999999999999</v>
      </c>
      <c r="H8744" s="20">
        <v>19.3</v>
      </c>
    </row>
    <row r="8745" spans="1:8">
      <c r="A8745" s="25">
        <v>1713.8</v>
      </c>
      <c r="B8745" s="18">
        <v>57.283999999999999</v>
      </c>
      <c r="C8745" s="19">
        <v>39.83</v>
      </c>
      <c r="D8745" s="19">
        <v>35.42</v>
      </c>
      <c r="E8745" s="19">
        <v>30.867999999999999</v>
      </c>
      <c r="F8745" s="19">
        <v>25.408999999999999</v>
      </c>
      <c r="G8745" s="19">
        <v>22.01</v>
      </c>
      <c r="H8745" s="20">
        <v>19.298999999999999</v>
      </c>
    </row>
    <row r="8746" spans="1:8">
      <c r="A8746" s="25">
        <v>1715.3</v>
      </c>
      <c r="B8746" s="18">
        <v>57.283999999999999</v>
      </c>
      <c r="C8746" s="19">
        <v>39.829000000000001</v>
      </c>
      <c r="D8746" s="19">
        <v>35.418999999999997</v>
      </c>
      <c r="E8746" s="19">
        <v>30.867000000000001</v>
      </c>
      <c r="F8746" s="19">
        <v>25.408000000000001</v>
      </c>
      <c r="G8746" s="19">
        <v>22.01</v>
      </c>
      <c r="H8746" s="20">
        <v>19.298999999999999</v>
      </c>
    </row>
    <row r="8747" spans="1:8">
      <c r="A8747" s="25">
        <v>1716.7</v>
      </c>
      <c r="B8747" s="18">
        <v>57.283000000000001</v>
      </c>
      <c r="C8747" s="19">
        <v>39.829000000000001</v>
      </c>
      <c r="D8747" s="19">
        <v>35.418999999999997</v>
      </c>
      <c r="E8747" s="19">
        <v>30.867000000000001</v>
      </c>
      <c r="F8747" s="19">
        <v>25.407</v>
      </c>
      <c r="G8747" s="19">
        <v>22.009</v>
      </c>
      <c r="H8747" s="20">
        <v>19.297999999999998</v>
      </c>
    </row>
    <row r="8748" spans="1:8">
      <c r="A8748" s="25">
        <v>1718.2</v>
      </c>
      <c r="B8748" s="18">
        <v>57.283000000000001</v>
      </c>
      <c r="C8748" s="19">
        <v>39.828000000000003</v>
      </c>
      <c r="D8748" s="19">
        <v>35.417999999999999</v>
      </c>
      <c r="E8748" s="19">
        <v>30.866</v>
      </c>
      <c r="F8748" s="19">
        <v>25.407</v>
      </c>
      <c r="G8748" s="19">
        <v>22.009</v>
      </c>
      <c r="H8748" s="20">
        <v>19.297999999999998</v>
      </c>
    </row>
    <row r="8749" spans="1:8">
      <c r="A8749" s="25">
        <v>1719.7</v>
      </c>
      <c r="B8749" s="18">
        <v>57.283000000000001</v>
      </c>
      <c r="C8749" s="19">
        <v>39.826999999999998</v>
      </c>
      <c r="D8749" s="19">
        <v>35.417000000000002</v>
      </c>
      <c r="E8749" s="19">
        <v>30.864999999999998</v>
      </c>
      <c r="F8749" s="19">
        <v>25.405999999999999</v>
      </c>
      <c r="G8749" s="19">
        <v>22.007999999999999</v>
      </c>
      <c r="H8749" s="20">
        <v>19.297999999999998</v>
      </c>
    </row>
    <row r="8750" spans="1:8">
      <c r="A8750" s="25">
        <v>1721.1</v>
      </c>
      <c r="B8750" s="18">
        <v>57.281999999999996</v>
      </c>
      <c r="C8750" s="19">
        <v>39.826000000000001</v>
      </c>
      <c r="D8750" s="19">
        <v>35.415999999999997</v>
      </c>
      <c r="E8750" s="19">
        <v>30.864000000000001</v>
      </c>
      <c r="F8750" s="19">
        <v>25.405999999999999</v>
      </c>
      <c r="G8750" s="19">
        <v>22.007999999999999</v>
      </c>
      <c r="H8750" s="20">
        <v>19.297000000000001</v>
      </c>
    </row>
    <row r="8751" spans="1:8">
      <c r="A8751" s="25">
        <v>1722.6</v>
      </c>
      <c r="B8751" s="18">
        <v>57.281999999999996</v>
      </c>
      <c r="C8751" s="19">
        <v>39.825000000000003</v>
      </c>
      <c r="D8751" s="19">
        <v>35.414999999999999</v>
      </c>
      <c r="E8751" s="19">
        <v>30.864000000000001</v>
      </c>
      <c r="F8751" s="19">
        <v>25.405000000000001</v>
      </c>
      <c r="G8751" s="19">
        <v>22.007000000000001</v>
      </c>
      <c r="H8751" s="20">
        <v>19.297000000000001</v>
      </c>
    </row>
    <row r="8752" spans="1:8">
      <c r="A8752" s="25">
        <v>1724.1</v>
      </c>
      <c r="B8752" s="18">
        <v>57.281999999999996</v>
      </c>
      <c r="C8752" s="19">
        <v>39.823999999999998</v>
      </c>
      <c r="D8752" s="19">
        <v>35.414999999999999</v>
      </c>
      <c r="E8752" s="19">
        <v>30.863</v>
      </c>
      <c r="F8752" s="19">
        <v>25.405000000000001</v>
      </c>
      <c r="G8752" s="19">
        <v>22.007000000000001</v>
      </c>
      <c r="H8752" s="20">
        <v>19.295999999999999</v>
      </c>
    </row>
    <row r="8753" spans="1:8">
      <c r="A8753" s="25">
        <v>1725.5</v>
      </c>
      <c r="B8753" s="18">
        <v>57.280999999999999</v>
      </c>
      <c r="C8753" s="19">
        <v>39.823999999999998</v>
      </c>
      <c r="D8753" s="19">
        <v>35.414000000000001</v>
      </c>
      <c r="E8753" s="19">
        <v>30.861999999999998</v>
      </c>
      <c r="F8753" s="19">
        <v>25.404</v>
      </c>
      <c r="G8753" s="19">
        <v>22.006</v>
      </c>
      <c r="H8753" s="20">
        <v>19.295999999999999</v>
      </c>
    </row>
    <row r="8754" spans="1:8">
      <c r="A8754" s="25">
        <v>1727</v>
      </c>
      <c r="B8754" s="18">
        <v>57.280999999999999</v>
      </c>
      <c r="C8754" s="19">
        <v>39.823</v>
      </c>
      <c r="D8754" s="19">
        <v>35.412999999999997</v>
      </c>
      <c r="E8754" s="19">
        <v>30.861999999999998</v>
      </c>
      <c r="F8754" s="19">
        <v>25.402999999999999</v>
      </c>
      <c r="G8754" s="19">
        <v>22.006</v>
      </c>
      <c r="H8754" s="20">
        <v>19.295000000000002</v>
      </c>
    </row>
    <row r="8755" spans="1:8">
      <c r="A8755" s="25">
        <v>1728.5</v>
      </c>
      <c r="B8755" s="18">
        <v>57.280999999999999</v>
      </c>
      <c r="C8755" s="19">
        <v>39.822000000000003</v>
      </c>
      <c r="D8755" s="19">
        <v>35.411999999999999</v>
      </c>
      <c r="E8755" s="19">
        <v>30.861000000000001</v>
      </c>
      <c r="F8755" s="19">
        <v>25.402999999999999</v>
      </c>
      <c r="G8755" s="19">
        <v>22.004999999999999</v>
      </c>
      <c r="H8755" s="20">
        <v>19.295000000000002</v>
      </c>
    </row>
    <row r="8756" spans="1:8">
      <c r="A8756" s="25">
        <v>1729.9</v>
      </c>
      <c r="B8756" s="18">
        <v>57.28</v>
      </c>
      <c r="C8756" s="19">
        <v>39.820999999999998</v>
      </c>
      <c r="D8756" s="19">
        <v>35.411000000000001</v>
      </c>
      <c r="E8756" s="19">
        <v>30.86</v>
      </c>
      <c r="F8756" s="19">
        <v>25.402000000000001</v>
      </c>
      <c r="G8756" s="19">
        <v>22.004999999999999</v>
      </c>
      <c r="H8756" s="20">
        <v>19.295000000000002</v>
      </c>
    </row>
    <row r="8757" spans="1:8">
      <c r="A8757" s="25">
        <v>1731.4</v>
      </c>
      <c r="B8757" s="18">
        <v>57.28</v>
      </c>
      <c r="C8757" s="19">
        <v>39.82</v>
      </c>
      <c r="D8757" s="19">
        <v>35.411000000000001</v>
      </c>
      <c r="E8757" s="19">
        <v>30.859000000000002</v>
      </c>
      <c r="F8757" s="19">
        <v>25.402000000000001</v>
      </c>
      <c r="G8757" s="19">
        <v>22.004000000000001</v>
      </c>
      <c r="H8757" s="20">
        <v>19.294</v>
      </c>
    </row>
    <row r="8758" spans="1:8">
      <c r="A8758" s="25">
        <v>1732.9</v>
      </c>
      <c r="B8758" s="18">
        <v>57.279000000000003</v>
      </c>
      <c r="C8758" s="19">
        <v>39.819000000000003</v>
      </c>
      <c r="D8758" s="19">
        <v>35.409999999999997</v>
      </c>
      <c r="E8758" s="19">
        <v>30.859000000000002</v>
      </c>
      <c r="F8758" s="19">
        <v>25.401</v>
      </c>
      <c r="G8758" s="19">
        <v>22.004000000000001</v>
      </c>
      <c r="H8758" s="20">
        <v>19.294</v>
      </c>
    </row>
    <row r="8759" spans="1:8">
      <c r="A8759" s="25">
        <v>1734.4</v>
      </c>
      <c r="B8759" s="18">
        <v>57.279000000000003</v>
      </c>
      <c r="C8759" s="19">
        <v>39.817999999999998</v>
      </c>
      <c r="D8759" s="19">
        <v>35.408999999999999</v>
      </c>
      <c r="E8759" s="19">
        <v>30.858000000000001</v>
      </c>
      <c r="F8759" s="19">
        <v>25.4</v>
      </c>
      <c r="G8759" s="19">
        <v>22.003</v>
      </c>
      <c r="H8759" s="20">
        <v>19.292999999999999</v>
      </c>
    </row>
    <row r="8760" spans="1:8">
      <c r="A8760" s="25">
        <v>1735.8</v>
      </c>
      <c r="B8760" s="18">
        <v>57.279000000000003</v>
      </c>
      <c r="C8760" s="19">
        <v>39.817999999999998</v>
      </c>
      <c r="D8760" s="19">
        <v>35.408000000000001</v>
      </c>
      <c r="E8760" s="19">
        <v>30.856999999999999</v>
      </c>
      <c r="F8760" s="19">
        <v>25.4</v>
      </c>
      <c r="G8760" s="19">
        <v>22.003</v>
      </c>
      <c r="H8760" s="20">
        <v>19.292999999999999</v>
      </c>
    </row>
    <row r="8761" spans="1:8">
      <c r="A8761" s="25">
        <v>1737.3</v>
      </c>
      <c r="B8761" s="18">
        <v>57.277999999999999</v>
      </c>
      <c r="C8761" s="19">
        <v>39.817</v>
      </c>
      <c r="D8761" s="19">
        <v>35.406999999999996</v>
      </c>
      <c r="E8761" s="19">
        <v>30.856000000000002</v>
      </c>
      <c r="F8761" s="19">
        <v>25.399000000000001</v>
      </c>
      <c r="G8761" s="19">
        <v>22.001999999999999</v>
      </c>
      <c r="H8761" s="20">
        <v>19.292999999999999</v>
      </c>
    </row>
    <row r="8762" spans="1:8">
      <c r="A8762" s="25">
        <v>1738.8</v>
      </c>
      <c r="B8762" s="18">
        <v>57.277999999999999</v>
      </c>
      <c r="C8762" s="19">
        <v>39.816000000000003</v>
      </c>
      <c r="D8762" s="19">
        <v>35.406999999999996</v>
      </c>
      <c r="E8762" s="19">
        <v>30.856000000000002</v>
      </c>
      <c r="F8762" s="19">
        <v>25.399000000000001</v>
      </c>
      <c r="G8762" s="19">
        <v>22.001999999999999</v>
      </c>
      <c r="H8762" s="20">
        <v>19.292000000000002</v>
      </c>
    </row>
    <row r="8763" spans="1:8">
      <c r="A8763" s="25">
        <v>1740.3</v>
      </c>
      <c r="B8763" s="18">
        <v>57.277999999999999</v>
      </c>
      <c r="C8763" s="19">
        <v>39.814999999999998</v>
      </c>
      <c r="D8763" s="19">
        <v>35.405999999999999</v>
      </c>
      <c r="E8763" s="19">
        <v>30.855</v>
      </c>
      <c r="F8763" s="19">
        <v>25.398</v>
      </c>
      <c r="G8763" s="19">
        <v>22.001000000000001</v>
      </c>
      <c r="H8763" s="20">
        <v>19.292000000000002</v>
      </c>
    </row>
    <row r="8764" spans="1:8">
      <c r="A8764" s="25">
        <v>1741.8</v>
      </c>
      <c r="B8764" s="18">
        <v>57.277000000000001</v>
      </c>
      <c r="C8764" s="19">
        <v>39.814</v>
      </c>
      <c r="D8764" s="19">
        <v>35.405000000000001</v>
      </c>
      <c r="E8764" s="19">
        <v>30.853999999999999</v>
      </c>
      <c r="F8764" s="19">
        <v>25.398</v>
      </c>
      <c r="G8764" s="19">
        <v>22.001000000000001</v>
      </c>
      <c r="H8764" s="20">
        <v>19.291</v>
      </c>
    </row>
    <row r="8765" spans="1:8">
      <c r="A8765" s="25">
        <v>1743.3</v>
      </c>
      <c r="B8765" s="18">
        <v>57.277000000000001</v>
      </c>
      <c r="C8765" s="19">
        <v>39.813000000000002</v>
      </c>
      <c r="D8765" s="19">
        <v>35.404000000000003</v>
      </c>
      <c r="E8765" s="19">
        <v>30.853999999999999</v>
      </c>
      <c r="F8765" s="19">
        <v>25.396999999999998</v>
      </c>
      <c r="G8765" s="19">
        <v>22.001000000000001</v>
      </c>
      <c r="H8765" s="20">
        <v>19.291</v>
      </c>
    </row>
    <row r="8766" spans="1:8">
      <c r="A8766" s="25">
        <v>1744.7</v>
      </c>
      <c r="B8766" s="18">
        <v>57.276000000000003</v>
      </c>
      <c r="C8766" s="19">
        <v>39.811999999999998</v>
      </c>
      <c r="D8766" s="19">
        <v>35.402999999999999</v>
      </c>
      <c r="E8766" s="19">
        <v>30.853000000000002</v>
      </c>
      <c r="F8766" s="19">
        <v>25.396000000000001</v>
      </c>
      <c r="G8766" s="19">
        <v>22</v>
      </c>
      <c r="H8766" s="20">
        <v>19.291</v>
      </c>
    </row>
    <row r="8767" spans="1:8">
      <c r="A8767" s="25">
        <v>1746.2</v>
      </c>
      <c r="B8767" s="18">
        <v>57.276000000000003</v>
      </c>
      <c r="C8767" s="19">
        <v>39.811999999999998</v>
      </c>
      <c r="D8767" s="19">
        <v>35.402999999999999</v>
      </c>
      <c r="E8767" s="19">
        <v>30.852</v>
      </c>
      <c r="F8767" s="19">
        <v>25.396000000000001</v>
      </c>
      <c r="G8767" s="19">
        <v>22</v>
      </c>
      <c r="H8767" s="20">
        <v>19.29</v>
      </c>
    </row>
    <row r="8768" spans="1:8">
      <c r="A8768" s="25">
        <v>1747.7</v>
      </c>
      <c r="B8768" s="18">
        <v>57.276000000000003</v>
      </c>
      <c r="C8768" s="19">
        <v>39.811</v>
      </c>
      <c r="D8768" s="19">
        <v>35.402000000000001</v>
      </c>
      <c r="E8768" s="19">
        <v>30.850999999999999</v>
      </c>
      <c r="F8768" s="19">
        <v>25.395</v>
      </c>
      <c r="G8768" s="19">
        <v>21.998999999999999</v>
      </c>
      <c r="H8768" s="20">
        <v>19.29</v>
      </c>
    </row>
    <row r="8769" spans="1:8">
      <c r="A8769" s="25">
        <v>1749.2</v>
      </c>
      <c r="B8769" s="18">
        <v>57.274999999999999</v>
      </c>
      <c r="C8769" s="19">
        <v>39.81</v>
      </c>
      <c r="D8769" s="19">
        <v>35.401000000000003</v>
      </c>
      <c r="E8769" s="19">
        <v>30.850999999999999</v>
      </c>
      <c r="F8769" s="19">
        <v>25.395</v>
      </c>
      <c r="G8769" s="19">
        <v>21.998999999999999</v>
      </c>
      <c r="H8769" s="20">
        <v>19.289000000000001</v>
      </c>
    </row>
    <row r="8770" spans="1:8">
      <c r="A8770" s="25">
        <v>1750.7</v>
      </c>
      <c r="B8770" s="18">
        <v>57.274999999999999</v>
      </c>
      <c r="C8770" s="19">
        <v>39.808999999999997</v>
      </c>
      <c r="D8770" s="19">
        <v>35.4</v>
      </c>
      <c r="E8770" s="19">
        <v>30.85</v>
      </c>
      <c r="F8770" s="19">
        <v>25.393999999999998</v>
      </c>
      <c r="G8770" s="19">
        <v>21.998000000000001</v>
      </c>
      <c r="H8770" s="20">
        <v>19.289000000000001</v>
      </c>
    </row>
    <row r="8771" spans="1:8">
      <c r="A8771" s="25">
        <v>1752.2</v>
      </c>
      <c r="B8771" s="18">
        <v>57.274999999999999</v>
      </c>
      <c r="C8771" s="19">
        <v>39.808</v>
      </c>
      <c r="D8771" s="19">
        <v>35.399000000000001</v>
      </c>
      <c r="E8771" s="19">
        <v>30.849</v>
      </c>
      <c r="F8771" s="19">
        <v>25.393999999999998</v>
      </c>
      <c r="G8771" s="19">
        <v>21.998000000000001</v>
      </c>
      <c r="H8771" s="20">
        <v>19.288</v>
      </c>
    </row>
    <row r="8772" spans="1:8">
      <c r="A8772" s="25">
        <v>1753.7</v>
      </c>
      <c r="B8772" s="18">
        <v>57.274000000000001</v>
      </c>
      <c r="C8772" s="19">
        <v>39.807000000000002</v>
      </c>
      <c r="D8772" s="19">
        <v>35.399000000000001</v>
      </c>
      <c r="E8772" s="19">
        <v>30.849</v>
      </c>
      <c r="F8772" s="19">
        <v>25.393000000000001</v>
      </c>
      <c r="G8772" s="19">
        <v>21.997</v>
      </c>
      <c r="H8772" s="20">
        <v>19.288</v>
      </c>
    </row>
    <row r="8773" spans="1:8">
      <c r="A8773" s="25">
        <v>1755.2</v>
      </c>
      <c r="B8773" s="18">
        <v>57.274000000000001</v>
      </c>
      <c r="C8773" s="19">
        <v>39.807000000000002</v>
      </c>
      <c r="D8773" s="19">
        <v>35.398000000000003</v>
      </c>
      <c r="E8773" s="19">
        <v>30.847999999999999</v>
      </c>
      <c r="F8773" s="19">
        <v>25.391999999999999</v>
      </c>
      <c r="G8773" s="19">
        <v>21.997</v>
      </c>
      <c r="H8773" s="20">
        <v>19.288</v>
      </c>
    </row>
    <row r="8774" spans="1:8">
      <c r="A8774" s="25">
        <v>1756.7</v>
      </c>
      <c r="B8774" s="18">
        <v>57.274000000000001</v>
      </c>
      <c r="C8774" s="19">
        <v>39.805999999999997</v>
      </c>
      <c r="D8774" s="19">
        <v>35.396999999999998</v>
      </c>
      <c r="E8774" s="19">
        <v>30.847000000000001</v>
      </c>
      <c r="F8774" s="19">
        <v>25.391999999999999</v>
      </c>
      <c r="G8774" s="19">
        <v>21.995999999999999</v>
      </c>
      <c r="H8774" s="20">
        <v>19.286999999999999</v>
      </c>
    </row>
    <row r="8775" spans="1:8">
      <c r="A8775" s="25">
        <v>1758.2</v>
      </c>
      <c r="B8775" s="18">
        <v>57.273000000000003</v>
      </c>
      <c r="C8775" s="19">
        <v>39.805</v>
      </c>
      <c r="D8775" s="19">
        <v>35.396000000000001</v>
      </c>
      <c r="E8775" s="19">
        <v>30.846</v>
      </c>
      <c r="F8775" s="19">
        <v>25.390999999999998</v>
      </c>
      <c r="G8775" s="19">
        <v>21.995999999999999</v>
      </c>
      <c r="H8775" s="20">
        <v>19.286999999999999</v>
      </c>
    </row>
    <row r="8776" spans="1:8">
      <c r="A8776" s="25">
        <v>1759.7</v>
      </c>
      <c r="B8776" s="18">
        <v>57.273000000000003</v>
      </c>
      <c r="C8776" s="19">
        <v>39.804000000000002</v>
      </c>
      <c r="D8776" s="19">
        <v>35.395000000000003</v>
      </c>
      <c r="E8776" s="19">
        <v>30.846</v>
      </c>
      <c r="F8776" s="19">
        <v>25.390999999999998</v>
      </c>
      <c r="G8776" s="19">
        <v>21.995000000000001</v>
      </c>
      <c r="H8776" s="20">
        <v>19.286000000000001</v>
      </c>
    </row>
    <row r="8777" spans="1:8">
      <c r="A8777" s="25">
        <v>1761.2</v>
      </c>
      <c r="B8777" s="18">
        <v>57.271999999999998</v>
      </c>
      <c r="C8777" s="19">
        <v>39.802999999999997</v>
      </c>
      <c r="D8777" s="19">
        <v>35.395000000000003</v>
      </c>
      <c r="E8777" s="19">
        <v>30.844999999999999</v>
      </c>
      <c r="F8777" s="19">
        <v>25.39</v>
      </c>
      <c r="G8777" s="19">
        <v>21.995000000000001</v>
      </c>
      <c r="H8777" s="20">
        <v>19.286000000000001</v>
      </c>
    </row>
    <row r="8778" spans="1:8">
      <c r="A8778" s="25">
        <v>1762.7</v>
      </c>
      <c r="B8778" s="18">
        <v>57.271999999999998</v>
      </c>
      <c r="C8778" s="19">
        <v>39.802</v>
      </c>
      <c r="D8778" s="19">
        <v>35.393999999999998</v>
      </c>
      <c r="E8778" s="19">
        <v>30.844000000000001</v>
      </c>
      <c r="F8778" s="19">
        <v>25.388999999999999</v>
      </c>
      <c r="G8778" s="19">
        <v>21.994</v>
      </c>
      <c r="H8778" s="20">
        <v>19.286000000000001</v>
      </c>
    </row>
    <row r="8779" spans="1:8">
      <c r="A8779" s="25">
        <v>1764.2</v>
      </c>
      <c r="B8779" s="18">
        <v>57.271999999999998</v>
      </c>
      <c r="C8779" s="19">
        <v>39.801000000000002</v>
      </c>
      <c r="D8779" s="19">
        <v>35.393000000000001</v>
      </c>
      <c r="E8779" s="19">
        <v>30.844000000000001</v>
      </c>
      <c r="F8779" s="19">
        <v>25.388999999999999</v>
      </c>
      <c r="G8779" s="19">
        <v>21.994</v>
      </c>
      <c r="H8779" s="20">
        <v>19.285</v>
      </c>
    </row>
    <row r="8780" spans="1:8">
      <c r="A8780" s="25">
        <v>1765.7</v>
      </c>
      <c r="B8780" s="18">
        <v>57.271000000000001</v>
      </c>
      <c r="C8780" s="19">
        <v>39.801000000000002</v>
      </c>
      <c r="D8780" s="19">
        <v>35.392000000000003</v>
      </c>
      <c r="E8780" s="19">
        <v>30.843</v>
      </c>
      <c r="F8780" s="19">
        <v>25.388000000000002</v>
      </c>
      <c r="G8780" s="19">
        <v>21.992999999999999</v>
      </c>
      <c r="H8780" s="20">
        <v>19.285</v>
      </c>
    </row>
    <row r="8781" spans="1:8">
      <c r="A8781" s="25">
        <v>1767.2</v>
      </c>
      <c r="B8781" s="18">
        <v>57.271000000000001</v>
      </c>
      <c r="C8781" s="19">
        <v>39.799999999999997</v>
      </c>
      <c r="D8781" s="19">
        <v>35.390999999999998</v>
      </c>
      <c r="E8781" s="19">
        <v>30.841999999999999</v>
      </c>
      <c r="F8781" s="19">
        <v>25.388000000000002</v>
      </c>
      <c r="G8781" s="19">
        <v>21.992999999999999</v>
      </c>
      <c r="H8781" s="20">
        <v>19.283999999999999</v>
      </c>
    </row>
    <row r="8782" spans="1:8">
      <c r="A8782" s="25">
        <v>1768.7</v>
      </c>
      <c r="B8782" s="18">
        <v>57.271000000000001</v>
      </c>
      <c r="C8782" s="19">
        <v>39.798999999999999</v>
      </c>
      <c r="D8782" s="19">
        <v>35.390999999999998</v>
      </c>
      <c r="E8782" s="19">
        <v>30.841000000000001</v>
      </c>
      <c r="F8782" s="19">
        <v>25.387</v>
      </c>
      <c r="G8782" s="19">
        <v>21.992000000000001</v>
      </c>
      <c r="H8782" s="20">
        <v>19.283999999999999</v>
      </c>
    </row>
    <row r="8783" spans="1:8">
      <c r="A8783" s="25">
        <v>1770.2</v>
      </c>
      <c r="B8783" s="18">
        <v>57.27</v>
      </c>
      <c r="C8783" s="19">
        <v>39.798000000000002</v>
      </c>
      <c r="D8783" s="19">
        <v>35.39</v>
      </c>
      <c r="E8783" s="19">
        <v>30.841000000000001</v>
      </c>
      <c r="F8783" s="19">
        <v>25.387</v>
      </c>
      <c r="G8783" s="19">
        <v>21.992000000000001</v>
      </c>
      <c r="H8783" s="20">
        <v>19.283000000000001</v>
      </c>
    </row>
    <row r="8784" spans="1:8">
      <c r="A8784" s="25">
        <v>1771.7</v>
      </c>
      <c r="B8784" s="18">
        <v>57.27</v>
      </c>
      <c r="C8784" s="19">
        <v>39.796999999999997</v>
      </c>
      <c r="D8784" s="19">
        <v>35.389000000000003</v>
      </c>
      <c r="E8784" s="19">
        <v>30.84</v>
      </c>
      <c r="F8784" s="19">
        <v>25.385999999999999</v>
      </c>
      <c r="G8784" s="19">
        <v>21.991</v>
      </c>
      <c r="H8784" s="20">
        <v>19.283000000000001</v>
      </c>
    </row>
    <row r="8785" spans="1:8">
      <c r="A8785" s="25">
        <v>1773.2</v>
      </c>
      <c r="B8785" s="18">
        <v>57.268999999999998</v>
      </c>
      <c r="C8785" s="19">
        <v>39.795999999999999</v>
      </c>
      <c r="D8785" s="19">
        <v>35.387999999999998</v>
      </c>
      <c r="E8785" s="19">
        <v>30.838999999999999</v>
      </c>
      <c r="F8785" s="19">
        <v>25.385000000000002</v>
      </c>
      <c r="G8785" s="19">
        <v>21.991</v>
      </c>
      <c r="H8785" s="20">
        <v>19.283000000000001</v>
      </c>
    </row>
    <row r="8786" spans="1:8">
      <c r="A8786" s="25">
        <v>1774.7</v>
      </c>
      <c r="B8786" s="18">
        <v>57.268999999999998</v>
      </c>
      <c r="C8786" s="19">
        <v>39.795000000000002</v>
      </c>
      <c r="D8786" s="19">
        <v>35.387</v>
      </c>
      <c r="E8786" s="19">
        <v>30.838999999999999</v>
      </c>
      <c r="F8786" s="19">
        <v>25.385000000000002</v>
      </c>
      <c r="G8786" s="19">
        <v>21.99</v>
      </c>
      <c r="H8786" s="20">
        <v>19.282</v>
      </c>
    </row>
    <row r="8787" spans="1:8">
      <c r="A8787" s="25">
        <v>1776.2</v>
      </c>
      <c r="B8787" s="18">
        <v>57.268999999999998</v>
      </c>
      <c r="C8787" s="19">
        <v>39.795000000000002</v>
      </c>
      <c r="D8787" s="19">
        <v>35.386000000000003</v>
      </c>
      <c r="E8787" s="19">
        <v>30.838000000000001</v>
      </c>
      <c r="F8787" s="19">
        <v>25.384</v>
      </c>
      <c r="G8787" s="19">
        <v>21.99</v>
      </c>
      <c r="H8787" s="20">
        <v>19.282</v>
      </c>
    </row>
    <row r="8788" spans="1:8">
      <c r="A8788" s="25">
        <v>1777.7</v>
      </c>
      <c r="B8788" s="18">
        <v>57.268000000000001</v>
      </c>
      <c r="C8788" s="19">
        <v>39.793999999999997</v>
      </c>
      <c r="D8788" s="19">
        <v>35.386000000000003</v>
      </c>
      <c r="E8788" s="19">
        <v>30.837</v>
      </c>
      <c r="F8788" s="19">
        <v>25.384</v>
      </c>
      <c r="G8788" s="19">
        <v>21.989000000000001</v>
      </c>
      <c r="H8788" s="20">
        <v>19.280999999999999</v>
      </c>
    </row>
    <row r="8789" spans="1:8">
      <c r="A8789" s="25">
        <v>1779.3</v>
      </c>
      <c r="B8789" s="18">
        <v>57.268000000000001</v>
      </c>
      <c r="C8789" s="19">
        <v>39.792999999999999</v>
      </c>
      <c r="D8789" s="19">
        <v>35.384999999999998</v>
      </c>
      <c r="E8789" s="19">
        <v>30.835999999999999</v>
      </c>
      <c r="F8789" s="19">
        <v>25.382999999999999</v>
      </c>
      <c r="G8789" s="19">
        <v>21.989000000000001</v>
      </c>
      <c r="H8789" s="20">
        <v>19.280999999999999</v>
      </c>
    </row>
    <row r="8790" spans="1:8">
      <c r="A8790" s="25">
        <v>1780.8</v>
      </c>
      <c r="B8790" s="18">
        <v>57.268000000000001</v>
      </c>
      <c r="C8790" s="19">
        <v>39.792000000000002</v>
      </c>
      <c r="D8790" s="19">
        <v>35.384</v>
      </c>
      <c r="E8790" s="19">
        <v>30.835999999999999</v>
      </c>
      <c r="F8790" s="19">
        <v>25.382000000000001</v>
      </c>
      <c r="G8790" s="19">
        <v>21.988</v>
      </c>
      <c r="H8790" s="20">
        <v>19.280999999999999</v>
      </c>
    </row>
    <row r="8791" spans="1:8">
      <c r="A8791" s="25">
        <v>1782.3</v>
      </c>
      <c r="B8791" s="18">
        <v>57.267000000000003</v>
      </c>
      <c r="C8791" s="19">
        <v>39.790999999999997</v>
      </c>
      <c r="D8791" s="19">
        <v>35.383000000000003</v>
      </c>
      <c r="E8791" s="19">
        <v>30.835000000000001</v>
      </c>
      <c r="F8791" s="19">
        <v>25.382000000000001</v>
      </c>
      <c r="G8791" s="19">
        <v>21.988</v>
      </c>
      <c r="H8791" s="20">
        <v>19.28</v>
      </c>
    </row>
    <row r="8792" spans="1:8">
      <c r="A8792" s="25">
        <v>1783.8</v>
      </c>
      <c r="B8792" s="18">
        <v>57.267000000000003</v>
      </c>
      <c r="C8792" s="19">
        <v>39.79</v>
      </c>
      <c r="D8792" s="19">
        <v>35.381999999999998</v>
      </c>
      <c r="E8792" s="19">
        <v>30.834</v>
      </c>
      <c r="F8792" s="19">
        <v>25.381</v>
      </c>
      <c r="G8792" s="19">
        <v>21.986999999999998</v>
      </c>
      <c r="H8792" s="20">
        <v>19.28</v>
      </c>
    </row>
    <row r="8793" spans="1:8">
      <c r="A8793" s="25">
        <v>1785.3</v>
      </c>
      <c r="B8793" s="18">
        <v>57.267000000000003</v>
      </c>
      <c r="C8793" s="19">
        <v>39.79</v>
      </c>
      <c r="D8793" s="19">
        <v>35.381999999999998</v>
      </c>
      <c r="E8793" s="19">
        <v>30.832999999999998</v>
      </c>
      <c r="F8793" s="19">
        <v>25.381</v>
      </c>
      <c r="G8793" s="19">
        <v>21.986999999999998</v>
      </c>
      <c r="H8793" s="20">
        <v>19.279</v>
      </c>
    </row>
    <row r="8794" spans="1:8">
      <c r="A8794" s="25">
        <v>1786.9</v>
      </c>
      <c r="B8794" s="18">
        <v>57.265999999999998</v>
      </c>
      <c r="C8794" s="19">
        <v>39.789000000000001</v>
      </c>
      <c r="D8794" s="19">
        <v>35.381</v>
      </c>
      <c r="E8794" s="19">
        <v>30.832999999999998</v>
      </c>
      <c r="F8794" s="19">
        <v>25.38</v>
      </c>
      <c r="G8794" s="19">
        <v>21.986000000000001</v>
      </c>
      <c r="H8794" s="20">
        <v>19.279</v>
      </c>
    </row>
    <row r="8795" spans="1:8">
      <c r="A8795" s="25">
        <v>1788.4</v>
      </c>
      <c r="B8795" s="18">
        <v>57.265999999999998</v>
      </c>
      <c r="C8795" s="19">
        <v>39.787999999999997</v>
      </c>
      <c r="D8795" s="19">
        <v>35.380000000000003</v>
      </c>
      <c r="E8795" s="19">
        <v>30.832000000000001</v>
      </c>
      <c r="F8795" s="19">
        <v>25.379000000000001</v>
      </c>
      <c r="G8795" s="19">
        <v>21.986000000000001</v>
      </c>
      <c r="H8795" s="20">
        <v>19.277999999999999</v>
      </c>
    </row>
    <row r="8796" spans="1:8">
      <c r="A8796" s="25">
        <v>1789.9</v>
      </c>
      <c r="B8796" s="18">
        <v>57.265000000000001</v>
      </c>
      <c r="C8796" s="19">
        <v>39.786999999999999</v>
      </c>
      <c r="D8796" s="19">
        <v>35.378999999999998</v>
      </c>
      <c r="E8796" s="19">
        <v>30.831</v>
      </c>
      <c r="F8796" s="19">
        <v>25.379000000000001</v>
      </c>
      <c r="G8796" s="19">
        <v>21.984999999999999</v>
      </c>
      <c r="H8796" s="20">
        <v>19.277999999999999</v>
      </c>
    </row>
    <row r="8797" spans="1:8">
      <c r="A8797" s="25">
        <v>1791.4</v>
      </c>
      <c r="B8797" s="18">
        <v>57.265000000000001</v>
      </c>
      <c r="C8797" s="19">
        <v>39.786000000000001</v>
      </c>
      <c r="D8797" s="19">
        <v>35.378</v>
      </c>
      <c r="E8797" s="19">
        <v>30.831</v>
      </c>
      <c r="F8797" s="19">
        <v>25.378</v>
      </c>
      <c r="G8797" s="19">
        <v>21.984999999999999</v>
      </c>
      <c r="H8797" s="20">
        <v>19.277999999999999</v>
      </c>
    </row>
    <row r="8798" spans="1:8">
      <c r="A8798" s="25">
        <v>1793</v>
      </c>
      <c r="B8798" s="18">
        <v>57.265000000000001</v>
      </c>
      <c r="C8798" s="19">
        <v>39.784999999999997</v>
      </c>
      <c r="D8798" s="19">
        <v>35.378</v>
      </c>
      <c r="E8798" s="19">
        <v>30.83</v>
      </c>
      <c r="F8798" s="19">
        <v>25.378</v>
      </c>
      <c r="G8798" s="19">
        <v>21.984000000000002</v>
      </c>
      <c r="H8798" s="20">
        <v>19.277000000000001</v>
      </c>
    </row>
    <row r="8799" spans="1:8">
      <c r="A8799" s="25">
        <v>1794.5</v>
      </c>
      <c r="B8799" s="18">
        <v>57.264000000000003</v>
      </c>
      <c r="C8799" s="19">
        <v>39.784999999999997</v>
      </c>
      <c r="D8799" s="19">
        <v>35.377000000000002</v>
      </c>
      <c r="E8799" s="19">
        <v>30.829000000000001</v>
      </c>
      <c r="F8799" s="19">
        <v>25.376999999999999</v>
      </c>
      <c r="G8799" s="19">
        <v>21.984000000000002</v>
      </c>
      <c r="H8799" s="20">
        <v>19.277000000000001</v>
      </c>
    </row>
    <row r="8800" spans="1:8">
      <c r="A8800" s="25">
        <v>1796</v>
      </c>
      <c r="B8800" s="18">
        <v>57.264000000000003</v>
      </c>
      <c r="C8800" s="19">
        <v>39.783999999999999</v>
      </c>
      <c r="D8800" s="19">
        <v>35.375999999999998</v>
      </c>
      <c r="E8800" s="19">
        <v>30.827999999999999</v>
      </c>
      <c r="F8800" s="19">
        <v>25.376999999999999</v>
      </c>
      <c r="G8800" s="19">
        <v>21.983000000000001</v>
      </c>
      <c r="H8800" s="20">
        <v>19.276</v>
      </c>
    </row>
    <row r="8801" spans="1:8">
      <c r="A8801" s="25">
        <v>1797.5</v>
      </c>
      <c r="B8801" s="18">
        <v>57.264000000000003</v>
      </c>
      <c r="C8801" s="19">
        <v>39.783000000000001</v>
      </c>
      <c r="D8801" s="19">
        <v>35.375</v>
      </c>
      <c r="E8801" s="19">
        <v>30.827999999999999</v>
      </c>
      <c r="F8801" s="19">
        <v>25.376000000000001</v>
      </c>
      <c r="G8801" s="19">
        <v>21.983000000000001</v>
      </c>
      <c r="H8801" s="20">
        <v>19.276</v>
      </c>
    </row>
    <row r="8802" spans="1:8">
      <c r="A8802" s="25">
        <v>1799.1</v>
      </c>
      <c r="B8802" s="18">
        <v>57.262999999999998</v>
      </c>
      <c r="C8802" s="19">
        <v>39.781999999999996</v>
      </c>
      <c r="D8802" s="19">
        <v>35.374000000000002</v>
      </c>
      <c r="E8802" s="19">
        <v>30.827000000000002</v>
      </c>
      <c r="F8802" s="19">
        <v>25.375</v>
      </c>
      <c r="G8802" s="19">
        <v>21.981999999999999</v>
      </c>
      <c r="H8802" s="20">
        <v>19.274999999999999</v>
      </c>
    </row>
    <row r="8803" spans="1:8">
      <c r="A8803" s="25">
        <v>1800.6</v>
      </c>
      <c r="B8803" s="18">
        <v>57.262999999999998</v>
      </c>
      <c r="C8803" s="19">
        <v>39.780999999999999</v>
      </c>
      <c r="D8803" s="19">
        <v>35.374000000000002</v>
      </c>
      <c r="E8803" s="19">
        <v>30.826000000000001</v>
      </c>
      <c r="F8803" s="19">
        <v>25.375</v>
      </c>
      <c r="G8803" s="19">
        <v>21.981999999999999</v>
      </c>
      <c r="H8803" s="20">
        <v>19.274999999999999</v>
      </c>
    </row>
    <row r="8804" spans="1:8">
      <c r="A8804" s="25">
        <v>1802.1</v>
      </c>
      <c r="B8804" s="18">
        <v>57.262</v>
      </c>
      <c r="C8804" s="19">
        <v>39.78</v>
      </c>
      <c r="D8804" s="19">
        <v>35.372999999999998</v>
      </c>
      <c r="E8804" s="19">
        <v>30.826000000000001</v>
      </c>
      <c r="F8804" s="19">
        <v>25.373999999999999</v>
      </c>
      <c r="G8804" s="19">
        <v>21.981999999999999</v>
      </c>
      <c r="H8804" s="20">
        <v>19.274999999999999</v>
      </c>
    </row>
    <row r="8805" spans="1:8">
      <c r="A8805" s="25">
        <v>1803.7</v>
      </c>
      <c r="B8805" s="18">
        <v>57.262</v>
      </c>
      <c r="C8805" s="19">
        <v>39.779000000000003</v>
      </c>
      <c r="D8805" s="19">
        <v>35.372</v>
      </c>
      <c r="E8805" s="19">
        <v>30.824999999999999</v>
      </c>
      <c r="F8805" s="19">
        <v>25.373999999999999</v>
      </c>
      <c r="G8805" s="19">
        <v>21.981000000000002</v>
      </c>
      <c r="H8805" s="20">
        <v>19.274000000000001</v>
      </c>
    </row>
    <row r="8806" spans="1:8">
      <c r="A8806" s="25">
        <v>1805.2</v>
      </c>
      <c r="B8806" s="18">
        <v>57.262</v>
      </c>
      <c r="C8806" s="19">
        <v>39.779000000000003</v>
      </c>
      <c r="D8806" s="19">
        <v>35.371000000000002</v>
      </c>
      <c r="E8806" s="19">
        <v>30.824000000000002</v>
      </c>
      <c r="F8806" s="19">
        <v>25.373000000000001</v>
      </c>
      <c r="G8806" s="19">
        <v>21.981000000000002</v>
      </c>
      <c r="H8806" s="20">
        <v>19.274000000000001</v>
      </c>
    </row>
    <row r="8807" spans="1:8">
      <c r="A8807" s="25">
        <v>1806.8</v>
      </c>
      <c r="B8807" s="18">
        <v>57.261000000000003</v>
      </c>
      <c r="C8807" s="19">
        <v>39.777999999999999</v>
      </c>
      <c r="D8807" s="19">
        <v>35.369999999999997</v>
      </c>
      <c r="E8807" s="19">
        <v>30.823</v>
      </c>
      <c r="F8807" s="19">
        <v>25.372</v>
      </c>
      <c r="G8807" s="19">
        <v>21.98</v>
      </c>
      <c r="H8807" s="20">
        <v>19.273</v>
      </c>
    </row>
    <row r="8808" spans="1:8">
      <c r="A8808" s="25">
        <v>1808.3</v>
      </c>
      <c r="B8808" s="18">
        <v>57.261000000000003</v>
      </c>
      <c r="C8808" s="19">
        <v>39.777000000000001</v>
      </c>
      <c r="D8808" s="19">
        <v>35.369</v>
      </c>
      <c r="E8808" s="19">
        <v>30.823</v>
      </c>
      <c r="F8808" s="19">
        <v>25.372</v>
      </c>
      <c r="G8808" s="19">
        <v>21.98</v>
      </c>
      <c r="H8808" s="20">
        <v>19.273</v>
      </c>
    </row>
    <row r="8809" spans="1:8">
      <c r="A8809" s="25">
        <v>1809.8</v>
      </c>
      <c r="B8809" s="18">
        <v>57.261000000000003</v>
      </c>
      <c r="C8809" s="19">
        <v>39.776000000000003</v>
      </c>
      <c r="D8809" s="19">
        <v>35.369</v>
      </c>
      <c r="E8809" s="19">
        <v>30.821999999999999</v>
      </c>
      <c r="F8809" s="19">
        <v>25.370999999999999</v>
      </c>
      <c r="G8809" s="19">
        <v>21.978999999999999</v>
      </c>
      <c r="H8809" s="20">
        <v>19.273</v>
      </c>
    </row>
    <row r="8810" spans="1:8">
      <c r="A8810" s="25">
        <v>1811.4</v>
      </c>
      <c r="B8810" s="18">
        <v>57.26</v>
      </c>
      <c r="C8810" s="19">
        <v>39.774999999999999</v>
      </c>
      <c r="D8810" s="19">
        <v>35.368000000000002</v>
      </c>
      <c r="E8810" s="19">
        <v>30.821000000000002</v>
      </c>
      <c r="F8810" s="19">
        <v>25.370999999999999</v>
      </c>
      <c r="G8810" s="19">
        <v>21.978999999999999</v>
      </c>
      <c r="H8810" s="20">
        <v>19.271999999999998</v>
      </c>
    </row>
    <row r="8811" spans="1:8">
      <c r="A8811" s="25">
        <v>1812.9</v>
      </c>
      <c r="B8811" s="18">
        <v>57.26</v>
      </c>
      <c r="C8811" s="19">
        <v>39.774000000000001</v>
      </c>
      <c r="D8811" s="19">
        <v>35.366999999999997</v>
      </c>
      <c r="E8811" s="19">
        <v>30.82</v>
      </c>
      <c r="F8811" s="19">
        <v>25.37</v>
      </c>
      <c r="G8811" s="19">
        <v>21.978000000000002</v>
      </c>
      <c r="H8811" s="20">
        <v>19.271999999999998</v>
      </c>
    </row>
    <row r="8812" spans="1:8">
      <c r="A8812" s="25">
        <v>1814.5</v>
      </c>
      <c r="B8812" s="18">
        <v>57.259</v>
      </c>
      <c r="C8812" s="19">
        <v>39.774000000000001</v>
      </c>
      <c r="D8812" s="19">
        <v>35.366</v>
      </c>
      <c r="E8812" s="19">
        <v>30.82</v>
      </c>
      <c r="F8812" s="19">
        <v>25.369</v>
      </c>
      <c r="G8812" s="19">
        <v>21.978000000000002</v>
      </c>
      <c r="H8812" s="20">
        <v>19.271000000000001</v>
      </c>
    </row>
    <row r="8813" spans="1:8">
      <c r="A8813" s="25">
        <v>1816</v>
      </c>
      <c r="B8813" s="18">
        <v>57.259</v>
      </c>
      <c r="C8813" s="19">
        <v>39.773000000000003</v>
      </c>
      <c r="D8813" s="19">
        <v>35.365000000000002</v>
      </c>
      <c r="E8813" s="19">
        <v>30.818999999999999</v>
      </c>
      <c r="F8813" s="19">
        <v>25.369</v>
      </c>
      <c r="G8813" s="19">
        <v>21.977</v>
      </c>
      <c r="H8813" s="20">
        <v>19.271000000000001</v>
      </c>
    </row>
    <row r="8814" spans="1:8">
      <c r="A8814" s="25">
        <v>1817.6</v>
      </c>
      <c r="B8814" s="18">
        <v>57.259</v>
      </c>
      <c r="C8814" s="19">
        <v>39.771999999999998</v>
      </c>
      <c r="D8814" s="19">
        <v>35.365000000000002</v>
      </c>
      <c r="E8814" s="19">
        <v>30.818000000000001</v>
      </c>
      <c r="F8814" s="19">
        <v>25.367999999999999</v>
      </c>
      <c r="G8814" s="19">
        <v>21.977</v>
      </c>
      <c r="H8814" s="20">
        <v>19.27</v>
      </c>
    </row>
    <row r="8815" spans="1:8">
      <c r="A8815" s="25">
        <v>1819.1</v>
      </c>
      <c r="B8815" s="18">
        <v>57.258000000000003</v>
      </c>
      <c r="C8815" s="19">
        <v>39.771000000000001</v>
      </c>
      <c r="D8815" s="19">
        <v>35.363999999999997</v>
      </c>
      <c r="E8815" s="19">
        <v>30.818000000000001</v>
      </c>
      <c r="F8815" s="19">
        <v>25.367999999999999</v>
      </c>
      <c r="G8815" s="19">
        <v>21.975999999999999</v>
      </c>
      <c r="H8815" s="20">
        <v>19.27</v>
      </c>
    </row>
    <row r="8816" spans="1:8">
      <c r="A8816" s="25">
        <v>1820.7</v>
      </c>
      <c r="B8816" s="18">
        <v>57.258000000000003</v>
      </c>
      <c r="C8816" s="19">
        <v>39.770000000000003</v>
      </c>
      <c r="D8816" s="19">
        <v>35.363</v>
      </c>
      <c r="E8816" s="19">
        <v>30.817</v>
      </c>
      <c r="F8816" s="19">
        <v>25.367000000000001</v>
      </c>
      <c r="G8816" s="19">
        <v>21.975999999999999</v>
      </c>
      <c r="H8816" s="20">
        <v>19.27</v>
      </c>
    </row>
    <row r="8817" spans="1:8">
      <c r="A8817" s="25">
        <v>1822.2</v>
      </c>
      <c r="B8817" s="18">
        <v>57.258000000000003</v>
      </c>
      <c r="C8817" s="19">
        <v>39.768999999999998</v>
      </c>
      <c r="D8817" s="19">
        <v>35.362000000000002</v>
      </c>
      <c r="E8817" s="19">
        <v>30.815999999999999</v>
      </c>
      <c r="F8817" s="19">
        <v>25.366</v>
      </c>
      <c r="G8817" s="19">
        <v>21.975000000000001</v>
      </c>
      <c r="H8817" s="20">
        <v>19.268999999999998</v>
      </c>
    </row>
    <row r="8818" spans="1:8">
      <c r="A8818" s="25">
        <v>1823.8</v>
      </c>
      <c r="B8818" s="18">
        <v>57.256999999999998</v>
      </c>
      <c r="C8818" s="19">
        <v>39.768000000000001</v>
      </c>
      <c r="D8818" s="19">
        <v>35.360999999999997</v>
      </c>
      <c r="E8818" s="19">
        <v>30.815000000000001</v>
      </c>
      <c r="F8818" s="19">
        <v>25.366</v>
      </c>
      <c r="G8818" s="19">
        <v>21.975000000000001</v>
      </c>
      <c r="H8818" s="20">
        <v>19.268999999999998</v>
      </c>
    </row>
    <row r="8819" spans="1:8">
      <c r="A8819" s="25">
        <v>1825.3</v>
      </c>
      <c r="B8819" s="18">
        <v>57.256999999999998</v>
      </c>
      <c r="C8819" s="19">
        <v>39.768000000000001</v>
      </c>
      <c r="D8819" s="19">
        <v>35.360999999999997</v>
      </c>
      <c r="E8819" s="19">
        <v>30.815000000000001</v>
      </c>
      <c r="F8819" s="19">
        <v>25.364999999999998</v>
      </c>
      <c r="G8819" s="19">
        <v>21.974</v>
      </c>
      <c r="H8819" s="20">
        <v>19.268000000000001</v>
      </c>
    </row>
    <row r="8820" spans="1:8">
      <c r="A8820" s="25">
        <v>1826.9</v>
      </c>
      <c r="B8820" s="18">
        <v>57.256</v>
      </c>
      <c r="C8820" s="19">
        <v>39.767000000000003</v>
      </c>
      <c r="D8820" s="19">
        <v>35.36</v>
      </c>
      <c r="E8820" s="19">
        <v>30.814</v>
      </c>
      <c r="F8820" s="19">
        <v>25.364999999999998</v>
      </c>
      <c r="G8820" s="19">
        <v>21.974</v>
      </c>
      <c r="H8820" s="20">
        <v>19.268000000000001</v>
      </c>
    </row>
    <row r="8821" spans="1:8">
      <c r="A8821" s="25">
        <v>1828.4</v>
      </c>
      <c r="B8821" s="18">
        <v>57.256</v>
      </c>
      <c r="C8821" s="19">
        <v>39.765999999999998</v>
      </c>
      <c r="D8821" s="19">
        <v>35.359000000000002</v>
      </c>
      <c r="E8821" s="19">
        <v>30.812999999999999</v>
      </c>
      <c r="F8821" s="19">
        <v>25.364000000000001</v>
      </c>
      <c r="G8821" s="19">
        <v>21.972999999999999</v>
      </c>
      <c r="H8821" s="20">
        <v>19.266999999999999</v>
      </c>
    </row>
    <row r="8822" spans="1:8">
      <c r="A8822" s="25">
        <v>1830</v>
      </c>
      <c r="B8822" s="18">
        <v>57.256</v>
      </c>
      <c r="C8822" s="19">
        <v>39.765000000000001</v>
      </c>
      <c r="D8822" s="19">
        <v>35.357999999999997</v>
      </c>
      <c r="E8822" s="19">
        <v>30.812999999999999</v>
      </c>
      <c r="F8822" s="19">
        <v>25.364000000000001</v>
      </c>
      <c r="G8822" s="19">
        <v>21.972999999999999</v>
      </c>
      <c r="H8822" s="20">
        <v>19.266999999999999</v>
      </c>
    </row>
    <row r="8823" spans="1:8">
      <c r="A8823" s="25">
        <v>1831.5</v>
      </c>
      <c r="B8823" s="18">
        <v>57.255000000000003</v>
      </c>
      <c r="C8823" s="19">
        <v>39.764000000000003</v>
      </c>
      <c r="D8823" s="19">
        <v>35.356999999999999</v>
      </c>
      <c r="E8823" s="19">
        <v>30.812000000000001</v>
      </c>
      <c r="F8823" s="19">
        <v>25.363</v>
      </c>
      <c r="G8823" s="19">
        <v>21.972000000000001</v>
      </c>
      <c r="H8823" s="20">
        <v>19.266999999999999</v>
      </c>
    </row>
    <row r="8824" spans="1:8">
      <c r="A8824" s="25">
        <v>1833.1</v>
      </c>
      <c r="B8824" s="18">
        <v>57.255000000000003</v>
      </c>
      <c r="C8824" s="19">
        <v>39.762999999999998</v>
      </c>
      <c r="D8824" s="19">
        <v>35.356999999999999</v>
      </c>
      <c r="E8824" s="19">
        <v>30.811</v>
      </c>
      <c r="F8824" s="19">
        <v>25.361999999999998</v>
      </c>
      <c r="G8824" s="19">
        <v>21.972000000000001</v>
      </c>
      <c r="H8824" s="20">
        <v>19.265999999999998</v>
      </c>
    </row>
    <row r="8825" spans="1:8">
      <c r="A8825" s="25">
        <v>1834.7</v>
      </c>
      <c r="B8825" s="18">
        <v>57.255000000000003</v>
      </c>
      <c r="C8825" s="19">
        <v>39.762999999999998</v>
      </c>
      <c r="D8825" s="19">
        <v>35.356000000000002</v>
      </c>
      <c r="E8825" s="19">
        <v>30.81</v>
      </c>
      <c r="F8825" s="19">
        <v>25.361999999999998</v>
      </c>
      <c r="G8825" s="19">
        <v>21.971</v>
      </c>
      <c r="H8825" s="20">
        <v>19.265999999999998</v>
      </c>
    </row>
    <row r="8826" spans="1:8">
      <c r="A8826" s="25">
        <v>1836.2</v>
      </c>
      <c r="B8826" s="18">
        <v>57.253999999999998</v>
      </c>
      <c r="C8826" s="19">
        <v>39.762</v>
      </c>
      <c r="D8826" s="19">
        <v>35.354999999999997</v>
      </c>
      <c r="E8826" s="19">
        <v>30.81</v>
      </c>
      <c r="F8826" s="19">
        <v>25.361000000000001</v>
      </c>
      <c r="G8826" s="19">
        <v>21.971</v>
      </c>
      <c r="H8826" s="20">
        <v>19.265000000000001</v>
      </c>
    </row>
    <row r="8827" spans="1:8">
      <c r="A8827" s="25">
        <v>1837.8</v>
      </c>
      <c r="B8827" s="18">
        <v>57.253999999999998</v>
      </c>
      <c r="C8827" s="19">
        <v>39.761000000000003</v>
      </c>
      <c r="D8827" s="19">
        <v>35.353999999999999</v>
      </c>
      <c r="E8827" s="19">
        <v>30.809000000000001</v>
      </c>
      <c r="F8827" s="19">
        <v>25.361000000000001</v>
      </c>
      <c r="G8827" s="19">
        <v>21.97</v>
      </c>
      <c r="H8827" s="20">
        <v>19.265000000000001</v>
      </c>
    </row>
    <row r="8828" spans="1:8">
      <c r="A8828" s="25">
        <v>1839.4</v>
      </c>
      <c r="B8828" s="18">
        <v>57.253</v>
      </c>
      <c r="C8828" s="19">
        <v>39.76</v>
      </c>
      <c r="D8828" s="19">
        <v>35.353000000000002</v>
      </c>
      <c r="E8828" s="19">
        <v>30.808</v>
      </c>
      <c r="F8828" s="19">
        <v>25.36</v>
      </c>
      <c r="G8828" s="19">
        <v>21.97</v>
      </c>
      <c r="H8828" s="20">
        <v>19.263999999999999</v>
      </c>
    </row>
    <row r="8829" spans="1:8">
      <c r="A8829" s="25">
        <v>1840.9</v>
      </c>
      <c r="B8829" s="18">
        <v>57.253</v>
      </c>
      <c r="C8829" s="19">
        <v>39.759</v>
      </c>
      <c r="D8829" s="19">
        <v>35.351999999999997</v>
      </c>
      <c r="E8829" s="19">
        <v>30.806999999999999</v>
      </c>
      <c r="F8829" s="19">
        <v>25.359000000000002</v>
      </c>
      <c r="G8829" s="19">
        <v>21.969000000000001</v>
      </c>
      <c r="H8829" s="20">
        <v>19.263999999999999</v>
      </c>
    </row>
    <row r="8830" spans="1:8">
      <c r="A8830" s="25">
        <v>1842.5</v>
      </c>
      <c r="B8830" s="18">
        <v>57.253</v>
      </c>
      <c r="C8830" s="19">
        <v>39.758000000000003</v>
      </c>
      <c r="D8830" s="19">
        <v>35.351999999999997</v>
      </c>
      <c r="E8830" s="19">
        <v>30.806999999999999</v>
      </c>
      <c r="F8830" s="19">
        <v>25.359000000000002</v>
      </c>
      <c r="G8830" s="19">
        <v>21.969000000000001</v>
      </c>
      <c r="H8830" s="20">
        <v>19.263999999999999</v>
      </c>
    </row>
    <row r="8831" spans="1:8">
      <c r="A8831" s="25">
        <v>1844.1</v>
      </c>
      <c r="B8831" s="18">
        <v>57.252000000000002</v>
      </c>
      <c r="C8831" s="19">
        <v>39.758000000000003</v>
      </c>
      <c r="D8831" s="19">
        <v>35.350999999999999</v>
      </c>
      <c r="E8831" s="19">
        <v>30.806000000000001</v>
      </c>
      <c r="F8831" s="19">
        <v>25.358000000000001</v>
      </c>
      <c r="G8831" s="19">
        <v>21.968</v>
      </c>
      <c r="H8831" s="20">
        <v>19.263000000000002</v>
      </c>
    </row>
    <row r="8832" spans="1:8">
      <c r="A8832" s="25">
        <v>1845.6</v>
      </c>
      <c r="B8832" s="18">
        <v>57.252000000000002</v>
      </c>
      <c r="C8832" s="19">
        <v>39.756999999999998</v>
      </c>
      <c r="D8832" s="19">
        <v>35.35</v>
      </c>
      <c r="E8832" s="19">
        <v>30.805</v>
      </c>
      <c r="F8832" s="19">
        <v>25.358000000000001</v>
      </c>
      <c r="G8832" s="19">
        <v>21.968</v>
      </c>
      <c r="H8832" s="20">
        <v>19.263000000000002</v>
      </c>
    </row>
    <row r="8833" spans="1:8">
      <c r="A8833" s="25">
        <v>1847.2</v>
      </c>
      <c r="B8833" s="18">
        <v>57.252000000000002</v>
      </c>
      <c r="C8833" s="19">
        <v>39.756</v>
      </c>
      <c r="D8833" s="19">
        <v>35.348999999999997</v>
      </c>
      <c r="E8833" s="19">
        <v>30.805</v>
      </c>
      <c r="F8833" s="19">
        <v>25.356999999999999</v>
      </c>
      <c r="G8833" s="19">
        <v>21.966999999999999</v>
      </c>
      <c r="H8833" s="20">
        <v>19.262</v>
      </c>
    </row>
    <row r="8834" spans="1:8">
      <c r="A8834" s="25">
        <v>1848.8</v>
      </c>
      <c r="B8834" s="18">
        <v>57.250999999999998</v>
      </c>
      <c r="C8834" s="19">
        <v>39.755000000000003</v>
      </c>
      <c r="D8834" s="19">
        <v>35.347999999999999</v>
      </c>
      <c r="E8834" s="19">
        <v>30.803999999999998</v>
      </c>
      <c r="F8834" s="19">
        <v>25.356000000000002</v>
      </c>
      <c r="G8834" s="19">
        <v>21.966999999999999</v>
      </c>
      <c r="H8834" s="20">
        <v>19.262</v>
      </c>
    </row>
    <row r="8835" spans="1:8">
      <c r="A8835" s="25">
        <v>1850.4</v>
      </c>
      <c r="B8835" s="18">
        <v>57.250999999999998</v>
      </c>
      <c r="C8835" s="19">
        <v>39.753999999999998</v>
      </c>
      <c r="D8835" s="19">
        <v>35.347999999999999</v>
      </c>
      <c r="E8835" s="19">
        <v>30.803000000000001</v>
      </c>
      <c r="F8835" s="19">
        <v>25.356000000000002</v>
      </c>
      <c r="G8835" s="19">
        <v>21.966000000000001</v>
      </c>
      <c r="H8835" s="20">
        <v>19.260999999999999</v>
      </c>
    </row>
    <row r="8836" spans="1:8">
      <c r="A8836" s="25">
        <v>1851.9</v>
      </c>
      <c r="B8836" s="18">
        <v>57.250999999999998</v>
      </c>
      <c r="C8836" s="19">
        <v>39.753</v>
      </c>
      <c r="D8836" s="19">
        <v>35.347000000000001</v>
      </c>
      <c r="E8836" s="19">
        <v>30.802</v>
      </c>
      <c r="F8836" s="19">
        <v>25.355</v>
      </c>
      <c r="G8836" s="19">
        <v>21.966000000000001</v>
      </c>
      <c r="H8836" s="20">
        <v>19.260999999999999</v>
      </c>
    </row>
    <row r="8837" spans="1:8">
      <c r="A8837" s="25">
        <v>1853.5</v>
      </c>
      <c r="B8837" s="18">
        <v>57.25</v>
      </c>
      <c r="C8837" s="19">
        <v>39.753</v>
      </c>
      <c r="D8837" s="19">
        <v>35.345999999999997</v>
      </c>
      <c r="E8837" s="19">
        <v>30.802</v>
      </c>
      <c r="F8837" s="19">
        <v>25.355</v>
      </c>
      <c r="G8837" s="19">
        <v>21.965</v>
      </c>
      <c r="H8837" s="20">
        <v>19.260999999999999</v>
      </c>
    </row>
    <row r="8838" spans="1:8">
      <c r="A8838" s="25">
        <v>1855.1</v>
      </c>
      <c r="B8838" s="18">
        <v>57.25</v>
      </c>
      <c r="C8838" s="19">
        <v>39.752000000000002</v>
      </c>
      <c r="D8838" s="19">
        <v>35.344999999999999</v>
      </c>
      <c r="E8838" s="19">
        <v>30.800999999999998</v>
      </c>
      <c r="F8838" s="19">
        <v>25.353999999999999</v>
      </c>
      <c r="G8838" s="19">
        <v>21.965</v>
      </c>
      <c r="H8838" s="20">
        <v>19.260000000000002</v>
      </c>
    </row>
    <row r="8839" spans="1:8">
      <c r="A8839" s="25">
        <v>1856.7</v>
      </c>
      <c r="B8839" s="18">
        <v>57.249000000000002</v>
      </c>
      <c r="C8839" s="19">
        <v>39.750999999999998</v>
      </c>
      <c r="D8839" s="19">
        <v>35.344000000000001</v>
      </c>
      <c r="E8839" s="19">
        <v>30.8</v>
      </c>
      <c r="F8839" s="19">
        <v>25.353000000000002</v>
      </c>
      <c r="G8839" s="19">
        <v>21.963999999999999</v>
      </c>
      <c r="H8839" s="20">
        <v>19.260000000000002</v>
      </c>
    </row>
    <row r="8840" spans="1:8">
      <c r="A8840" s="25">
        <v>1858.3</v>
      </c>
      <c r="B8840" s="18">
        <v>57.249000000000002</v>
      </c>
      <c r="C8840" s="19">
        <v>39.75</v>
      </c>
      <c r="D8840" s="19">
        <v>35.344000000000001</v>
      </c>
      <c r="E8840" s="19">
        <v>30.8</v>
      </c>
      <c r="F8840" s="19">
        <v>25.353000000000002</v>
      </c>
      <c r="G8840" s="19">
        <v>21.963999999999999</v>
      </c>
      <c r="H8840" s="20">
        <v>19.259</v>
      </c>
    </row>
    <row r="8841" spans="1:8">
      <c r="A8841" s="25">
        <v>1859.8</v>
      </c>
      <c r="B8841" s="18">
        <v>57.249000000000002</v>
      </c>
      <c r="C8841" s="19">
        <v>39.749000000000002</v>
      </c>
      <c r="D8841" s="19">
        <v>35.343000000000004</v>
      </c>
      <c r="E8841" s="19">
        <v>30.798999999999999</v>
      </c>
      <c r="F8841" s="19">
        <v>25.352</v>
      </c>
      <c r="G8841" s="19">
        <v>21.963000000000001</v>
      </c>
      <c r="H8841" s="20">
        <v>19.259</v>
      </c>
    </row>
    <row r="8842" spans="1:8">
      <c r="A8842" s="25">
        <v>1861.4</v>
      </c>
      <c r="B8842" s="18">
        <v>57.247999999999998</v>
      </c>
      <c r="C8842" s="19">
        <v>39.747999999999998</v>
      </c>
      <c r="D8842" s="19">
        <v>35.341999999999999</v>
      </c>
      <c r="E8842" s="19">
        <v>30.797999999999998</v>
      </c>
      <c r="F8842" s="19">
        <v>25.352</v>
      </c>
      <c r="G8842" s="19">
        <v>21.963000000000001</v>
      </c>
      <c r="H8842" s="20">
        <v>19.257999999999999</v>
      </c>
    </row>
    <row r="8843" spans="1:8">
      <c r="A8843" s="25">
        <v>1863</v>
      </c>
      <c r="B8843" s="18">
        <v>57.247999999999998</v>
      </c>
      <c r="C8843" s="19">
        <v>39.747</v>
      </c>
      <c r="D8843" s="19">
        <v>35.341000000000001</v>
      </c>
      <c r="E8843" s="19">
        <v>30.797000000000001</v>
      </c>
      <c r="F8843" s="19">
        <v>25.350999999999999</v>
      </c>
      <c r="G8843" s="19">
        <v>21.962</v>
      </c>
      <c r="H8843" s="20">
        <v>19.257999999999999</v>
      </c>
    </row>
    <row r="8844" spans="1:8">
      <c r="A8844" s="25">
        <v>1864.6</v>
      </c>
      <c r="B8844" s="18">
        <v>57.247999999999998</v>
      </c>
      <c r="C8844" s="19">
        <v>39.747</v>
      </c>
      <c r="D8844" s="19">
        <v>35.340000000000003</v>
      </c>
      <c r="E8844" s="19">
        <v>30.797000000000001</v>
      </c>
      <c r="F8844" s="19">
        <v>25.35</v>
      </c>
      <c r="G8844" s="19">
        <v>21.962</v>
      </c>
      <c r="H8844" s="20">
        <v>19.257000000000001</v>
      </c>
    </row>
    <row r="8845" spans="1:8">
      <c r="A8845" s="25">
        <v>1866.2</v>
      </c>
      <c r="B8845" s="18">
        <v>57.247</v>
      </c>
      <c r="C8845" s="19">
        <v>39.746000000000002</v>
      </c>
      <c r="D8845" s="19">
        <v>35.340000000000003</v>
      </c>
      <c r="E8845" s="19">
        <v>30.795999999999999</v>
      </c>
      <c r="F8845" s="19">
        <v>25.35</v>
      </c>
      <c r="G8845" s="19">
        <v>21.960999999999999</v>
      </c>
      <c r="H8845" s="20">
        <v>19.257000000000001</v>
      </c>
    </row>
    <row r="8846" spans="1:8">
      <c r="A8846" s="25">
        <v>1867.8</v>
      </c>
      <c r="B8846" s="18">
        <v>57.247</v>
      </c>
      <c r="C8846" s="19">
        <v>39.744999999999997</v>
      </c>
      <c r="D8846" s="19">
        <v>35.338999999999999</v>
      </c>
      <c r="E8846" s="19">
        <v>30.795000000000002</v>
      </c>
      <c r="F8846" s="19">
        <v>25.349</v>
      </c>
      <c r="G8846" s="19">
        <v>21.960999999999999</v>
      </c>
      <c r="H8846" s="20">
        <v>19.257000000000001</v>
      </c>
    </row>
    <row r="8847" spans="1:8">
      <c r="A8847" s="25">
        <v>1869.4</v>
      </c>
      <c r="B8847" s="18">
        <v>57.246000000000002</v>
      </c>
      <c r="C8847" s="19">
        <v>39.744</v>
      </c>
      <c r="D8847" s="19">
        <v>35.338000000000001</v>
      </c>
      <c r="E8847" s="19">
        <v>30.794</v>
      </c>
      <c r="F8847" s="19">
        <v>25.349</v>
      </c>
      <c r="G8847" s="19">
        <v>21.96</v>
      </c>
      <c r="H8847" s="20">
        <v>19.256</v>
      </c>
    </row>
    <row r="8848" spans="1:8">
      <c r="A8848" s="25">
        <v>1871</v>
      </c>
      <c r="B8848" s="18">
        <v>57.246000000000002</v>
      </c>
      <c r="C8848" s="19">
        <v>39.743000000000002</v>
      </c>
      <c r="D8848" s="19">
        <v>35.337000000000003</v>
      </c>
      <c r="E8848" s="19">
        <v>30.794</v>
      </c>
      <c r="F8848" s="19">
        <v>25.347999999999999</v>
      </c>
      <c r="G8848" s="19">
        <v>21.96</v>
      </c>
      <c r="H8848" s="20">
        <v>19.256</v>
      </c>
    </row>
    <row r="8849" spans="1:8">
      <c r="A8849" s="25">
        <v>1872.6</v>
      </c>
      <c r="B8849" s="18">
        <v>57.246000000000002</v>
      </c>
      <c r="C8849" s="19">
        <v>39.741999999999997</v>
      </c>
      <c r="D8849" s="19">
        <v>35.335999999999999</v>
      </c>
      <c r="E8849" s="19">
        <v>30.792999999999999</v>
      </c>
      <c r="F8849" s="19">
        <v>25.347000000000001</v>
      </c>
      <c r="G8849" s="19">
        <v>21.959</v>
      </c>
      <c r="H8849" s="20">
        <v>19.254999999999999</v>
      </c>
    </row>
    <row r="8850" spans="1:8">
      <c r="A8850" s="25">
        <v>1874.2</v>
      </c>
      <c r="B8850" s="18">
        <v>57.244999999999997</v>
      </c>
      <c r="C8850" s="19">
        <v>39.741999999999997</v>
      </c>
      <c r="D8850" s="19">
        <v>35.335000000000001</v>
      </c>
      <c r="E8850" s="19">
        <v>30.792000000000002</v>
      </c>
      <c r="F8850" s="19">
        <v>25.347000000000001</v>
      </c>
      <c r="G8850" s="19">
        <v>21.959</v>
      </c>
      <c r="H8850" s="20">
        <v>19.254999999999999</v>
      </c>
    </row>
    <row r="8851" spans="1:8">
      <c r="A8851" s="25">
        <v>1875.8</v>
      </c>
      <c r="B8851" s="18">
        <v>57.244999999999997</v>
      </c>
      <c r="C8851" s="19">
        <v>39.741</v>
      </c>
      <c r="D8851" s="19">
        <v>35.335000000000001</v>
      </c>
      <c r="E8851" s="19">
        <v>30.792000000000002</v>
      </c>
      <c r="F8851" s="19">
        <v>25.346</v>
      </c>
      <c r="G8851" s="19">
        <v>21.957999999999998</v>
      </c>
      <c r="H8851" s="20">
        <v>19.254000000000001</v>
      </c>
    </row>
    <row r="8852" spans="1:8">
      <c r="A8852" s="25">
        <v>1877.4</v>
      </c>
      <c r="B8852" s="18">
        <v>57.244999999999997</v>
      </c>
      <c r="C8852" s="19">
        <v>39.74</v>
      </c>
      <c r="D8852" s="19">
        <v>35.334000000000003</v>
      </c>
      <c r="E8852" s="19">
        <v>30.791</v>
      </c>
      <c r="F8852" s="19">
        <v>25.346</v>
      </c>
      <c r="G8852" s="19">
        <v>21.957999999999998</v>
      </c>
      <c r="H8852" s="20">
        <v>19.254000000000001</v>
      </c>
    </row>
    <row r="8853" spans="1:8">
      <c r="A8853" s="25">
        <v>1879</v>
      </c>
      <c r="B8853" s="18">
        <v>57.244</v>
      </c>
      <c r="C8853" s="19">
        <v>39.738999999999997</v>
      </c>
      <c r="D8853" s="19">
        <v>35.332999999999998</v>
      </c>
      <c r="E8853" s="19">
        <v>30.79</v>
      </c>
      <c r="F8853" s="19">
        <v>25.344999999999999</v>
      </c>
      <c r="G8853" s="19">
        <v>21.957000000000001</v>
      </c>
      <c r="H8853" s="20">
        <v>19.254000000000001</v>
      </c>
    </row>
    <row r="8854" spans="1:8">
      <c r="A8854" s="25">
        <v>1880.6</v>
      </c>
      <c r="B8854" s="18">
        <v>57.244</v>
      </c>
      <c r="C8854" s="19">
        <v>39.738</v>
      </c>
      <c r="D8854" s="19">
        <v>35.332000000000001</v>
      </c>
      <c r="E8854" s="19">
        <v>30.789000000000001</v>
      </c>
      <c r="F8854" s="19">
        <v>25.344000000000001</v>
      </c>
      <c r="G8854" s="19">
        <v>21.957000000000001</v>
      </c>
      <c r="H8854" s="20">
        <v>19.253</v>
      </c>
    </row>
    <row r="8855" spans="1:8">
      <c r="A8855" s="25">
        <v>1882.2</v>
      </c>
      <c r="B8855" s="18">
        <v>57.243000000000002</v>
      </c>
      <c r="C8855" s="19">
        <v>39.737000000000002</v>
      </c>
      <c r="D8855" s="19">
        <v>35.331000000000003</v>
      </c>
      <c r="E8855" s="19">
        <v>30.789000000000001</v>
      </c>
      <c r="F8855" s="19">
        <v>25.344000000000001</v>
      </c>
      <c r="G8855" s="19">
        <v>21.956</v>
      </c>
      <c r="H8855" s="20">
        <v>19.253</v>
      </c>
    </row>
    <row r="8856" spans="1:8">
      <c r="A8856" s="25">
        <v>1883.8</v>
      </c>
      <c r="B8856" s="18">
        <v>57.243000000000002</v>
      </c>
      <c r="C8856" s="19">
        <v>39.737000000000002</v>
      </c>
      <c r="D8856" s="19">
        <v>35.331000000000003</v>
      </c>
      <c r="E8856" s="19">
        <v>30.788</v>
      </c>
      <c r="F8856" s="19">
        <v>25.343</v>
      </c>
      <c r="G8856" s="19">
        <v>21.954999999999998</v>
      </c>
      <c r="H8856" s="20">
        <v>19.251999999999999</v>
      </c>
    </row>
    <row r="8857" spans="1:8">
      <c r="A8857" s="25">
        <v>1885.4</v>
      </c>
      <c r="B8857" s="18">
        <v>57.243000000000002</v>
      </c>
      <c r="C8857" s="19">
        <v>39.735999999999997</v>
      </c>
      <c r="D8857" s="19">
        <v>35.33</v>
      </c>
      <c r="E8857" s="19">
        <v>30.786999999999999</v>
      </c>
      <c r="F8857" s="19">
        <v>25.341999999999999</v>
      </c>
      <c r="G8857" s="19">
        <v>21.954999999999998</v>
      </c>
      <c r="H8857" s="20">
        <v>19.251999999999999</v>
      </c>
    </row>
    <row r="8858" spans="1:8">
      <c r="A8858" s="25">
        <v>1887</v>
      </c>
      <c r="B8858" s="18">
        <v>57.241999999999997</v>
      </c>
      <c r="C8858" s="19">
        <v>39.734999999999999</v>
      </c>
      <c r="D8858" s="19">
        <v>35.329000000000001</v>
      </c>
      <c r="E8858" s="19">
        <v>30.786000000000001</v>
      </c>
      <c r="F8858" s="19">
        <v>25.341999999999999</v>
      </c>
      <c r="G8858" s="19">
        <v>21.954000000000001</v>
      </c>
      <c r="H8858" s="20">
        <v>19.251000000000001</v>
      </c>
    </row>
    <row r="8859" spans="1:8">
      <c r="A8859" s="25">
        <v>1888.6</v>
      </c>
      <c r="B8859" s="18">
        <v>57.241999999999997</v>
      </c>
      <c r="C8859" s="19">
        <v>39.734000000000002</v>
      </c>
      <c r="D8859" s="19">
        <v>35.328000000000003</v>
      </c>
      <c r="E8859" s="19">
        <v>30.786000000000001</v>
      </c>
      <c r="F8859" s="19">
        <v>25.341000000000001</v>
      </c>
      <c r="G8859" s="19">
        <v>21.954000000000001</v>
      </c>
      <c r="H8859" s="20">
        <v>19.251000000000001</v>
      </c>
    </row>
    <row r="8860" spans="1:8">
      <c r="A8860" s="25">
        <v>1890.2</v>
      </c>
      <c r="B8860" s="18">
        <v>57.241999999999997</v>
      </c>
      <c r="C8860" s="19">
        <v>39.732999999999997</v>
      </c>
      <c r="D8860" s="19">
        <v>35.326999999999998</v>
      </c>
      <c r="E8860" s="19">
        <v>30.785</v>
      </c>
      <c r="F8860" s="19">
        <v>25.341000000000001</v>
      </c>
      <c r="G8860" s="19">
        <v>21.952999999999999</v>
      </c>
      <c r="H8860" s="20">
        <v>19.251000000000001</v>
      </c>
    </row>
    <row r="8861" spans="1:8">
      <c r="A8861" s="25">
        <v>1891.8</v>
      </c>
      <c r="B8861" s="18">
        <v>57.241</v>
      </c>
      <c r="C8861" s="19">
        <v>39.731999999999999</v>
      </c>
      <c r="D8861" s="19">
        <v>35.326999999999998</v>
      </c>
      <c r="E8861" s="19">
        <v>30.783999999999999</v>
      </c>
      <c r="F8861" s="19">
        <v>25.34</v>
      </c>
      <c r="G8861" s="19">
        <v>21.952999999999999</v>
      </c>
      <c r="H8861" s="20">
        <v>19.25</v>
      </c>
    </row>
    <row r="8862" spans="1:8">
      <c r="A8862" s="25">
        <v>1893.4</v>
      </c>
      <c r="B8862" s="18">
        <v>57.241</v>
      </c>
      <c r="C8862" s="19">
        <v>39.731999999999999</v>
      </c>
      <c r="D8862" s="19">
        <v>35.326000000000001</v>
      </c>
      <c r="E8862" s="19">
        <v>30.783999999999999</v>
      </c>
      <c r="F8862" s="19">
        <v>25.338999999999999</v>
      </c>
      <c r="G8862" s="19">
        <v>21.952000000000002</v>
      </c>
      <c r="H8862" s="20">
        <v>19.25</v>
      </c>
    </row>
    <row r="8863" spans="1:8">
      <c r="A8863" s="25">
        <v>1895</v>
      </c>
      <c r="B8863" s="18">
        <v>57.24</v>
      </c>
      <c r="C8863" s="19">
        <v>39.731000000000002</v>
      </c>
      <c r="D8863" s="19">
        <v>35.325000000000003</v>
      </c>
      <c r="E8863" s="19">
        <v>30.783000000000001</v>
      </c>
      <c r="F8863" s="19">
        <v>25.338999999999999</v>
      </c>
      <c r="G8863" s="19">
        <v>21.952000000000002</v>
      </c>
      <c r="H8863" s="20">
        <v>19.248999999999999</v>
      </c>
    </row>
    <row r="8864" spans="1:8">
      <c r="A8864" s="25">
        <v>1896.6</v>
      </c>
      <c r="B8864" s="18">
        <v>57.24</v>
      </c>
      <c r="C8864" s="19">
        <v>39.729999999999997</v>
      </c>
      <c r="D8864" s="19">
        <v>35.323999999999998</v>
      </c>
      <c r="E8864" s="19">
        <v>30.782</v>
      </c>
      <c r="F8864" s="19">
        <v>25.338000000000001</v>
      </c>
      <c r="G8864" s="19">
        <v>21.951000000000001</v>
      </c>
      <c r="H8864" s="20">
        <v>19.248999999999999</v>
      </c>
    </row>
    <row r="8865" spans="1:8">
      <c r="A8865" s="25">
        <v>1898.3</v>
      </c>
      <c r="B8865" s="18">
        <v>57.24</v>
      </c>
      <c r="C8865" s="19">
        <v>39.728999999999999</v>
      </c>
      <c r="D8865" s="19">
        <v>35.323</v>
      </c>
      <c r="E8865" s="19">
        <v>30.780999999999999</v>
      </c>
      <c r="F8865" s="19">
        <v>25.338000000000001</v>
      </c>
      <c r="G8865" s="19">
        <v>21.951000000000001</v>
      </c>
      <c r="H8865" s="20">
        <v>19.248000000000001</v>
      </c>
    </row>
    <row r="8866" spans="1:8">
      <c r="A8866" s="25">
        <v>1899.9</v>
      </c>
      <c r="B8866" s="18">
        <v>57.238999999999997</v>
      </c>
      <c r="C8866" s="19">
        <v>39.728000000000002</v>
      </c>
      <c r="D8866" s="19">
        <v>35.322000000000003</v>
      </c>
      <c r="E8866" s="19">
        <v>30.780999999999999</v>
      </c>
      <c r="F8866" s="19">
        <v>25.337</v>
      </c>
      <c r="G8866" s="19">
        <v>21.95</v>
      </c>
      <c r="H8866" s="20">
        <v>19.248000000000001</v>
      </c>
    </row>
    <row r="8867" spans="1:8">
      <c r="A8867" s="25">
        <v>1901.5</v>
      </c>
      <c r="B8867" s="18">
        <v>57.238999999999997</v>
      </c>
      <c r="C8867" s="19">
        <v>39.726999999999997</v>
      </c>
      <c r="D8867" s="19">
        <v>35.322000000000003</v>
      </c>
      <c r="E8867" s="19">
        <v>30.78</v>
      </c>
      <c r="F8867" s="19">
        <v>25.335999999999999</v>
      </c>
      <c r="G8867" s="19">
        <v>21.95</v>
      </c>
      <c r="H8867" s="20">
        <v>19.247</v>
      </c>
    </row>
    <row r="8868" spans="1:8">
      <c r="A8868" s="25">
        <v>1903.1</v>
      </c>
      <c r="B8868" s="18">
        <v>57.238999999999997</v>
      </c>
      <c r="C8868" s="19">
        <v>39.726999999999997</v>
      </c>
      <c r="D8868" s="19">
        <v>35.320999999999998</v>
      </c>
      <c r="E8868" s="19">
        <v>30.779</v>
      </c>
      <c r="F8868" s="19">
        <v>25.335999999999999</v>
      </c>
      <c r="G8868" s="19">
        <v>21.949000000000002</v>
      </c>
      <c r="H8868" s="20">
        <v>19.247</v>
      </c>
    </row>
    <row r="8869" spans="1:8">
      <c r="A8869" s="25">
        <v>1904.7</v>
      </c>
      <c r="B8869" s="18">
        <v>57.238</v>
      </c>
      <c r="C8869" s="19">
        <v>39.725999999999999</v>
      </c>
      <c r="D8869" s="19">
        <v>35.32</v>
      </c>
      <c r="E8869" s="19">
        <v>30.777999999999999</v>
      </c>
      <c r="F8869" s="19">
        <v>25.335000000000001</v>
      </c>
      <c r="G8869" s="19">
        <v>21.949000000000002</v>
      </c>
      <c r="H8869" s="20">
        <v>19.247</v>
      </c>
    </row>
    <row r="8870" spans="1:8">
      <c r="A8870" s="25">
        <v>1906.4</v>
      </c>
      <c r="B8870" s="18">
        <v>57.238</v>
      </c>
      <c r="C8870" s="19">
        <v>39.725000000000001</v>
      </c>
      <c r="D8870" s="19">
        <v>35.319000000000003</v>
      </c>
      <c r="E8870" s="19">
        <v>30.777999999999999</v>
      </c>
      <c r="F8870" s="19">
        <v>25.335000000000001</v>
      </c>
      <c r="G8870" s="19">
        <v>21.948</v>
      </c>
      <c r="H8870" s="20">
        <v>19.245999999999999</v>
      </c>
    </row>
    <row r="8871" spans="1:8">
      <c r="A8871" s="25">
        <v>1908</v>
      </c>
      <c r="B8871" s="18">
        <v>57.237000000000002</v>
      </c>
      <c r="C8871" s="19">
        <v>39.723999999999997</v>
      </c>
      <c r="D8871" s="19">
        <v>35.317999999999998</v>
      </c>
      <c r="E8871" s="19">
        <v>30.777000000000001</v>
      </c>
      <c r="F8871" s="19">
        <v>25.334</v>
      </c>
      <c r="G8871" s="19">
        <v>21.948</v>
      </c>
      <c r="H8871" s="20">
        <v>19.245999999999999</v>
      </c>
    </row>
    <row r="8872" spans="1:8">
      <c r="A8872" s="25">
        <v>1909.6</v>
      </c>
      <c r="B8872" s="18">
        <v>57.237000000000002</v>
      </c>
      <c r="C8872" s="19">
        <v>39.722999999999999</v>
      </c>
      <c r="D8872" s="19">
        <v>35.317999999999998</v>
      </c>
      <c r="E8872" s="19">
        <v>30.776</v>
      </c>
      <c r="F8872" s="19">
        <v>25.332999999999998</v>
      </c>
      <c r="G8872" s="19">
        <v>21.946999999999999</v>
      </c>
      <c r="H8872" s="20">
        <v>19.245000000000001</v>
      </c>
    </row>
    <row r="8873" spans="1:8">
      <c r="A8873" s="25">
        <v>1911.2</v>
      </c>
      <c r="B8873" s="18">
        <v>57.237000000000002</v>
      </c>
      <c r="C8873" s="19">
        <v>39.722000000000001</v>
      </c>
      <c r="D8873" s="19">
        <v>35.317</v>
      </c>
      <c r="E8873" s="19">
        <v>30.776</v>
      </c>
      <c r="F8873" s="19">
        <v>25.332999999999998</v>
      </c>
      <c r="G8873" s="19">
        <v>21.946999999999999</v>
      </c>
      <c r="H8873" s="20">
        <v>19.245000000000001</v>
      </c>
    </row>
    <row r="8874" spans="1:8">
      <c r="A8874" s="25">
        <v>1912.9</v>
      </c>
      <c r="B8874" s="18">
        <v>57.235999999999997</v>
      </c>
      <c r="C8874" s="19">
        <v>39.722000000000001</v>
      </c>
      <c r="D8874" s="19">
        <v>35.316000000000003</v>
      </c>
      <c r="E8874" s="19">
        <v>30.774999999999999</v>
      </c>
      <c r="F8874" s="19">
        <v>25.332000000000001</v>
      </c>
      <c r="G8874" s="19">
        <v>21.946000000000002</v>
      </c>
      <c r="H8874" s="20">
        <v>19.244</v>
      </c>
    </row>
    <row r="8875" spans="1:8">
      <c r="A8875" s="25">
        <v>1914.5</v>
      </c>
      <c r="B8875" s="18">
        <v>57.235999999999997</v>
      </c>
      <c r="C8875" s="19">
        <v>39.720999999999997</v>
      </c>
      <c r="D8875" s="19">
        <v>35.314999999999998</v>
      </c>
      <c r="E8875" s="19">
        <v>30.774000000000001</v>
      </c>
      <c r="F8875" s="19">
        <v>25.332000000000001</v>
      </c>
      <c r="G8875" s="19">
        <v>21.946000000000002</v>
      </c>
      <c r="H8875" s="20">
        <v>19.244</v>
      </c>
    </row>
    <row r="8876" spans="1:8">
      <c r="A8876" s="25">
        <v>1916.1</v>
      </c>
      <c r="B8876" s="18">
        <v>57.235999999999997</v>
      </c>
      <c r="C8876" s="19">
        <v>39.72</v>
      </c>
      <c r="D8876" s="19">
        <v>35.314</v>
      </c>
      <c r="E8876" s="19">
        <v>30.773</v>
      </c>
      <c r="F8876" s="19">
        <v>25.331</v>
      </c>
      <c r="G8876" s="19">
        <v>21.945</v>
      </c>
      <c r="H8876" s="20">
        <v>19.244</v>
      </c>
    </row>
    <row r="8877" spans="1:8">
      <c r="A8877" s="25">
        <v>1917.8</v>
      </c>
      <c r="B8877" s="18">
        <v>57.234999999999999</v>
      </c>
      <c r="C8877" s="19">
        <v>39.719000000000001</v>
      </c>
      <c r="D8877" s="19">
        <v>35.314</v>
      </c>
      <c r="E8877" s="19">
        <v>30.773</v>
      </c>
      <c r="F8877" s="19">
        <v>25.33</v>
      </c>
      <c r="G8877" s="19">
        <v>21.945</v>
      </c>
      <c r="H8877" s="20">
        <v>19.242999999999999</v>
      </c>
    </row>
    <row r="8878" spans="1:8">
      <c r="A8878" s="25">
        <v>1919.4</v>
      </c>
      <c r="B8878" s="18">
        <v>57.234999999999999</v>
      </c>
      <c r="C8878" s="19">
        <v>39.718000000000004</v>
      </c>
      <c r="D8878" s="19">
        <v>35.313000000000002</v>
      </c>
      <c r="E8878" s="19">
        <v>30.771999999999998</v>
      </c>
      <c r="F8878" s="19">
        <v>25.33</v>
      </c>
      <c r="G8878" s="19">
        <v>21.943999999999999</v>
      </c>
      <c r="H8878" s="20">
        <v>19.242999999999999</v>
      </c>
    </row>
    <row r="8879" spans="1:8">
      <c r="A8879" s="25">
        <v>1921</v>
      </c>
      <c r="B8879" s="18">
        <v>57.234000000000002</v>
      </c>
      <c r="C8879" s="19">
        <v>39.718000000000004</v>
      </c>
      <c r="D8879" s="19">
        <v>35.311999999999998</v>
      </c>
      <c r="E8879" s="19">
        <v>30.771000000000001</v>
      </c>
      <c r="F8879" s="19">
        <v>25.329000000000001</v>
      </c>
      <c r="G8879" s="19">
        <v>21.943999999999999</v>
      </c>
      <c r="H8879" s="20">
        <v>19.242000000000001</v>
      </c>
    </row>
    <row r="8880" spans="1:8">
      <c r="A8880" s="25">
        <v>1922.7</v>
      </c>
      <c r="B8880" s="18">
        <v>57.234000000000002</v>
      </c>
      <c r="C8880" s="19">
        <v>39.716999999999999</v>
      </c>
      <c r="D8880" s="19">
        <v>35.311</v>
      </c>
      <c r="E8880" s="19">
        <v>30.77</v>
      </c>
      <c r="F8880" s="19">
        <v>25.329000000000001</v>
      </c>
      <c r="G8880" s="19">
        <v>21.943000000000001</v>
      </c>
      <c r="H8880" s="20">
        <v>19.242000000000001</v>
      </c>
    </row>
    <row r="8881" spans="1:8">
      <c r="A8881" s="25">
        <v>1924.3</v>
      </c>
      <c r="B8881" s="18">
        <v>57.234000000000002</v>
      </c>
      <c r="C8881" s="19">
        <v>39.716000000000001</v>
      </c>
      <c r="D8881" s="19">
        <v>35.31</v>
      </c>
      <c r="E8881" s="19">
        <v>30.77</v>
      </c>
      <c r="F8881" s="19">
        <v>25.327999999999999</v>
      </c>
      <c r="G8881" s="19">
        <v>21.943000000000001</v>
      </c>
      <c r="H8881" s="20">
        <v>19.241</v>
      </c>
    </row>
    <row r="8882" spans="1:8">
      <c r="A8882" s="25">
        <v>1925.9</v>
      </c>
      <c r="B8882" s="18">
        <v>57.232999999999997</v>
      </c>
      <c r="C8882" s="19">
        <v>39.715000000000003</v>
      </c>
      <c r="D8882" s="19">
        <v>35.31</v>
      </c>
      <c r="E8882" s="19">
        <v>30.768999999999998</v>
      </c>
      <c r="F8882" s="19">
        <v>25.327000000000002</v>
      </c>
      <c r="G8882" s="19">
        <v>21.942</v>
      </c>
      <c r="H8882" s="20">
        <v>19.241</v>
      </c>
    </row>
    <row r="8883" spans="1:8">
      <c r="A8883" s="25">
        <v>1927.6</v>
      </c>
      <c r="B8883" s="18">
        <v>57.232999999999997</v>
      </c>
      <c r="C8883" s="19">
        <v>39.713999999999999</v>
      </c>
      <c r="D8883" s="19">
        <v>35.308999999999997</v>
      </c>
      <c r="E8883" s="19">
        <v>30.768000000000001</v>
      </c>
      <c r="F8883" s="19">
        <v>25.327000000000002</v>
      </c>
      <c r="G8883" s="19">
        <v>21.942</v>
      </c>
      <c r="H8883" s="20">
        <v>19.239999999999998</v>
      </c>
    </row>
    <row r="8884" spans="1:8">
      <c r="A8884" s="25">
        <v>1929.2</v>
      </c>
      <c r="B8884" s="18">
        <v>57.232999999999997</v>
      </c>
      <c r="C8884" s="19">
        <v>39.713000000000001</v>
      </c>
      <c r="D8884" s="19">
        <v>35.308</v>
      </c>
      <c r="E8884" s="19">
        <v>30.768000000000001</v>
      </c>
      <c r="F8884" s="19">
        <v>25.326000000000001</v>
      </c>
      <c r="G8884" s="19">
        <v>21.940999999999999</v>
      </c>
      <c r="H8884" s="20">
        <v>19.239999999999998</v>
      </c>
    </row>
    <row r="8885" spans="1:8">
      <c r="A8885" s="25">
        <v>1930.9</v>
      </c>
      <c r="B8885" s="18">
        <v>57.231999999999999</v>
      </c>
      <c r="C8885" s="19">
        <v>39.713000000000001</v>
      </c>
      <c r="D8885" s="19">
        <v>35.307000000000002</v>
      </c>
      <c r="E8885" s="19">
        <v>30.766999999999999</v>
      </c>
      <c r="F8885" s="19">
        <v>25.324999999999999</v>
      </c>
      <c r="G8885" s="19">
        <v>21.940999999999999</v>
      </c>
      <c r="H8885" s="20">
        <v>19.239999999999998</v>
      </c>
    </row>
    <row r="8886" spans="1:8">
      <c r="A8886" s="25">
        <v>1932.5</v>
      </c>
      <c r="B8886" s="18">
        <v>57.231999999999999</v>
      </c>
      <c r="C8886" s="19">
        <v>39.712000000000003</v>
      </c>
      <c r="D8886" s="19">
        <v>35.305999999999997</v>
      </c>
      <c r="E8886" s="19">
        <v>30.765999999999998</v>
      </c>
      <c r="F8886" s="19">
        <v>25.324999999999999</v>
      </c>
      <c r="G8886" s="19">
        <v>21.94</v>
      </c>
      <c r="H8886" s="20">
        <v>19.239000000000001</v>
      </c>
    </row>
    <row r="8887" spans="1:8">
      <c r="A8887" s="25">
        <v>1934.2</v>
      </c>
      <c r="B8887" s="18">
        <v>57.231000000000002</v>
      </c>
      <c r="C8887" s="19">
        <v>39.710999999999999</v>
      </c>
      <c r="D8887" s="19">
        <v>35.305</v>
      </c>
      <c r="E8887" s="19">
        <v>30.765000000000001</v>
      </c>
      <c r="F8887" s="19">
        <v>25.324000000000002</v>
      </c>
      <c r="G8887" s="19">
        <v>21.94</v>
      </c>
      <c r="H8887" s="20">
        <v>19.239000000000001</v>
      </c>
    </row>
    <row r="8888" spans="1:8">
      <c r="A8888" s="25">
        <v>1935.8</v>
      </c>
      <c r="B8888" s="18">
        <v>57.231000000000002</v>
      </c>
      <c r="C8888" s="19">
        <v>39.71</v>
      </c>
      <c r="D8888" s="19">
        <v>35.305</v>
      </c>
      <c r="E8888" s="19">
        <v>30.765000000000001</v>
      </c>
      <c r="F8888" s="19">
        <v>25.324000000000002</v>
      </c>
      <c r="G8888" s="19">
        <v>21.939</v>
      </c>
      <c r="H8888" s="20">
        <v>19.238</v>
      </c>
    </row>
    <row r="8889" spans="1:8">
      <c r="A8889" s="25">
        <v>1937.5</v>
      </c>
      <c r="B8889" s="18">
        <v>57.231000000000002</v>
      </c>
      <c r="C8889" s="19">
        <v>39.709000000000003</v>
      </c>
      <c r="D8889" s="19">
        <v>35.304000000000002</v>
      </c>
      <c r="E8889" s="19">
        <v>30.763999999999999</v>
      </c>
      <c r="F8889" s="19">
        <v>25.323</v>
      </c>
      <c r="G8889" s="19">
        <v>21.939</v>
      </c>
      <c r="H8889" s="20">
        <v>19.238</v>
      </c>
    </row>
    <row r="8890" spans="1:8">
      <c r="A8890" s="25">
        <v>1939.1</v>
      </c>
      <c r="B8890" s="18">
        <v>57.23</v>
      </c>
      <c r="C8890" s="19">
        <v>39.707999999999998</v>
      </c>
      <c r="D8890" s="19">
        <v>35.302999999999997</v>
      </c>
      <c r="E8890" s="19">
        <v>30.763000000000002</v>
      </c>
      <c r="F8890" s="19">
        <v>25.321999999999999</v>
      </c>
      <c r="G8890" s="19">
        <v>21.937999999999999</v>
      </c>
      <c r="H8890" s="20">
        <v>19.236999999999998</v>
      </c>
    </row>
    <row r="8891" spans="1:8">
      <c r="A8891" s="25">
        <v>1940.8</v>
      </c>
      <c r="B8891" s="18">
        <v>57.23</v>
      </c>
      <c r="C8891" s="19">
        <v>39.707999999999998</v>
      </c>
      <c r="D8891" s="19">
        <v>35.302</v>
      </c>
      <c r="E8891" s="19">
        <v>30.762</v>
      </c>
      <c r="F8891" s="19">
        <v>25.321999999999999</v>
      </c>
      <c r="G8891" s="19">
        <v>21.937999999999999</v>
      </c>
      <c r="H8891" s="20">
        <v>19.236999999999998</v>
      </c>
    </row>
    <row r="8892" spans="1:8">
      <c r="A8892" s="25">
        <v>1942.4</v>
      </c>
      <c r="B8892" s="18">
        <v>57.23</v>
      </c>
      <c r="C8892" s="19">
        <v>39.707000000000001</v>
      </c>
      <c r="D8892" s="19">
        <v>35.301000000000002</v>
      </c>
      <c r="E8892" s="19">
        <v>30.762</v>
      </c>
      <c r="F8892" s="19">
        <v>25.321000000000002</v>
      </c>
      <c r="G8892" s="19">
        <v>21.937000000000001</v>
      </c>
      <c r="H8892" s="20">
        <v>19.236000000000001</v>
      </c>
    </row>
    <row r="8893" spans="1:8">
      <c r="A8893" s="25">
        <v>1944.1</v>
      </c>
      <c r="B8893" s="18">
        <v>57.228999999999999</v>
      </c>
      <c r="C8893" s="19">
        <v>39.706000000000003</v>
      </c>
      <c r="D8893" s="19">
        <v>35.301000000000002</v>
      </c>
      <c r="E8893" s="19">
        <v>30.760999999999999</v>
      </c>
      <c r="F8893" s="19">
        <v>25.321000000000002</v>
      </c>
      <c r="G8893" s="19">
        <v>21.937000000000001</v>
      </c>
      <c r="H8893" s="20">
        <v>19.236000000000001</v>
      </c>
    </row>
    <row r="8894" spans="1:8">
      <c r="A8894" s="25">
        <v>1945.7</v>
      </c>
      <c r="B8894" s="18">
        <v>57.228999999999999</v>
      </c>
      <c r="C8894" s="19">
        <v>39.704999999999998</v>
      </c>
      <c r="D8894" s="19">
        <v>35.299999999999997</v>
      </c>
      <c r="E8894" s="19">
        <v>30.76</v>
      </c>
      <c r="F8894" s="19">
        <v>25.32</v>
      </c>
      <c r="G8894" s="19">
        <v>21.936</v>
      </c>
      <c r="H8894" s="20">
        <v>19.236000000000001</v>
      </c>
    </row>
    <row r="8895" spans="1:8">
      <c r="A8895" s="25">
        <v>1947.4</v>
      </c>
      <c r="B8895" s="18">
        <v>57.228000000000002</v>
      </c>
      <c r="C8895" s="19">
        <v>39.704000000000001</v>
      </c>
      <c r="D8895" s="19">
        <v>35.298999999999999</v>
      </c>
      <c r="E8895" s="19">
        <v>30.76</v>
      </c>
      <c r="F8895" s="19">
        <v>25.318999999999999</v>
      </c>
      <c r="G8895" s="19">
        <v>21.936</v>
      </c>
      <c r="H8895" s="20">
        <v>19.234999999999999</v>
      </c>
    </row>
    <row r="8896" spans="1:8">
      <c r="A8896" s="25">
        <v>1949.1</v>
      </c>
      <c r="B8896" s="18">
        <v>57.228000000000002</v>
      </c>
      <c r="C8896" s="19">
        <v>39.703000000000003</v>
      </c>
      <c r="D8896" s="19">
        <v>35.298000000000002</v>
      </c>
      <c r="E8896" s="19">
        <v>30.759</v>
      </c>
      <c r="F8896" s="19">
        <v>25.318999999999999</v>
      </c>
      <c r="G8896" s="19">
        <v>21.934999999999999</v>
      </c>
      <c r="H8896" s="20">
        <v>19.234999999999999</v>
      </c>
    </row>
    <row r="8897" spans="1:8">
      <c r="A8897" s="25">
        <v>1950.7</v>
      </c>
      <c r="B8897" s="18">
        <v>57.228000000000002</v>
      </c>
      <c r="C8897" s="19">
        <v>39.703000000000003</v>
      </c>
      <c r="D8897" s="19">
        <v>35.296999999999997</v>
      </c>
      <c r="E8897" s="19">
        <v>30.757999999999999</v>
      </c>
      <c r="F8897" s="19">
        <v>25.318000000000001</v>
      </c>
      <c r="G8897" s="19">
        <v>21.934000000000001</v>
      </c>
      <c r="H8897" s="20">
        <v>19.234000000000002</v>
      </c>
    </row>
    <row r="8898" spans="1:8">
      <c r="A8898" s="25">
        <v>1952.4</v>
      </c>
      <c r="B8898" s="18">
        <v>57.226999999999997</v>
      </c>
      <c r="C8898" s="19">
        <v>39.701999999999998</v>
      </c>
      <c r="D8898" s="19">
        <v>35.296999999999997</v>
      </c>
      <c r="E8898" s="19">
        <v>30.757000000000001</v>
      </c>
      <c r="F8898" s="19">
        <v>25.318000000000001</v>
      </c>
      <c r="G8898" s="19">
        <v>21.934000000000001</v>
      </c>
      <c r="H8898" s="20">
        <v>19.234000000000002</v>
      </c>
    </row>
    <row r="8899" spans="1:8">
      <c r="A8899" s="25">
        <v>1954</v>
      </c>
      <c r="B8899" s="18">
        <v>57.226999999999997</v>
      </c>
      <c r="C8899" s="19">
        <v>39.701000000000001</v>
      </c>
      <c r="D8899" s="19">
        <v>35.295999999999999</v>
      </c>
      <c r="E8899" s="19">
        <v>30.757000000000001</v>
      </c>
      <c r="F8899" s="19">
        <v>25.317</v>
      </c>
      <c r="G8899" s="19">
        <v>21.933</v>
      </c>
      <c r="H8899" s="20">
        <v>19.233000000000001</v>
      </c>
    </row>
    <row r="8900" spans="1:8">
      <c r="A8900" s="25">
        <v>1955.7</v>
      </c>
      <c r="B8900" s="18">
        <v>57.226999999999997</v>
      </c>
      <c r="C8900" s="19">
        <v>39.700000000000003</v>
      </c>
      <c r="D8900" s="19">
        <v>35.295000000000002</v>
      </c>
      <c r="E8900" s="19">
        <v>30.756</v>
      </c>
      <c r="F8900" s="19">
        <v>25.315999999999999</v>
      </c>
      <c r="G8900" s="19">
        <v>21.933</v>
      </c>
      <c r="H8900" s="20">
        <v>19.233000000000001</v>
      </c>
    </row>
    <row r="8901" spans="1:8">
      <c r="A8901" s="25">
        <v>1957.4</v>
      </c>
      <c r="B8901" s="18">
        <v>57.225999999999999</v>
      </c>
      <c r="C8901" s="19">
        <v>39.698999999999998</v>
      </c>
      <c r="D8901" s="19">
        <v>35.293999999999997</v>
      </c>
      <c r="E8901" s="19">
        <v>30.754999999999999</v>
      </c>
      <c r="F8901" s="19">
        <v>25.315999999999999</v>
      </c>
      <c r="G8901" s="19">
        <v>21.931999999999999</v>
      </c>
      <c r="H8901" s="20">
        <v>19.231999999999999</v>
      </c>
    </row>
    <row r="8902" spans="1:8">
      <c r="A8902" s="25">
        <v>1959</v>
      </c>
      <c r="B8902" s="18">
        <v>57.225999999999999</v>
      </c>
      <c r="C8902" s="19">
        <v>39.698999999999998</v>
      </c>
      <c r="D8902" s="19">
        <v>35.292999999999999</v>
      </c>
      <c r="E8902" s="19">
        <v>30.754000000000001</v>
      </c>
      <c r="F8902" s="19">
        <v>25.315000000000001</v>
      </c>
      <c r="G8902" s="19">
        <v>21.931999999999999</v>
      </c>
      <c r="H8902" s="20">
        <v>19.231999999999999</v>
      </c>
    </row>
    <row r="8903" spans="1:8">
      <c r="A8903" s="25">
        <v>1960.7</v>
      </c>
      <c r="B8903" s="18">
        <v>57.225000000000001</v>
      </c>
      <c r="C8903" s="19">
        <v>39.698</v>
      </c>
      <c r="D8903" s="19">
        <v>35.292000000000002</v>
      </c>
      <c r="E8903" s="19">
        <v>30.754000000000001</v>
      </c>
      <c r="F8903" s="19">
        <v>25.314</v>
      </c>
      <c r="G8903" s="19">
        <v>21.931000000000001</v>
      </c>
      <c r="H8903" s="20">
        <v>19.231999999999999</v>
      </c>
    </row>
    <row r="8904" spans="1:8">
      <c r="A8904" s="25">
        <v>1962.4</v>
      </c>
      <c r="B8904" s="18">
        <v>57.225000000000001</v>
      </c>
      <c r="C8904" s="19">
        <v>39.697000000000003</v>
      </c>
      <c r="D8904" s="19">
        <v>35.292000000000002</v>
      </c>
      <c r="E8904" s="19">
        <v>30.753</v>
      </c>
      <c r="F8904" s="19">
        <v>25.314</v>
      </c>
      <c r="G8904" s="19">
        <v>21.931000000000001</v>
      </c>
      <c r="H8904" s="20">
        <v>19.231000000000002</v>
      </c>
    </row>
    <row r="8905" spans="1:8">
      <c r="A8905" s="25">
        <v>1964</v>
      </c>
      <c r="B8905" s="18">
        <v>57.225000000000001</v>
      </c>
      <c r="C8905" s="19">
        <v>39.695999999999998</v>
      </c>
      <c r="D8905" s="19">
        <v>35.290999999999997</v>
      </c>
      <c r="E8905" s="19">
        <v>30.751999999999999</v>
      </c>
      <c r="F8905" s="19">
        <v>25.312999999999999</v>
      </c>
      <c r="G8905" s="19">
        <v>21.93</v>
      </c>
      <c r="H8905" s="20">
        <v>19.231000000000002</v>
      </c>
    </row>
    <row r="8906" spans="1:8">
      <c r="A8906" s="25">
        <v>1965.7</v>
      </c>
      <c r="B8906" s="18">
        <v>57.223999999999997</v>
      </c>
      <c r="C8906" s="19">
        <v>39.695</v>
      </c>
      <c r="D8906" s="19">
        <v>35.29</v>
      </c>
      <c r="E8906" s="19">
        <v>30.751999999999999</v>
      </c>
      <c r="F8906" s="19">
        <v>25.312999999999999</v>
      </c>
      <c r="G8906" s="19">
        <v>21.93</v>
      </c>
      <c r="H8906" s="20">
        <v>19.23</v>
      </c>
    </row>
    <row r="8907" spans="1:8">
      <c r="A8907" s="25">
        <v>1967.4</v>
      </c>
      <c r="B8907" s="18">
        <v>57.223999999999997</v>
      </c>
      <c r="C8907" s="19">
        <v>39.694000000000003</v>
      </c>
      <c r="D8907" s="19">
        <v>35.289000000000001</v>
      </c>
      <c r="E8907" s="19">
        <v>30.751000000000001</v>
      </c>
      <c r="F8907" s="19">
        <v>25.312000000000001</v>
      </c>
      <c r="G8907" s="19">
        <v>21.928999999999998</v>
      </c>
      <c r="H8907" s="20">
        <v>19.23</v>
      </c>
    </row>
    <row r="8908" spans="1:8">
      <c r="A8908" s="25">
        <v>1969.1</v>
      </c>
      <c r="B8908" s="18">
        <v>57.223999999999997</v>
      </c>
      <c r="C8908" s="19">
        <v>39.694000000000003</v>
      </c>
      <c r="D8908" s="19">
        <v>35.287999999999997</v>
      </c>
      <c r="E8908" s="19">
        <v>30.75</v>
      </c>
      <c r="F8908" s="19">
        <v>25.311</v>
      </c>
      <c r="G8908" s="19">
        <v>21.928999999999998</v>
      </c>
      <c r="H8908" s="20">
        <v>19.228999999999999</v>
      </c>
    </row>
    <row r="8909" spans="1:8">
      <c r="A8909" s="25">
        <v>1970.8</v>
      </c>
      <c r="B8909" s="18">
        <v>57.222999999999999</v>
      </c>
      <c r="C8909" s="19">
        <v>39.692999999999998</v>
      </c>
      <c r="D8909" s="19">
        <v>35.287999999999997</v>
      </c>
      <c r="E8909" s="19">
        <v>30.748999999999999</v>
      </c>
      <c r="F8909" s="19">
        <v>25.311</v>
      </c>
      <c r="G8909" s="19">
        <v>21.928000000000001</v>
      </c>
      <c r="H8909" s="20">
        <v>19.228999999999999</v>
      </c>
    </row>
    <row r="8910" spans="1:8">
      <c r="A8910" s="25">
        <v>1972.4</v>
      </c>
      <c r="B8910" s="18">
        <v>57.222999999999999</v>
      </c>
      <c r="C8910" s="19">
        <v>39.692</v>
      </c>
      <c r="D8910" s="19">
        <v>35.286999999999999</v>
      </c>
      <c r="E8910" s="19">
        <v>30.748999999999999</v>
      </c>
      <c r="F8910" s="19">
        <v>25.31</v>
      </c>
      <c r="G8910" s="19">
        <v>21.928000000000001</v>
      </c>
      <c r="H8910" s="20">
        <v>19.228000000000002</v>
      </c>
    </row>
    <row r="8911" spans="1:8">
      <c r="A8911" s="25">
        <v>1974.1</v>
      </c>
      <c r="B8911" s="18">
        <v>57.222000000000001</v>
      </c>
      <c r="C8911" s="19">
        <v>39.691000000000003</v>
      </c>
      <c r="D8911" s="19">
        <v>35.286000000000001</v>
      </c>
      <c r="E8911" s="19">
        <v>30.748000000000001</v>
      </c>
      <c r="F8911" s="19">
        <v>25.31</v>
      </c>
      <c r="G8911" s="19">
        <v>21.927</v>
      </c>
      <c r="H8911" s="20">
        <v>19.228000000000002</v>
      </c>
    </row>
    <row r="8912" spans="1:8">
      <c r="A8912" s="25">
        <v>1975.8</v>
      </c>
      <c r="B8912" s="18">
        <v>57.222000000000001</v>
      </c>
      <c r="C8912" s="19">
        <v>39.69</v>
      </c>
      <c r="D8912" s="19">
        <v>35.284999999999997</v>
      </c>
      <c r="E8912" s="19">
        <v>30.747</v>
      </c>
      <c r="F8912" s="19">
        <v>25.309000000000001</v>
      </c>
      <c r="G8912" s="19">
        <v>21.927</v>
      </c>
      <c r="H8912" s="20">
        <v>19.227</v>
      </c>
    </row>
    <row r="8913" spans="1:8">
      <c r="A8913" s="25">
        <v>1977.5</v>
      </c>
      <c r="B8913" s="18">
        <v>57.222000000000001</v>
      </c>
      <c r="C8913" s="19">
        <v>39.69</v>
      </c>
      <c r="D8913" s="19">
        <v>35.283999999999999</v>
      </c>
      <c r="E8913" s="19">
        <v>30.745999999999999</v>
      </c>
      <c r="F8913" s="19">
        <v>25.308</v>
      </c>
      <c r="G8913" s="19">
        <v>21.925999999999998</v>
      </c>
      <c r="H8913" s="20">
        <v>19.227</v>
      </c>
    </row>
    <row r="8914" spans="1:8">
      <c r="A8914" s="25">
        <v>1979.2</v>
      </c>
      <c r="B8914" s="18">
        <v>57.220999999999997</v>
      </c>
      <c r="C8914" s="19">
        <v>39.689</v>
      </c>
      <c r="D8914" s="19">
        <v>35.283999999999999</v>
      </c>
      <c r="E8914" s="19">
        <v>30.745999999999999</v>
      </c>
      <c r="F8914" s="19">
        <v>25.308</v>
      </c>
      <c r="G8914" s="19">
        <v>21.925999999999998</v>
      </c>
      <c r="H8914" s="20">
        <v>19.227</v>
      </c>
    </row>
    <row r="8915" spans="1:8">
      <c r="A8915" s="25">
        <v>1980.9</v>
      </c>
      <c r="B8915" s="18">
        <v>57.220999999999997</v>
      </c>
      <c r="C8915" s="19">
        <v>39.688000000000002</v>
      </c>
      <c r="D8915" s="19">
        <v>35.283000000000001</v>
      </c>
      <c r="E8915" s="19">
        <v>30.745000000000001</v>
      </c>
      <c r="F8915" s="19">
        <v>25.306999999999999</v>
      </c>
      <c r="G8915" s="19">
        <v>21.925000000000001</v>
      </c>
      <c r="H8915" s="20">
        <v>19.225999999999999</v>
      </c>
    </row>
    <row r="8916" spans="1:8">
      <c r="A8916" s="25">
        <v>1982.5</v>
      </c>
      <c r="B8916" s="18">
        <v>57.220999999999997</v>
      </c>
      <c r="C8916" s="19">
        <v>39.686999999999998</v>
      </c>
      <c r="D8916" s="19">
        <v>35.281999999999996</v>
      </c>
      <c r="E8916" s="19">
        <v>30.744</v>
      </c>
      <c r="F8916" s="19">
        <v>25.306000000000001</v>
      </c>
      <c r="G8916" s="19">
        <v>21.925000000000001</v>
      </c>
      <c r="H8916" s="20">
        <v>19.225999999999999</v>
      </c>
    </row>
    <row r="8917" spans="1:8">
      <c r="A8917" s="25">
        <v>1984.2</v>
      </c>
      <c r="B8917" s="18">
        <v>57.22</v>
      </c>
      <c r="C8917" s="19">
        <v>39.686</v>
      </c>
      <c r="D8917" s="19">
        <v>35.280999999999999</v>
      </c>
      <c r="E8917" s="19">
        <v>30.744</v>
      </c>
      <c r="F8917" s="19">
        <v>25.306000000000001</v>
      </c>
      <c r="G8917" s="19">
        <v>21.923999999999999</v>
      </c>
      <c r="H8917" s="20">
        <v>19.225000000000001</v>
      </c>
    </row>
    <row r="8918" spans="1:8">
      <c r="A8918" s="25">
        <v>1985.9</v>
      </c>
      <c r="B8918" s="18">
        <v>57.22</v>
      </c>
      <c r="C8918" s="19">
        <v>39.685000000000002</v>
      </c>
      <c r="D8918" s="19">
        <v>35.28</v>
      </c>
      <c r="E8918" s="19">
        <v>30.742999999999999</v>
      </c>
      <c r="F8918" s="19">
        <v>25.305</v>
      </c>
      <c r="G8918" s="19">
        <v>21.923999999999999</v>
      </c>
      <c r="H8918" s="20">
        <v>19.225000000000001</v>
      </c>
    </row>
    <row r="8919" spans="1:8">
      <c r="A8919" s="25">
        <v>1987.6</v>
      </c>
      <c r="B8919" s="18">
        <v>57.219000000000001</v>
      </c>
      <c r="C8919" s="19">
        <v>39.685000000000002</v>
      </c>
      <c r="D8919" s="19">
        <v>35.28</v>
      </c>
      <c r="E8919" s="19">
        <v>30.742000000000001</v>
      </c>
      <c r="F8919" s="19">
        <v>25.305</v>
      </c>
      <c r="G8919" s="19">
        <v>21.922999999999998</v>
      </c>
      <c r="H8919" s="20">
        <v>19.224</v>
      </c>
    </row>
    <row r="8920" spans="1:8">
      <c r="A8920" s="25">
        <v>1989.3</v>
      </c>
      <c r="B8920" s="18">
        <v>57.219000000000001</v>
      </c>
      <c r="C8920" s="19">
        <v>39.683999999999997</v>
      </c>
      <c r="D8920" s="19">
        <v>35.279000000000003</v>
      </c>
      <c r="E8920" s="19">
        <v>30.741</v>
      </c>
      <c r="F8920" s="19">
        <v>25.303999999999998</v>
      </c>
      <c r="G8920" s="19">
        <v>21.922000000000001</v>
      </c>
      <c r="H8920" s="20">
        <v>19.224</v>
      </c>
    </row>
    <row r="8921" spans="1:8">
      <c r="A8921" s="25">
        <v>1991</v>
      </c>
      <c r="B8921" s="18">
        <v>57.219000000000001</v>
      </c>
      <c r="C8921" s="19">
        <v>39.683</v>
      </c>
      <c r="D8921" s="19">
        <v>35.277999999999999</v>
      </c>
      <c r="E8921" s="19">
        <v>30.741</v>
      </c>
      <c r="F8921" s="19">
        <v>25.303000000000001</v>
      </c>
      <c r="G8921" s="19">
        <v>21.922000000000001</v>
      </c>
      <c r="H8921" s="20">
        <v>19.222999999999999</v>
      </c>
    </row>
    <row r="8922" spans="1:8">
      <c r="A8922" s="25">
        <v>1992.7</v>
      </c>
      <c r="B8922" s="18">
        <v>57.218000000000004</v>
      </c>
      <c r="C8922" s="19">
        <v>39.682000000000002</v>
      </c>
      <c r="D8922" s="19">
        <v>35.277000000000001</v>
      </c>
      <c r="E8922" s="19">
        <v>30.74</v>
      </c>
      <c r="F8922" s="19">
        <v>25.303000000000001</v>
      </c>
      <c r="G8922" s="19">
        <v>21.920999999999999</v>
      </c>
      <c r="H8922" s="20">
        <v>19.222999999999999</v>
      </c>
    </row>
    <row r="8923" spans="1:8">
      <c r="A8923" s="25">
        <v>1994.4</v>
      </c>
      <c r="B8923" s="18">
        <v>57.218000000000004</v>
      </c>
      <c r="C8923" s="19">
        <v>39.680999999999997</v>
      </c>
      <c r="D8923" s="19">
        <v>35.276000000000003</v>
      </c>
      <c r="E8923" s="19">
        <v>30.739000000000001</v>
      </c>
      <c r="F8923" s="19">
        <v>25.302</v>
      </c>
      <c r="G8923" s="19">
        <v>21.920999999999999</v>
      </c>
      <c r="H8923" s="20">
        <v>19.222999999999999</v>
      </c>
    </row>
    <row r="8924" spans="1:8">
      <c r="A8924" s="25">
        <v>1996.1</v>
      </c>
      <c r="B8924" s="18">
        <v>57.218000000000004</v>
      </c>
      <c r="C8924" s="19">
        <v>39.680999999999997</v>
      </c>
      <c r="D8924" s="19">
        <v>35.276000000000003</v>
      </c>
      <c r="E8924" s="19">
        <v>30.739000000000001</v>
      </c>
      <c r="F8924" s="19">
        <v>25.300999999999998</v>
      </c>
      <c r="G8924" s="19">
        <v>21.92</v>
      </c>
      <c r="H8924" s="20">
        <v>19.222000000000001</v>
      </c>
    </row>
    <row r="8925" spans="1:8">
      <c r="A8925" s="25">
        <v>1997.8</v>
      </c>
      <c r="B8925" s="18">
        <v>57.216999999999999</v>
      </c>
      <c r="C8925" s="19">
        <v>39.68</v>
      </c>
      <c r="D8925" s="19">
        <v>35.274999999999999</v>
      </c>
      <c r="E8925" s="19">
        <v>30.738</v>
      </c>
      <c r="F8925" s="19">
        <v>25.300999999999998</v>
      </c>
      <c r="G8925" s="19">
        <v>21.92</v>
      </c>
      <c r="H8925" s="20">
        <v>19.222000000000001</v>
      </c>
    </row>
    <row r="8926" spans="1:8">
      <c r="A8926" s="25">
        <v>1999.5</v>
      </c>
      <c r="B8926" s="18">
        <v>57.216999999999999</v>
      </c>
      <c r="C8926" s="19">
        <v>39.679000000000002</v>
      </c>
      <c r="D8926" s="19">
        <v>35.274000000000001</v>
      </c>
      <c r="E8926" s="19">
        <v>30.736999999999998</v>
      </c>
      <c r="F8926" s="19">
        <v>25.3</v>
      </c>
      <c r="G8926" s="19">
        <v>21.919</v>
      </c>
      <c r="H8926" s="20">
        <v>19.221</v>
      </c>
    </row>
    <row r="8927" spans="1:8">
      <c r="A8927" s="25">
        <v>2001.2</v>
      </c>
      <c r="B8927" s="18">
        <v>57.216000000000001</v>
      </c>
      <c r="C8927" s="19">
        <v>39.677999999999997</v>
      </c>
      <c r="D8927" s="19">
        <v>35.273000000000003</v>
      </c>
      <c r="E8927" s="19">
        <v>30.736000000000001</v>
      </c>
      <c r="F8927" s="19">
        <v>25.3</v>
      </c>
      <c r="G8927" s="19">
        <v>21.919</v>
      </c>
      <c r="H8927" s="20">
        <v>19.221</v>
      </c>
    </row>
    <row r="8928" spans="1:8">
      <c r="A8928" s="25">
        <v>2002.9</v>
      </c>
      <c r="B8928" s="18">
        <v>57.216000000000001</v>
      </c>
      <c r="C8928" s="19">
        <v>39.677</v>
      </c>
      <c r="D8928" s="19">
        <v>35.271999999999998</v>
      </c>
      <c r="E8928" s="19">
        <v>30.736000000000001</v>
      </c>
      <c r="F8928" s="19">
        <v>25.298999999999999</v>
      </c>
      <c r="G8928" s="19">
        <v>21.917999999999999</v>
      </c>
      <c r="H8928" s="20">
        <v>19.22</v>
      </c>
    </row>
    <row r="8929" spans="1:8">
      <c r="A8929" s="25">
        <v>2004.6</v>
      </c>
      <c r="B8929" s="18">
        <v>57.216000000000001</v>
      </c>
      <c r="C8929" s="19">
        <v>39.677</v>
      </c>
      <c r="D8929" s="19">
        <v>35.271000000000001</v>
      </c>
      <c r="E8929" s="19">
        <v>30.734999999999999</v>
      </c>
      <c r="F8929" s="19">
        <v>25.297999999999998</v>
      </c>
      <c r="G8929" s="19">
        <v>21.917999999999999</v>
      </c>
      <c r="H8929" s="20">
        <v>19.22</v>
      </c>
    </row>
    <row r="8930" spans="1:8">
      <c r="A8930" s="25">
        <v>2006.3</v>
      </c>
      <c r="B8930" s="18">
        <v>57.215000000000003</v>
      </c>
      <c r="C8930" s="19">
        <v>39.676000000000002</v>
      </c>
      <c r="D8930" s="19">
        <v>35.271000000000001</v>
      </c>
      <c r="E8930" s="19">
        <v>30.734000000000002</v>
      </c>
      <c r="F8930" s="19">
        <v>25.297999999999998</v>
      </c>
      <c r="G8930" s="19">
        <v>21.917000000000002</v>
      </c>
      <c r="H8930" s="20">
        <v>19.219000000000001</v>
      </c>
    </row>
    <row r="8931" spans="1:8">
      <c r="A8931" s="25">
        <v>2008</v>
      </c>
      <c r="B8931" s="18">
        <v>57.215000000000003</v>
      </c>
      <c r="C8931" s="19">
        <v>39.674999999999997</v>
      </c>
      <c r="D8931" s="19">
        <v>35.270000000000003</v>
      </c>
      <c r="E8931" s="19">
        <v>30.733000000000001</v>
      </c>
      <c r="F8931" s="19">
        <v>25.297000000000001</v>
      </c>
      <c r="G8931" s="19">
        <v>21.917000000000002</v>
      </c>
      <c r="H8931" s="20">
        <v>19.219000000000001</v>
      </c>
    </row>
    <row r="8932" spans="1:8">
      <c r="A8932" s="25">
        <v>2009.7</v>
      </c>
      <c r="B8932" s="18">
        <v>57.215000000000003</v>
      </c>
      <c r="C8932" s="19">
        <v>39.673999999999999</v>
      </c>
      <c r="D8932" s="19">
        <v>35.268999999999998</v>
      </c>
      <c r="E8932" s="19">
        <v>30.733000000000001</v>
      </c>
      <c r="F8932" s="19">
        <v>25.297000000000001</v>
      </c>
      <c r="G8932" s="19">
        <v>21.916</v>
      </c>
      <c r="H8932" s="20">
        <v>19.218</v>
      </c>
    </row>
    <row r="8933" spans="1:8">
      <c r="A8933" s="25">
        <v>2011.5</v>
      </c>
      <c r="B8933" s="18">
        <v>57.213999999999999</v>
      </c>
      <c r="C8933" s="19">
        <v>39.673000000000002</v>
      </c>
      <c r="D8933" s="19">
        <v>35.268000000000001</v>
      </c>
      <c r="E8933" s="19">
        <v>30.731999999999999</v>
      </c>
      <c r="F8933" s="19">
        <v>25.295999999999999</v>
      </c>
      <c r="G8933" s="19">
        <v>21.916</v>
      </c>
      <c r="H8933" s="20">
        <v>19.218</v>
      </c>
    </row>
    <row r="8934" spans="1:8">
      <c r="A8934" s="25">
        <v>2013.2</v>
      </c>
      <c r="B8934" s="18">
        <v>57.213999999999999</v>
      </c>
      <c r="C8934" s="19">
        <v>39.671999999999997</v>
      </c>
      <c r="D8934" s="19">
        <v>35.267000000000003</v>
      </c>
      <c r="E8934" s="19">
        <v>30.731000000000002</v>
      </c>
      <c r="F8934" s="19">
        <v>25.295000000000002</v>
      </c>
      <c r="G8934" s="19">
        <v>21.914999999999999</v>
      </c>
      <c r="H8934" s="20">
        <v>19.218</v>
      </c>
    </row>
    <row r="8935" spans="1:8">
      <c r="A8935" s="25">
        <v>2014.9</v>
      </c>
      <c r="B8935" s="18">
        <v>57.213999999999999</v>
      </c>
      <c r="C8935" s="19">
        <v>39.671999999999997</v>
      </c>
      <c r="D8935" s="19">
        <v>35.267000000000003</v>
      </c>
      <c r="E8935" s="19">
        <v>30.731000000000002</v>
      </c>
      <c r="F8935" s="19">
        <v>25.295000000000002</v>
      </c>
      <c r="G8935" s="19">
        <v>21.914999999999999</v>
      </c>
      <c r="H8935" s="20">
        <v>19.216999999999999</v>
      </c>
    </row>
    <row r="8936" spans="1:8">
      <c r="A8936" s="25">
        <v>2016.6</v>
      </c>
      <c r="B8936" s="18">
        <v>57.213000000000001</v>
      </c>
      <c r="C8936" s="19">
        <v>39.670999999999999</v>
      </c>
      <c r="D8936" s="19">
        <v>35.265999999999998</v>
      </c>
      <c r="E8936" s="19">
        <v>30.73</v>
      </c>
      <c r="F8936" s="19">
        <v>25.294</v>
      </c>
      <c r="G8936" s="19">
        <v>21.914000000000001</v>
      </c>
      <c r="H8936" s="20">
        <v>19.216999999999999</v>
      </c>
    </row>
    <row r="8937" spans="1:8">
      <c r="A8937" s="25">
        <v>2018.3</v>
      </c>
      <c r="B8937" s="18">
        <v>57.213000000000001</v>
      </c>
      <c r="C8937" s="19">
        <v>39.67</v>
      </c>
      <c r="D8937" s="19">
        <v>35.265000000000001</v>
      </c>
      <c r="E8937" s="19">
        <v>30.728999999999999</v>
      </c>
      <c r="F8937" s="19">
        <v>25.292999999999999</v>
      </c>
      <c r="G8937" s="19">
        <v>21.914000000000001</v>
      </c>
      <c r="H8937" s="20">
        <v>19.216000000000001</v>
      </c>
    </row>
    <row r="8938" spans="1:8">
      <c r="A8938" s="25">
        <v>2020</v>
      </c>
      <c r="B8938" s="18">
        <v>57.212000000000003</v>
      </c>
      <c r="C8938" s="19">
        <v>39.668999999999997</v>
      </c>
      <c r="D8938" s="19">
        <v>35.264000000000003</v>
      </c>
      <c r="E8938" s="19">
        <v>30.728000000000002</v>
      </c>
      <c r="F8938" s="19">
        <v>25.292999999999999</v>
      </c>
      <c r="G8938" s="19">
        <v>21.913</v>
      </c>
      <c r="H8938" s="20">
        <v>19.216000000000001</v>
      </c>
    </row>
    <row r="8939" spans="1:8">
      <c r="A8939" s="25">
        <v>2021.8</v>
      </c>
      <c r="B8939" s="18">
        <v>57.212000000000003</v>
      </c>
      <c r="C8939" s="19">
        <v>39.667999999999999</v>
      </c>
      <c r="D8939" s="19">
        <v>35.262999999999998</v>
      </c>
      <c r="E8939" s="19">
        <v>30.728000000000002</v>
      </c>
      <c r="F8939" s="19">
        <v>25.292000000000002</v>
      </c>
      <c r="G8939" s="19">
        <v>21.913</v>
      </c>
      <c r="H8939" s="20">
        <v>19.215</v>
      </c>
    </row>
    <row r="8940" spans="1:8">
      <c r="A8940" s="25">
        <v>2023.5</v>
      </c>
      <c r="B8940" s="18">
        <v>57.212000000000003</v>
      </c>
      <c r="C8940" s="19">
        <v>39.667999999999999</v>
      </c>
      <c r="D8940" s="19">
        <v>35.262999999999998</v>
      </c>
      <c r="E8940" s="19">
        <v>30.727</v>
      </c>
      <c r="F8940" s="19">
        <v>25.292000000000002</v>
      </c>
      <c r="G8940" s="19">
        <v>21.911999999999999</v>
      </c>
      <c r="H8940" s="20">
        <v>19.215</v>
      </c>
    </row>
    <row r="8941" spans="1:8">
      <c r="A8941" s="25">
        <v>2025.2</v>
      </c>
      <c r="B8941" s="18">
        <v>57.210999999999999</v>
      </c>
      <c r="C8941" s="19">
        <v>39.667000000000002</v>
      </c>
      <c r="D8941" s="19">
        <v>35.262</v>
      </c>
      <c r="E8941" s="19">
        <v>30.725999999999999</v>
      </c>
      <c r="F8941" s="19">
        <v>25.291</v>
      </c>
      <c r="G8941" s="19">
        <v>21.911000000000001</v>
      </c>
      <c r="H8941" s="20">
        <v>19.213999999999999</v>
      </c>
    </row>
    <row r="8942" spans="1:8">
      <c r="A8942" s="25">
        <v>2026.9</v>
      </c>
      <c r="B8942" s="18">
        <v>57.210999999999999</v>
      </c>
      <c r="C8942" s="19">
        <v>39.665999999999997</v>
      </c>
      <c r="D8942" s="19">
        <v>35.261000000000003</v>
      </c>
      <c r="E8942" s="19">
        <v>30.725000000000001</v>
      </c>
      <c r="F8942" s="19">
        <v>25.29</v>
      </c>
      <c r="G8942" s="19">
        <v>21.911000000000001</v>
      </c>
      <c r="H8942" s="20">
        <v>19.213999999999999</v>
      </c>
    </row>
    <row r="8943" spans="1:8">
      <c r="A8943" s="25">
        <v>2028.7</v>
      </c>
      <c r="B8943" s="18">
        <v>57.210999999999999</v>
      </c>
      <c r="C8943" s="19">
        <v>39.664999999999999</v>
      </c>
      <c r="D8943" s="19">
        <v>35.26</v>
      </c>
      <c r="E8943" s="19">
        <v>30.725000000000001</v>
      </c>
      <c r="F8943" s="19">
        <v>25.29</v>
      </c>
      <c r="G8943" s="19">
        <v>21.91</v>
      </c>
      <c r="H8943" s="20">
        <v>19.213000000000001</v>
      </c>
    </row>
    <row r="8944" spans="1:8">
      <c r="A8944" s="25">
        <v>2030.4</v>
      </c>
      <c r="B8944" s="18">
        <v>57.21</v>
      </c>
      <c r="C8944" s="19">
        <v>39.664000000000001</v>
      </c>
      <c r="D8944" s="19">
        <v>35.259</v>
      </c>
      <c r="E8944" s="19">
        <v>30.724</v>
      </c>
      <c r="F8944" s="19">
        <v>25.289000000000001</v>
      </c>
      <c r="G8944" s="19">
        <v>21.91</v>
      </c>
      <c r="H8944" s="20">
        <v>19.213000000000001</v>
      </c>
    </row>
    <row r="8945" spans="1:8">
      <c r="A8945" s="25">
        <v>2032.1</v>
      </c>
      <c r="B8945" s="18">
        <v>57.21</v>
      </c>
      <c r="C8945" s="19">
        <v>39.664000000000001</v>
      </c>
      <c r="D8945" s="19">
        <v>35.259</v>
      </c>
      <c r="E8945" s="19">
        <v>30.722999999999999</v>
      </c>
      <c r="F8945" s="19">
        <v>25.288</v>
      </c>
      <c r="G8945" s="19">
        <v>21.908999999999999</v>
      </c>
      <c r="H8945" s="20">
        <v>19.213000000000001</v>
      </c>
    </row>
    <row r="8946" spans="1:8">
      <c r="A8946" s="25">
        <v>2033.9</v>
      </c>
      <c r="B8946" s="18">
        <v>57.209000000000003</v>
      </c>
      <c r="C8946" s="19">
        <v>39.662999999999997</v>
      </c>
      <c r="D8946" s="19">
        <v>35.258000000000003</v>
      </c>
      <c r="E8946" s="19">
        <v>30.722999999999999</v>
      </c>
      <c r="F8946" s="19">
        <v>25.288</v>
      </c>
      <c r="G8946" s="19">
        <v>21.908999999999999</v>
      </c>
      <c r="H8946" s="20">
        <v>19.212</v>
      </c>
    </row>
    <row r="8947" spans="1:8">
      <c r="A8947" s="25">
        <v>2035.6</v>
      </c>
      <c r="B8947" s="18">
        <v>57.209000000000003</v>
      </c>
      <c r="C8947" s="19">
        <v>39.661999999999999</v>
      </c>
      <c r="D8947" s="19">
        <v>35.256999999999998</v>
      </c>
      <c r="E8947" s="19">
        <v>30.722000000000001</v>
      </c>
      <c r="F8947" s="19">
        <v>25.286999999999999</v>
      </c>
      <c r="G8947" s="19">
        <v>21.908000000000001</v>
      </c>
      <c r="H8947" s="20">
        <v>19.212</v>
      </c>
    </row>
    <row r="8948" spans="1:8">
      <c r="A8948" s="25">
        <v>2037.3</v>
      </c>
      <c r="B8948" s="18">
        <v>57.209000000000003</v>
      </c>
      <c r="C8948" s="19">
        <v>39.661000000000001</v>
      </c>
      <c r="D8948" s="19">
        <v>35.256</v>
      </c>
      <c r="E8948" s="19">
        <v>30.721</v>
      </c>
      <c r="F8948" s="19">
        <v>25.286999999999999</v>
      </c>
      <c r="G8948" s="19">
        <v>21.908000000000001</v>
      </c>
      <c r="H8948" s="20">
        <v>19.210999999999999</v>
      </c>
    </row>
    <row r="8949" spans="1:8">
      <c r="A8949" s="25">
        <v>2039.1</v>
      </c>
      <c r="B8949" s="18">
        <v>57.207999999999998</v>
      </c>
      <c r="C8949" s="19">
        <v>39.659999999999997</v>
      </c>
      <c r="D8949" s="19">
        <v>35.255000000000003</v>
      </c>
      <c r="E8949" s="19">
        <v>30.72</v>
      </c>
      <c r="F8949" s="19">
        <v>25.286000000000001</v>
      </c>
      <c r="G8949" s="19">
        <v>21.907</v>
      </c>
      <c r="H8949" s="20">
        <v>19.210999999999999</v>
      </c>
    </row>
    <row r="8950" spans="1:8">
      <c r="A8950" s="25">
        <v>2040.8</v>
      </c>
      <c r="B8950" s="18">
        <v>57.207999999999998</v>
      </c>
      <c r="C8950" s="19">
        <v>39.659999999999997</v>
      </c>
      <c r="D8950" s="19">
        <v>35.255000000000003</v>
      </c>
      <c r="E8950" s="19">
        <v>30.72</v>
      </c>
      <c r="F8950" s="19">
        <v>25.285</v>
      </c>
      <c r="G8950" s="19">
        <v>21.907</v>
      </c>
      <c r="H8950" s="20">
        <v>19.21</v>
      </c>
    </row>
    <row r="8951" spans="1:8">
      <c r="A8951" s="25">
        <v>2042.5</v>
      </c>
      <c r="B8951" s="18">
        <v>57.207999999999998</v>
      </c>
      <c r="C8951" s="19">
        <v>39.658999999999999</v>
      </c>
      <c r="D8951" s="19">
        <v>35.253999999999998</v>
      </c>
      <c r="E8951" s="19">
        <v>30.719000000000001</v>
      </c>
      <c r="F8951" s="19">
        <v>25.285</v>
      </c>
      <c r="G8951" s="19">
        <v>21.905999999999999</v>
      </c>
      <c r="H8951" s="20">
        <v>19.21</v>
      </c>
    </row>
    <row r="8952" spans="1:8">
      <c r="A8952" s="25">
        <v>2044.3</v>
      </c>
      <c r="B8952" s="18">
        <v>57.207000000000001</v>
      </c>
      <c r="C8952" s="19">
        <v>39.658000000000001</v>
      </c>
      <c r="D8952" s="19">
        <v>35.253</v>
      </c>
      <c r="E8952" s="19">
        <v>30.718</v>
      </c>
      <c r="F8952" s="19">
        <v>25.283999999999999</v>
      </c>
      <c r="G8952" s="19">
        <v>21.905999999999999</v>
      </c>
      <c r="H8952" s="20">
        <v>19.209</v>
      </c>
    </row>
    <row r="8953" spans="1:8">
      <c r="A8953" s="25">
        <v>2046</v>
      </c>
      <c r="B8953" s="18">
        <v>57.207000000000001</v>
      </c>
      <c r="C8953" s="19">
        <v>39.656999999999996</v>
      </c>
      <c r="D8953" s="19">
        <v>35.252000000000002</v>
      </c>
      <c r="E8953" s="19">
        <v>30.718</v>
      </c>
      <c r="F8953" s="19">
        <v>25.283999999999999</v>
      </c>
      <c r="G8953" s="19">
        <v>21.905000000000001</v>
      </c>
      <c r="H8953" s="20">
        <v>19.209</v>
      </c>
    </row>
    <row r="8954" spans="1:8">
      <c r="A8954" s="25">
        <v>2047.8</v>
      </c>
      <c r="B8954" s="18">
        <v>57.206000000000003</v>
      </c>
      <c r="C8954" s="19">
        <v>39.655999999999999</v>
      </c>
      <c r="D8954" s="19">
        <v>35.250999999999998</v>
      </c>
      <c r="E8954" s="19">
        <v>30.716999999999999</v>
      </c>
      <c r="F8954" s="19">
        <v>25.283000000000001</v>
      </c>
      <c r="G8954" s="19">
        <v>21.905000000000001</v>
      </c>
      <c r="H8954" s="20">
        <v>19.207999999999998</v>
      </c>
    </row>
    <row r="8955" spans="1:8">
      <c r="A8955" s="25">
        <v>2049.5</v>
      </c>
      <c r="B8955" s="18">
        <v>57.206000000000003</v>
      </c>
      <c r="C8955" s="19">
        <v>39.655999999999999</v>
      </c>
      <c r="D8955" s="19">
        <v>35.250999999999998</v>
      </c>
      <c r="E8955" s="19">
        <v>30.716000000000001</v>
      </c>
      <c r="F8955" s="19">
        <v>25.282</v>
      </c>
      <c r="G8955" s="19">
        <v>21.904</v>
      </c>
      <c r="H8955" s="20">
        <v>19.207999999999998</v>
      </c>
    </row>
    <row r="8956" spans="1:8">
      <c r="A8956" s="25">
        <v>2051.3000000000002</v>
      </c>
      <c r="B8956" s="18">
        <v>57.206000000000003</v>
      </c>
      <c r="C8956" s="19">
        <v>39.655000000000001</v>
      </c>
      <c r="D8956" s="19">
        <v>35.25</v>
      </c>
      <c r="E8956" s="19">
        <v>30.715</v>
      </c>
      <c r="F8956" s="19">
        <v>25.282</v>
      </c>
      <c r="G8956" s="19">
        <v>21.904</v>
      </c>
      <c r="H8956" s="20">
        <v>19.207000000000001</v>
      </c>
    </row>
    <row r="8957" spans="1:8">
      <c r="A8957" s="25">
        <v>2053</v>
      </c>
      <c r="B8957" s="18">
        <v>57.204999999999998</v>
      </c>
      <c r="C8957" s="19">
        <v>39.654000000000003</v>
      </c>
      <c r="D8957" s="19">
        <v>35.249000000000002</v>
      </c>
      <c r="E8957" s="19">
        <v>30.715</v>
      </c>
      <c r="F8957" s="19">
        <v>25.280999999999999</v>
      </c>
      <c r="G8957" s="19">
        <v>21.902999999999999</v>
      </c>
      <c r="H8957" s="20">
        <v>19.207000000000001</v>
      </c>
    </row>
    <row r="8958" spans="1:8">
      <c r="A8958" s="25">
        <v>2054.6999999999998</v>
      </c>
      <c r="B8958" s="18">
        <v>57.204999999999998</v>
      </c>
      <c r="C8958" s="19">
        <v>39.652999999999999</v>
      </c>
      <c r="D8958" s="19">
        <v>35.247999999999998</v>
      </c>
      <c r="E8958" s="19">
        <v>30.713999999999999</v>
      </c>
      <c r="F8958" s="19">
        <v>25.28</v>
      </c>
      <c r="G8958" s="19">
        <v>21.902000000000001</v>
      </c>
      <c r="H8958" s="20">
        <v>19.207000000000001</v>
      </c>
    </row>
    <row r="8959" spans="1:8">
      <c r="A8959" s="25">
        <v>2056.5</v>
      </c>
      <c r="B8959" s="18">
        <v>57.204999999999998</v>
      </c>
      <c r="C8959" s="19">
        <v>39.652000000000001</v>
      </c>
      <c r="D8959" s="19">
        <v>35.247</v>
      </c>
      <c r="E8959" s="19">
        <v>30.713000000000001</v>
      </c>
      <c r="F8959" s="19">
        <v>25.28</v>
      </c>
      <c r="G8959" s="19">
        <v>21.902000000000001</v>
      </c>
      <c r="H8959" s="20">
        <v>19.206</v>
      </c>
    </row>
    <row r="8960" spans="1:8">
      <c r="A8960" s="25">
        <v>2058.3000000000002</v>
      </c>
      <c r="B8960" s="18">
        <v>57.204000000000001</v>
      </c>
      <c r="C8960" s="19">
        <v>39.652000000000001</v>
      </c>
      <c r="D8960" s="19">
        <v>35.247</v>
      </c>
      <c r="E8960" s="19">
        <v>30.712</v>
      </c>
      <c r="F8960" s="19">
        <v>25.279</v>
      </c>
      <c r="G8960" s="19">
        <v>21.901</v>
      </c>
      <c r="H8960" s="20">
        <v>19.206</v>
      </c>
    </row>
    <row r="8961" spans="1:8">
      <c r="A8961" s="25">
        <v>2060</v>
      </c>
      <c r="B8961" s="18">
        <v>57.204000000000001</v>
      </c>
      <c r="C8961" s="19">
        <v>39.651000000000003</v>
      </c>
      <c r="D8961" s="19">
        <v>35.246000000000002</v>
      </c>
      <c r="E8961" s="19">
        <v>30.712</v>
      </c>
      <c r="F8961" s="19">
        <v>25.279</v>
      </c>
      <c r="G8961" s="19">
        <v>21.901</v>
      </c>
      <c r="H8961" s="20">
        <v>19.204999999999998</v>
      </c>
    </row>
    <row r="8962" spans="1:8">
      <c r="A8962" s="25">
        <v>2061.8000000000002</v>
      </c>
      <c r="B8962" s="18">
        <v>57.203000000000003</v>
      </c>
      <c r="C8962" s="19">
        <v>39.65</v>
      </c>
      <c r="D8962" s="19">
        <v>35.244999999999997</v>
      </c>
      <c r="E8962" s="19">
        <v>30.710999999999999</v>
      </c>
      <c r="F8962" s="19">
        <v>25.277999999999999</v>
      </c>
      <c r="G8962" s="19">
        <v>21.9</v>
      </c>
      <c r="H8962" s="20">
        <v>19.204999999999998</v>
      </c>
    </row>
    <row r="8963" spans="1:8">
      <c r="A8963" s="25">
        <v>2063.5</v>
      </c>
      <c r="B8963" s="18">
        <v>57.203000000000003</v>
      </c>
      <c r="C8963" s="19">
        <v>39.649000000000001</v>
      </c>
      <c r="D8963" s="19">
        <v>35.244</v>
      </c>
      <c r="E8963" s="19">
        <v>30.71</v>
      </c>
      <c r="F8963" s="19">
        <v>25.277000000000001</v>
      </c>
      <c r="G8963" s="19">
        <v>21.9</v>
      </c>
      <c r="H8963" s="20">
        <v>19.204000000000001</v>
      </c>
    </row>
    <row r="8964" spans="1:8">
      <c r="A8964" s="25">
        <v>2065.3000000000002</v>
      </c>
      <c r="B8964" s="18">
        <v>57.203000000000003</v>
      </c>
      <c r="C8964" s="19">
        <v>39.649000000000001</v>
      </c>
      <c r="D8964" s="19">
        <v>35.243000000000002</v>
      </c>
      <c r="E8964" s="19">
        <v>30.71</v>
      </c>
      <c r="F8964" s="19">
        <v>25.277000000000001</v>
      </c>
      <c r="G8964" s="19">
        <v>21.899000000000001</v>
      </c>
      <c r="H8964" s="20">
        <v>19.204000000000001</v>
      </c>
    </row>
    <row r="8965" spans="1:8">
      <c r="A8965" s="25">
        <v>2067</v>
      </c>
      <c r="B8965" s="18">
        <v>57.201999999999998</v>
      </c>
      <c r="C8965" s="19">
        <v>39.648000000000003</v>
      </c>
      <c r="D8965" s="19">
        <v>35.243000000000002</v>
      </c>
      <c r="E8965" s="19">
        <v>30.709</v>
      </c>
      <c r="F8965" s="19">
        <v>25.276</v>
      </c>
      <c r="G8965" s="19">
        <v>21.899000000000001</v>
      </c>
      <c r="H8965" s="20">
        <v>19.202999999999999</v>
      </c>
    </row>
    <row r="8966" spans="1:8">
      <c r="A8966" s="25">
        <v>2068.8000000000002</v>
      </c>
      <c r="B8966" s="18">
        <v>57.201999999999998</v>
      </c>
      <c r="C8966" s="19">
        <v>39.646999999999998</v>
      </c>
      <c r="D8966" s="19">
        <v>35.241999999999997</v>
      </c>
      <c r="E8966" s="19">
        <v>30.707999999999998</v>
      </c>
      <c r="F8966" s="19">
        <v>25.274999999999999</v>
      </c>
      <c r="G8966" s="19">
        <v>21.898</v>
      </c>
      <c r="H8966" s="20">
        <v>19.202999999999999</v>
      </c>
    </row>
    <row r="8967" spans="1:8">
      <c r="A8967" s="25">
        <v>2070.6</v>
      </c>
      <c r="B8967" s="18">
        <v>57.201999999999998</v>
      </c>
      <c r="C8967" s="19">
        <v>39.646000000000001</v>
      </c>
      <c r="D8967" s="19">
        <v>35.241</v>
      </c>
      <c r="E8967" s="19">
        <v>30.707000000000001</v>
      </c>
      <c r="F8967" s="19">
        <v>25.274999999999999</v>
      </c>
      <c r="G8967" s="19">
        <v>21.898</v>
      </c>
      <c r="H8967" s="20">
        <v>19.202000000000002</v>
      </c>
    </row>
    <row r="8968" spans="1:8">
      <c r="A8968" s="25">
        <v>2072.3000000000002</v>
      </c>
      <c r="B8968" s="18">
        <v>57.201000000000001</v>
      </c>
      <c r="C8968" s="19">
        <v>39.645000000000003</v>
      </c>
      <c r="D8968" s="19">
        <v>35.24</v>
      </c>
      <c r="E8968" s="19">
        <v>30.707000000000001</v>
      </c>
      <c r="F8968" s="19">
        <v>25.274000000000001</v>
      </c>
      <c r="G8968" s="19">
        <v>21.896999999999998</v>
      </c>
      <c r="H8968" s="20">
        <v>19.202000000000002</v>
      </c>
    </row>
    <row r="8969" spans="1:8">
      <c r="A8969" s="25">
        <v>2074.1</v>
      </c>
      <c r="B8969" s="18">
        <v>57.201000000000001</v>
      </c>
      <c r="C8969" s="19">
        <v>39.645000000000003</v>
      </c>
      <c r="D8969" s="19">
        <v>35.238999999999997</v>
      </c>
      <c r="E8969" s="19">
        <v>30.706</v>
      </c>
      <c r="F8969" s="19">
        <v>25.274000000000001</v>
      </c>
      <c r="G8969" s="19">
        <v>21.896999999999998</v>
      </c>
      <c r="H8969" s="20">
        <v>19.202000000000002</v>
      </c>
    </row>
    <row r="8970" spans="1:8">
      <c r="A8970" s="25">
        <v>2075.9</v>
      </c>
      <c r="B8970" s="18">
        <v>57.201000000000001</v>
      </c>
      <c r="C8970" s="19">
        <v>39.643999999999998</v>
      </c>
      <c r="D8970" s="19">
        <v>35.238999999999997</v>
      </c>
      <c r="E8970" s="19">
        <v>30.704999999999998</v>
      </c>
      <c r="F8970" s="19">
        <v>25.273</v>
      </c>
      <c r="G8970" s="19">
        <v>21.896000000000001</v>
      </c>
      <c r="H8970" s="20">
        <v>19.201000000000001</v>
      </c>
    </row>
    <row r="8971" spans="1:8">
      <c r="A8971" s="25">
        <v>2077.6</v>
      </c>
      <c r="B8971" s="18">
        <v>57.2</v>
      </c>
      <c r="C8971" s="19">
        <v>39.643000000000001</v>
      </c>
      <c r="D8971" s="19">
        <v>35.238</v>
      </c>
      <c r="E8971" s="19">
        <v>30.704999999999998</v>
      </c>
      <c r="F8971" s="19">
        <v>25.271999999999998</v>
      </c>
      <c r="G8971" s="19">
        <v>21.896000000000001</v>
      </c>
      <c r="H8971" s="20">
        <v>19.201000000000001</v>
      </c>
    </row>
    <row r="8972" spans="1:8">
      <c r="A8972" s="25">
        <v>2079.4</v>
      </c>
      <c r="B8972" s="18">
        <v>57.2</v>
      </c>
      <c r="C8972" s="19">
        <v>39.642000000000003</v>
      </c>
      <c r="D8972" s="19">
        <v>35.237000000000002</v>
      </c>
      <c r="E8972" s="19">
        <v>30.704000000000001</v>
      </c>
      <c r="F8972" s="19">
        <v>25.271999999999998</v>
      </c>
      <c r="G8972" s="19">
        <v>21.895</v>
      </c>
      <c r="H8972" s="20">
        <v>19.2</v>
      </c>
    </row>
    <row r="8973" spans="1:8">
      <c r="A8973" s="25">
        <v>2081.1999999999998</v>
      </c>
      <c r="B8973" s="18">
        <v>57.198999999999998</v>
      </c>
      <c r="C8973" s="19">
        <v>39.640999999999998</v>
      </c>
      <c r="D8973" s="19">
        <v>35.235999999999997</v>
      </c>
      <c r="E8973" s="19">
        <v>30.702999999999999</v>
      </c>
      <c r="F8973" s="19">
        <v>25.271000000000001</v>
      </c>
      <c r="G8973" s="19">
        <v>21.895</v>
      </c>
      <c r="H8973" s="20">
        <v>19.2</v>
      </c>
    </row>
    <row r="8974" spans="1:8">
      <c r="A8974" s="25">
        <v>2082.9</v>
      </c>
      <c r="B8974" s="18">
        <v>57.198999999999998</v>
      </c>
      <c r="C8974" s="19">
        <v>39.640999999999998</v>
      </c>
      <c r="D8974" s="19">
        <v>35.234999999999999</v>
      </c>
      <c r="E8974" s="19">
        <v>30.702000000000002</v>
      </c>
      <c r="F8974" s="19">
        <v>25.27</v>
      </c>
      <c r="G8974" s="19">
        <v>21.893999999999998</v>
      </c>
      <c r="H8974" s="20">
        <v>19.199000000000002</v>
      </c>
    </row>
    <row r="8975" spans="1:8">
      <c r="A8975" s="25">
        <v>2084.6999999999998</v>
      </c>
      <c r="B8975" s="18">
        <v>57.198999999999998</v>
      </c>
      <c r="C8975" s="19">
        <v>39.64</v>
      </c>
      <c r="D8975" s="19">
        <v>35.234999999999999</v>
      </c>
      <c r="E8975" s="19">
        <v>30.702000000000002</v>
      </c>
      <c r="F8975" s="19">
        <v>25.27</v>
      </c>
      <c r="G8975" s="19">
        <v>21.893000000000001</v>
      </c>
      <c r="H8975" s="20">
        <v>19.199000000000002</v>
      </c>
    </row>
    <row r="8976" spans="1:8">
      <c r="A8976" s="25">
        <v>2086.5</v>
      </c>
      <c r="B8976" s="18">
        <v>57.198</v>
      </c>
      <c r="C8976" s="19">
        <v>39.639000000000003</v>
      </c>
      <c r="D8976" s="19">
        <v>35.234000000000002</v>
      </c>
      <c r="E8976" s="19">
        <v>30.701000000000001</v>
      </c>
      <c r="F8976" s="19">
        <v>25.268999999999998</v>
      </c>
      <c r="G8976" s="19">
        <v>21.893000000000001</v>
      </c>
      <c r="H8976" s="20">
        <v>19.198</v>
      </c>
    </row>
    <row r="8977" spans="1:8">
      <c r="A8977" s="25">
        <v>2088.3000000000002</v>
      </c>
      <c r="B8977" s="18">
        <v>57.198</v>
      </c>
      <c r="C8977" s="19">
        <v>39.637999999999998</v>
      </c>
      <c r="D8977" s="19">
        <v>35.232999999999997</v>
      </c>
      <c r="E8977" s="19">
        <v>30.7</v>
      </c>
      <c r="F8977" s="19">
        <v>25.268999999999998</v>
      </c>
      <c r="G8977" s="19">
        <v>21.891999999999999</v>
      </c>
      <c r="H8977" s="20">
        <v>19.198</v>
      </c>
    </row>
    <row r="8978" spans="1:8">
      <c r="A8978" s="25">
        <v>2090.1</v>
      </c>
      <c r="B8978" s="18">
        <v>57.198</v>
      </c>
      <c r="C8978" s="19">
        <v>39.637999999999998</v>
      </c>
      <c r="D8978" s="19">
        <v>35.231999999999999</v>
      </c>
      <c r="E8978" s="19">
        <v>30.7</v>
      </c>
      <c r="F8978" s="19">
        <v>25.268000000000001</v>
      </c>
      <c r="G8978" s="19">
        <v>21.891999999999999</v>
      </c>
      <c r="H8978" s="20">
        <v>19.196999999999999</v>
      </c>
    </row>
    <row r="8979" spans="1:8">
      <c r="A8979" s="25">
        <v>2091.8000000000002</v>
      </c>
      <c r="B8979" s="18">
        <v>57.197000000000003</v>
      </c>
      <c r="C8979" s="19">
        <v>39.637</v>
      </c>
      <c r="D8979" s="19">
        <v>35.231999999999999</v>
      </c>
      <c r="E8979" s="19">
        <v>30.699000000000002</v>
      </c>
      <c r="F8979" s="19">
        <v>25.266999999999999</v>
      </c>
      <c r="G8979" s="19">
        <v>21.890999999999998</v>
      </c>
      <c r="H8979" s="20">
        <v>19.196999999999999</v>
      </c>
    </row>
    <row r="8980" spans="1:8">
      <c r="A8980" s="25">
        <v>2093.6</v>
      </c>
      <c r="B8980" s="18">
        <v>57.197000000000003</v>
      </c>
      <c r="C8980" s="19">
        <v>39.636000000000003</v>
      </c>
      <c r="D8980" s="19">
        <v>35.231000000000002</v>
      </c>
      <c r="E8980" s="19">
        <v>30.698</v>
      </c>
      <c r="F8980" s="19">
        <v>25.266999999999999</v>
      </c>
      <c r="G8980" s="19">
        <v>21.890999999999998</v>
      </c>
      <c r="H8980" s="20">
        <v>19.196000000000002</v>
      </c>
    </row>
    <row r="8981" spans="1:8">
      <c r="A8981" s="25">
        <v>2095.4</v>
      </c>
      <c r="B8981" s="18">
        <v>57.197000000000003</v>
      </c>
      <c r="C8981" s="19">
        <v>39.634999999999998</v>
      </c>
      <c r="D8981" s="19">
        <v>35.229999999999997</v>
      </c>
      <c r="E8981" s="19">
        <v>30.696999999999999</v>
      </c>
      <c r="F8981" s="19">
        <v>25.265999999999998</v>
      </c>
      <c r="G8981" s="19">
        <v>21.89</v>
      </c>
      <c r="H8981" s="20">
        <v>19.196000000000002</v>
      </c>
    </row>
    <row r="8982" spans="1:8">
      <c r="A8982" s="25">
        <v>2097.1999999999998</v>
      </c>
      <c r="B8982" s="18">
        <v>57.195999999999998</v>
      </c>
      <c r="C8982" s="19">
        <v>39.634</v>
      </c>
      <c r="D8982" s="19">
        <v>35.228999999999999</v>
      </c>
      <c r="E8982" s="19">
        <v>30.696999999999999</v>
      </c>
      <c r="F8982" s="19">
        <v>25.265000000000001</v>
      </c>
      <c r="G8982" s="19">
        <v>21.89</v>
      </c>
      <c r="H8982" s="20">
        <v>19.195</v>
      </c>
    </row>
    <row r="8983" spans="1:8">
      <c r="A8983" s="25">
        <v>2099</v>
      </c>
      <c r="B8983" s="18">
        <v>57.195999999999998</v>
      </c>
      <c r="C8983" s="19">
        <v>39.634</v>
      </c>
      <c r="D8983" s="19">
        <v>35.228000000000002</v>
      </c>
      <c r="E8983" s="19">
        <v>30.696000000000002</v>
      </c>
      <c r="F8983" s="19">
        <v>25.265000000000001</v>
      </c>
      <c r="G8983" s="19">
        <v>21.888999999999999</v>
      </c>
      <c r="H8983" s="20">
        <v>19.195</v>
      </c>
    </row>
    <row r="8984" spans="1:8">
      <c r="A8984" s="25">
        <v>2100.8000000000002</v>
      </c>
      <c r="B8984" s="18">
        <v>57.195</v>
      </c>
      <c r="C8984" s="19">
        <v>39.633000000000003</v>
      </c>
      <c r="D8984" s="19">
        <v>35.228000000000002</v>
      </c>
      <c r="E8984" s="19">
        <v>30.695</v>
      </c>
      <c r="F8984" s="19">
        <v>25.263999999999999</v>
      </c>
      <c r="G8984" s="19">
        <v>21.888999999999999</v>
      </c>
      <c r="H8984" s="20">
        <v>19.195</v>
      </c>
    </row>
    <row r="8985" spans="1:8">
      <c r="A8985" s="25">
        <v>2102.6</v>
      </c>
      <c r="B8985" s="18">
        <v>57.195</v>
      </c>
      <c r="C8985" s="19">
        <v>39.631999999999998</v>
      </c>
      <c r="D8985" s="19">
        <v>35.226999999999997</v>
      </c>
      <c r="E8985" s="19">
        <v>30.695</v>
      </c>
      <c r="F8985" s="19">
        <v>25.263999999999999</v>
      </c>
      <c r="G8985" s="19">
        <v>21.888000000000002</v>
      </c>
      <c r="H8985" s="20">
        <v>19.193999999999999</v>
      </c>
    </row>
    <row r="8986" spans="1:8">
      <c r="A8986" s="25">
        <v>2104.3000000000002</v>
      </c>
      <c r="B8986" s="18">
        <v>57.195</v>
      </c>
      <c r="C8986" s="19">
        <v>39.631</v>
      </c>
      <c r="D8986" s="19">
        <v>35.225999999999999</v>
      </c>
      <c r="E8986" s="19">
        <v>30.693999999999999</v>
      </c>
      <c r="F8986" s="19">
        <v>25.263000000000002</v>
      </c>
      <c r="G8986" s="19">
        <v>21.888000000000002</v>
      </c>
      <c r="H8986" s="20">
        <v>19.193999999999999</v>
      </c>
    </row>
    <row r="8987" spans="1:8">
      <c r="A8987" s="25">
        <v>2106.1</v>
      </c>
      <c r="B8987" s="18">
        <v>57.194000000000003</v>
      </c>
      <c r="C8987" s="19">
        <v>39.631</v>
      </c>
      <c r="D8987" s="19">
        <v>35.225000000000001</v>
      </c>
      <c r="E8987" s="19">
        <v>30.693000000000001</v>
      </c>
      <c r="F8987" s="19">
        <v>25.262</v>
      </c>
      <c r="G8987" s="19">
        <v>21.887</v>
      </c>
      <c r="H8987" s="20">
        <v>19.193000000000001</v>
      </c>
    </row>
    <row r="8988" spans="1:8">
      <c r="A8988" s="25">
        <v>2107.9</v>
      </c>
      <c r="B8988" s="18">
        <v>57.194000000000003</v>
      </c>
      <c r="C8988" s="19">
        <v>39.630000000000003</v>
      </c>
      <c r="D8988" s="19">
        <v>35.223999999999997</v>
      </c>
      <c r="E8988" s="19">
        <v>30.692</v>
      </c>
      <c r="F8988" s="19">
        <v>25.262</v>
      </c>
      <c r="G8988" s="19">
        <v>21.887</v>
      </c>
      <c r="H8988" s="20">
        <v>19.193000000000001</v>
      </c>
    </row>
    <row r="8989" spans="1:8">
      <c r="A8989" s="25">
        <v>2109.6999999999998</v>
      </c>
      <c r="B8989" s="18">
        <v>57.194000000000003</v>
      </c>
      <c r="C8989" s="19">
        <v>39.628999999999998</v>
      </c>
      <c r="D8989" s="19">
        <v>35.223999999999997</v>
      </c>
      <c r="E8989" s="19">
        <v>30.692</v>
      </c>
      <c r="F8989" s="19">
        <v>25.260999999999999</v>
      </c>
      <c r="G8989" s="19">
        <v>21.885999999999999</v>
      </c>
      <c r="H8989" s="20">
        <v>19.192</v>
      </c>
    </row>
    <row r="8990" spans="1:8">
      <c r="A8990" s="25">
        <v>2111.5</v>
      </c>
      <c r="B8990" s="18">
        <v>57.192999999999998</v>
      </c>
      <c r="C8990" s="19">
        <v>39.628</v>
      </c>
      <c r="D8990" s="19">
        <v>35.222999999999999</v>
      </c>
      <c r="E8990" s="19">
        <v>30.690999999999999</v>
      </c>
      <c r="F8990" s="19">
        <v>25.260999999999999</v>
      </c>
      <c r="G8990" s="19">
        <v>21.885000000000002</v>
      </c>
      <c r="H8990" s="20">
        <v>19.192</v>
      </c>
    </row>
    <row r="8991" spans="1:8">
      <c r="A8991" s="25">
        <v>2113.3000000000002</v>
      </c>
      <c r="B8991" s="18">
        <v>57.192999999999998</v>
      </c>
      <c r="C8991" s="19">
        <v>39.627000000000002</v>
      </c>
      <c r="D8991" s="19">
        <v>35.222000000000001</v>
      </c>
      <c r="E8991" s="19">
        <v>30.69</v>
      </c>
      <c r="F8991" s="19">
        <v>25.26</v>
      </c>
      <c r="G8991" s="19">
        <v>21.885000000000002</v>
      </c>
      <c r="H8991" s="20">
        <v>19.190999999999999</v>
      </c>
    </row>
    <row r="8992" spans="1:8">
      <c r="A8992" s="25">
        <v>2115.1</v>
      </c>
      <c r="B8992" s="18">
        <v>57.192</v>
      </c>
      <c r="C8992" s="19">
        <v>39.627000000000002</v>
      </c>
      <c r="D8992" s="19">
        <v>35.220999999999997</v>
      </c>
      <c r="E8992" s="19">
        <v>30.69</v>
      </c>
      <c r="F8992" s="19">
        <v>25.259</v>
      </c>
      <c r="G8992" s="19">
        <v>21.884</v>
      </c>
      <c r="H8992" s="20">
        <v>19.190999999999999</v>
      </c>
    </row>
    <row r="8993" spans="1:8">
      <c r="A8993" s="25">
        <v>2116.9</v>
      </c>
      <c r="B8993" s="18">
        <v>57.192</v>
      </c>
      <c r="C8993" s="19">
        <v>39.625999999999998</v>
      </c>
      <c r="D8993" s="19">
        <v>35.22</v>
      </c>
      <c r="E8993" s="19">
        <v>30.689</v>
      </c>
      <c r="F8993" s="19">
        <v>25.259</v>
      </c>
      <c r="G8993" s="19">
        <v>21.884</v>
      </c>
      <c r="H8993" s="20">
        <v>19.190000000000001</v>
      </c>
    </row>
    <row r="8994" spans="1:8">
      <c r="A8994" s="25">
        <v>2118.6999999999998</v>
      </c>
      <c r="B8994" s="18">
        <v>57.192</v>
      </c>
      <c r="C8994" s="19">
        <v>39.625</v>
      </c>
      <c r="D8994" s="19">
        <v>35.22</v>
      </c>
      <c r="E8994" s="19">
        <v>30.687999999999999</v>
      </c>
      <c r="F8994" s="19">
        <v>25.257999999999999</v>
      </c>
      <c r="G8994" s="19">
        <v>21.882999999999999</v>
      </c>
      <c r="H8994" s="20">
        <v>19.190000000000001</v>
      </c>
    </row>
    <row r="8995" spans="1:8">
      <c r="A8995" s="25">
        <v>2120.5</v>
      </c>
      <c r="B8995" s="18">
        <v>57.191000000000003</v>
      </c>
      <c r="C8995" s="19">
        <v>39.624000000000002</v>
      </c>
      <c r="D8995" s="19">
        <v>35.219000000000001</v>
      </c>
      <c r="E8995" s="19">
        <v>30.687000000000001</v>
      </c>
      <c r="F8995" s="19">
        <v>25.257000000000001</v>
      </c>
      <c r="G8995" s="19">
        <v>21.882999999999999</v>
      </c>
      <c r="H8995" s="20">
        <v>19.189</v>
      </c>
    </row>
    <row r="8996" spans="1:8">
      <c r="A8996" s="25">
        <v>2122.3000000000002</v>
      </c>
      <c r="B8996" s="18">
        <v>57.191000000000003</v>
      </c>
      <c r="C8996" s="19">
        <v>39.624000000000002</v>
      </c>
      <c r="D8996" s="19">
        <v>35.218000000000004</v>
      </c>
      <c r="E8996" s="19">
        <v>30.687000000000001</v>
      </c>
      <c r="F8996" s="19">
        <v>25.257000000000001</v>
      </c>
      <c r="G8996" s="19">
        <v>21.882000000000001</v>
      </c>
      <c r="H8996" s="20">
        <v>19.189</v>
      </c>
    </row>
    <row r="8997" spans="1:8">
      <c r="A8997" s="25">
        <v>2124.1999999999998</v>
      </c>
      <c r="B8997" s="18">
        <v>57.191000000000003</v>
      </c>
      <c r="C8997" s="19">
        <v>39.622999999999998</v>
      </c>
      <c r="D8997" s="19">
        <v>35.216999999999999</v>
      </c>
      <c r="E8997" s="19">
        <v>30.686</v>
      </c>
      <c r="F8997" s="19">
        <v>25.256</v>
      </c>
      <c r="G8997" s="19">
        <v>21.882000000000001</v>
      </c>
      <c r="H8997" s="20">
        <v>19.189</v>
      </c>
    </row>
    <row r="8998" spans="1:8">
      <c r="A8998" s="25">
        <v>2126</v>
      </c>
      <c r="B8998" s="18">
        <v>57.19</v>
      </c>
      <c r="C8998" s="19">
        <v>39.622</v>
      </c>
      <c r="D8998" s="19">
        <v>35.216999999999999</v>
      </c>
      <c r="E8998" s="19">
        <v>30.684999999999999</v>
      </c>
      <c r="F8998" s="19">
        <v>25.256</v>
      </c>
      <c r="G8998" s="19">
        <v>21.881</v>
      </c>
      <c r="H8998" s="20">
        <v>19.187999999999999</v>
      </c>
    </row>
    <row r="8999" spans="1:8">
      <c r="A8999" s="25">
        <v>2127.8000000000002</v>
      </c>
      <c r="B8999" s="18">
        <v>57.19</v>
      </c>
      <c r="C8999" s="19">
        <v>39.621000000000002</v>
      </c>
      <c r="D8999" s="19">
        <v>35.216000000000001</v>
      </c>
      <c r="E8999" s="19">
        <v>30.684999999999999</v>
      </c>
      <c r="F8999" s="19">
        <v>25.254999999999999</v>
      </c>
      <c r="G8999" s="19">
        <v>21.881</v>
      </c>
      <c r="H8999" s="20">
        <v>19.187999999999999</v>
      </c>
    </row>
    <row r="9000" spans="1:8">
      <c r="A9000" s="25">
        <v>2129.6</v>
      </c>
      <c r="B9000" s="18">
        <v>57.19</v>
      </c>
      <c r="C9000" s="19">
        <v>39.621000000000002</v>
      </c>
      <c r="D9000" s="19">
        <v>35.215000000000003</v>
      </c>
      <c r="E9000" s="19">
        <v>30.684000000000001</v>
      </c>
      <c r="F9000" s="19">
        <v>25.254000000000001</v>
      </c>
      <c r="G9000" s="19">
        <v>21.88</v>
      </c>
      <c r="H9000" s="20">
        <v>19.187000000000001</v>
      </c>
    </row>
    <row r="9001" spans="1:8">
      <c r="A9001" s="25">
        <v>2131.4</v>
      </c>
      <c r="B9001" s="18">
        <v>57.189</v>
      </c>
      <c r="C9001" s="19">
        <v>39.619999999999997</v>
      </c>
      <c r="D9001" s="19">
        <v>35.213999999999999</v>
      </c>
      <c r="E9001" s="19">
        <v>30.683</v>
      </c>
      <c r="F9001" s="19">
        <v>25.254000000000001</v>
      </c>
      <c r="G9001" s="19">
        <v>21.88</v>
      </c>
      <c r="H9001" s="20">
        <v>19.187000000000001</v>
      </c>
    </row>
    <row r="9002" spans="1:8">
      <c r="A9002" s="25">
        <v>2133.1999999999998</v>
      </c>
      <c r="B9002" s="18">
        <v>57.189</v>
      </c>
      <c r="C9002" s="19">
        <v>39.619</v>
      </c>
      <c r="D9002" s="19">
        <v>35.213000000000001</v>
      </c>
      <c r="E9002" s="19">
        <v>30.683</v>
      </c>
      <c r="F9002" s="19">
        <v>25.253</v>
      </c>
      <c r="G9002" s="19">
        <v>21.879000000000001</v>
      </c>
      <c r="H9002" s="20">
        <v>19.186</v>
      </c>
    </row>
    <row r="9003" spans="1:8">
      <c r="A9003" s="25">
        <v>2135</v>
      </c>
      <c r="B9003" s="18">
        <v>57.188000000000002</v>
      </c>
      <c r="C9003" s="19">
        <v>39.618000000000002</v>
      </c>
      <c r="D9003" s="19">
        <v>35.213000000000001</v>
      </c>
      <c r="E9003" s="19">
        <v>30.681999999999999</v>
      </c>
      <c r="F9003" s="19">
        <v>25.251999999999999</v>
      </c>
      <c r="G9003" s="19">
        <v>21.878</v>
      </c>
      <c r="H9003" s="20">
        <v>19.186</v>
      </c>
    </row>
    <row r="9004" spans="1:8">
      <c r="A9004" s="25">
        <v>2136.9</v>
      </c>
      <c r="B9004" s="18">
        <v>57.188000000000002</v>
      </c>
      <c r="C9004" s="19">
        <v>39.616999999999997</v>
      </c>
      <c r="D9004" s="19">
        <v>35.212000000000003</v>
      </c>
      <c r="E9004" s="19">
        <v>30.681000000000001</v>
      </c>
      <c r="F9004" s="19">
        <v>25.251999999999999</v>
      </c>
      <c r="G9004" s="19">
        <v>21.878</v>
      </c>
      <c r="H9004" s="20">
        <v>19.184999999999999</v>
      </c>
    </row>
    <row r="9005" spans="1:8">
      <c r="A9005" s="25">
        <v>2138.6999999999998</v>
      </c>
      <c r="B9005" s="18">
        <v>57.188000000000002</v>
      </c>
      <c r="C9005" s="19">
        <v>39.616999999999997</v>
      </c>
      <c r="D9005" s="19">
        <v>35.210999999999999</v>
      </c>
      <c r="E9005" s="19">
        <v>30.68</v>
      </c>
      <c r="F9005" s="19">
        <v>25.251000000000001</v>
      </c>
      <c r="G9005" s="19">
        <v>21.876999999999999</v>
      </c>
      <c r="H9005" s="20">
        <v>19.184999999999999</v>
      </c>
    </row>
    <row r="9006" spans="1:8">
      <c r="A9006" s="25">
        <v>2140.5</v>
      </c>
      <c r="B9006" s="18">
        <v>57.186999999999998</v>
      </c>
      <c r="C9006" s="19">
        <v>39.616</v>
      </c>
      <c r="D9006" s="19">
        <v>35.21</v>
      </c>
      <c r="E9006" s="19">
        <v>30.68</v>
      </c>
      <c r="F9006" s="19">
        <v>25.251000000000001</v>
      </c>
      <c r="G9006" s="19">
        <v>21.876999999999999</v>
      </c>
      <c r="H9006" s="20">
        <v>19.184000000000001</v>
      </c>
    </row>
    <row r="9007" spans="1:8">
      <c r="A9007" s="25">
        <v>2142.3000000000002</v>
      </c>
      <c r="B9007" s="18">
        <v>57.186999999999998</v>
      </c>
      <c r="C9007" s="19">
        <v>39.615000000000002</v>
      </c>
      <c r="D9007" s="19">
        <v>35.21</v>
      </c>
      <c r="E9007" s="19">
        <v>30.678999999999998</v>
      </c>
      <c r="F9007" s="19">
        <v>25.25</v>
      </c>
      <c r="G9007" s="19">
        <v>21.876000000000001</v>
      </c>
      <c r="H9007" s="20">
        <v>19.184000000000001</v>
      </c>
    </row>
    <row r="9008" spans="1:8">
      <c r="A9008" s="25">
        <v>2144.1999999999998</v>
      </c>
      <c r="B9008" s="18">
        <v>57.186999999999998</v>
      </c>
      <c r="C9008" s="19">
        <v>39.613999999999997</v>
      </c>
      <c r="D9008" s="19">
        <v>35.209000000000003</v>
      </c>
      <c r="E9008" s="19">
        <v>30.678000000000001</v>
      </c>
      <c r="F9008" s="19">
        <v>25.248999999999999</v>
      </c>
      <c r="G9008" s="19">
        <v>21.876000000000001</v>
      </c>
      <c r="H9008" s="20">
        <v>19.183</v>
      </c>
    </row>
    <row r="9009" spans="1:8">
      <c r="A9009" s="25">
        <v>2146</v>
      </c>
      <c r="B9009" s="18">
        <v>57.186</v>
      </c>
      <c r="C9009" s="19">
        <v>39.613999999999997</v>
      </c>
      <c r="D9009" s="19">
        <v>35.207999999999998</v>
      </c>
      <c r="E9009" s="19">
        <v>30.678000000000001</v>
      </c>
      <c r="F9009" s="19">
        <v>25.248999999999999</v>
      </c>
      <c r="G9009" s="19">
        <v>21.875</v>
      </c>
      <c r="H9009" s="20">
        <v>19.183</v>
      </c>
    </row>
    <row r="9010" spans="1:8">
      <c r="A9010" s="25">
        <v>2147.8000000000002</v>
      </c>
      <c r="B9010" s="18">
        <v>57.186</v>
      </c>
      <c r="C9010" s="19">
        <v>39.613</v>
      </c>
      <c r="D9010" s="19">
        <v>35.207000000000001</v>
      </c>
      <c r="E9010" s="19">
        <v>30.677</v>
      </c>
      <c r="F9010" s="19">
        <v>25.248000000000001</v>
      </c>
      <c r="G9010" s="19">
        <v>21.875</v>
      </c>
      <c r="H9010" s="20">
        <v>19.181999999999999</v>
      </c>
    </row>
    <row r="9011" spans="1:8">
      <c r="A9011" s="25">
        <v>2149.6</v>
      </c>
      <c r="B9011" s="18">
        <v>57.186</v>
      </c>
      <c r="C9011" s="19">
        <v>39.612000000000002</v>
      </c>
      <c r="D9011" s="19">
        <v>35.206000000000003</v>
      </c>
      <c r="E9011" s="19">
        <v>30.675999999999998</v>
      </c>
      <c r="F9011" s="19">
        <v>25.247</v>
      </c>
      <c r="G9011" s="19">
        <v>21.873999999999999</v>
      </c>
      <c r="H9011" s="20">
        <v>19.181999999999999</v>
      </c>
    </row>
    <row r="9012" spans="1:8">
      <c r="A9012" s="25">
        <v>2151.5</v>
      </c>
      <c r="B9012" s="18">
        <v>57.185000000000002</v>
      </c>
      <c r="C9012" s="19">
        <v>39.610999999999997</v>
      </c>
      <c r="D9012" s="19">
        <v>35.206000000000003</v>
      </c>
      <c r="E9012" s="19">
        <v>30.675000000000001</v>
      </c>
      <c r="F9012" s="19">
        <v>25.247</v>
      </c>
      <c r="G9012" s="19">
        <v>21.873999999999999</v>
      </c>
      <c r="H9012" s="20">
        <v>19.181000000000001</v>
      </c>
    </row>
    <row r="9013" spans="1:8">
      <c r="A9013" s="25">
        <v>2153.3000000000002</v>
      </c>
      <c r="B9013" s="18">
        <v>57.185000000000002</v>
      </c>
      <c r="C9013" s="19">
        <v>39.610999999999997</v>
      </c>
      <c r="D9013" s="19">
        <v>35.204999999999998</v>
      </c>
      <c r="E9013" s="19">
        <v>30.675000000000001</v>
      </c>
      <c r="F9013" s="19">
        <v>25.245999999999999</v>
      </c>
      <c r="G9013" s="19">
        <v>21.873000000000001</v>
      </c>
      <c r="H9013" s="20">
        <v>19.181000000000001</v>
      </c>
    </row>
    <row r="9014" spans="1:8">
      <c r="A9014" s="25">
        <v>2155.1</v>
      </c>
      <c r="B9014" s="18">
        <v>57.185000000000002</v>
      </c>
      <c r="C9014" s="19">
        <v>39.61</v>
      </c>
      <c r="D9014" s="19">
        <v>35.204000000000001</v>
      </c>
      <c r="E9014" s="19">
        <v>30.673999999999999</v>
      </c>
      <c r="F9014" s="19">
        <v>25.245999999999999</v>
      </c>
      <c r="G9014" s="19">
        <v>21.873000000000001</v>
      </c>
      <c r="H9014" s="20">
        <v>19.181000000000001</v>
      </c>
    </row>
    <row r="9015" spans="1:8">
      <c r="A9015" s="25">
        <v>2157</v>
      </c>
      <c r="B9015" s="18">
        <v>57.183999999999997</v>
      </c>
      <c r="C9015" s="19">
        <v>39.609000000000002</v>
      </c>
      <c r="D9015" s="19">
        <v>35.203000000000003</v>
      </c>
      <c r="E9015" s="19">
        <v>30.672999999999998</v>
      </c>
      <c r="F9015" s="19">
        <v>25.245000000000001</v>
      </c>
      <c r="G9015" s="19">
        <v>21.872</v>
      </c>
      <c r="H9015" s="20">
        <v>19.18</v>
      </c>
    </row>
    <row r="9016" spans="1:8">
      <c r="A9016" s="25">
        <v>2158.8000000000002</v>
      </c>
      <c r="B9016" s="18">
        <v>57.183999999999997</v>
      </c>
      <c r="C9016" s="19">
        <v>39.607999999999997</v>
      </c>
      <c r="D9016" s="19">
        <v>35.203000000000003</v>
      </c>
      <c r="E9016" s="19">
        <v>30.672999999999998</v>
      </c>
      <c r="F9016" s="19">
        <v>25.244</v>
      </c>
      <c r="G9016" s="19">
        <v>21.870999999999999</v>
      </c>
      <c r="H9016" s="20">
        <v>19.18</v>
      </c>
    </row>
    <row r="9017" spans="1:8">
      <c r="A9017" s="25">
        <v>2160.6999999999998</v>
      </c>
      <c r="B9017" s="18">
        <v>57.183</v>
      </c>
      <c r="C9017" s="19">
        <v>39.607999999999997</v>
      </c>
      <c r="D9017" s="19">
        <v>35.201999999999998</v>
      </c>
      <c r="E9017" s="19">
        <v>30.672000000000001</v>
      </c>
      <c r="F9017" s="19">
        <v>25.244</v>
      </c>
      <c r="G9017" s="19">
        <v>21.870999999999999</v>
      </c>
      <c r="H9017" s="20">
        <v>19.178999999999998</v>
      </c>
    </row>
    <row r="9018" spans="1:8">
      <c r="A9018" s="25">
        <v>2162.5</v>
      </c>
      <c r="B9018" s="18">
        <v>57.183</v>
      </c>
      <c r="C9018" s="19">
        <v>39.606999999999999</v>
      </c>
      <c r="D9018" s="19">
        <v>35.201000000000001</v>
      </c>
      <c r="E9018" s="19">
        <v>30.670999999999999</v>
      </c>
      <c r="F9018" s="19">
        <v>25.242999999999999</v>
      </c>
      <c r="G9018" s="19">
        <v>21.87</v>
      </c>
      <c r="H9018" s="20">
        <v>19.178999999999998</v>
      </c>
    </row>
    <row r="9019" spans="1:8">
      <c r="A9019" s="25">
        <v>2164.3000000000002</v>
      </c>
      <c r="B9019" s="18">
        <v>57.183</v>
      </c>
      <c r="C9019" s="19">
        <v>39.606000000000002</v>
      </c>
      <c r="D9019" s="19">
        <v>35.200000000000003</v>
      </c>
      <c r="E9019" s="19">
        <v>30.670999999999999</v>
      </c>
      <c r="F9019" s="19">
        <v>25.242000000000001</v>
      </c>
      <c r="G9019" s="19">
        <v>21.87</v>
      </c>
      <c r="H9019" s="20">
        <v>19.178000000000001</v>
      </c>
    </row>
    <row r="9020" spans="1:8">
      <c r="A9020" s="25">
        <v>2166.1999999999998</v>
      </c>
      <c r="B9020" s="18">
        <v>57.182000000000002</v>
      </c>
      <c r="C9020" s="19">
        <v>39.604999999999997</v>
      </c>
      <c r="D9020" s="19">
        <v>35.198999999999998</v>
      </c>
      <c r="E9020" s="19">
        <v>30.67</v>
      </c>
      <c r="F9020" s="19">
        <v>25.242000000000001</v>
      </c>
      <c r="G9020" s="19">
        <v>21.869</v>
      </c>
      <c r="H9020" s="20">
        <v>19.178000000000001</v>
      </c>
    </row>
    <row r="9021" spans="1:8">
      <c r="A9021" s="25">
        <v>2168</v>
      </c>
      <c r="B9021" s="18">
        <v>57.182000000000002</v>
      </c>
      <c r="C9021" s="19">
        <v>39.604999999999997</v>
      </c>
      <c r="D9021" s="19">
        <v>35.198999999999998</v>
      </c>
      <c r="E9021" s="19">
        <v>30.669</v>
      </c>
      <c r="F9021" s="19">
        <v>25.241</v>
      </c>
      <c r="G9021" s="19">
        <v>21.869</v>
      </c>
      <c r="H9021" s="20">
        <v>19.177</v>
      </c>
    </row>
    <row r="9022" spans="1:8">
      <c r="A9022" s="25">
        <v>2169.9</v>
      </c>
      <c r="B9022" s="18">
        <v>57.182000000000002</v>
      </c>
      <c r="C9022" s="19">
        <v>39.603999999999999</v>
      </c>
      <c r="D9022" s="19">
        <v>35.198</v>
      </c>
      <c r="E9022" s="19">
        <v>30.667999999999999</v>
      </c>
      <c r="F9022" s="19">
        <v>25.241</v>
      </c>
      <c r="G9022" s="19">
        <v>21.867999999999999</v>
      </c>
      <c r="H9022" s="20">
        <v>19.177</v>
      </c>
    </row>
    <row r="9023" spans="1:8">
      <c r="A9023" s="25">
        <v>2171.6999999999998</v>
      </c>
      <c r="B9023" s="18">
        <v>57.180999999999997</v>
      </c>
      <c r="C9023" s="19">
        <v>39.603000000000002</v>
      </c>
      <c r="D9023" s="19">
        <v>35.197000000000003</v>
      </c>
      <c r="E9023" s="19">
        <v>30.667999999999999</v>
      </c>
      <c r="F9023" s="19">
        <v>25.24</v>
      </c>
      <c r="G9023" s="19">
        <v>21.867999999999999</v>
      </c>
      <c r="H9023" s="20">
        <v>19.175999999999998</v>
      </c>
    </row>
    <row r="9024" spans="1:8">
      <c r="A9024" s="25">
        <v>2173.6</v>
      </c>
      <c r="B9024" s="18">
        <v>57.180999999999997</v>
      </c>
      <c r="C9024" s="19">
        <v>39.601999999999997</v>
      </c>
      <c r="D9024" s="19">
        <v>35.195999999999998</v>
      </c>
      <c r="E9024" s="19">
        <v>30.667000000000002</v>
      </c>
      <c r="F9024" s="19">
        <v>25.239000000000001</v>
      </c>
      <c r="G9024" s="19">
        <v>21.867000000000001</v>
      </c>
      <c r="H9024" s="20">
        <v>19.175999999999998</v>
      </c>
    </row>
    <row r="9025" spans="1:8">
      <c r="A9025" s="25">
        <v>2175.4</v>
      </c>
      <c r="B9025" s="18">
        <v>57.180999999999997</v>
      </c>
      <c r="C9025" s="19">
        <v>39.601999999999997</v>
      </c>
      <c r="D9025" s="19">
        <v>35.195999999999998</v>
      </c>
      <c r="E9025" s="19">
        <v>30.666</v>
      </c>
      <c r="F9025" s="19">
        <v>25.239000000000001</v>
      </c>
      <c r="G9025" s="19">
        <v>21.867000000000001</v>
      </c>
      <c r="H9025" s="20">
        <v>19.175000000000001</v>
      </c>
    </row>
    <row r="9026" spans="1:8">
      <c r="A9026" s="25">
        <v>2177.3000000000002</v>
      </c>
      <c r="B9026" s="18">
        <v>57.18</v>
      </c>
      <c r="C9026" s="19">
        <v>39.600999999999999</v>
      </c>
      <c r="D9026" s="19">
        <v>35.195</v>
      </c>
      <c r="E9026" s="19">
        <v>30.666</v>
      </c>
      <c r="F9026" s="19">
        <v>25.238</v>
      </c>
      <c r="G9026" s="19">
        <v>21.866</v>
      </c>
      <c r="H9026" s="20">
        <v>19.175000000000001</v>
      </c>
    </row>
    <row r="9027" spans="1:8">
      <c r="A9027" s="25">
        <v>2179.1</v>
      </c>
      <c r="B9027" s="18">
        <v>57.18</v>
      </c>
      <c r="C9027" s="19">
        <v>39.6</v>
      </c>
      <c r="D9027" s="19">
        <v>35.194000000000003</v>
      </c>
      <c r="E9027" s="19">
        <v>30.664999999999999</v>
      </c>
      <c r="F9027" s="19">
        <v>25.238</v>
      </c>
      <c r="G9027" s="19">
        <v>21.866</v>
      </c>
      <c r="H9027" s="20">
        <v>19.173999999999999</v>
      </c>
    </row>
    <row r="9028" spans="1:8">
      <c r="A9028" s="25">
        <v>2181</v>
      </c>
      <c r="B9028" s="18">
        <v>57.18</v>
      </c>
      <c r="C9028" s="19">
        <v>39.598999999999997</v>
      </c>
      <c r="D9028" s="19">
        <v>35.192999999999998</v>
      </c>
      <c r="E9028" s="19">
        <v>30.664000000000001</v>
      </c>
      <c r="F9028" s="19">
        <v>25.236999999999998</v>
      </c>
      <c r="G9028" s="19">
        <v>21.864999999999998</v>
      </c>
      <c r="H9028" s="20">
        <v>19.173999999999999</v>
      </c>
    </row>
    <row r="9029" spans="1:8">
      <c r="A9029" s="25">
        <v>2182.9</v>
      </c>
      <c r="B9029" s="18">
        <v>57.179000000000002</v>
      </c>
      <c r="C9029" s="19">
        <v>39.598999999999997</v>
      </c>
      <c r="D9029" s="19">
        <v>35.192</v>
      </c>
      <c r="E9029" s="19">
        <v>30.664000000000001</v>
      </c>
      <c r="F9029" s="19">
        <v>25.236000000000001</v>
      </c>
      <c r="G9029" s="19">
        <v>21.864999999999998</v>
      </c>
      <c r="H9029" s="20">
        <v>19.172999999999998</v>
      </c>
    </row>
    <row r="9030" spans="1:8">
      <c r="A9030" s="25">
        <v>2184.6999999999998</v>
      </c>
      <c r="B9030" s="18">
        <v>57.179000000000002</v>
      </c>
      <c r="C9030" s="19">
        <v>39.597999999999999</v>
      </c>
      <c r="D9030" s="19">
        <v>35.192</v>
      </c>
      <c r="E9030" s="19">
        <v>30.663</v>
      </c>
      <c r="F9030" s="19">
        <v>25.236000000000001</v>
      </c>
      <c r="G9030" s="19">
        <v>21.864000000000001</v>
      </c>
      <c r="H9030" s="20">
        <v>19.172999999999998</v>
      </c>
    </row>
    <row r="9031" spans="1:8">
      <c r="A9031" s="25">
        <v>2186.6</v>
      </c>
      <c r="B9031" s="18">
        <v>57.177999999999997</v>
      </c>
      <c r="C9031" s="19">
        <v>39.597000000000001</v>
      </c>
      <c r="D9031" s="19">
        <v>35.191000000000003</v>
      </c>
      <c r="E9031" s="19">
        <v>30.661999999999999</v>
      </c>
      <c r="F9031" s="19">
        <v>25.234999999999999</v>
      </c>
      <c r="G9031" s="19">
        <v>21.863</v>
      </c>
      <c r="H9031" s="20">
        <v>19.172999999999998</v>
      </c>
    </row>
    <row r="9032" spans="1:8">
      <c r="A9032" s="25">
        <v>2188.4</v>
      </c>
      <c r="B9032" s="18">
        <v>57.177999999999997</v>
      </c>
      <c r="C9032" s="19">
        <v>39.595999999999997</v>
      </c>
      <c r="D9032" s="19">
        <v>35.19</v>
      </c>
      <c r="E9032" s="19">
        <v>30.661000000000001</v>
      </c>
      <c r="F9032" s="19">
        <v>25.234000000000002</v>
      </c>
      <c r="G9032" s="19">
        <v>21.863</v>
      </c>
      <c r="H9032" s="20">
        <v>19.172000000000001</v>
      </c>
    </row>
    <row r="9033" spans="1:8">
      <c r="A9033" s="25">
        <v>2190.3000000000002</v>
      </c>
      <c r="B9033" s="18">
        <v>57.177999999999997</v>
      </c>
      <c r="C9033" s="19">
        <v>39.595999999999997</v>
      </c>
      <c r="D9033" s="19">
        <v>35.189</v>
      </c>
      <c r="E9033" s="19">
        <v>30.661000000000001</v>
      </c>
      <c r="F9033" s="19">
        <v>25.234000000000002</v>
      </c>
      <c r="G9033" s="19">
        <v>21.861999999999998</v>
      </c>
      <c r="H9033" s="20">
        <v>19.172000000000001</v>
      </c>
    </row>
    <row r="9034" spans="1:8">
      <c r="A9034" s="25">
        <v>2192.1999999999998</v>
      </c>
      <c r="B9034" s="18">
        <v>57.177</v>
      </c>
      <c r="C9034" s="19">
        <v>39.594999999999999</v>
      </c>
      <c r="D9034" s="19">
        <v>35.189</v>
      </c>
      <c r="E9034" s="19">
        <v>30.66</v>
      </c>
      <c r="F9034" s="19">
        <v>25.233000000000001</v>
      </c>
      <c r="G9034" s="19">
        <v>21.861999999999998</v>
      </c>
      <c r="H9034" s="20">
        <v>19.170999999999999</v>
      </c>
    </row>
    <row r="9035" spans="1:8">
      <c r="A9035" s="25">
        <v>2194</v>
      </c>
      <c r="B9035" s="18">
        <v>57.177</v>
      </c>
      <c r="C9035" s="19">
        <v>39.594000000000001</v>
      </c>
      <c r="D9035" s="19">
        <v>35.188000000000002</v>
      </c>
      <c r="E9035" s="19">
        <v>30.658999999999999</v>
      </c>
      <c r="F9035" s="19">
        <v>25.233000000000001</v>
      </c>
      <c r="G9035" s="19">
        <v>21.861000000000001</v>
      </c>
      <c r="H9035" s="20">
        <v>19.170999999999999</v>
      </c>
    </row>
    <row r="9036" spans="1:8">
      <c r="A9036" s="25">
        <v>2195.9</v>
      </c>
      <c r="B9036" s="18">
        <v>57.177</v>
      </c>
      <c r="C9036" s="19">
        <v>39.594000000000001</v>
      </c>
      <c r="D9036" s="19">
        <v>35.186999999999998</v>
      </c>
      <c r="E9036" s="19">
        <v>30.658999999999999</v>
      </c>
      <c r="F9036" s="19">
        <v>25.231999999999999</v>
      </c>
      <c r="G9036" s="19">
        <v>21.861000000000001</v>
      </c>
      <c r="H9036" s="20">
        <v>19.170000000000002</v>
      </c>
    </row>
    <row r="9037" spans="1:8">
      <c r="A9037" s="25">
        <v>2197.8000000000002</v>
      </c>
      <c r="B9037" s="18">
        <v>57.176000000000002</v>
      </c>
      <c r="C9037" s="19">
        <v>39.593000000000004</v>
      </c>
      <c r="D9037" s="19">
        <v>35.186</v>
      </c>
      <c r="E9037" s="19">
        <v>30.658000000000001</v>
      </c>
      <c r="F9037" s="19">
        <v>25.231000000000002</v>
      </c>
      <c r="G9037" s="19">
        <v>21.86</v>
      </c>
      <c r="H9037" s="20">
        <v>19.170000000000002</v>
      </c>
    </row>
    <row r="9038" spans="1:8">
      <c r="A9038" s="25">
        <v>2199.6999999999998</v>
      </c>
      <c r="B9038" s="18">
        <v>57.176000000000002</v>
      </c>
      <c r="C9038" s="19">
        <v>39.591999999999999</v>
      </c>
      <c r="D9038" s="19">
        <v>35.186</v>
      </c>
      <c r="E9038" s="19">
        <v>30.657</v>
      </c>
      <c r="F9038" s="19">
        <v>25.231000000000002</v>
      </c>
      <c r="G9038" s="19">
        <v>21.86</v>
      </c>
      <c r="H9038" s="20">
        <v>19.169</v>
      </c>
    </row>
    <row r="9039" spans="1:8">
      <c r="A9039" s="25">
        <v>2201.5</v>
      </c>
      <c r="B9039" s="18">
        <v>57.176000000000002</v>
      </c>
      <c r="C9039" s="19">
        <v>39.591000000000001</v>
      </c>
      <c r="D9039" s="19">
        <v>35.185000000000002</v>
      </c>
      <c r="E9039" s="19">
        <v>30.657</v>
      </c>
      <c r="F9039" s="19">
        <v>25.23</v>
      </c>
      <c r="G9039" s="19">
        <v>21.859000000000002</v>
      </c>
      <c r="H9039" s="20">
        <v>19.169</v>
      </c>
    </row>
    <row r="9040" spans="1:8">
      <c r="A9040" s="25">
        <v>2203.4</v>
      </c>
      <c r="B9040" s="18">
        <v>57.174999999999997</v>
      </c>
      <c r="C9040" s="19">
        <v>39.591000000000001</v>
      </c>
      <c r="D9040" s="19">
        <v>35.183999999999997</v>
      </c>
      <c r="E9040" s="19">
        <v>30.655999999999999</v>
      </c>
      <c r="F9040" s="19">
        <v>25.228999999999999</v>
      </c>
      <c r="G9040" s="19">
        <v>21.859000000000002</v>
      </c>
      <c r="H9040" s="20">
        <v>19.167999999999999</v>
      </c>
    </row>
    <row r="9041" spans="1:8">
      <c r="A9041" s="25">
        <v>2205.3000000000002</v>
      </c>
      <c r="B9041" s="18">
        <v>57.174999999999997</v>
      </c>
      <c r="C9041" s="19">
        <v>39.590000000000003</v>
      </c>
      <c r="D9041" s="19">
        <v>35.183</v>
      </c>
      <c r="E9041" s="19">
        <v>30.655000000000001</v>
      </c>
      <c r="F9041" s="19">
        <v>25.228999999999999</v>
      </c>
      <c r="G9041" s="19">
        <v>21.858000000000001</v>
      </c>
      <c r="H9041" s="20">
        <v>19.167999999999999</v>
      </c>
    </row>
    <row r="9042" spans="1:8">
      <c r="A9042" s="25">
        <v>2207.1999999999998</v>
      </c>
      <c r="B9042" s="18">
        <v>57.174999999999997</v>
      </c>
      <c r="C9042" s="19">
        <v>39.588999999999999</v>
      </c>
      <c r="D9042" s="19">
        <v>35.183</v>
      </c>
      <c r="E9042" s="19">
        <v>30.654</v>
      </c>
      <c r="F9042" s="19">
        <v>25.228000000000002</v>
      </c>
      <c r="G9042" s="19">
        <v>21.856999999999999</v>
      </c>
      <c r="H9042" s="20">
        <v>19.167000000000002</v>
      </c>
    </row>
    <row r="9043" spans="1:8">
      <c r="A9043" s="25">
        <v>2209</v>
      </c>
      <c r="B9043" s="18">
        <v>57.173999999999999</v>
      </c>
      <c r="C9043" s="19">
        <v>39.588000000000001</v>
      </c>
      <c r="D9043" s="19">
        <v>35.182000000000002</v>
      </c>
      <c r="E9043" s="19">
        <v>30.654</v>
      </c>
      <c r="F9043" s="19">
        <v>25.228000000000002</v>
      </c>
      <c r="G9043" s="19">
        <v>21.856999999999999</v>
      </c>
      <c r="H9043" s="20">
        <v>19.167000000000002</v>
      </c>
    </row>
    <row r="9044" spans="1:8">
      <c r="A9044" s="25">
        <v>2210.9</v>
      </c>
      <c r="B9044" s="18">
        <v>57.173999999999999</v>
      </c>
      <c r="C9044" s="19">
        <v>39.588000000000001</v>
      </c>
      <c r="D9044" s="19">
        <v>35.180999999999997</v>
      </c>
      <c r="E9044" s="19">
        <v>30.652999999999999</v>
      </c>
      <c r="F9044" s="19">
        <v>25.227</v>
      </c>
      <c r="G9044" s="19">
        <v>21.856000000000002</v>
      </c>
      <c r="H9044" s="20">
        <v>19.166</v>
      </c>
    </row>
    <row r="9045" spans="1:8">
      <c r="A9045" s="25">
        <v>2212.8000000000002</v>
      </c>
      <c r="B9045" s="18">
        <v>57.173000000000002</v>
      </c>
      <c r="C9045" s="19">
        <v>39.587000000000003</v>
      </c>
      <c r="D9045" s="19">
        <v>35.18</v>
      </c>
      <c r="E9045" s="19">
        <v>30.652000000000001</v>
      </c>
      <c r="F9045" s="19">
        <v>25.225999999999999</v>
      </c>
      <c r="G9045" s="19">
        <v>21.856000000000002</v>
      </c>
      <c r="H9045" s="20">
        <v>19.166</v>
      </c>
    </row>
    <row r="9046" spans="1:8">
      <c r="A9046" s="25">
        <v>2214.6999999999998</v>
      </c>
      <c r="B9046" s="18">
        <v>57.173000000000002</v>
      </c>
      <c r="C9046" s="19">
        <v>39.585999999999999</v>
      </c>
      <c r="D9046" s="19">
        <v>35.179000000000002</v>
      </c>
      <c r="E9046" s="19">
        <v>30.652000000000001</v>
      </c>
      <c r="F9046" s="19">
        <v>25.225999999999999</v>
      </c>
      <c r="G9046" s="19">
        <v>21.855</v>
      </c>
      <c r="H9046" s="20">
        <v>19.164999999999999</v>
      </c>
    </row>
    <row r="9047" spans="1:8">
      <c r="A9047" s="25">
        <v>2216.6</v>
      </c>
      <c r="B9047" s="18">
        <v>57.173000000000002</v>
      </c>
      <c r="C9047" s="19">
        <v>39.585999999999999</v>
      </c>
      <c r="D9047" s="19">
        <v>35.179000000000002</v>
      </c>
      <c r="E9047" s="19">
        <v>30.651</v>
      </c>
      <c r="F9047" s="19">
        <v>25.225000000000001</v>
      </c>
      <c r="G9047" s="19">
        <v>21.855</v>
      </c>
      <c r="H9047" s="20">
        <v>19.164999999999999</v>
      </c>
    </row>
    <row r="9048" spans="1:8">
      <c r="A9048" s="25">
        <v>2218.5</v>
      </c>
      <c r="B9048" s="18">
        <v>57.171999999999997</v>
      </c>
      <c r="C9048" s="19">
        <v>39.585000000000001</v>
      </c>
      <c r="D9048" s="19">
        <v>35.177999999999997</v>
      </c>
      <c r="E9048" s="19">
        <v>30.65</v>
      </c>
      <c r="F9048" s="19">
        <v>25.225000000000001</v>
      </c>
      <c r="G9048" s="19">
        <v>21.853999999999999</v>
      </c>
      <c r="H9048" s="20">
        <v>19.164999999999999</v>
      </c>
    </row>
    <row r="9049" spans="1:8">
      <c r="A9049" s="25">
        <v>2220.4</v>
      </c>
      <c r="B9049" s="18">
        <v>57.171999999999997</v>
      </c>
      <c r="C9049" s="19">
        <v>39.584000000000003</v>
      </c>
      <c r="D9049" s="19">
        <v>35.177</v>
      </c>
      <c r="E9049" s="19">
        <v>30.65</v>
      </c>
      <c r="F9049" s="19">
        <v>25.224</v>
      </c>
      <c r="G9049" s="19">
        <v>21.853999999999999</v>
      </c>
      <c r="H9049" s="20">
        <v>19.164000000000001</v>
      </c>
    </row>
    <row r="9050" spans="1:8">
      <c r="A9050" s="25">
        <v>2222.1999999999998</v>
      </c>
      <c r="B9050" s="18">
        <v>57.171999999999997</v>
      </c>
      <c r="C9050" s="19">
        <v>39.582999999999998</v>
      </c>
      <c r="D9050" s="19">
        <v>35.176000000000002</v>
      </c>
      <c r="E9050" s="19">
        <v>30.649000000000001</v>
      </c>
      <c r="F9050" s="19">
        <v>25.222999999999999</v>
      </c>
      <c r="G9050" s="19">
        <v>21.853000000000002</v>
      </c>
      <c r="H9050" s="20">
        <v>19.164000000000001</v>
      </c>
    </row>
    <row r="9051" spans="1:8">
      <c r="A9051" s="25">
        <v>2224.1</v>
      </c>
      <c r="B9051" s="18">
        <v>57.170999999999999</v>
      </c>
      <c r="C9051" s="19">
        <v>39.582999999999998</v>
      </c>
      <c r="D9051" s="19">
        <v>35.176000000000002</v>
      </c>
      <c r="E9051" s="19">
        <v>30.648</v>
      </c>
      <c r="F9051" s="19">
        <v>25.222999999999999</v>
      </c>
      <c r="G9051" s="19">
        <v>21.853000000000002</v>
      </c>
      <c r="H9051" s="20">
        <v>19.163</v>
      </c>
    </row>
    <row r="9052" spans="1:8">
      <c r="A9052" s="25">
        <v>2226</v>
      </c>
      <c r="B9052" s="18">
        <v>57.170999999999999</v>
      </c>
      <c r="C9052" s="19">
        <v>39.582000000000001</v>
      </c>
      <c r="D9052" s="19">
        <v>35.174999999999997</v>
      </c>
      <c r="E9052" s="19">
        <v>30.648</v>
      </c>
      <c r="F9052" s="19">
        <v>25.222000000000001</v>
      </c>
      <c r="G9052" s="19">
        <v>21.852</v>
      </c>
      <c r="H9052" s="20">
        <v>19.163</v>
      </c>
    </row>
    <row r="9053" spans="1:8">
      <c r="A9053" s="25">
        <v>2227.9</v>
      </c>
      <c r="B9053" s="18">
        <v>57.170999999999999</v>
      </c>
      <c r="C9053" s="19">
        <v>39.581000000000003</v>
      </c>
      <c r="D9053" s="19">
        <v>35.173999999999999</v>
      </c>
      <c r="E9053" s="19">
        <v>30.646999999999998</v>
      </c>
      <c r="F9053" s="19">
        <v>25.221</v>
      </c>
      <c r="G9053" s="19">
        <v>21.852</v>
      </c>
      <c r="H9053" s="20">
        <v>19.161999999999999</v>
      </c>
    </row>
    <row r="9054" spans="1:8">
      <c r="A9054" s="25">
        <v>2229.8000000000002</v>
      </c>
      <c r="B9054" s="18">
        <v>57.17</v>
      </c>
      <c r="C9054" s="19">
        <v>39.58</v>
      </c>
      <c r="D9054" s="19">
        <v>35.173000000000002</v>
      </c>
      <c r="E9054" s="19">
        <v>30.646000000000001</v>
      </c>
      <c r="F9054" s="19">
        <v>25.221</v>
      </c>
      <c r="G9054" s="19">
        <v>21.850999999999999</v>
      </c>
      <c r="H9054" s="20">
        <v>19.161999999999999</v>
      </c>
    </row>
    <row r="9055" spans="1:8">
      <c r="A9055" s="25">
        <v>2231.6999999999998</v>
      </c>
      <c r="B9055" s="18">
        <v>57.17</v>
      </c>
      <c r="C9055" s="19">
        <v>39.58</v>
      </c>
      <c r="D9055" s="19">
        <v>35.173000000000002</v>
      </c>
      <c r="E9055" s="19">
        <v>30.645</v>
      </c>
      <c r="F9055" s="19">
        <v>25.22</v>
      </c>
      <c r="G9055" s="19">
        <v>21.85</v>
      </c>
      <c r="H9055" s="20">
        <v>19.161000000000001</v>
      </c>
    </row>
    <row r="9056" spans="1:8">
      <c r="A9056" s="25">
        <v>2233.6</v>
      </c>
      <c r="B9056" s="18">
        <v>57.17</v>
      </c>
      <c r="C9056" s="19">
        <v>39.579000000000001</v>
      </c>
      <c r="D9056" s="19">
        <v>35.171999999999997</v>
      </c>
      <c r="E9056" s="19">
        <v>30.645</v>
      </c>
      <c r="F9056" s="19">
        <v>25.22</v>
      </c>
      <c r="G9056" s="19">
        <v>21.85</v>
      </c>
      <c r="H9056" s="20">
        <v>19.161000000000001</v>
      </c>
    </row>
    <row r="9057" spans="1:8">
      <c r="A9057" s="25">
        <v>2235.5</v>
      </c>
      <c r="B9057" s="18">
        <v>57.168999999999997</v>
      </c>
      <c r="C9057" s="19">
        <v>39.578000000000003</v>
      </c>
      <c r="D9057" s="19">
        <v>35.170999999999999</v>
      </c>
      <c r="E9057" s="19">
        <v>30.643999999999998</v>
      </c>
      <c r="F9057" s="19">
        <v>25.219000000000001</v>
      </c>
      <c r="G9057" s="19">
        <v>21.849</v>
      </c>
      <c r="H9057" s="20">
        <v>19.16</v>
      </c>
    </row>
    <row r="9058" spans="1:8">
      <c r="A9058" s="25">
        <v>2237.4</v>
      </c>
      <c r="B9058" s="18">
        <v>57.168999999999997</v>
      </c>
      <c r="C9058" s="19">
        <v>39.578000000000003</v>
      </c>
      <c r="D9058" s="19">
        <v>35.17</v>
      </c>
      <c r="E9058" s="19">
        <v>30.643000000000001</v>
      </c>
      <c r="F9058" s="19">
        <v>25.218</v>
      </c>
      <c r="G9058" s="19">
        <v>21.849</v>
      </c>
      <c r="H9058" s="20">
        <v>19.16</v>
      </c>
    </row>
    <row r="9059" spans="1:8">
      <c r="A9059" s="25">
        <v>2239.4</v>
      </c>
      <c r="B9059" s="18">
        <v>57.168999999999997</v>
      </c>
      <c r="C9059" s="19">
        <v>39.576999999999998</v>
      </c>
      <c r="D9059" s="19">
        <v>35.17</v>
      </c>
      <c r="E9059" s="19">
        <v>30.643000000000001</v>
      </c>
      <c r="F9059" s="19">
        <v>25.218</v>
      </c>
      <c r="G9059" s="19">
        <v>21.847999999999999</v>
      </c>
      <c r="H9059" s="20">
        <v>19.158999999999999</v>
      </c>
    </row>
    <row r="9060" spans="1:8">
      <c r="A9060" s="25">
        <v>2241.3000000000002</v>
      </c>
      <c r="B9060" s="18">
        <v>57.167999999999999</v>
      </c>
      <c r="C9060" s="19">
        <v>39.576000000000001</v>
      </c>
      <c r="D9060" s="19">
        <v>35.168999999999997</v>
      </c>
      <c r="E9060" s="19">
        <v>30.641999999999999</v>
      </c>
      <c r="F9060" s="19">
        <v>25.216999999999999</v>
      </c>
      <c r="G9060" s="19">
        <v>21.847999999999999</v>
      </c>
      <c r="H9060" s="20">
        <v>19.158999999999999</v>
      </c>
    </row>
    <row r="9061" spans="1:8">
      <c r="A9061" s="25">
        <v>2243.1999999999998</v>
      </c>
      <c r="B9061" s="18">
        <v>57.167999999999999</v>
      </c>
      <c r="C9061" s="19">
        <v>39.575000000000003</v>
      </c>
      <c r="D9061" s="19">
        <v>35.167999999999999</v>
      </c>
      <c r="E9061" s="19">
        <v>30.640999999999998</v>
      </c>
      <c r="F9061" s="19">
        <v>25.216999999999999</v>
      </c>
      <c r="G9061" s="19">
        <v>21.847000000000001</v>
      </c>
      <c r="H9061" s="20">
        <v>19.158000000000001</v>
      </c>
    </row>
    <row r="9062" spans="1:8">
      <c r="A9062" s="25">
        <v>2245.1</v>
      </c>
      <c r="B9062" s="18">
        <v>57.167999999999999</v>
      </c>
      <c r="C9062" s="19">
        <v>39.575000000000003</v>
      </c>
      <c r="D9062" s="19">
        <v>35.167000000000002</v>
      </c>
      <c r="E9062" s="19">
        <v>30.640999999999998</v>
      </c>
      <c r="F9062" s="19">
        <v>25.216000000000001</v>
      </c>
      <c r="G9062" s="19">
        <v>21.847000000000001</v>
      </c>
      <c r="H9062" s="20">
        <v>19.158000000000001</v>
      </c>
    </row>
    <row r="9063" spans="1:8">
      <c r="A9063" s="25">
        <v>2247</v>
      </c>
      <c r="B9063" s="18">
        <v>57.167000000000002</v>
      </c>
      <c r="C9063" s="19">
        <v>39.573999999999998</v>
      </c>
      <c r="D9063" s="19">
        <v>35.167000000000002</v>
      </c>
      <c r="E9063" s="19">
        <v>30.64</v>
      </c>
      <c r="F9063" s="19">
        <v>25.215</v>
      </c>
      <c r="G9063" s="19">
        <v>21.846</v>
      </c>
      <c r="H9063" s="20">
        <v>19.157</v>
      </c>
    </row>
    <row r="9064" spans="1:8">
      <c r="A9064" s="25">
        <v>2248.9</v>
      </c>
      <c r="B9064" s="18">
        <v>57.167000000000002</v>
      </c>
      <c r="C9064" s="19">
        <v>39.573</v>
      </c>
      <c r="D9064" s="19">
        <v>35.165999999999997</v>
      </c>
      <c r="E9064" s="19">
        <v>30.638999999999999</v>
      </c>
      <c r="F9064" s="19">
        <v>25.215</v>
      </c>
      <c r="G9064" s="19">
        <v>21.846</v>
      </c>
      <c r="H9064" s="20">
        <v>19.157</v>
      </c>
    </row>
    <row r="9065" spans="1:8">
      <c r="A9065" s="25">
        <v>2250.8000000000002</v>
      </c>
      <c r="B9065" s="18">
        <v>57.167000000000002</v>
      </c>
      <c r="C9065" s="19">
        <v>39.573</v>
      </c>
      <c r="D9065" s="19">
        <v>35.164999999999999</v>
      </c>
      <c r="E9065" s="19">
        <v>30.638999999999999</v>
      </c>
      <c r="F9065" s="19">
        <v>25.213999999999999</v>
      </c>
      <c r="G9065" s="19">
        <v>21.844999999999999</v>
      </c>
      <c r="H9065" s="20">
        <v>19.155999999999999</v>
      </c>
    </row>
    <row r="9066" spans="1:8">
      <c r="A9066" s="25">
        <v>2252.6999999999998</v>
      </c>
      <c r="B9066" s="18">
        <v>57.165999999999997</v>
      </c>
      <c r="C9066" s="19">
        <v>39.572000000000003</v>
      </c>
      <c r="D9066" s="19">
        <v>35.164000000000001</v>
      </c>
      <c r="E9066" s="19">
        <v>30.638000000000002</v>
      </c>
      <c r="F9066" s="19">
        <v>25.213000000000001</v>
      </c>
      <c r="G9066" s="19">
        <v>21.844999999999999</v>
      </c>
      <c r="H9066" s="20">
        <v>19.155999999999999</v>
      </c>
    </row>
    <row r="9067" spans="1:8">
      <c r="A9067" s="25">
        <v>2254.6999999999998</v>
      </c>
      <c r="B9067" s="18">
        <v>57.165999999999997</v>
      </c>
      <c r="C9067" s="19">
        <v>39.570999999999998</v>
      </c>
      <c r="D9067" s="19">
        <v>35.164000000000001</v>
      </c>
      <c r="E9067" s="19">
        <v>30.637</v>
      </c>
      <c r="F9067" s="19">
        <v>25.213000000000001</v>
      </c>
      <c r="G9067" s="19">
        <v>21.844000000000001</v>
      </c>
      <c r="H9067" s="20">
        <v>19.155000000000001</v>
      </c>
    </row>
    <row r="9068" spans="1:8">
      <c r="A9068" s="25">
        <v>2256.6</v>
      </c>
      <c r="B9068" s="18">
        <v>57.164999999999999</v>
      </c>
      <c r="C9068" s="19">
        <v>39.57</v>
      </c>
      <c r="D9068" s="19">
        <v>35.162999999999997</v>
      </c>
      <c r="E9068" s="19">
        <v>30.637</v>
      </c>
      <c r="F9068" s="19">
        <v>25.212</v>
      </c>
      <c r="G9068" s="19">
        <v>21.843</v>
      </c>
      <c r="H9068" s="20">
        <v>19.155000000000001</v>
      </c>
    </row>
    <row r="9069" spans="1:8">
      <c r="A9069" s="25">
        <v>2258.5</v>
      </c>
      <c r="B9069" s="18">
        <v>57.164999999999999</v>
      </c>
      <c r="C9069" s="19">
        <v>39.57</v>
      </c>
      <c r="D9069" s="19">
        <v>35.161999999999999</v>
      </c>
      <c r="E9069" s="19">
        <v>30.635999999999999</v>
      </c>
      <c r="F9069" s="19">
        <v>25.212</v>
      </c>
      <c r="G9069" s="19">
        <v>21.843</v>
      </c>
      <c r="H9069" s="20">
        <v>19.155000000000001</v>
      </c>
    </row>
    <row r="9070" spans="1:8">
      <c r="A9070" s="25">
        <v>2260.4</v>
      </c>
      <c r="B9070" s="18">
        <v>57.164999999999999</v>
      </c>
      <c r="C9070" s="19">
        <v>39.569000000000003</v>
      </c>
      <c r="D9070" s="19">
        <v>35.161000000000001</v>
      </c>
      <c r="E9070" s="19">
        <v>30.635000000000002</v>
      </c>
      <c r="F9070" s="19">
        <v>25.210999999999999</v>
      </c>
      <c r="G9070" s="19">
        <v>21.841999999999999</v>
      </c>
      <c r="H9070" s="20">
        <v>19.154</v>
      </c>
    </row>
    <row r="9071" spans="1:8">
      <c r="A9071" s="25">
        <v>2262.4</v>
      </c>
      <c r="B9071" s="18">
        <v>57.164000000000001</v>
      </c>
      <c r="C9071" s="19">
        <v>39.567999999999998</v>
      </c>
      <c r="D9071" s="19">
        <v>35.161000000000001</v>
      </c>
      <c r="E9071" s="19">
        <v>30.635000000000002</v>
      </c>
      <c r="F9071" s="19">
        <v>25.21</v>
      </c>
      <c r="G9071" s="19">
        <v>21.841999999999999</v>
      </c>
      <c r="H9071" s="20">
        <v>19.154</v>
      </c>
    </row>
    <row r="9072" spans="1:8">
      <c r="A9072" s="25">
        <v>2264.3000000000002</v>
      </c>
      <c r="B9072" s="18">
        <v>57.164000000000001</v>
      </c>
      <c r="C9072" s="19">
        <v>39.567999999999998</v>
      </c>
      <c r="D9072" s="19">
        <v>35.159999999999997</v>
      </c>
      <c r="E9072" s="19">
        <v>30.634</v>
      </c>
      <c r="F9072" s="19">
        <v>25.21</v>
      </c>
      <c r="G9072" s="19">
        <v>21.841000000000001</v>
      </c>
      <c r="H9072" s="20">
        <v>19.152999999999999</v>
      </c>
    </row>
    <row r="9073" spans="1:8">
      <c r="A9073" s="25">
        <v>2266.1999999999998</v>
      </c>
      <c r="B9073" s="18">
        <v>57.164000000000001</v>
      </c>
      <c r="C9073" s="19">
        <v>39.567</v>
      </c>
      <c r="D9073" s="19">
        <v>35.158999999999999</v>
      </c>
      <c r="E9073" s="19">
        <v>30.632999999999999</v>
      </c>
      <c r="F9073" s="19">
        <v>25.209</v>
      </c>
      <c r="G9073" s="19">
        <v>21.841000000000001</v>
      </c>
      <c r="H9073" s="20">
        <v>19.152999999999999</v>
      </c>
    </row>
    <row r="9074" spans="1:8">
      <c r="A9074" s="25">
        <v>2268.1</v>
      </c>
      <c r="B9074" s="18">
        <v>57.162999999999997</v>
      </c>
      <c r="C9074" s="19">
        <v>39.566000000000003</v>
      </c>
      <c r="D9074" s="19">
        <v>35.158000000000001</v>
      </c>
      <c r="E9074" s="19">
        <v>30.632999999999999</v>
      </c>
      <c r="F9074" s="19">
        <v>25.209</v>
      </c>
      <c r="G9074" s="19">
        <v>21.84</v>
      </c>
      <c r="H9074" s="20">
        <v>19.152000000000001</v>
      </c>
    </row>
    <row r="9075" spans="1:8">
      <c r="A9075" s="25">
        <v>2270.1</v>
      </c>
      <c r="B9075" s="18">
        <v>57.162999999999997</v>
      </c>
      <c r="C9075" s="19">
        <v>39.566000000000003</v>
      </c>
      <c r="D9075" s="19">
        <v>35.158000000000001</v>
      </c>
      <c r="E9075" s="19">
        <v>30.632000000000001</v>
      </c>
      <c r="F9075" s="19">
        <v>25.207999999999998</v>
      </c>
      <c r="G9075" s="19">
        <v>21.84</v>
      </c>
      <c r="H9075" s="20">
        <v>19.152000000000001</v>
      </c>
    </row>
    <row r="9076" spans="1:8">
      <c r="A9076" s="25">
        <v>2272</v>
      </c>
      <c r="B9076" s="18">
        <v>57.162999999999997</v>
      </c>
      <c r="C9076" s="19">
        <v>39.564999999999998</v>
      </c>
      <c r="D9076" s="19">
        <v>35.156999999999996</v>
      </c>
      <c r="E9076" s="19">
        <v>30.631</v>
      </c>
      <c r="F9076" s="19">
        <v>25.207000000000001</v>
      </c>
      <c r="G9076" s="19">
        <v>21.838999999999999</v>
      </c>
      <c r="H9076" s="20">
        <v>19.151</v>
      </c>
    </row>
    <row r="9077" spans="1:8">
      <c r="A9077" s="25">
        <v>2274</v>
      </c>
      <c r="B9077" s="18">
        <v>57.161999999999999</v>
      </c>
      <c r="C9077" s="19">
        <v>39.564</v>
      </c>
      <c r="D9077" s="19">
        <v>35.155999999999999</v>
      </c>
      <c r="E9077" s="19">
        <v>30.63</v>
      </c>
      <c r="F9077" s="19">
        <v>25.207000000000001</v>
      </c>
      <c r="G9077" s="19">
        <v>21.838999999999999</v>
      </c>
      <c r="H9077" s="20">
        <v>19.151</v>
      </c>
    </row>
    <row r="9078" spans="1:8">
      <c r="A9078" s="25">
        <v>2275.9</v>
      </c>
      <c r="B9078" s="18">
        <v>57.161999999999999</v>
      </c>
      <c r="C9078" s="19">
        <v>39.563000000000002</v>
      </c>
      <c r="D9078" s="19">
        <v>35.155999999999999</v>
      </c>
      <c r="E9078" s="19">
        <v>30.63</v>
      </c>
      <c r="F9078" s="19">
        <v>25.206</v>
      </c>
      <c r="G9078" s="19">
        <v>21.838000000000001</v>
      </c>
      <c r="H9078" s="20">
        <v>19.149999999999999</v>
      </c>
    </row>
    <row r="9079" spans="1:8">
      <c r="A9079" s="25">
        <v>2277.8000000000002</v>
      </c>
      <c r="B9079" s="18">
        <v>57.161999999999999</v>
      </c>
      <c r="C9079" s="19">
        <v>39.563000000000002</v>
      </c>
      <c r="D9079" s="19">
        <v>35.155000000000001</v>
      </c>
      <c r="E9079" s="19">
        <v>30.629000000000001</v>
      </c>
      <c r="F9079" s="19">
        <v>25.206</v>
      </c>
      <c r="G9079" s="19">
        <v>21.837</v>
      </c>
      <c r="H9079" s="20">
        <v>19.149999999999999</v>
      </c>
    </row>
    <row r="9080" spans="1:8">
      <c r="A9080" s="25">
        <v>2279.8000000000002</v>
      </c>
      <c r="B9080" s="18">
        <v>57.161000000000001</v>
      </c>
      <c r="C9080" s="19">
        <v>39.561999999999998</v>
      </c>
      <c r="D9080" s="19">
        <v>35.154000000000003</v>
      </c>
      <c r="E9080" s="19">
        <v>30.628</v>
      </c>
      <c r="F9080" s="19">
        <v>25.204999999999998</v>
      </c>
      <c r="G9080" s="19">
        <v>21.837</v>
      </c>
      <c r="H9080" s="20">
        <v>19.149000000000001</v>
      </c>
    </row>
    <row r="9081" spans="1:8">
      <c r="A9081" s="25">
        <v>2281.6999999999998</v>
      </c>
      <c r="B9081" s="18">
        <v>57.161000000000001</v>
      </c>
      <c r="C9081" s="19">
        <v>39.561</v>
      </c>
      <c r="D9081" s="19">
        <v>35.152999999999999</v>
      </c>
      <c r="E9081" s="19">
        <v>30.628</v>
      </c>
      <c r="F9081" s="19">
        <v>25.204000000000001</v>
      </c>
      <c r="G9081" s="19">
        <v>21.835999999999999</v>
      </c>
      <c r="H9081" s="20">
        <v>19.149000000000001</v>
      </c>
    </row>
    <row r="9082" spans="1:8">
      <c r="A9082" s="25">
        <v>2283.6999999999998</v>
      </c>
      <c r="B9082" s="18">
        <v>57.161000000000001</v>
      </c>
      <c r="C9082" s="19">
        <v>39.561</v>
      </c>
      <c r="D9082" s="19">
        <v>35.152999999999999</v>
      </c>
      <c r="E9082" s="19">
        <v>30.626999999999999</v>
      </c>
      <c r="F9082" s="19">
        <v>25.204000000000001</v>
      </c>
      <c r="G9082" s="19">
        <v>21.835999999999999</v>
      </c>
      <c r="H9082" s="20">
        <v>19.148</v>
      </c>
    </row>
    <row r="9083" spans="1:8">
      <c r="A9083" s="25">
        <v>2285.6</v>
      </c>
      <c r="B9083" s="18">
        <v>57.16</v>
      </c>
      <c r="C9083" s="19">
        <v>39.56</v>
      </c>
      <c r="D9083" s="19">
        <v>35.152000000000001</v>
      </c>
      <c r="E9083" s="19">
        <v>30.626000000000001</v>
      </c>
      <c r="F9083" s="19">
        <v>25.202999999999999</v>
      </c>
      <c r="G9083" s="19">
        <v>21.835000000000001</v>
      </c>
      <c r="H9083" s="20">
        <v>19.148</v>
      </c>
    </row>
    <row r="9084" spans="1:8">
      <c r="A9084" s="25">
        <v>2287.6</v>
      </c>
      <c r="B9084" s="18">
        <v>57.16</v>
      </c>
      <c r="C9084" s="19">
        <v>39.558999999999997</v>
      </c>
      <c r="D9084" s="19">
        <v>35.151000000000003</v>
      </c>
      <c r="E9084" s="19">
        <v>30.626000000000001</v>
      </c>
      <c r="F9084" s="19">
        <v>25.202000000000002</v>
      </c>
      <c r="G9084" s="19">
        <v>21.835000000000001</v>
      </c>
      <c r="H9084" s="20">
        <v>19.146999999999998</v>
      </c>
    </row>
    <row r="9085" spans="1:8">
      <c r="A9085" s="25">
        <v>2289.5</v>
      </c>
      <c r="B9085" s="18">
        <v>57.16</v>
      </c>
      <c r="C9085" s="19">
        <v>39.558999999999997</v>
      </c>
      <c r="D9085" s="19">
        <v>35.15</v>
      </c>
      <c r="E9085" s="19">
        <v>30.625</v>
      </c>
      <c r="F9085" s="19">
        <v>25.202000000000002</v>
      </c>
      <c r="G9085" s="19">
        <v>21.834</v>
      </c>
      <c r="H9085" s="20">
        <v>19.146999999999998</v>
      </c>
    </row>
    <row r="9086" spans="1:8">
      <c r="A9086" s="25">
        <v>2291.5</v>
      </c>
      <c r="B9086" s="18">
        <v>57.158999999999999</v>
      </c>
      <c r="C9086" s="19">
        <v>39.558</v>
      </c>
      <c r="D9086" s="19">
        <v>35.15</v>
      </c>
      <c r="E9086" s="19">
        <v>30.623999999999999</v>
      </c>
      <c r="F9086" s="19">
        <v>25.201000000000001</v>
      </c>
      <c r="G9086" s="19">
        <v>21.834</v>
      </c>
      <c r="H9086" s="20">
        <v>19.146000000000001</v>
      </c>
    </row>
    <row r="9087" spans="1:8">
      <c r="A9087" s="25">
        <v>2293.4</v>
      </c>
      <c r="B9087" s="18">
        <v>57.158999999999999</v>
      </c>
      <c r="C9087" s="19">
        <v>39.557000000000002</v>
      </c>
      <c r="D9087" s="19">
        <v>35.149000000000001</v>
      </c>
      <c r="E9087" s="19">
        <v>30.623999999999999</v>
      </c>
      <c r="F9087" s="19">
        <v>25.201000000000001</v>
      </c>
      <c r="G9087" s="19">
        <v>21.832999999999998</v>
      </c>
      <c r="H9087" s="20">
        <v>19.146000000000001</v>
      </c>
    </row>
    <row r="9088" spans="1:8">
      <c r="A9088" s="25">
        <v>2295.4</v>
      </c>
      <c r="B9088" s="18">
        <v>57.158999999999999</v>
      </c>
      <c r="C9088" s="19">
        <v>39.555999999999997</v>
      </c>
      <c r="D9088" s="19">
        <v>35.148000000000003</v>
      </c>
      <c r="E9088" s="19">
        <v>30.623000000000001</v>
      </c>
      <c r="F9088" s="19">
        <v>25.2</v>
      </c>
      <c r="G9088" s="19">
        <v>21.832999999999998</v>
      </c>
      <c r="H9088" s="20">
        <v>19.145</v>
      </c>
    </row>
    <row r="9089" spans="1:8">
      <c r="A9089" s="25">
        <v>2297.3000000000002</v>
      </c>
      <c r="B9089" s="18">
        <v>57.158000000000001</v>
      </c>
      <c r="C9089" s="19">
        <v>39.555999999999997</v>
      </c>
      <c r="D9089" s="19">
        <v>35.146999999999998</v>
      </c>
      <c r="E9089" s="19">
        <v>30.622</v>
      </c>
      <c r="F9089" s="19">
        <v>25.199000000000002</v>
      </c>
      <c r="G9089" s="19">
        <v>21.832000000000001</v>
      </c>
      <c r="H9089" s="20">
        <v>19.145</v>
      </c>
    </row>
    <row r="9090" spans="1:8">
      <c r="A9090" s="25">
        <v>2299.3000000000002</v>
      </c>
      <c r="B9090" s="18">
        <v>57.158000000000001</v>
      </c>
      <c r="C9090" s="19">
        <v>39.555</v>
      </c>
      <c r="D9090" s="19">
        <v>35.146999999999998</v>
      </c>
      <c r="E9090" s="19">
        <v>30.622</v>
      </c>
      <c r="F9090" s="19">
        <v>25.199000000000002</v>
      </c>
      <c r="G9090" s="19">
        <v>21.832000000000001</v>
      </c>
      <c r="H9090" s="20">
        <v>19.143999999999998</v>
      </c>
    </row>
    <row r="9091" spans="1:8">
      <c r="A9091" s="25">
        <v>2301.1999999999998</v>
      </c>
      <c r="B9091" s="18">
        <v>57.158000000000001</v>
      </c>
      <c r="C9091" s="19">
        <v>39.554000000000002</v>
      </c>
      <c r="D9091" s="19">
        <v>35.146000000000001</v>
      </c>
      <c r="E9091" s="19">
        <v>30.620999999999999</v>
      </c>
      <c r="F9091" s="19">
        <v>25.198</v>
      </c>
      <c r="G9091" s="19">
        <v>21.831</v>
      </c>
      <c r="H9091" s="20">
        <v>19.143999999999998</v>
      </c>
    </row>
    <row r="9092" spans="1:8">
      <c r="A9092" s="25">
        <v>2303.1999999999998</v>
      </c>
      <c r="B9092" s="18">
        <v>57.156999999999996</v>
      </c>
      <c r="C9092" s="19">
        <v>39.554000000000002</v>
      </c>
      <c r="D9092" s="19">
        <v>35.145000000000003</v>
      </c>
      <c r="E9092" s="19">
        <v>30.62</v>
      </c>
      <c r="F9092" s="19">
        <v>25.198</v>
      </c>
      <c r="G9092" s="19">
        <v>21.83</v>
      </c>
      <c r="H9092" s="20">
        <v>19.143000000000001</v>
      </c>
    </row>
    <row r="9093" spans="1:8">
      <c r="A9093" s="25">
        <v>2305.1999999999998</v>
      </c>
      <c r="B9093" s="18">
        <v>57.156999999999996</v>
      </c>
      <c r="C9093" s="19">
        <v>39.552999999999997</v>
      </c>
      <c r="D9093" s="19">
        <v>35.143999999999998</v>
      </c>
      <c r="E9093" s="19">
        <v>30.62</v>
      </c>
      <c r="F9093" s="19">
        <v>25.196999999999999</v>
      </c>
      <c r="G9093" s="19">
        <v>21.83</v>
      </c>
      <c r="H9093" s="20">
        <v>19.143000000000001</v>
      </c>
    </row>
    <row r="9094" spans="1:8">
      <c r="A9094" s="25">
        <v>2307.1</v>
      </c>
      <c r="B9094" s="18">
        <v>57.156999999999996</v>
      </c>
      <c r="C9094" s="19">
        <v>39.552</v>
      </c>
      <c r="D9094" s="19">
        <v>35.143999999999998</v>
      </c>
      <c r="E9094" s="19">
        <v>30.619</v>
      </c>
      <c r="F9094" s="19">
        <v>25.196000000000002</v>
      </c>
      <c r="G9094" s="19">
        <v>21.829000000000001</v>
      </c>
      <c r="H9094" s="20">
        <v>19.143000000000001</v>
      </c>
    </row>
    <row r="9095" spans="1:8">
      <c r="A9095" s="25">
        <v>2309.1</v>
      </c>
      <c r="B9095" s="18">
        <v>57.155999999999999</v>
      </c>
      <c r="C9095" s="19">
        <v>39.552</v>
      </c>
      <c r="D9095" s="19">
        <v>35.143000000000001</v>
      </c>
      <c r="E9095" s="19">
        <v>30.617999999999999</v>
      </c>
      <c r="F9095" s="19">
        <v>25.196000000000002</v>
      </c>
      <c r="G9095" s="19">
        <v>21.829000000000001</v>
      </c>
      <c r="H9095" s="20">
        <v>19.141999999999999</v>
      </c>
    </row>
    <row r="9096" spans="1:8">
      <c r="A9096" s="25">
        <v>2311.1</v>
      </c>
      <c r="B9096" s="18">
        <v>57.155999999999999</v>
      </c>
      <c r="C9096" s="19">
        <v>39.551000000000002</v>
      </c>
      <c r="D9096" s="19">
        <v>35.142000000000003</v>
      </c>
      <c r="E9096" s="19">
        <v>30.617999999999999</v>
      </c>
      <c r="F9096" s="19">
        <v>25.195</v>
      </c>
      <c r="G9096" s="19">
        <v>21.827999999999999</v>
      </c>
      <c r="H9096" s="20">
        <v>19.141999999999999</v>
      </c>
    </row>
    <row r="9097" spans="1:8">
      <c r="A9097" s="25">
        <v>2313</v>
      </c>
      <c r="B9097" s="18">
        <v>57.155999999999999</v>
      </c>
      <c r="C9097" s="19">
        <v>39.549999999999997</v>
      </c>
      <c r="D9097" s="19">
        <v>35.142000000000003</v>
      </c>
      <c r="E9097" s="19">
        <v>30.617000000000001</v>
      </c>
      <c r="F9097" s="19">
        <v>25.195</v>
      </c>
      <c r="G9097" s="19">
        <v>21.827999999999999</v>
      </c>
      <c r="H9097" s="20">
        <v>19.140999999999998</v>
      </c>
    </row>
    <row r="9098" spans="1:8">
      <c r="A9098" s="25">
        <v>2315</v>
      </c>
      <c r="B9098" s="18">
        <v>57.155000000000001</v>
      </c>
      <c r="C9098" s="19">
        <v>39.549999999999997</v>
      </c>
      <c r="D9098" s="19">
        <v>35.140999999999998</v>
      </c>
      <c r="E9098" s="19">
        <v>30.616</v>
      </c>
      <c r="F9098" s="19">
        <v>25.193999999999999</v>
      </c>
      <c r="G9098" s="19">
        <v>21.827000000000002</v>
      </c>
      <c r="H9098" s="20">
        <v>19.140999999999998</v>
      </c>
    </row>
    <row r="9099" spans="1:8">
      <c r="A9099" s="25">
        <v>2317</v>
      </c>
      <c r="B9099" s="18">
        <v>57.155000000000001</v>
      </c>
      <c r="C9099" s="19">
        <v>39.548999999999999</v>
      </c>
      <c r="D9099" s="19">
        <v>35.14</v>
      </c>
      <c r="E9099" s="19">
        <v>30.616</v>
      </c>
      <c r="F9099" s="19">
        <v>25.193000000000001</v>
      </c>
      <c r="G9099" s="19">
        <v>21.827000000000002</v>
      </c>
      <c r="H9099" s="20">
        <v>19.14</v>
      </c>
    </row>
    <row r="9100" spans="1:8">
      <c r="A9100" s="25">
        <v>2318.9</v>
      </c>
      <c r="B9100" s="18">
        <v>57.155000000000001</v>
      </c>
      <c r="C9100" s="19">
        <v>39.548000000000002</v>
      </c>
      <c r="D9100" s="19">
        <v>35.139000000000003</v>
      </c>
      <c r="E9100" s="19">
        <v>30.614999999999998</v>
      </c>
      <c r="F9100" s="19">
        <v>25.193000000000001</v>
      </c>
      <c r="G9100" s="19">
        <v>21.826000000000001</v>
      </c>
      <c r="H9100" s="20">
        <v>19.14</v>
      </c>
    </row>
    <row r="9101" spans="1:8">
      <c r="A9101" s="25">
        <v>2320.9</v>
      </c>
      <c r="B9101" s="18">
        <v>57.154000000000003</v>
      </c>
      <c r="C9101" s="19">
        <v>39.548000000000002</v>
      </c>
      <c r="D9101" s="19">
        <v>35.139000000000003</v>
      </c>
      <c r="E9101" s="19">
        <v>30.614000000000001</v>
      </c>
      <c r="F9101" s="19">
        <v>25.192</v>
      </c>
      <c r="G9101" s="19">
        <v>21.826000000000001</v>
      </c>
      <c r="H9101" s="20">
        <v>19.138999999999999</v>
      </c>
    </row>
    <row r="9102" spans="1:8">
      <c r="A9102" s="25">
        <v>2322.9</v>
      </c>
      <c r="B9102" s="18">
        <v>57.154000000000003</v>
      </c>
      <c r="C9102" s="19">
        <v>39.546999999999997</v>
      </c>
      <c r="D9102" s="19">
        <v>35.137999999999998</v>
      </c>
      <c r="E9102" s="19">
        <v>30.614000000000001</v>
      </c>
      <c r="F9102" s="19">
        <v>25.192</v>
      </c>
      <c r="G9102" s="19">
        <v>21.824999999999999</v>
      </c>
      <c r="H9102" s="20">
        <v>19.138999999999999</v>
      </c>
    </row>
    <row r="9103" spans="1:8">
      <c r="A9103" s="25">
        <v>2324.9</v>
      </c>
      <c r="B9103" s="18">
        <v>57.154000000000003</v>
      </c>
      <c r="C9103" s="19">
        <v>39.545999999999999</v>
      </c>
      <c r="D9103" s="19">
        <v>35.137</v>
      </c>
      <c r="E9103" s="19">
        <v>30.613</v>
      </c>
      <c r="F9103" s="19">
        <v>25.190999999999999</v>
      </c>
      <c r="G9103" s="19">
        <v>21.824000000000002</v>
      </c>
      <c r="H9103" s="20">
        <v>19.138000000000002</v>
      </c>
    </row>
    <row r="9104" spans="1:8">
      <c r="A9104" s="25">
        <v>2326.9</v>
      </c>
      <c r="B9104" s="18">
        <v>57.152999999999999</v>
      </c>
      <c r="C9104" s="19">
        <v>39.545999999999999</v>
      </c>
      <c r="D9104" s="19">
        <v>35.137</v>
      </c>
      <c r="E9104" s="19">
        <v>30.611999999999998</v>
      </c>
      <c r="F9104" s="19">
        <v>25.19</v>
      </c>
      <c r="G9104" s="19">
        <v>21.824000000000002</v>
      </c>
      <c r="H9104" s="20">
        <v>19.138000000000002</v>
      </c>
    </row>
    <row r="9105" spans="1:8">
      <c r="A9105" s="25">
        <v>2328.8000000000002</v>
      </c>
      <c r="B9105" s="18">
        <v>57.152999999999999</v>
      </c>
      <c r="C9105" s="19">
        <v>39.545000000000002</v>
      </c>
      <c r="D9105" s="19">
        <v>35.136000000000003</v>
      </c>
      <c r="E9105" s="19">
        <v>30.611999999999998</v>
      </c>
      <c r="F9105" s="19">
        <v>25.19</v>
      </c>
      <c r="G9105" s="19">
        <v>21.823</v>
      </c>
      <c r="H9105" s="20">
        <v>19.137</v>
      </c>
    </row>
    <row r="9106" spans="1:8">
      <c r="A9106" s="25">
        <v>2330.8000000000002</v>
      </c>
      <c r="B9106" s="18">
        <v>57.152999999999999</v>
      </c>
      <c r="C9106" s="19">
        <v>39.543999999999997</v>
      </c>
      <c r="D9106" s="19">
        <v>35.134999999999998</v>
      </c>
      <c r="E9106" s="19">
        <v>30.611000000000001</v>
      </c>
      <c r="F9106" s="19">
        <v>25.189</v>
      </c>
      <c r="G9106" s="19">
        <v>21.823</v>
      </c>
      <c r="H9106" s="20">
        <v>19.137</v>
      </c>
    </row>
    <row r="9107" spans="1:8">
      <c r="A9107" s="25">
        <v>2332.8000000000002</v>
      </c>
      <c r="B9107" s="18">
        <v>57.152000000000001</v>
      </c>
      <c r="C9107" s="19">
        <v>39.543999999999997</v>
      </c>
      <c r="D9107" s="19">
        <v>35.134</v>
      </c>
      <c r="E9107" s="19">
        <v>30.61</v>
      </c>
      <c r="F9107" s="19">
        <v>25.189</v>
      </c>
      <c r="G9107" s="19">
        <v>21.821999999999999</v>
      </c>
      <c r="H9107" s="20">
        <v>19.135999999999999</v>
      </c>
    </row>
    <row r="9108" spans="1:8">
      <c r="A9108" s="25">
        <v>2334.8000000000002</v>
      </c>
      <c r="B9108" s="18">
        <v>57.152000000000001</v>
      </c>
      <c r="C9108" s="19">
        <v>39.542999999999999</v>
      </c>
      <c r="D9108" s="19">
        <v>35.134</v>
      </c>
      <c r="E9108" s="19">
        <v>30.61</v>
      </c>
      <c r="F9108" s="19">
        <v>25.187999999999999</v>
      </c>
      <c r="G9108" s="19">
        <v>21.821999999999999</v>
      </c>
      <c r="H9108" s="20">
        <v>19.135999999999999</v>
      </c>
    </row>
    <row r="9109" spans="1:8">
      <c r="A9109" s="25">
        <v>2336.8000000000002</v>
      </c>
      <c r="B9109" s="18">
        <v>57.152000000000001</v>
      </c>
      <c r="C9109" s="19">
        <v>39.542000000000002</v>
      </c>
      <c r="D9109" s="19">
        <v>35.133000000000003</v>
      </c>
      <c r="E9109" s="19">
        <v>30.609000000000002</v>
      </c>
      <c r="F9109" s="19">
        <v>25.187000000000001</v>
      </c>
      <c r="G9109" s="19">
        <v>21.821000000000002</v>
      </c>
      <c r="H9109" s="20">
        <v>19.135000000000002</v>
      </c>
    </row>
    <row r="9110" spans="1:8">
      <c r="A9110" s="25">
        <v>2338.8000000000002</v>
      </c>
      <c r="B9110" s="18">
        <v>57.151000000000003</v>
      </c>
      <c r="C9110" s="19">
        <v>39.542000000000002</v>
      </c>
      <c r="D9110" s="19">
        <v>35.131999999999998</v>
      </c>
      <c r="E9110" s="19">
        <v>30.608000000000001</v>
      </c>
      <c r="F9110" s="19">
        <v>25.187000000000001</v>
      </c>
      <c r="G9110" s="19">
        <v>21.821000000000002</v>
      </c>
      <c r="H9110" s="20">
        <v>19.135000000000002</v>
      </c>
    </row>
    <row r="9111" spans="1:8">
      <c r="A9111" s="25">
        <v>2340.8000000000002</v>
      </c>
      <c r="B9111" s="18">
        <v>57.151000000000003</v>
      </c>
      <c r="C9111" s="19">
        <v>39.540999999999997</v>
      </c>
      <c r="D9111" s="19">
        <v>35.131</v>
      </c>
      <c r="E9111" s="19">
        <v>30.608000000000001</v>
      </c>
      <c r="F9111" s="19">
        <v>25.186</v>
      </c>
      <c r="G9111" s="19">
        <v>21.82</v>
      </c>
      <c r="H9111" s="20">
        <v>19.134</v>
      </c>
    </row>
    <row r="9112" spans="1:8">
      <c r="A9112" s="25">
        <v>2342.8000000000002</v>
      </c>
      <c r="B9112" s="18">
        <v>57.151000000000003</v>
      </c>
      <c r="C9112" s="19">
        <v>39.54</v>
      </c>
      <c r="D9112" s="19">
        <v>35.131</v>
      </c>
      <c r="E9112" s="19">
        <v>30.606999999999999</v>
      </c>
      <c r="F9112" s="19">
        <v>25.186</v>
      </c>
      <c r="G9112" s="19">
        <v>21.82</v>
      </c>
      <c r="H9112" s="20">
        <v>19.134</v>
      </c>
    </row>
    <row r="9113" spans="1:8">
      <c r="A9113" s="25">
        <v>2344.8000000000002</v>
      </c>
      <c r="B9113" s="18">
        <v>57.15</v>
      </c>
      <c r="C9113" s="19">
        <v>39.54</v>
      </c>
      <c r="D9113" s="19">
        <v>35.130000000000003</v>
      </c>
      <c r="E9113" s="19">
        <v>30.606000000000002</v>
      </c>
      <c r="F9113" s="19">
        <v>25.184999999999999</v>
      </c>
      <c r="G9113" s="19">
        <v>21.818999999999999</v>
      </c>
      <c r="H9113" s="20">
        <v>19.132999999999999</v>
      </c>
    </row>
    <row r="9114" spans="1:8">
      <c r="A9114" s="25">
        <v>2346.8000000000002</v>
      </c>
      <c r="B9114" s="18">
        <v>57.15</v>
      </c>
      <c r="C9114" s="19">
        <v>39.539000000000001</v>
      </c>
      <c r="D9114" s="19">
        <v>35.128999999999998</v>
      </c>
      <c r="E9114" s="19">
        <v>30.606000000000002</v>
      </c>
      <c r="F9114" s="19">
        <v>25.184000000000001</v>
      </c>
      <c r="G9114" s="19">
        <v>21.818999999999999</v>
      </c>
      <c r="H9114" s="20">
        <v>19.132999999999999</v>
      </c>
    </row>
    <row r="9115" spans="1:8">
      <c r="A9115" s="25">
        <v>2348.8000000000002</v>
      </c>
      <c r="B9115" s="18">
        <v>57.15</v>
      </c>
      <c r="C9115" s="19">
        <v>39.537999999999997</v>
      </c>
      <c r="D9115" s="19">
        <v>35.128999999999998</v>
      </c>
      <c r="E9115" s="19">
        <v>30.605</v>
      </c>
      <c r="F9115" s="19">
        <v>25.184000000000001</v>
      </c>
      <c r="G9115" s="19">
        <v>21.818000000000001</v>
      </c>
      <c r="H9115" s="20">
        <v>19.132000000000001</v>
      </c>
    </row>
    <row r="9116" spans="1:8">
      <c r="A9116" s="25">
        <v>2350.8000000000002</v>
      </c>
      <c r="B9116" s="18">
        <v>57.149000000000001</v>
      </c>
      <c r="C9116" s="19">
        <v>39.537999999999997</v>
      </c>
      <c r="D9116" s="19">
        <v>35.128</v>
      </c>
      <c r="E9116" s="19">
        <v>30.603999999999999</v>
      </c>
      <c r="F9116" s="19">
        <v>25.183</v>
      </c>
      <c r="G9116" s="19">
        <v>21.817</v>
      </c>
      <c r="H9116" s="20">
        <v>19.132000000000001</v>
      </c>
    </row>
    <row r="9117" spans="1:8">
      <c r="A9117" s="25">
        <v>2352.8000000000002</v>
      </c>
      <c r="B9117" s="18">
        <v>57.149000000000001</v>
      </c>
      <c r="C9117" s="19">
        <v>39.536999999999999</v>
      </c>
      <c r="D9117" s="19">
        <v>35.127000000000002</v>
      </c>
      <c r="E9117" s="19">
        <v>30.603999999999999</v>
      </c>
      <c r="F9117" s="19">
        <v>25.183</v>
      </c>
      <c r="G9117" s="19">
        <v>21.817</v>
      </c>
      <c r="H9117" s="20">
        <v>19.131</v>
      </c>
    </row>
    <row r="9118" spans="1:8">
      <c r="A9118" s="25">
        <v>2354.8000000000002</v>
      </c>
      <c r="B9118" s="18">
        <v>57.149000000000001</v>
      </c>
      <c r="C9118" s="19">
        <v>39.536000000000001</v>
      </c>
      <c r="D9118" s="19">
        <v>35.125999999999998</v>
      </c>
      <c r="E9118" s="19">
        <v>30.603000000000002</v>
      </c>
      <c r="F9118" s="19">
        <v>25.181999999999999</v>
      </c>
      <c r="G9118" s="19">
        <v>21.815999999999999</v>
      </c>
      <c r="H9118" s="20">
        <v>19.131</v>
      </c>
    </row>
    <row r="9119" spans="1:8">
      <c r="A9119" s="25">
        <v>2356.8000000000002</v>
      </c>
      <c r="B9119" s="18">
        <v>57.148000000000003</v>
      </c>
      <c r="C9119" s="19">
        <v>39.536000000000001</v>
      </c>
      <c r="D9119" s="19">
        <v>35.125999999999998</v>
      </c>
      <c r="E9119" s="19">
        <v>30.602</v>
      </c>
      <c r="F9119" s="19">
        <v>25.181000000000001</v>
      </c>
      <c r="G9119" s="19">
        <v>21.815999999999999</v>
      </c>
      <c r="H9119" s="20">
        <v>19.13</v>
      </c>
    </row>
    <row r="9120" spans="1:8">
      <c r="A9120" s="25">
        <v>2358.8000000000002</v>
      </c>
      <c r="B9120" s="18">
        <v>57.148000000000003</v>
      </c>
      <c r="C9120" s="19">
        <v>39.534999999999997</v>
      </c>
      <c r="D9120" s="19">
        <v>35.125</v>
      </c>
      <c r="E9120" s="19">
        <v>30.602</v>
      </c>
      <c r="F9120" s="19">
        <v>25.181000000000001</v>
      </c>
      <c r="G9120" s="19">
        <v>21.815000000000001</v>
      </c>
      <c r="H9120" s="20">
        <v>19.13</v>
      </c>
    </row>
    <row r="9121" spans="1:8">
      <c r="A9121" s="25">
        <v>2360.8000000000002</v>
      </c>
      <c r="B9121" s="18">
        <v>57.148000000000003</v>
      </c>
      <c r="C9121" s="19">
        <v>39.533999999999999</v>
      </c>
      <c r="D9121" s="19">
        <v>35.124000000000002</v>
      </c>
      <c r="E9121" s="19">
        <v>30.600999999999999</v>
      </c>
      <c r="F9121" s="19">
        <v>25.18</v>
      </c>
      <c r="G9121" s="19">
        <v>21.815000000000001</v>
      </c>
      <c r="H9121" s="20">
        <v>19.13</v>
      </c>
    </row>
    <row r="9122" spans="1:8">
      <c r="A9122" s="25">
        <v>2362.8000000000002</v>
      </c>
      <c r="B9122" s="18">
        <v>57.146999999999998</v>
      </c>
      <c r="C9122" s="19">
        <v>39.533999999999999</v>
      </c>
      <c r="D9122" s="19">
        <v>35.124000000000002</v>
      </c>
      <c r="E9122" s="19">
        <v>30.6</v>
      </c>
      <c r="F9122" s="19">
        <v>25.18</v>
      </c>
      <c r="G9122" s="19">
        <v>21.814</v>
      </c>
      <c r="H9122" s="20">
        <v>19.129000000000001</v>
      </c>
    </row>
    <row r="9123" spans="1:8">
      <c r="A9123" s="25">
        <v>2364.8000000000002</v>
      </c>
      <c r="B9123" s="18">
        <v>57.146999999999998</v>
      </c>
      <c r="C9123" s="19">
        <v>39.533000000000001</v>
      </c>
      <c r="D9123" s="19">
        <v>35.122999999999998</v>
      </c>
      <c r="E9123" s="19">
        <v>30.6</v>
      </c>
      <c r="F9123" s="19">
        <v>25.178999999999998</v>
      </c>
      <c r="G9123" s="19">
        <v>21.814</v>
      </c>
      <c r="H9123" s="20">
        <v>19.129000000000001</v>
      </c>
    </row>
    <row r="9124" spans="1:8">
      <c r="A9124" s="25">
        <v>2366.8000000000002</v>
      </c>
      <c r="B9124" s="18">
        <v>57.146999999999998</v>
      </c>
      <c r="C9124" s="19">
        <v>39.531999999999996</v>
      </c>
      <c r="D9124" s="19">
        <v>35.122</v>
      </c>
      <c r="E9124" s="19">
        <v>30.599</v>
      </c>
      <c r="F9124" s="19">
        <v>25.178000000000001</v>
      </c>
      <c r="G9124" s="19">
        <v>21.812999999999999</v>
      </c>
      <c r="H9124" s="20">
        <v>19.128</v>
      </c>
    </row>
    <row r="9125" spans="1:8">
      <c r="A9125" s="25">
        <v>2368.9</v>
      </c>
      <c r="B9125" s="18">
        <v>57.146000000000001</v>
      </c>
      <c r="C9125" s="19">
        <v>39.531999999999996</v>
      </c>
      <c r="D9125" s="19">
        <v>35.121000000000002</v>
      </c>
      <c r="E9125" s="19">
        <v>30.599</v>
      </c>
      <c r="F9125" s="19">
        <v>25.178000000000001</v>
      </c>
      <c r="G9125" s="19">
        <v>21.812999999999999</v>
      </c>
      <c r="H9125" s="20">
        <v>19.128</v>
      </c>
    </row>
    <row r="9126" spans="1:8">
      <c r="A9126" s="25">
        <v>2370.9</v>
      </c>
      <c r="B9126" s="18">
        <v>57.146000000000001</v>
      </c>
      <c r="C9126" s="19">
        <v>39.530999999999999</v>
      </c>
      <c r="D9126" s="19">
        <v>35.121000000000002</v>
      </c>
      <c r="E9126" s="19">
        <v>30.597999999999999</v>
      </c>
      <c r="F9126" s="19">
        <v>25.177</v>
      </c>
      <c r="G9126" s="19">
        <v>21.812000000000001</v>
      </c>
      <c r="H9126" s="20">
        <v>19.126999999999999</v>
      </c>
    </row>
    <row r="9127" spans="1:8">
      <c r="A9127" s="25">
        <v>2372.9</v>
      </c>
      <c r="B9127" s="18">
        <v>57.146000000000001</v>
      </c>
      <c r="C9127" s="19">
        <v>39.53</v>
      </c>
      <c r="D9127" s="19">
        <v>35.119999999999997</v>
      </c>
      <c r="E9127" s="19">
        <v>30.597000000000001</v>
      </c>
      <c r="F9127" s="19">
        <v>25.177</v>
      </c>
      <c r="G9127" s="19">
        <v>21.811</v>
      </c>
      <c r="H9127" s="20">
        <v>19.126999999999999</v>
      </c>
    </row>
    <row r="9128" spans="1:8">
      <c r="A9128" s="25">
        <v>2374.9</v>
      </c>
      <c r="B9128" s="18">
        <v>57.145000000000003</v>
      </c>
      <c r="C9128" s="19">
        <v>39.53</v>
      </c>
      <c r="D9128" s="19">
        <v>35.119</v>
      </c>
      <c r="E9128" s="19">
        <v>30.597000000000001</v>
      </c>
      <c r="F9128" s="19">
        <v>25.175999999999998</v>
      </c>
      <c r="G9128" s="19">
        <v>21.811</v>
      </c>
      <c r="H9128" s="20">
        <v>19.126000000000001</v>
      </c>
    </row>
    <row r="9129" spans="1:8">
      <c r="A9129" s="25">
        <v>2376.9</v>
      </c>
      <c r="B9129" s="18">
        <v>57.145000000000003</v>
      </c>
      <c r="C9129" s="19">
        <v>39.529000000000003</v>
      </c>
      <c r="D9129" s="19">
        <v>35.119</v>
      </c>
      <c r="E9129" s="19">
        <v>30.596</v>
      </c>
      <c r="F9129" s="19">
        <v>25.175000000000001</v>
      </c>
      <c r="G9129" s="19">
        <v>21.81</v>
      </c>
      <c r="H9129" s="20">
        <v>19.126000000000001</v>
      </c>
    </row>
    <row r="9130" spans="1:8">
      <c r="A9130" s="25">
        <v>2379</v>
      </c>
      <c r="B9130" s="18">
        <v>57.145000000000003</v>
      </c>
      <c r="C9130" s="19">
        <v>39.527999999999999</v>
      </c>
      <c r="D9130" s="19">
        <v>35.118000000000002</v>
      </c>
      <c r="E9130" s="19">
        <v>30.594999999999999</v>
      </c>
      <c r="F9130" s="19">
        <v>25.175000000000001</v>
      </c>
      <c r="G9130" s="19">
        <v>21.81</v>
      </c>
      <c r="H9130" s="20">
        <v>19.125</v>
      </c>
    </row>
    <row r="9131" spans="1:8">
      <c r="A9131" s="25">
        <v>2381</v>
      </c>
      <c r="B9131" s="18">
        <v>57.143999999999998</v>
      </c>
      <c r="C9131" s="19">
        <v>39.527999999999999</v>
      </c>
      <c r="D9131" s="19">
        <v>35.116999999999997</v>
      </c>
      <c r="E9131" s="19">
        <v>30.594999999999999</v>
      </c>
      <c r="F9131" s="19">
        <v>25.173999999999999</v>
      </c>
      <c r="G9131" s="19">
        <v>21.809000000000001</v>
      </c>
      <c r="H9131" s="20">
        <v>19.125</v>
      </c>
    </row>
    <row r="9132" spans="1:8">
      <c r="A9132" s="25">
        <v>2383</v>
      </c>
      <c r="B9132" s="18">
        <v>57.143999999999998</v>
      </c>
      <c r="C9132" s="19">
        <v>39.527000000000001</v>
      </c>
      <c r="D9132" s="19">
        <v>35.116999999999997</v>
      </c>
      <c r="E9132" s="19">
        <v>30.594000000000001</v>
      </c>
      <c r="F9132" s="19">
        <v>25.173999999999999</v>
      </c>
      <c r="G9132" s="19">
        <v>21.809000000000001</v>
      </c>
      <c r="H9132" s="20">
        <v>19.123999999999999</v>
      </c>
    </row>
    <row r="9133" spans="1:8">
      <c r="A9133" s="25">
        <v>2385</v>
      </c>
      <c r="B9133" s="18">
        <v>57.143999999999998</v>
      </c>
      <c r="C9133" s="19">
        <v>39.526000000000003</v>
      </c>
      <c r="D9133" s="19">
        <v>35.116</v>
      </c>
      <c r="E9133" s="19">
        <v>30.593</v>
      </c>
      <c r="F9133" s="19">
        <v>25.172999999999998</v>
      </c>
      <c r="G9133" s="19">
        <v>21.808</v>
      </c>
      <c r="H9133" s="20">
        <v>19.123999999999999</v>
      </c>
    </row>
    <row r="9134" spans="1:8">
      <c r="A9134" s="25">
        <v>2387.1</v>
      </c>
      <c r="B9134" s="18">
        <v>57.143000000000001</v>
      </c>
      <c r="C9134" s="19">
        <v>39.526000000000003</v>
      </c>
      <c r="D9134" s="19">
        <v>35.115000000000002</v>
      </c>
      <c r="E9134" s="19">
        <v>30.593</v>
      </c>
      <c r="F9134" s="19">
        <v>25.172000000000001</v>
      </c>
      <c r="G9134" s="19">
        <v>21.808</v>
      </c>
      <c r="H9134" s="20">
        <v>19.123000000000001</v>
      </c>
    </row>
    <row r="9135" spans="1:8">
      <c r="A9135" s="25">
        <v>2389.1</v>
      </c>
      <c r="B9135" s="18">
        <v>57.143000000000001</v>
      </c>
      <c r="C9135" s="19">
        <v>39.524999999999999</v>
      </c>
      <c r="D9135" s="19">
        <v>35.113999999999997</v>
      </c>
      <c r="E9135" s="19">
        <v>30.591999999999999</v>
      </c>
      <c r="F9135" s="19">
        <v>25.172000000000001</v>
      </c>
      <c r="G9135" s="19">
        <v>21.806999999999999</v>
      </c>
      <c r="H9135" s="20">
        <v>19.123000000000001</v>
      </c>
    </row>
    <row r="9136" spans="1:8">
      <c r="A9136" s="25">
        <v>2391.1999999999998</v>
      </c>
      <c r="B9136" s="18">
        <v>57.143000000000001</v>
      </c>
      <c r="C9136" s="19">
        <v>39.524000000000001</v>
      </c>
      <c r="D9136" s="19">
        <v>35.113999999999997</v>
      </c>
      <c r="E9136" s="19">
        <v>30.591000000000001</v>
      </c>
      <c r="F9136" s="19">
        <v>25.170999999999999</v>
      </c>
      <c r="G9136" s="19">
        <v>21.806999999999999</v>
      </c>
      <c r="H9136" s="20">
        <v>19.122</v>
      </c>
    </row>
    <row r="9137" spans="1:8">
      <c r="A9137" s="25">
        <v>2393.1999999999998</v>
      </c>
      <c r="B9137" s="18">
        <v>57.142000000000003</v>
      </c>
      <c r="C9137" s="19">
        <v>39.524000000000001</v>
      </c>
      <c r="D9137" s="19">
        <v>35.113</v>
      </c>
      <c r="E9137" s="19">
        <v>30.591000000000001</v>
      </c>
      <c r="F9137" s="19">
        <v>25.170999999999999</v>
      </c>
      <c r="G9137" s="19">
        <v>21.806000000000001</v>
      </c>
      <c r="H9137" s="20">
        <v>19.122</v>
      </c>
    </row>
    <row r="9138" spans="1:8">
      <c r="A9138" s="25">
        <v>2395.1999999999998</v>
      </c>
      <c r="B9138" s="18">
        <v>57.142000000000003</v>
      </c>
      <c r="C9138" s="19">
        <v>39.523000000000003</v>
      </c>
      <c r="D9138" s="19">
        <v>35.112000000000002</v>
      </c>
      <c r="E9138" s="19">
        <v>30.59</v>
      </c>
      <c r="F9138" s="19">
        <v>25.17</v>
      </c>
      <c r="G9138" s="19">
        <v>21.806000000000001</v>
      </c>
      <c r="H9138" s="20">
        <v>19.120999999999999</v>
      </c>
    </row>
    <row r="9139" spans="1:8">
      <c r="A9139" s="25">
        <v>2397.3000000000002</v>
      </c>
      <c r="B9139" s="18">
        <v>57.142000000000003</v>
      </c>
      <c r="C9139" s="19">
        <v>39.523000000000003</v>
      </c>
      <c r="D9139" s="19">
        <v>35.112000000000002</v>
      </c>
      <c r="E9139" s="19">
        <v>30.588999999999999</v>
      </c>
      <c r="F9139" s="19">
        <v>25.169</v>
      </c>
      <c r="G9139" s="19">
        <v>21.805</v>
      </c>
      <c r="H9139" s="20">
        <v>19.120999999999999</v>
      </c>
    </row>
    <row r="9140" spans="1:8">
      <c r="A9140" s="25">
        <v>2399.3000000000002</v>
      </c>
      <c r="B9140" s="18">
        <v>57.142000000000003</v>
      </c>
      <c r="C9140" s="19">
        <v>39.521999999999998</v>
      </c>
      <c r="D9140" s="19">
        <v>35.110999999999997</v>
      </c>
      <c r="E9140" s="19">
        <v>30.588999999999999</v>
      </c>
      <c r="F9140" s="19">
        <v>25.169</v>
      </c>
      <c r="G9140" s="19">
        <v>21.803999999999998</v>
      </c>
      <c r="H9140" s="20">
        <v>19.12</v>
      </c>
    </row>
    <row r="9141" spans="1:8">
      <c r="A9141" s="25">
        <v>2401.4</v>
      </c>
      <c r="B9141" s="18">
        <v>57.140999999999998</v>
      </c>
      <c r="C9141" s="19">
        <v>39.521000000000001</v>
      </c>
      <c r="D9141" s="19">
        <v>35.11</v>
      </c>
      <c r="E9141" s="19">
        <v>30.588000000000001</v>
      </c>
      <c r="F9141" s="19">
        <v>25.167999999999999</v>
      </c>
      <c r="G9141" s="19">
        <v>21.803999999999998</v>
      </c>
      <c r="H9141" s="20">
        <v>19.12</v>
      </c>
    </row>
    <row r="9142" spans="1:8">
      <c r="A9142" s="25">
        <v>2403.4</v>
      </c>
      <c r="B9142" s="18">
        <v>57.140999999999998</v>
      </c>
      <c r="C9142" s="19">
        <v>39.521000000000001</v>
      </c>
      <c r="D9142" s="19">
        <v>35.11</v>
      </c>
      <c r="E9142" s="19">
        <v>30.588000000000001</v>
      </c>
      <c r="F9142" s="19">
        <v>25.167999999999999</v>
      </c>
      <c r="G9142" s="19">
        <v>21.803000000000001</v>
      </c>
      <c r="H9142" s="20">
        <v>19.119</v>
      </c>
    </row>
    <row r="9143" spans="1:8">
      <c r="A9143" s="25">
        <v>2405.5</v>
      </c>
      <c r="B9143" s="18">
        <v>57.140999999999998</v>
      </c>
      <c r="C9143" s="19">
        <v>39.520000000000003</v>
      </c>
      <c r="D9143" s="19">
        <v>35.109000000000002</v>
      </c>
      <c r="E9143" s="19">
        <v>30.587</v>
      </c>
      <c r="F9143" s="19">
        <v>25.167000000000002</v>
      </c>
      <c r="G9143" s="19">
        <v>21.803000000000001</v>
      </c>
      <c r="H9143" s="20">
        <v>19.119</v>
      </c>
    </row>
    <row r="9144" spans="1:8">
      <c r="A9144" s="25">
        <v>2407.5</v>
      </c>
      <c r="B9144" s="18">
        <v>57.14</v>
      </c>
      <c r="C9144" s="19">
        <v>39.518999999999998</v>
      </c>
      <c r="D9144" s="19">
        <v>35.107999999999997</v>
      </c>
      <c r="E9144" s="19">
        <v>30.585999999999999</v>
      </c>
      <c r="F9144" s="19">
        <v>25.166</v>
      </c>
      <c r="G9144" s="19">
        <v>21.802</v>
      </c>
      <c r="H9144" s="20">
        <v>19.117999999999999</v>
      </c>
    </row>
    <row r="9145" spans="1:8">
      <c r="A9145" s="25">
        <v>2409.6</v>
      </c>
      <c r="B9145" s="18">
        <v>57.14</v>
      </c>
      <c r="C9145" s="19">
        <v>39.518999999999998</v>
      </c>
      <c r="D9145" s="19">
        <v>35.107999999999997</v>
      </c>
      <c r="E9145" s="19">
        <v>30.585999999999999</v>
      </c>
      <c r="F9145" s="19">
        <v>25.166</v>
      </c>
      <c r="G9145" s="19">
        <v>21.802</v>
      </c>
      <c r="H9145" s="20">
        <v>19.117999999999999</v>
      </c>
    </row>
    <row r="9146" spans="1:8">
      <c r="A9146" s="25">
        <v>2411.6</v>
      </c>
      <c r="B9146" s="18">
        <v>57.14</v>
      </c>
      <c r="C9146" s="19">
        <v>39.518000000000001</v>
      </c>
      <c r="D9146" s="19">
        <v>35.106999999999999</v>
      </c>
      <c r="E9146" s="19">
        <v>30.585000000000001</v>
      </c>
      <c r="F9146" s="19">
        <v>25.164999999999999</v>
      </c>
      <c r="G9146" s="19">
        <v>21.800999999999998</v>
      </c>
      <c r="H9146" s="20">
        <v>19.117000000000001</v>
      </c>
    </row>
    <row r="9147" spans="1:8">
      <c r="A9147" s="25">
        <v>2413.6999999999998</v>
      </c>
      <c r="B9147" s="18">
        <v>57.139000000000003</v>
      </c>
      <c r="C9147" s="19">
        <v>39.517000000000003</v>
      </c>
      <c r="D9147" s="19">
        <v>35.106000000000002</v>
      </c>
      <c r="E9147" s="19">
        <v>30.584</v>
      </c>
      <c r="F9147" s="19">
        <v>25.164999999999999</v>
      </c>
      <c r="G9147" s="19">
        <v>21.800999999999998</v>
      </c>
      <c r="H9147" s="20">
        <v>19.117000000000001</v>
      </c>
    </row>
    <row r="9148" spans="1:8">
      <c r="A9148" s="25">
        <v>2415.6999999999998</v>
      </c>
      <c r="B9148" s="18">
        <v>57.139000000000003</v>
      </c>
      <c r="C9148" s="19">
        <v>39.517000000000003</v>
      </c>
      <c r="D9148" s="19">
        <v>35.104999999999997</v>
      </c>
      <c r="E9148" s="19">
        <v>30.584</v>
      </c>
      <c r="F9148" s="19">
        <v>25.164000000000001</v>
      </c>
      <c r="G9148" s="19">
        <v>21.8</v>
      </c>
      <c r="H9148" s="20">
        <v>19.116</v>
      </c>
    </row>
    <row r="9149" spans="1:8">
      <c r="A9149" s="25">
        <v>2417.8000000000002</v>
      </c>
      <c r="B9149" s="18">
        <v>57.139000000000003</v>
      </c>
      <c r="C9149" s="19">
        <v>39.515999999999998</v>
      </c>
      <c r="D9149" s="19">
        <v>35.104999999999997</v>
      </c>
      <c r="E9149" s="19">
        <v>30.582999999999998</v>
      </c>
      <c r="F9149" s="19">
        <v>25.164000000000001</v>
      </c>
      <c r="G9149" s="19">
        <v>21.8</v>
      </c>
      <c r="H9149" s="20">
        <v>19.116</v>
      </c>
    </row>
    <row r="9150" spans="1:8">
      <c r="A9150" s="25">
        <v>2419.8000000000002</v>
      </c>
      <c r="B9150" s="18">
        <v>57.137999999999998</v>
      </c>
      <c r="C9150" s="19">
        <v>39.515999999999998</v>
      </c>
      <c r="D9150" s="19">
        <v>35.103999999999999</v>
      </c>
      <c r="E9150" s="19">
        <v>30.582000000000001</v>
      </c>
      <c r="F9150" s="19">
        <v>25.163</v>
      </c>
      <c r="G9150" s="19">
        <v>21.798999999999999</v>
      </c>
      <c r="H9150" s="20">
        <v>19.116</v>
      </c>
    </row>
    <row r="9151" spans="1:8">
      <c r="A9151" s="25">
        <v>2421.9</v>
      </c>
      <c r="B9151" s="18">
        <v>57.137999999999998</v>
      </c>
      <c r="C9151" s="19">
        <v>39.515000000000001</v>
      </c>
      <c r="D9151" s="19">
        <v>35.103000000000002</v>
      </c>
      <c r="E9151" s="19">
        <v>30.582000000000001</v>
      </c>
      <c r="F9151" s="19">
        <v>25.161999999999999</v>
      </c>
      <c r="G9151" s="19">
        <v>21.798999999999999</v>
      </c>
      <c r="H9151" s="20">
        <v>19.114999999999998</v>
      </c>
    </row>
    <row r="9152" spans="1:8">
      <c r="A9152" s="25">
        <v>2424</v>
      </c>
      <c r="B9152" s="18">
        <v>57.137999999999998</v>
      </c>
      <c r="C9152" s="19">
        <v>39.514000000000003</v>
      </c>
      <c r="D9152" s="19">
        <v>35.103000000000002</v>
      </c>
      <c r="E9152" s="19">
        <v>30.581</v>
      </c>
      <c r="F9152" s="19">
        <v>25.161999999999999</v>
      </c>
      <c r="G9152" s="19">
        <v>21.797999999999998</v>
      </c>
      <c r="H9152" s="20">
        <v>19.114999999999998</v>
      </c>
    </row>
    <row r="9153" spans="1:8">
      <c r="A9153" s="25">
        <v>2426</v>
      </c>
      <c r="B9153" s="18">
        <v>57.137</v>
      </c>
      <c r="C9153" s="19">
        <v>39.514000000000003</v>
      </c>
      <c r="D9153" s="19">
        <v>35.101999999999997</v>
      </c>
      <c r="E9153" s="19">
        <v>30.58</v>
      </c>
      <c r="F9153" s="19">
        <v>25.161000000000001</v>
      </c>
      <c r="G9153" s="19">
        <v>21.797000000000001</v>
      </c>
      <c r="H9153" s="20">
        <v>19.114000000000001</v>
      </c>
    </row>
    <row r="9154" spans="1:8">
      <c r="A9154" s="25">
        <v>2428.1</v>
      </c>
      <c r="B9154" s="18">
        <v>57.137</v>
      </c>
      <c r="C9154" s="19">
        <v>39.512999999999998</v>
      </c>
      <c r="D9154" s="19">
        <v>35.100999999999999</v>
      </c>
      <c r="E9154" s="19">
        <v>30.58</v>
      </c>
      <c r="F9154" s="19">
        <v>25.161000000000001</v>
      </c>
      <c r="G9154" s="19">
        <v>21.797000000000001</v>
      </c>
      <c r="H9154" s="20">
        <v>19.114000000000001</v>
      </c>
    </row>
    <row r="9155" spans="1:8">
      <c r="A9155" s="25">
        <v>2430.1999999999998</v>
      </c>
      <c r="B9155" s="18">
        <v>57.137</v>
      </c>
      <c r="C9155" s="19">
        <v>39.512</v>
      </c>
      <c r="D9155" s="19">
        <v>35.100999999999999</v>
      </c>
      <c r="E9155" s="19">
        <v>30.579000000000001</v>
      </c>
      <c r="F9155" s="19">
        <v>25.16</v>
      </c>
      <c r="G9155" s="19">
        <v>21.795999999999999</v>
      </c>
      <c r="H9155" s="20">
        <v>19.113</v>
      </c>
    </row>
    <row r="9156" spans="1:8">
      <c r="A9156" s="25">
        <v>2432.1999999999998</v>
      </c>
      <c r="B9156" s="18">
        <v>57.136000000000003</v>
      </c>
      <c r="C9156" s="19">
        <v>39.512</v>
      </c>
      <c r="D9156" s="19">
        <v>35.1</v>
      </c>
      <c r="E9156" s="19">
        <v>30.579000000000001</v>
      </c>
      <c r="F9156" s="19">
        <v>25.158999999999999</v>
      </c>
      <c r="G9156" s="19">
        <v>21.795999999999999</v>
      </c>
      <c r="H9156" s="20">
        <v>19.113</v>
      </c>
    </row>
    <row r="9157" spans="1:8">
      <c r="A9157" s="25">
        <v>2434.3000000000002</v>
      </c>
      <c r="B9157" s="18">
        <v>57.136000000000003</v>
      </c>
      <c r="C9157" s="19">
        <v>39.511000000000003</v>
      </c>
      <c r="D9157" s="19">
        <v>35.098999999999997</v>
      </c>
      <c r="E9157" s="19">
        <v>30.577999999999999</v>
      </c>
      <c r="F9157" s="19">
        <v>25.158999999999999</v>
      </c>
      <c r="G9157" s="19">
        <v>21.795000000000002</v>
      </c>
      <c r="H9157" s="20">
        <v>19.111999999999998</v>
      </c>
    </row>
    <row r="9158" spans="1:8">
      <c r="A9158" s="25">
        <v>2436.4</v>
      </c>
      <c r="B9158" s="18">
        <v>57.136000000000003</v>
      </c>
      <c r="C9158" s="19">
        <v>39.511000000000003</v>
      </c>
      <c r="D9158" s="19">
        <v>35.098999999999997</v>
      </c>
      <c r="E9158" s="19">
        <v>30.577000000000002</v>
      </c>
      <c r="F9158" s="19">
        <v>25.158000000000001</v>
      </c>
      <c r="G9158" s="19">
        <v>21.795000000000002</v>
      </c>
      <c r="H9158" s="20">
        <v>19.111999999999998</v>
      </c>
    </row>
    <row r="9159" spans="1:8">
      <c r="A9159" s="25">
        <v>2438.5</v>
      </c>
      <c r="B9159" s="18">
        <v>57.136000000000003</v>
      </c>
      <c r="C9159" s="19">
        <v>39.51</v>
      </c>
      <c r="D9159" s="19">
        <v>35.097999999999999</v>
      </c>
      <c r="E9159" s="19">
        <v>30.577000000000002</v>
      </c>
      <c r="F9159" s="19">
        <v>25.158000000000001</v>
      </c>
      <c r="G9159" s="19">
        <v>21.794</v>
      </c>
      <c r="H9159" s="20">
        <v>19.111000000000001</v>
      </c>
    </row>
    <row r="9160" spans="1:8">
      <c r="A9160" s="25">
        <v>2440.5</v>
      </c>
      <c r="B9160" s="18">
        <v>57.134999999999998</v>
      </c>
      <c r="C9160" s="19">
        <v>39.509</v>
      </c>
      <c r="D9160" s="19">
        <v>35.097000000000001</v>
      </c>
      <c r="E9160" s="19">
        <v>30.576000000000001</v>
      </c>
      <c r="F9160" s="19">
        <v>25.157</v>
      </c>
      <c r="G9160" s="19">
        <v>21.794</v>
      </c>
      <c r="H9160" s="20">
        <v>19.111000000000001</v>
      </c>
    </row>
    <row r="9161" spans="1:8">
      <c r="A9161" s="25">
        <v>2442.6</v>
      </c>
      <c r="B9161" s="18">
        <v>57.134999999999998</v>
      </c>
      <c r="C9161" s="19">
        <v>39.509</v>
      </c>
      <c r="D9161" s="19">
        <v>35.097000000000001</v>
      </c>
      <c r="E9161" s="19">
        <v>30.574999999999999</v>
      </c>
      <c r="F9161" s="19">
        <v>25.157</v>
      </c>
      <c r="G9161" s="19">
        <v>21.792999999999999</v>
      </c>
      <c r="H9161" s="20">
        <v>19.11</v>
      </c>
    </row>
    <row r="9162" spans="1:8">
      <c r="A9162" s="25">
        <v>2444.6999999999998</v>
      </c>
      <c r="B9162" s="18">
        <v>57.134999999999998</v>
      </c>
      <c r="C9162" s="19">
        <v>39.508000000000003</v>
      </c>
      <c r="D9162" s="19">
        <v>35.095999999999997</v>
      </c>
      <c r="E9162" s="19">
        <v>30.574999999999999</v>
      </c>
      <c r="F9162" s="19">
        <v>25.155999999999999</v>
      </c>
      <c r="G9162" s="19">
        <v>21.792999999999999</v>
      </c>
      <c r="H9162" s="20">
        <v>19.11</v>
      </c>
    </row>
    <row r="9163" spans="1:8">
      <c r="A9163" s="25">
        <v>2446.8000000000002</v>
      </c>
      <c r="B9163" s="18">
        <v>57.134</v>
      </c>
      <c r="C9163" s="19">
        <v>39.506999999999998</v>
      </c>
      <c r="D9163" s="19">
        <v>35.094999999999999</v>
      </c>
      <c r="E9163" s="19">
        <v>30.574000000000002</v>
      </c>
      <c r="F9163" s="19">
        <v>25.155000000000001</v>
      </c>
      <c r="G9163" s="19">
        <v>21.792000000000002</v>
      </c>
      <c r="H9163" s="20">
        <v>19.109000000000002</v>
      </c>
    </row>
    <row r="9164" spans="1:8">
      <c r="A9164" s="25">
        <v>2448.9</v>
      </c>
      <c r="B9164" s="18">
        <v>57.134</v>
      </c>
      <c r="C9164" s="19">
        <v>39.506999999999998</v>
      </c>
      <c r="D9164" s="19">
        <v>35.094999999999999</v>
      </c>
      <c r="E9164" s="19">
        <v>30.573</v>
      </c>
      <c r="F9164" s="19">
        <v>25.155000000000001</v>
      </c>
      <c r="G9164" s="19">
        <v>21.792000000000002</v>
      </c>
      <c r="H9164" s="20">
        <v>19.109000000000002</v>
      </c>
    </row>
    <row r="9165" spans="1:8">
      <c r="A9165" s="25">
        <v>2451</v>
      </c>
      <c r="B9165" s="18">
        <v>57.134</v>
      </c>
      <c r="C9165" s="19">
        <v>39.506</v>
      </c>
      <c r="D9165" s="19">
        <v>35.094000000000001</v>
      </c>
      <c r="E9165" s="19">
        <v>30.573</v>
      </c>
      <c r="F9165" s="19">
        <v>25.154</v>
      </c>
      <c r="G9165" s="19">
        <v>21.791</v>
      </c>
      <c r="H9165" s="20">
        <v>19.108000000000001</v>
      </c>
    </row>
    <row r="9166" spans="1:8">
      <c r="A9166" s="25">
        <v>2453</v>
      </c>
      <c r="B9166" s="18">
        <v>57.133000000000003</v>
      </c>
      <c r="C9166" s="19">
        <v>39.506</v>
      </c>
      <c r="D9166" s="19">
        <v>35.093000000000004</v>
      </c>
      <c r="E9166" s="19">
        <v>30.571999999999999</v>
      </c>
      <c r="F9166" s="19">
        <v>25.154</v>
      </c>
      <c r="G9166" s="19">
        <v>21.79</v>
      </c>
      <c r="H9166" s="20">
        <v>19.108000000000001</v>
      </c>
    </row>
    <row r="9167" spans="1:8">
      <c r="A9167" s="25">
        <v>2455.1</v>
      </c>
      <c r="B9167" s="18">
        <v>57.133000000000003</v>
      </c>
      <c r="C9167" s="19">
        <v>39.505000000000003</v>
      </c>
      <c r="D9167" s="19">
        <v>35.091999999999999</v>
      </c>
      <c r="E9167" s="19">
        <v>30.571999999999999</v>
      </c>
      <c r="F9167" s="19">
        <v>25.152999999999999</v>
      </c>
      <c r="G9167" s="19">
        <v>21.79</v>
      </c>
      <c r="H9167" s="20">
        <v>19.106999999999999</v>
      </c>
    </row>
    <row r="9168" spans="1:8">
      <c r="A9168" s="25">
        <v>2457.1999999999998</v>
      </c>
      <c r="B9168" s="18">
        <v>57.133000000000003</v>
      </c>
      <c r="C9168" s="19">
        <v>39.503999999999998</v>
      </c>
      <c r="D9168" s="19">
        <v>35.091999999999999</v>
      </c>
      <c r="E9168" s="19">
        <v>30.571000000000002</v>
      </c>
      <c r="F9168" s="19">
        <v>25.152000000000001</v>
      </c>
      <c r="G9168" s="19">
        <v>21.789000000000001</v>
      </c>
      <c r="H9168" s="20">
        <v>19.106999999999999</v>
      </c>
    </row>
    <row r="9169" spans="1:8">
      <c r="A9169" s="25">
        <v>2459.3000000000002</v>
      </c>
      <c r="B9169" s="18">
        <v>57.131999999999998</v>
      </c>
      <c r="C9169" s="19">
        <v>39.503999999999998</v>
      </c>
      <c r="D9169" s="19">
        <v>35.091000000000001</v>
      </c>
      <c r="E9169" s="19">
        <v>30.57</v>
      </c>
      <c r="F9169" s="19">
        <v>25.152000000000001</v>
      </c>
      <c r="G9169" s="19">
        <v>21.789000000000001</v>
      </c>
      <c r="H9169" s="20">
        <v>19.106000000000002</v>
      </c>
    </row>
    <row r="9170" spans="1:8">
      <c r="A9170" s="25">
        <v>2461.4</v>
      </c>
      <c r="B9170" s="18">
        <v>57.131999999999998</v>
      </c>
      <c r="C9170" s="19">
        <v>39.503</v>
      </c>
      <c r="D9170" s="19">
        <v>35.090000000000003</v>
      </c>
      <c r="E9170" s="19">
        <v>30.57</v>
      </c>
      <c r="F9170" s="19">
        <v>25.151</v>
      </c>
      <c r="G9170" s="19">
        <v>21.788</v>
      </c>
      <c r="H9170" s="20">
        <v>19.106000000000002</v>
      </c>
    </row>
    <row r="9171" spans="1:8">
      <c r="A9171" s="25">
        <v>2463.5</v>
      </c>
      <c r="B9171" s="18">
        <v>57.131999999999998</v>
      </c>
      <c r="C9171" s="19">
        <v>39.503</v>
      </c>
      <c r="D9171" s="19">
        <v>35.090000000000003</v>
      </c>
      <c r="E9171" s="19">
        <v>30.568999999999999</v>
      </c>
      <c r="F9171" s="19">
        <v>25.151</v>
      </c>
      <c r="G9171" s="19">
        <v>21.788</v>
      </c>
      <c r="H9171" s="20">
        <v>19.105</v>
      </c>
    </row>
    <row r="9172" spans="1:8">
      <c r="A9172" s="25">
        <v>2465.6</v>
      </c>
      <c r="B9172" s="18">
        <v>57.131999999999998</v>
      </c>
      <c r="C9172" s="19">
        <v>39.502000000000002</v>
      </c>
      <c r="D9172" s="19">
        <v>35.088999999999999</v>
      </c>
      <c r="E9172" s="19">
        <v>30.568000000000001</v>
      </c>
      <c r="F9172" s="19">
        <v>25.15</v>
      </c>
      <c r="G9172" s="19">
        <v>21.786999999999999</v>
      </c>
      <c r="H9172" s="20">
        <v>19.105</v>
      </c>
    </row>
    <row r="9173" spans="1:8">
      <c r="A9173" s="25">
        <v>2467.6999999999998</v>
      </c>
      <c r="B9173" s="18">
        <v>57.131</v>
      </c>
      <c r="C9173" s="19">
        <v>39.500999999999998</v>
      </c>
      <c r="D9173" s="19">
        <v>35.088000000000001</v>
      </c>
      <c r="E9173" s="19">
        <v>30.568000000000001</v>
      </c>
      <c r="F9173" s="19">
        <v>25.15</v>
      </c>
      <c r="G9173" s="19">
        <v>21.786999999999999</v>
      </c>
      <c r="H9173" s="20">
        <v>19.103999999999999</v>
      </c>
    </row>
    <row r="9174" spans="1:8">
      <c r="A9174" s="25">
        <v>2469.8000000000002</v>
      </c>
      <c r="B9174" s="18">
        <v>57.131</v>
      </c>
      <c r="C9174" s="19">
        <v>39.500999999999998</v>
      </c>
      <c r="D9174" s="19">
        <v>35.088000000000001</v>
      </c>
      <c r="E9174" s="19">
        <v>30.567</v>
      </c>
      <c r="F9174" s="19">
        <v>25.149000000000001</v>
      </c>
      <c r="G9174" s="19">
        <v>21.786000000000001</v>
      </c>
      <c r="H9174" s="20">
        <v>19.103999999999999</v>
      </c>
    </row>
    <row r="9175" spans="1:8">
      <c r="A9175" s="25">
        <v>2471.9</v>
      </c>
      <c r="B9175" s="18">
        <v>57.131</v>
      </c>
      <c r="C9175" s="19">
        <v>39.5</v>
      </c>
      <c r="D9175" s="19">
        <v>35.087000000000003</v>
      </c>
      <c r="E9175" s="19">
        <v>30.567</v>
      </c>
      <c r="F9175" s="19">
        <v>25.148</v>
      </c>
      <c r="G9175" s="19">
        <v>21.786000000000001</v>
      </c>
      <c r="H9175" s="20">
        <v>19.103000000000002</v>
      </c>
    </row>
    <row r="9176" spans="1:8">
      <c r="A9176" s="25">
        <v>2474</v>
      </c>
      <c r="B9176" s="18">
        <v>57.13</v>
      </c>
      <c r="C9176" s="19">
        <v>39.5</v>
      </c>
      <c r="D9176" s="19">
        <v>35.085999999999999</v>
      </c>
      <c r="E9176" s="19">
        <v>30.565999999999999</v>
      </c>
      <c r="F9176" s="19">
        <v>25.148</v>
      </c>
      <c r="G9176" s="19">
        <v>21.785</v>
      </c>
      <c r="H9176" s="20">
        <v>19.103000000000002</v>
      </c>
    </row>
    <row r="9177" spans="1:8">
      <c r="A9177" s="25">
        <v>2476.1</v>
      </c>
      <c r="B9177" s="18">
        <v>57.13</v>
      </c>
      <c r="C9177" s="19">
        <v>39.499000000000002</v>
      </c>
      <c r="D9177" s="19">
        <v>35.085999999999999</v>
      </c>
      <c r="E9177" s="19">
        <v>30.565000000000001</v>
      </c>
      <c r="F9177" s="19">
        <v>25.146999999999998</v>
      </c>
      <c r="G9177" s="19">
        <v>21.785</v>
      </c>
      <c r="H9177" s="20">
        <v>19.102</v>
      </c>
    </row>
    <row r="9178" spans="1:8">
      <c r="A9178" s="25">
        <v>2478.1999999999998</v>
      </c>
      <c r="B9178" s="18">
        <v>57.13</v>
      </c>
      <c r="C9178" s="19">
        <v>39.497999999999998</v>
      </c>
      <c r="D9178" s="19">
        <v>35.085000000000001</v>
      </c>
      <c r="E9178" s="19">
        <v>30.565000000000001</v>
      </c>
      <c r="F9178" s="19">
        <v>25.146999999999998</v>
      </c>
      <c r="G9178" s="19">
        <v>21.783999999999999</v>
      </c>
      <c r="H9178" s="20">
        <v>19.102</v>
      </c>
    </row>
    <row r="9179" spans="1:8">
      <c r="A9179" s="25">
        <v>2480.4</v>
      </c>
      <c r="B9179" s="18">
        <v>57.128999999999998</v>
      </c>
      <c r="C9179" s="19">
        <v>39.497999999999998</v>
      </c>
      <c r="D9179" s="19">
        <v>35.084000000000003</v>
      </c>
      <c r="E9179" s="19">
        <v>30.564</v>
      </c>
      <c r="F9179" s="19">
        <v>25.146000000000001</v>
      </c>
      <c r="G9179" s="19">
        <v>21.783000000000001</v>
      </c>
      <c r="H9179" s="20">
        <v>19.100999999999999</v>
      </c>
    </row>
    <row r="9180" spans="1:8">
      <c r="A9180" s="25">
        <v>2482.5</v>
      </c>
      <c r="B9180" s="18">
        <v>57.128999999999998</v>
      </c>
      <c r="C9180" s="19">
        <v>39.497</v>
      </c>
      <c r="D9180" s="19">
        <v>35.084000000000003</v>
      </c>
      <c r="E9180" s="19">
        <v>30.562999999999999</v>
      </c>
      <c r="F9180" s="19">
        <v>25.146000000000001</v>
      </c>
      <c r="G9180" s="19">
        <v>21.783000000000001</v>
      </c>
      <c r="H9180" s="20">
        <v>19.100999999999999</v>
      </c>
    </row>
    <row r="9181" spans="1:8">
      <c r="A9181" s="25">
        <v>2484.6</v>
      </c>
      <c r="B9181" s="18">
        <v>57.128999999999998</v>
      </c>
      <c r="C9181" s="19">
        <v>39.497</v>
      </c>
      <c r="D9181" s="19">
        <v>35.082999999999998</v>
      </c>
      <c r="E9181" s="19">
        <v>30.562999999999999</v>
      </c>
      <c r="F9181" s="19">
        <v>25.145</v>
      </c>
      <c r="G9181" s="19">
        <v>21.782</v>
      </c>
      <c r="H9181" s="20">
        <v>19.100000000000001</v>
      </c>
    </row>
    <row r="9182" spans="1:8">
      <c r="A9182" s="25">
        <v>2486.6999999999998</v>
      </c>
      <c r="B9182" s="18">
        <v>57.128999999999998</v>
      </c>
      <c r="C9182" s="19">
        <v>39.496000000000002</v>
      </c>
      <c r="D9182" s="19">
        <v>35.082000000000001</v>
      </c>
      <c r="E9182" s="19">
        <v>30.562000000000001</v>
      </c>
      <c r="F9182" s="19">
        <v>25.143999999999998</v>
      </c>
      <c r="G9182" s="19">
        <v>21.782</v>
      </c>
      <c r="H9182" s="20">
        <v>19.100000000000001</v>
      </c>
    </row>
    <row r="9183" spans="1:8">
      <c r="A9183" s="25">
        <v>2488.8000000000002</v>
      </c>
      <c r="B9183" s="18">
        <v>57.128</v>
      </c>
      <c r="C9183" s="19">
        <v>39.494999999999997</v>
      </c>
      <c r="D9183" s="19">
        <v>35.082000000000001</v>
      </c>
      <c r="E9183" s="19">
        <v>30.562000000000001</v>
      </c>
      <c r="F9183" s="19">
        <v>25.143999999999998</v>
      </c>
      <c r="G9183" s="19">
        <v>21.780999999999999</v>
      </c>
      <c r="H9183" s="20">
        <v>19.099</v>
      </c>
    </row>
    <row r="9184" spans="1:8">
      <c r="A9184" s="25">
        <v>2490.9</v>
      </c>
      <c r="B9184" s="18">
        <v>57.128</v>
      </c>
      <c r="C9184" s="19">
        <v>39.494999999999997</v>
      </c>
      <c r="D9184" s="19">
        <v>35.081000000000003</v>
      </c>
      <c r="E9184" s="19">
        <v>30.561</v>
      </c>
      <c r="F9184" s="19">
        <v>25.143000000000001</v>
      </c>
      <c r="G9184" s="19">
        <v>21.780999999999999</v>
      </c>
      <c r="H9184" s="20">
        <v>19.099</v>
      </c>
    </row>
    <row r="9185" spans="1:8">
      <c r="A9185" s="25">
        <v>2493.1</v>
      </c>
      <c r="B9185" s="18">
        <v>57.128</v>
      </c>
      <c r="C9185" s="19">
        <v>39.494</v>
      </c>
      <c r="D9185" s="19">
        <v>35.08</v>
      </c>
      <c r="E9185" s="19">
        <v>30.56</v>
      </c>
      <c r="F9185" s="19">
        <v>25.143000000000001</v>
      </c>
      <c r="G9185" s="19">
        <v>21.78</v>
      </c>
      <c r="H9185" s="20">
        <v>19.099</v>
      </c>
    </row>
    <row r="9186" spans="1:8">
      <c r="A9186" s="25">
        <v>2495.1999999999998</v>
      </c>
      <c r="B9186" s="18">
        <v>57.127000000000002</v>
      </c>
      <c r="C9186" s="19">
        <v>39.494</v>
      </c>
      <c r="D9186" s="19">
        <v>35.08</v>
      </c>
      <c r="E9186" s="19">
        <v>30.56</v>
      </c>
      <c r="F9186" s="19">
        <v>25.141999999999999</v>
      </c>
      <c r="G9186" s="19">
        <v>21.78</v>
      </c>
      <c r="H9186" s="20">
        <v>19.097999999999999</v>
      </c>
    </row>
    <row r="9187" spans="1:8">
      <c r="A9187" s="25">
        <v>2497.3000000000002</v>
      </c>
      <c r="B9187" s="18">
        <v>57.127000000000002</v>
      </c>
      <c r="C9187" s="19">
        <v>39.493000000000002</v>
      </c>
      <c r="D9187" s="19">
        <v>35.079000000000001</v>
      </c>
      <c r="E9187" s="19">
        <v>30.559000000000001</v>
      </c>
      <c r="F9187" s="19">
        <v>25.141999999999999</v>
      </c>
      <c r="G9187" s="19">
        <v>21.779</v>
      </c>
      <c r="H9187" s="20">
        <v>19.097999999999999</v>
      </c>
    </row>
    <row r="9188" spans="1:8">
      <c r="A9188" s="25">
        <v>2499.4</v>
      </c>
      <c r="B9188" s="18">
        <v>57.127000000000002</v>
      </c>
      <c r="C9188" s="19">
        <v>39.491999999999997</v>
      </c>
      <c r="D9188" s="19">
        <v>35.079000000000001</v>
      </c>
      <c r="E9188" s="19">
        <v>30.559000000000001</v>
      </c>
      <c r="F9188" s="19">
        <v>25.140999999999998</v>
      </c>
      <c r="G9188" s="19">
        <v>21.779</v>
      </c>
      <c r="H9188" s="20">
        <v>19.097000000000001</v>
      </c>
    </row>
    <row r="9189" spans="1:8">
      <c r="A9189" s="25">
        <v>2501.6</v>
      </c>
      <c r="B9189" s="18">
        <v>57.125999999999998</v>
      </c>
      <c r="C9189" s="19">
        <v>39.491999999999997</v>
      </c>
      <c r="D9189" s="19">
        <v>35.078000000000003</v>
      </c>
      <c r="E9189" s="19">
        <v>30.558</v>
      </c>
      <c r="F9189" s="19">
        <v>25.14</v>
      </c>
      <c r="G9189" s="19">
        <v>21.777999999999999</v>
      </c>
      <c r="H9189" s="20">
        <v>19.097000000000001</v>
      </c>
    </row>
    <row r="9190" spans="1:8">
      <c r="A9190" s="25">
        <v>2503.6999999999998</v>
      </c>
      <c r="B9190" s="18">
        <v>57.125999999999998</v>
      </c>
      <c r="C9190" s="19">
        <v>39.491</v>
      </c>
      <c r="D9190" s="19">
        <v>35.076999999999998</v>
      </c>
      <c r="E9190" s="19">
        <v>30.556999999999999</v>
      </c>
      <c r="F9190" s="19">
        <v>25.14</v>
      </c>
      <c r="G9190" s="19">
        <v>21.777999999999999</v>
      </c>
      <c r="H9190" s="20">
        <v>19.096</v>
      </c>
    </row>
    <row r="9191" spans="1:8">
      <c r="A9191" s="25">
        <v>2505.8000000000002</v>
      </c>
      <c r="B9191" s="18">
        <v>57.125999999999998</v>
      </c>
      <c r="C9191" s="19">
        <v>39.491</v>
      </c>
      <c r="D9191" s="19">
        <v>35.076999999999998</v>
      </c>
      <c r="E9191" s="19">
        <v>30.556999999999999</v>
      </c>
      <c r="F9191" s="19">
        <v>25.138999999999999</v>
      </c>
      <c r="G9191" s="19">
        <v>21.777000000000001</v>
      </c>
      <c r="H9191" s="20">
        <v>19.096</v>
      </c>
    </row>
    <row r="9192" spans="1:8">
      <c r="A9192" s="25">
        <v>2508</v>
      </c>
      <c r="B9192" s="18">
        <v>57.125999999999998</v>
      </c>
      <c r="C9192" s="19">
        <v>39.49</v>
      </c>
      <c r="D9192" s="19">
        <v>35.076000000000001</v>
      </c>
      <c r="E9192" s="19">
        <v>30.556000000000001</v>
      </c>
      <c r="F9192" s="19">
        <v>25.138999999999999</v>
      </c>
      <c r="G9192" s="19">
        <v>21.776</v>
      </c>
      <c r="H9192" s="20">
        <v>19.094999999999999</v>
      </c>
    </row>
    <row r="9193" spans="1:8">
      <c r="A9193" s="25">
        <v>2510.1</v>
      </c>
      <c r="B9193" s="18">
        <v>57.125</v>
      </c>
      <c r="C9193" s="19">
        <v>39.488999999999997</v>
      </c>
      <c r="D9193" s="19">
        <v>35.075000000000003</v>
      </c>
      <c r="E9193" s="19">
        <v>30.555</v>
      </c>
      <c r="F9193" s="19">
        <v>25.138000000000002</v>
      </c>
      <c r="G9193" s="19">
        <v>21.776</v>
      </c>
      <c r="H9193" s="20">
        <v>19.094999999999999</v>
      </c>
    </row>
    <row r="9194" spans="1:8">
      <c r="A9194" s="25">
        <v>2512.3000000000002</v>
      </c>
      <c r="B9194" s="18">
        <v>57.125</v>
      </c>
      <c r="C9194" s="19">
        <v>39.488999999999997</v>
      </c>
      <c r="D9194" s="19">
        <v>35.075000000000003</v>
      </c>
      <c r="E9194" s="19">
        <v>30.555</v>
      </c>
      <c r="F9194" s="19">
        <v>25.138000000000002</v>
      </c>
      <c r="G9194" s="19">
        <v>21.774999999999999</v>
      </c>
      <c r="H9194" s="20">
        <v>19.094000000000001</v>
      </c>
    </row>
    <row r="9195" spans="1:8">
      <c r="A9195" s="25">
        <v>2514.4</v>
      </c>
      <c r="B9195" s="18">
        <v>57.125</v>
      </c>
      <c r="C9195" s="19">
        <v>39.488</v>
      </c>
      <c r="D9195" s="19">
        <v>35.073999999999998</v>
      </c>
      <c r="E9195" s="19">
        <v>30.553999999999998</v>
      </c>
      <c r="F9195" s="19">
        <v>25.137</v>
      </c>
      <c r="G9195" s="19">
        <v>21.774999999999999</v>
      </c>
      <c r="H9195" s="20">
        <v>19.094000000000001</v>
      </c>
    </row>
    <row r="9196" spans="1:8">
      <c r="A9196" s="25">
        <v>2516.5</v>
      </c>
      <c r="B9196" s="18">
        <v>57.124000000000002</v>
      </c>
      <c r="C9196" s="19">
        <v>39.488</v>
      </c>
      <c r="D9196" s="19">
        <v>35.073</v>
      </c>
      <c r="E9196" s="19">
        <v>30.553999999999998</v>
      </c>
      <c r="F9196" s="19">
        <v>25.135999999999999</v>
      </c>
      <c r="G9196" s="19">
        <v>21.774000000000001</v>
      </c>
      <c r="H9196" s="20">
        <v>19.093</v>
      </c>
    </row>
    <row r="9197" spans="1:8">
      <c r="A9197" s="25">
        <v>2518.6999999999998</v>
      </c>
      <c r="B9197" s="18">
        <v>57.124000000000002</v>
      </c>
      <c r="C9197" s="19">
        <v>39.487000000000002</v>
      </c>
      <c r="D9197" s="19">
        <v>35.073</v>
      </c>
      <c r="E9197" s="19">
        <v>30.553000000000001</v>
      </c>
      <c r="F9197" s="19">
        <v>25.135999999999999</v>
      </c>
      <c r="G9197" s="19">
        <v>21.774000000000001</v>
      </c>
      <c r="H9197" s="20">
        <v>19.093</v>
      </c>
    </row>
    <row r="9198" spans="1:8">
      <c r="A9198" s="25">
        <v>2520.8000000000002</v>
      </c>
      <c r="B9198" s="18">
        <v>57.124000000000002</v>
      </c>
      <c r="C9198" s="19">
        <v>39.485999999999997</v>
      </c>
      <c r="D9198" s="19">
        <v>35.072000000000003</v>
      </c>
      <c r="E9198" s="19">
        <v>30.552</v>
      </c>
      <c r="F9198" s="19">
        <v>25.135000000000002</v>
      </c>
      <c r="G9198" s="19">
        <v>21.773</v>
      </c>
      <c r="H9198" s="20">
        <v>19.091999999999999</v>
      </c>
    </row>
    <row r="9199" spans="1:8">
      <c r="A9199" s="25">
        <v>2523</v>
      </c>
      <c r="B9199" s="18">
        <v>57.122999999999998</v>
      </c>
      <c r="C9199" s="19">
        <v>39.485999999999997</v>
      </c>
      <c r="D9199" s="19">
        <v>35.070999999999998</v>
      </c>
      <c r="E9199" s="19">
        <v>30.552</v>
      </c>
      <c r="F9199" s="19">
        <v>25.135000000000002</v>
      </c>
      <c r="G9199" s="19">
        <v>21.773</v>
      </c>
      <c r="H9199" s="20">
        <v>19.091999999999999</v>
      </c>
    </row>
    <row r="9200" spans="1:8">
      <c r="A9200" s="25">
        <v>2525.1</v>
      </c>
      <c r="B9200" s="18">
        <v>57.122999999999998</v>
      </c>
      <c r="C9200" s="19">
        <v>39.484999999999999</v>
      </c>
      <c r="D9200" s="19">
        <v>35.070999999999998</v>
      </c>
      <c r="E9200" s="19">
        <v>30.550999999999998</v>
      </c>
      <c r="F9200" s="19">
        <v>25.134</v>
      </c>
      <c r="G9200" s="19">
        <v>21.771999999999998</v>
      </c>
      <c r="H9200" s="20">
        <v>19.091000000000001</v>
      </c>
    </row>
    <row r="9201" spans="1:8">
      <c r="A9201" s="25">
        <v>2527.3000000000002</v>
      </c>
      <c r="B9201" s="18">
        <v>57.122999999999998</v>
      </c>
      <c r="C9201" s="19">
        <v>39.484999999999999</v>
      </c>
      <c r="D9201" s="19">
        <v>35.07</v>
      </c>
      <c r="E9201" s="19">
        <v>30.550999999999998</v>
      </c>
      <c r="F9201" s="19">
        <v>25.134</v>
      </c>
      <c r="G9201" s="19">
        <v>21.771999999999998</v>
      </c>
      <c r="H9201" s="20">
        <v>19.091000000000001</v>
      </c>
    </row>
    <row r="9202" spans="1:8">
      <c r="A9202" s="25">
        <v>2529.4</v>
      </c>
      <c r="B9202" s="18">
        <v>57.122999999999998</v>
      </c>
      <c r="C9202" s="19">
        <v>39.484000000000002</v>
      </c>
      <c r="D9202" s="19">
        <v>35.069000000000003</v>
      </c>
      <c r="E9202" s="19">
        <v>30.55</v>
      </c>
      <c r="F9202" s="19">
        <v>25.132999999999999</v>
      </c>
      <c r="G9202" s="19">
        <v>21.771000000000001</v>
      </c>
      <c r="H9202" s="20">
        <v>19.09</v>
      </c>
    </row>
    <row r="9203" spans="1:8">
      <c r="A9203" s="25">
        <v>2531.6</v>
      </c>
      <c r="B9203" s="18">
        <v>57.122</v>
      </c>
      <c r="C9203" s="19">
        <v>39.484000000000002</v>
      </c>
      <c r="D9203" s="19">
        <v>35.069000000000003</v>
      </c>
      <c r="E9203" s="19">
        <v>30.548999999999999</v>
      </c>
      <c r="F9203" s="19">
        <v>25.132999999999999</v>
      </c>
      <c r="G9203" s="19">
        <v>21.771000000000001</v>
      </c>
      <c r="H9203" s="20">
        <v>19.09</v>
      </c>
    </row>
    <row r="9204" spans="1:8">
      <c r="A9204" s="25">
        <v>2533.6999999999998</v>
      </c>
      <c r="B9204" s="18">
        <v>57.122</v>
      </c>
      <c r="C9204" s="19">
        <v>39.482999999999997</v>
      </c>
      <c r="D9204" s="19">
        <v>35.067999999999998</v>
      </c>
      <c r="E9204" s="19">
        <v>30.548999999999999</v>
      </c>
      <c r="F9204" s="19">
        <v>25.132000000000001</v>
      </c>
      <c r="G9204" s="19">
        <v>21.77</v>
      </c>
      <c r="H9204" s="20">
        <v>19.088999999999999</v>
      </c>
    </row>
    <row r="9205" spans="1:8">
      <c r="A9205" s="25">
        <v>2535.9</v>
      </c>
      <c r="B9205" s="18">
        <v>57.122</v>
      </c>
      <c r="C9205" s="19">
        <v>39.481999999999999</v>
      </c>
      <c r="D9205" s="19">
        <v>35.067</v>
      </c>
      <c r="E9205" s="19">
        <v>30.547999999999998</v>
      </c>
      <c r="F9205" s="19">
        <v>25.131</v>
      </c>
      <c r="G9205" s="19">
        <v>21.77</v>
      </c>
      <c r="H9205" s="20">
        <v>19.088999999999999</v>
      </c>
    </row>
    <row r="9206" spans="1:8">
      <c r="A9206" s="25">
        <v>2538.1</v>
      </c>
      <c r="B9206" s="18">
        <v>57.121000000000002</v>
      </c>
      <c r="C9206" s="19">
        <v>39.481999999999999</v>
      </c>
      <c r="D9206" s="19">
        <v>35.067</v>
      </c>
      <c r="E9206" s="19">
        <v>30.547999999999998</v>
      </c>
      <c r="F9206" s="19">
        <v>25.131</v>
      </c>
      <c r="G9206" s="19">
        <v>21.768999999999998</v>
      </c>
      <c r="H9206" s="20">
        <v>19.088000000000001</v>
      </c>
    </row>
    <row r="9207" spans="1:8">
      <c r="A9207" s="25">
        <v>2540.1999999999998</v>
      </c>
      <c r="B9207" s="18">
        <v>57.121000000000002</v>
      </c>
      <c r="C9207" s="19">
        <v>39.481000000000002</v>
      </c>
      <c r="D9207" s="19">
        <v>35.066000000000003</v>
      </c>
      <c r="E9207" s="19">
        <v>30.547000000000001</v>
      </c>
      <c r="F9207" s="19">
        <v>25.13</v>
      </c>
      <c r="G9207" s="19">
        <v>21.768000000000001</v>
      </c>
      <c r="H9207" s="20">
        <v>19.088000000000001</v>
      </c>
    </row>
    <row r="9208" spans="1:8">
      <c r="A9208" s="25">
        <v>2542.4</v>
      </c>
      <c r="B9208" s="18">
        <v>57.121000000000002</v>
      </c>
      <c r="C9208" s="19">
        <v>39.481000000000002</v>
      </c>
      <c r="D9208" s="19">
        <v>35.066000000000003</v>
      </c>
      <c r="E9208" s="19">
        <v>30.545999999999999</v>
      </c>
      <c r="F9208" s="19">
        <v>25.13</v>
      </c>
      <c r="G9208" s="19">
        <v>21.768000000000001</v>
      </c>
      <c r="H9208" s="20">
        <v>19.087</v>
      </c>
    </row>
    <row r="9209" spans="1:8">
      <c r="A9209" s="25">
        <v>2544.6</v>
      </c>
      <c r="B9209" s="18">
        <v>57.121000000000002</v>
      </c>
      <c r="C9209" s="19">
        <v>39.479999999999997</v>
      </c>
      <c r="D9209" s="19">
        <v>35.064999999999998</v>
      </c>
      <c r="E9209" s="19">
        <v>30.545999999999999</v>
      </c>
      <c r="F9209" s="19">
        <v>25.129000000000001</v>
      </c>
      <c r="G9209" s="19">
        <v>21.766999999999999</v>
      </c>
      <c r="H9209" s="20">
        <v>19.087</v>
      </c>
    </row>
    <row r="9210" spans="1:8">
      <c r="A9210" s="25">
        <v>2546.6999999999998</v>
      </c>
      <c r="B9210" s="18">
        <v>57.12</v>
      </c>
      <c r="C9210" s="19">
        <v>39.479999999999997</v>
      </c>
      <c r="D9210" s="19">
        <v>35.064</v>
      </c>
      <c r="E9210" s="19">
        <v>30.545000000000002</v>
      </c>
      <c r="F9210" s="19">
        <v>25.129000000000001</v>
      </c>
      <c r="G9210" s="19">
        <v>21.766999999999999</v>
      </c>
      <c r="H9210" s="20">
        <v>19.085999999999999</v>
      </c>
    </row>
    <row r="9211" spans="1:8">
      <c r="A9211" s="25">
        <v>2548.9</v>
      </c>
      <c r="B9211" s="18">
        <v>57.12</v>
      </c>
      <c r="C9211" s="19">
        <v>39.478999999999999</v>
      </c>
      <c r="D9211" s="19">
        <v>35.064</v>
      </c>
      <c r="E9211" s="19">
        <v>30.545000000000002</v>
      </c>
      <c r="F9211" s="19">
        <v>25.128</v>
      </c>
      <c r="G9211" s="19">
        <v>21.765999999999998</v>
      </c>
      <c r="H9211" s="20">
        <v>19.085999999999999</v>
      </c>
    </row>
    <row r="9212" spans="1:8">
      <c r="A9212" s="25">
        <v>2551.1</v>
      </c>
      <c r="B9212" s="18">
        <v>57.12</v>
      </c>
      <c r="C9212" s="19">
        <v>39.478000000000002</v>
      </c>
      <c r="D9212" s="19">
        <v>35.063000000000002</v>
      </c>
      <c r="E9212" s="19">
        <v>30.544</v>
      </c>
      <c r="F9212" s="19">
        <v>25.126999999999999</v>
      </c>
      <c r="G9212" s="19">
        <v>21.765999999999998</v>
      </c>
      <c r="H9212" s="20">
        <v>19.085000000000001</v>
      </c>
    </row>
    <row r="9213" spans="1:8">
      <c r="A9213" s="25">
        <v>2553.1999999999998</v>
      </c>
      <c r="B9213" s="18">
        <v>57.119</v>
      </c>
      <c r="C9213" s="19">
        <v>39.478000000000002</v>
      </c>
      <c r="D9213" s="19">
        <v>35.061999999999998</v>
      </c>
      <c r="E9213" s="19">
        <v>30.542999999999999</v>
      </c>
      <c r="F9213" s="19">
        <v>25.126999999999999</v>
      </c>
      <c r="G9213" s="19">
        <v>21.765000000000001</v>
      </c>
      <c r="H9213" s="20">
        <v>19.085000000000001</v>
      </c>
    </row>
    <row r="9214" spans="1:8">
      <c r="A9214" s="25">
        <v>2555.4</v>
      </c>
      <c r="B9214" s="18">
        <v>57.119</v>
      </c>
      <c r="C9214" s="19">
        <v>39.476999999999997</v>
      </c>
      <c r="D9214" s="19">
        <v>35.061999999999998</v>
      </c>
      <c r="E9214" s="19">
        <v>30.542999999999999</v>
      </c>
      <c r="F9214" s="19">
        <v>25.126000000000001</v>
      </c>
      <c r="G9214" s="19">
        <v>21.765000000000001</v>
      </c>
      <c r="H9214" s="20">
        <v>19.084</v>
      </c>
    </row>
    <row r="9215" spans="1:8">
      <c r="A9215" s="25">
        <v>2557.6</v>
      </c>
      <c r="B9215" s="18">
        <v>57.119</v>
      </c>
      <c r="C9215" s="19">
        <v>39.476999999999997</v>
      </c>
      <c r="D9215" s="19">
        <v>35.061</v>
      </c>
      <c r="E9215" s="19">
        <v>30.542000000000002</v>
      </c>
      <c r="F9215" s="19">
        <v>25.126000000000001</v>
      </c>
      <c r="G9215" s="19">
        <v>21.763999999999999</v>
      </c>
      <c r="H9215" s="20">
        <v>19.084</v>
      </c>
    </row>
    <row r="9216" spans="1:8">
      <c r="A9216" s="25">
        <v>2559.8000000000002</v>
      </c>
      <c r="B9216" s="18">
        <v>57.119</v>
      </c>
      <c r="C9216" s="19">
        <v>39.475999999999999</v>
      </c>
      <c r="D9216" s="19">
        <v>35.06</v>
      </c>
      <c r="E9216" s="19">
        <v>30.542000000000002</v>
      </c>
      <c r="F9216" s="19">
        <v>25.125</v>
      </c>
      <c r="G9216" s="19">
        <v>21.763999999999999</v>
      </c>
      <c r="H9216" s="20">
        <v>19.082999999999998</v>
      </c>
    </row>
    <row r="9217" spans="1:8">
      <c r="A9217" s="25">
        <v>2562</v>
      </c>
      <c r="B9217" s="18">
        <v>57.118000000000002</v>
      </c>
      <c r="C9217" s="19">
        <v>39.475999999999999</v>
      </c>
      <c r="D9217" s="19">
        <v>35.06</v>
      </c>
      <c r="E9217" s="19">
        <v>30.541</v>
      </c>
      <c r="F9217" s="19">
        <v>25.125</v>
      </c>
      <c r="G9217" s="19">
        <v>21.763000000000002</v>
      </c>
      <c r="H9217" s="20">
        <v>19.082999999999998</v>
      </c>
    </row>
    <row r="9218" spans="1:8">
      <c r="A9218" s="25">
        <v>2564.1</v>
      </c>
      <c r="B9218" s="18">
        <v>57.118000000000002</v>
      </c>
      <c r="C9218" s="19">
        <v>39.475000000000001</v>
      </c>
      <c r="D9218" s="19">
        <v>35.058999999999997</v>
      </c>
      <c r="E9218" s="19">
        <v>30.54</v>
      </c>
      <c r="F9218" s="19">
        <v>25.123999999999999</v>
      </c>
      <c r="G9218" s="19">
        <v>21.763000000000002</v>
      </c>
      <c r="H9218" s="20">
        <v>19.082000000000001</v>
      </c>
    </row>
    <row r="9219" spans="1:8">
      <c r="A9219" s="25">
        <v>2566.3000000000002</v>
      </c>
      <c r="B9219" s="18">
        <v>57.118000000000002</v>
      </c>
      <c r="C9219" s="19">
        <v>39.473999999999997</v>
      </c>
      <c r="D9219" s="19">
        <v>35.058999999999997</v>
      </c>
      <c r="E9219" s="19">
        <v>30.54</v>
      </c>
      <c r="F9219" s="19">
        <v>25.123999999999999</v>
      </c>
      <c r="G9219" s="19">
        <v>21.762</v>
      </c>
      <c r="H9219" s="20">
        <v>19.082000000000001</v>
      </c>
    </row>
    <row r="9220" spans="1:8">
      <c r="A9220" s="25">
        <v>2568.5</v>
      </c>
      <c r="B9220" s="18">
        <v>57.116999999999997</v>
      </c>
      <c r="C9220" s="19">
        <v>39.473999999999997</v>
      </c>
      <c r="D9220" s="19">
        <v>35.058</v>
      </c>
      <c r="E9220" s="19">
        <v>30.539000000000001</v>
      </c>
      <c r="F9220" s="19">
        <v>25.123000000000001</v>
      </c>
      <c r="G9220" s="19">
        <v>21.762</v>
      </c>
      <c r="H9220" s="20">
        <v>19.081</v>
      </c>
    </row>
    <row r="9221" spans="1:8">
      <c r="A9221" s="25">
        <v>2570.6999999999998</v>
      </c>
      <c r="B9221" s="18">
        <v>57.116999999999997</v>
      </c>
      <c r="C9221" s="19">
        <v>39.472999999999999</v>
      </c>
      <c r="D9221" s="19">
        <v>35.057000000000002</v>
      </c>
      <c r="E9221" s="19">
        <v>30.539000000000001</v>
      </c>
      <c r="F9221" s="19">
        <v>25.122</v>
      </c>
      <c r="G9221" s="19">
        <v>21.760999999999999</v>
      </c>
      <c r="H9221" s="20">
        <v>19.081</v>
      </c>
    </row>
    <row r="9222" spans="1:8">
      <c r="A9222" s="25">
        <v>2572.9</v>
      </c>
      <c r="B9222" s="18">
        <v>57.116999999999997</v>
      </c>
      <c r="C9222" s="19">
        <v>39.472999999999999</v>
      </c>
      <c r="D9222" s="19">
        <v>35.057000000000002</v>
      </c>
      <c r="E9222" s="19">
        <v>30.538</v>
      </c>
      <c r="F9222" s="19">
        <v>25.122</v>
      </c>
      <c r="G9222" s="19">
        <v>21.76</v>
      </c>
      <c r="H9222" s="20">
        <v>19.081</v>
      </c>
    </row>
    <row r="9223" spans="1:8">
      <c r="A9223" s="25">
        <v>2575.1</v>
      </c>
      <c r="B9223" s="18">
        <v>57.116999999999997</v>
      </c>
      <c r="C9223" s="19">
        <v>39.472000000000001</v>
      </c>
      <c r="D9223" s="19">
        <v>35.055999999999997</v>
      </c>
      <c r="E9223" s="19">
        <v>30.536999999999999</v>
      </c>
      <c r="F9223" s="19">
        <v>25.120999999999999</v>
      </c>
      <c r="G9223" s="19">
        <v>21.76</v>
      </c>
      <c r="H9223" s="20">
        <v>19.079999999999998</v>
      </c>
    </row>
    <row r="9224" spans="1:8">
      <c r="A9224" s="25">
        <v>2577.3000000000002</v>
      </c>
      <c r="B9224" s="18">
        <v>57.116</v>
      </c>
      <c r="C9224" s="19">
        <v>39.472000000000001</v>
      </c>
      <c r="D9224" s="19">
        <v>35.055</v>
      </c>
      <c r="E9224" s="19">
        <v>30.536999999999999</v>
      </c>
      <c r="F9224" s="19">
        <v>25.120999999999999</v>
      </c>
      <c r="G9224" s="19">
        <v>21.759</v>
      </c>
      <c r="H9224" s="20">
        <v>19.079999999999998</v>
      </c>
    </row>
    <row r="9225" spans="1:8">
      <c r="A9225" s="25">
        <v>2579.5</v>
      </c>
      <c r="B9225" s="18">
        <v>57.116</v>
      </c>
      <c r="C9225" s="19">
        <v>39.470999999999997</v>
      </c>
      <c r="D9225" s="19">
        <v>35.055</v>
      </c>
      <c r="E9225" s="19">
        <v>30.536000000000001</v>
      </c>
      <c r="F9225" s="19">
        <v>25.12</v>
      </c>
      <c r="G9225" s="19">
        <v>21.759</v>
      </c>
      <c r="H9225" s="20">
        <v>19.079000000000001</v>
      </c>
    </row>
    <row r="9226" spans="1:8">
      <c r="A9226" s="25">
        <v>2581.6999999999998</v>
      </c>
      <c r="B9226" s="18">
        <v>57.116</v>
      </c>
      <c r="C9226" s="19">
        <v>39.470999999999997</v>
      </c>
      <c r="D9226" s="19">
        <v>35.054000000000002</v>
      </c>
      <c r="E9226" s="19">
        <v>30.536000000000001</v>
      </c>
      <c r="F9226" s="19">
        <v>25.12</v>
      </c>
      <c r="G9226" s="19">
        <v>21.757999999999999</v>
      </c>
      <c r="H9226" s="20">
        <v>19.079000000000001</v>
      </c>
    </row>
    <row r="9227" spans="1:8">
      <c r="A9227" s="25">
        <v>2583.9</v>
      </c>
      <c r="B9227" s="18">
        <v>57.116</v>
      </c>
      <c r="C9227" s="19">
        <v>39.47</v>
      </c>
      <c r="D9227" s="19">
        <v>35.054000000000002</v>
      </c>
      <c r="E9227" s="19">
        <v>30.535</v>
      </c>
      <c r="F9227" s="19">
        <v>25.119</v>
      </c>
      <c r="G9227" s="19">
        <v>21.757999999999999</v>
      </c>
      <c r="H9227" s="20">
        <v>19.077999999999999</v>
      </c>
    </row>
    <row r="9228" spans="1:8">
      <c r="A9228" s="25">
        <v>2586.1</v>
      </c>
      <c r="B9228" s="18">
        <v>57.115000000000002</v>
      </c>
      <c r="C9228" s="19">
        <v>39.469000000000001</v>
      </c>
      <c r="D9228" s="19">
        <v>35.052999999999997</v>
      </c>
      <c r="E9228" s="19">
        <v>30.533999999999999</v>
      </c>
      <c r="F9228" s="19">
        <v>25.119</v>
      </c>
      <c r="G9228" s="19">
        <v>21.757000000000001</v>
      </c>
      <c r="H9228" s="20">
        <v>19.077999999999999</v>
      </c>
    </row>
    <row r="9229" spans="1:8">
      <c r="A9229" s="25">
        <v>2588.3000000000002</v>
      </c>
      <c r="B9229" s="18">
        <v>57.115000000000002</v>
      </c>
      <c r="C9229" s="19">
        <v>39.469000000000001</v>
      </c>
      <c r="D9229" s="19">
        <v>35.052</v>
      </c>
      <c r="E9229" s="19">
        <v>30.533999999999999</v>
      </c>
      <c r="F9229" s="19">
        <v>25.117999999999999</v>
      </c>
      <c r="G9229" s="19">
        <v>21.757000000000001</v>
      </c>
      <c r="H9229" s="20">
        <v>19.077000000000002</v>
      </c>
    </row>
    <row r="9230" spans="1:8">
      <c r="A9230" s="25">
        <v>2590.5</v>
      </c>
      <c r="B9230" s="18">
        <v>57.115000000000002</v>
      </c>
      <c r="C9230" s="19">
        <v>39.468000000000004</v>
      </c>
      <c r="D9230" s="19">
        <v>35.052</v>
      </c>
      <c r="E9230" s="19">
        <v>30.533000000000001</v>
      </c>
      <c r="F9230" s="19">
        <v>25.117999999999999</v>
      </c>
      <c r="G9230" s="19">
        <v>21.756</v>
      </c>
      <c r="H9230" s="20">
        <v>19.077000000000002</v>
      </c>
    </row>
    <row r="9231" spans="1:8">
      <c r="A9231" s="25">
        <v>2592.6999999999998</v>
      </c>
      <c r="B9231" s="18">
        <v>57.113999999999997</v>
      </c>
      <c r="C9231" s="19">
        <v>39.468000000000004</v>
      </c>
      <c r="D9231" s="19">
        <v>35.051000000000002</v>
      </c>
      <c r="E9231" s="19">
        <v>30.533000000000001</v>
      </c>
      <c r="F9231" s="19">
        <v>25.117000000000001</v>
      </c>
      <c r="G9231" s="19">
        <v>21.756</v>
      </c>
      <c r="H9231" s="20">
        <v>19.076000000000001</v>
      </c>
    </row>
    <row r="9232" spans="1:8">
      <c r="A9232" s="25">
        <v>2594.9</v>
      </c>
      <c r="B9232" s="18">
        <v>57.113999999999997</v>
      </c>
      <c r="C9232" s="19">
        <v>39.466999999999999</v>
      </c>
      <c r="D9232" s="19">
        <v>35.049999999999997</v>
      </c>
      <c r="E9232" s="19">
        <v>30.532</v>
      </c>
      <c r="F9232" s="19">
        <v>25.116</v>
      </c>
      <c r="G9232" s="19">
        <v>21.754999999999999</v>
      </c>
      <c r="H9232" s="20">
        <v>19.076000000000001</v>
      </c>
    </row>
    <row r="9233" spans="1:8">
      <c r="A9233" s="25">
        <v>2597.1</v>
      </c>
      <c r="B9233" s="18">
        <v>57.113999999999997</v>
      </c>
      <c r="C9233" s="19">
        <v>39.466999999999999</v>
      </c>
      <c r="D9233" s="19">
        <v>35.049999999999997</v>
      </c>
      <c r="E9233" s="19">
        <v>30.532</v>
      </c>
      <c r="F9233" s="19">
        <v>25.116</v>
      </c>
      <c r="G9233" s="19">
        <v>21.754999999999999</v>
      </c>
      <c r="H9233" s="20">
        <v>19.074999999999999</v>
      </c>
    </row>
    <row r="9234" spans="1:8">
      <c r="A9234" s="25">
        <v>2599.3000000000002</v>
      </c>
      <c r="B9234" s="18">
        <v>57.113999999999997</v>
      </c>
      <c r="C9234" s="19">
        <v>39.466000000000001</v>
      </c>
      <c r="D9234" s="19">
        <v>35.048999999999999</v>
      </c>
      <c r="E9234" s="19">
        <v>30.530999999999999</v>
      </c>
      <c r="F9234" s="19">
        <v>25.114999999999998</v>
      </c>
      <c r="G9234" s="19">
        <v>21.754000000000001</v>
      </c>
      <c r="H9234" s="20">
        <v>19.074999999999999</v>
      </c>
    </row>
    <row r="9235" spans="1:8">
      <c r="A9235" s="25">
        <v>2601.5</v>
      </c>
      <c r="B9235" s="18">
        <v>57.113</v>
      </c>
      <c r="C9235" s="19">
        <v>39.466000000000001</v>
      </c>
      <c r="D9235" s="19">
        <v>35.048999999999999</v>
      </c>
      <c r="E9235" s="19">
        <v>30.53</v>
      </c>
      <c r="F9235" s="19">
        <v>25.114999999999998</v>
      </c>
      <c r="G9235" s="19">
        <v>21.754000000000001</v>
      </c>
      <c r="H9235" s="20">
        <v>19.074000000000002</v>
      </c>
    </row>
    <row r="9236" spans="1:8">
      <c r="A9236" s="25">
        <v>2603.8000000000002</v>
      </c>
      <c r="B9236" s="18">
        <v>57.113</v>
      </c>
      <c r="C9236" s="19">
        <v>39.465000000000003</v>
      </c>
      <c r="D9236" s="19">
        <v>35.048000000000002</v>
      </c>
      <c r="E9236" s="19">
        <v>30.53</v>
      </c>
      <c r="F9236" s="19">
        <v>25.114000000000001</v>
      </c>
      <c r="G9236" s="19">
        <v>21.753</v>
      </c>
      <c r="H9236" s="20">
        <v>19.074000000000002</v>
      </c>
    </row>
    <row r="9237" spans="1:8">
      <c r="A9237" s="25">
        <v>2606</v>
      </c>
      <c r="B9237" s="18">
        <v>57.113</v>
      </c>
      <c r="C9237" s="19">
        <v>39.465000000000003</v>
      </c>
      <c r="D9237" s="19">
        <v>35.046999999999997</v>
      </c>
      <c r="E9237" s="19">
        <v>30.529</v>
      </c>
      <c r="F9237" s="19">
        <v>25.114000000000001</v>
      </c>
      <c r="G9237" s="19">
        <v>21.751999999999999</v>
      </c>
      <c r="H9237" s="20">
        <v>19.073</v>
      </c>
    </row>
    <row r="9238" spans="1:8">
      <c r="A9238" s="25">
        <v>2608.1999999999998</v>
      </c>
      <c r="B9238" s="18">
        <v>57.112000000000002</v>
      </c>
      <c r="C9238" s="19">
        <v>39.463999999999999</v>
      </c>
      <c r="D9238" s="19">
        <v>35.046999999999997</v>
      </c>
      <c r="E9238" s="19">
        <v>30.529</v>
      </c>
      <c r="F9238" s="19">
        <v>25.113</v>
      </c>
      <c r="G9238" s="19">
        <v>21.751999999999999</v>
      </c>
      <c r="H9238" s="20">
        <v>19.073</v>
      </c>
    </row>
    <row r="9239" spans="1:8">
      <c r="A9239" s="25">
        <v>2610.4</v>
      </c>
      <c r="B9239" s="18">
        <v>57.112000000000002</v>
      </c>
      <c r="C9239" s="19">
        <v>39.463000000000001</v>
      </c>
      <c r="D9239" s="19">
        <v>35.045999999999999</v>
      </c>
      <c r="E9239" s="19">
        <v>30.527999999999999</v>
      </c>
      <c r="F9239" s="19">
        <v>25.113</v>
      </c>
      <c r="G9239" s="19">
        <v>21.751000000000001</v>
      </c>
      <c r="H9239" s="20">
        <v>19.071999999999999</v>
      </c>
    </row>
    <row r="9240" spans="1:8">
      <c r="A9240" s="25">
        <v>2612.6</v>
      </c>
      <c r="B9240" s="18">
        <v>57.112000000000002</v>
      </c>
      <c r="C9240" s="19">
        <v>39.463000000000001</v>
      </c>
      <c r="D9240" s="19">
        <v>35.045999999999999</v>
      </c>
      <c r="E9240" s="19">
        <v>30.527000000000001</v>
      </c>
      <c r="F9240" s="19">
        <v>25.111999999999998</v>
      </c>
      <c r="G9240" s="19">
        <v>21.751000000000001</v>
      </c>
      <c r="H9240" s="20">
        <v>19.071999999999999</v>
      </c>
    </row>
    <row r="9241" spans="1:8">
      <c r="A9241" s="25">
        <v>2614.9</v>
      </c>
      <c r="B9241" s="18">
        <v>57.112000000000002</v>
      </c>
      <c r="C9241" s="19">
        <v>39.462000000000003</v>
      </c>
      <c r="D9241" s="19">
        <v>35.045000000000002</v>
      </c>
      <c r="E9241" s="19">
        <v>30.527000000000001</v>
      </c>
      <c r="F9241" s="19">
        <v>25.111999999999998</v>
      </c>
      <c r="G9241" s="19">
        <v>21.75</v>
      </c>
      <c r="H9241" s="20">
        <v>19.071000000000002</v>
      </c>
    </row>
    <row r="9242" spans="1:8">
      <c r="A9242" s="25">
        <v>2617.1</v>
      </c>
      <c r="B9242" s="18">
        <v>57.110999999999997</v>
      </c>
      <c r="C9242" s="19">
        <v>39.462000000000003</v>
      </c>
      <c r="D9242" s="19">
        <v>35.043999999999997</v>
      </c>
      <c r="E9242" s="19">
        <v>30.526</v>
      </c>
      <c r="F9242" s="19">
        <v>25.111000000000001</v>
      </c>
      <c r="G9242" s="19">
        <v>21.75</v>
      </c>
      <c r="H9242" s="20">
        <v>19.071000000000002</v>
      </c>
    </row>
    <row r="9243" spans="1:8">
      <c r="A9243" s="25">
        <v>2619.3000000000002</v>
      </c>
      <c r="B9243" s="18">
        <v>57.110999999999997</v>
      </c>
      <c r="C9243" s="19">
        <v>39.460999999999999</v>
      </c>
      <c r="D9243" s="19">
        <v>35.043999999999997</v>
      </c>
      <c r="E9243" s="19">
        <v>30.526</v>
      </c>
      <c r="F9243" s="19">
        <v>25.11</v>
      </c>
      <c r="G9243" s="19">
        <v>21.748999999999999</v>
      </c>
      <c r="H9243" s="20">
        <v>19.07</v>
      </c>
    </row>
    <row r="9244" spans="1:8">
      <c r="A9244" s="25">
        <v>2621.6</v>
      </c>
      <c r="B9244" s="18">
        <v>57.110999999999997</v>
      </c>
      <c r="C9244" s="19">
        <v>39.460999999999999</v>
      </c>
      <c r="D9244" s="19">
        <v>35.042999999999999</v>
      </c>
      <c r="E9244" s="19">
        <v>30.524999999999999</v>
      </c>
      <c r="F9244" s="19">
        <v>25.11</v>
      </c>
      <c r="G9244" s="19">
        <v>21.748999999999999</v>
      </c>
      <c r="H9244" s="20">
        <v>19.07</v>
      </c>
    </row>
    <row r="9245" spans="1:8">
      <c r="A9245" s="25">
        <v>2623.8</v>
      </c>
      <c r="B9245" s="18">
        <v>57.110999999999997</v>
      </c>
      <c r="C9245" s="19">
        <v>39.46</v>
      </c>
      <c r="D9245" s="19">
        <v>35.042999999999999</v>
      </c>
      <c r="E9245" s="19">
        <v>30.524999999999999</v>
      </c>
      <c r="F9245" s="19">
        <v>25.109000000000002</v>
      </c>
      <c r="G9245" s="19">
        <v>21.748000000000001</v>
      </c>
      <c r="H9245" s="20">
        <v>19.068999999999999</v>
      </c>
    </row>
    <row r="9246" spans="1:8">
      <c r="A9246" s="25">
        <v>2626</v>
      </c>
      <c r="B9246" s="18">
        <v>57.11</v>
      </c>
      <c r="C9246" s="19">
        <v>39.46</v>
      </c>
      <c r="D9246" s="19">
        <v>35.042000000000002</v>
      </c>
      <c r="E9246" s="19">
        <v>30.524000000000001</v>
      </c>
      <c r="F9246" s="19">
        <v>25.109000000000002</v>
      </c>
      <c r="G9246" s="19">
        <v>21.748000000000001</v>
      </c>
      <c r="H9246" s="20">
        <v>19.068999999999999</v>
      </c>
    </row>
    <row r="9247" spans="1:8">
      <c r="A9247" s="25">
        <v>2628.3</v>
      </c>
      <c r="B9247" s="18">
        <v>57.11</v>
      </c>
      <c r="C9247" s="19">
        <v>39.459000000000003</v>
      </c>
      <c r="D9247" s="19">
        <v>35.040999999999997</v>
      </c>
      <c r="E9247" s="19">
        <v>30.523</v>
      </c>
      <c r="F9247" s="19">
        <v>25.108000000000001</v>
      </c>
      <c r="G9247" s="19">
        <v>21.747</v>
      </c>
      <c r="H9247" s="20">
        <v>19.068000000000001</v>
      </c>
    </row>
    <row r="9248" spans="1:8">
      <c r="A9248" s="25">
        <v>2630.5</v>
      </c>
      <c r="B9248" s="18">
        <v>57.11</v>
      </c>
      <c r="C9248" s="19">
        <v>39.459000000000003</v>
      </c>
      <c r="D9248" s="19">
        <v>35.040999999999997</v>
      </c>
      <c r="E9248" s="19">
        <v>30.523</v>
      </c>
      <c r="F9248" s="19">
        <v>25.108000000000001</v>
      </c>
      <c r="G9248" s="19">
        <v>21.747</v>
      </c>
      <c r="H9248" s="20">
        <v>19.068000000000001</v>
      </c>
    </row>
    <row r="9249" spans="1:8">
      <c r="A9249" s="25">
        <v>2632.8</v>
      </c>
      <c r="B9249" s="18">
        <v>57.11</v>
      </c>
      <c r="C9249" s="19">
        <v>39.457999999999998</v>
      </c>
      <c r="D9249" s="19">
        <v>35.04</v>
      </c>
      <c r="E9249" s="19">
        <v>30.521999999999998</v>
      </c>
      <c r="F9249" s="19">
        <v>25.106999999999999</v>
      </c>
      <c r="G9249" s="19">
        <v>21.745999999999999</v>
      </c>
      <c r="H9249" s="20">
        <v>19.067</v>
      </c>
    </row>
    <row r="9250" spans="1:8">
      <c r="A9250" s="25">
        <v>2635</v>
      </c>
      <c r="B9250" s="18">
        <v>57.109000000000002</v>
      </c>
      <c r="C9250" s="19">
        <v>39.457999999999998</v>
      </c>
      <c r="D9250" s="19">
        <v>35.04</v>
      </c>
      <c r="E9250" s="19">
        <v>30.521999999999998</v>
      </c>
      <c r="F9250" s="19">
        <v>25.106999999999999</v>
      </c>
      <c r="G9250" s="19">
        <v>21.745999999999999</v>
      </c>
      <c r="H9250" s="20">
        <v>19.067</v>
      </c>
    </row>
    <row r="9251" spans="1:8">
      <c r="A9251" s="25">
        <v>2637.2</v>
      </c>
      <c r="B9251" s="18">
        <v>57.109000000000002</v>
      </c>
      <c r="C9251" s="19">
        <v>39.457000000000001</v>
      </c>
      <c r="D9251" s="19">
        <v>35.039000000000001</v>
      </c>
      <c r="E9251" s="19">
        <v>30.521000000000001</v>
      </c>
      <c r="F9251" s="19">
        <v>25.106000000000002</v>
      </c>
      <c r="G9251" s="19">
        <v>21.745000000000001</v>
      </c>
      <c r="H9251" s="20">
        <v>19.065999999999999</v>
      </c>
    </row>
    <row r="9252" spans="1:8">
      <c r="A9252" s="25">
        <v>2639.5</v>
      </c>
      <c r="B9252" s="18">
        <v>57.109000000000002</v>
      </c>
      <c r="C9252" s="19">
        <v>39.457000000000001</v>
      </c>
      <c r="D9252" s="19">
        <v>35.037999999999997</v>
      </c>
      <c r="E9252" s="19">
        <v>30.521000000000001</v>
      </c>
      <c r="F9252" s="19">
        <v>25.106000000000002</v>
      </c>
      <c r="G9252" s="19">
        <v>21.745000000000001</v>
      </c>
      <c r="H9252" s="20">
        <v>19.065999999999999</v>
      </c>
    </row>
    <row r="9253" spans="1:8">
      <c r="A9253" s="25">
        <v>2641.7</v>
      </c>
      <c r="B9253" s="18">
        <v>57.107999999999997</v>
      </c>
      <c r="C9253" s="19">
        <v>39.456000000000003</v>
      </c>
      <c r="D9253" s="19">
        <v>35.037999999999997</v>
      </c>
      <c r="E9253" s="19">
        <v>30.52</v>
      </c>
      <c r="F9253" s="19">
        <v>25.105</v>
      </c>
      <c r="G9253" s="19">
        <v>21.744</v>
      </c>
      <c r="H9253" s="20">
        <v>19.065000000000001</v>
      </c>
    </row>
    <row r="9254" spans="1:8">
      <c r="A9254" s="25">
        <v>2644</v>
      </c>
      <c r="B9254" s="18">
        <v>57.107999999999997</v>
      </c>
      <c r="C9254" s="19">
        <v>39.454999999999998</v>
      </c>
      <c r="D9254" s="19">
        <v>35.036999999999999</v>
      </c>
      <c r="E9254" s="19">
        <v>30.518999999999998</v>
      </c>
      <c r="F9254" s="19">
        <v>25.105</v>
      </c>
      <c r="G9254" s="19">
        <v>21.744</v>
      </c>
      <c r="H9254" s="20">
        <v>19.065000000000001</v>
      </c>
    </row>
    <row r="9255" spans="1:8">
      <c r="A9255" s="25">
        <v>2646.2</v>
      </c>
      <c r="B9255" s="18">
        <v>57.107999999999997</v>
      </c>
      <c r="C9255" s="19">
        <v>39.454999999999998</v>
      </c>
      <c r="D9255" s="19">
        <v>35.036999999999999</v>
      </c>
      <c r="E9255" s="19">
        <v>30.518999999999998</v>
      </c>
      <c r="F9255" s="19">
        <v>25.103999999999999</v>
      </c>
      <c r="G9255" s="19">
        <v>21.742999999999999</v>
      </c>
      <c r="H9255" s="20">
        <v>19.064</v>
      </c>
    </row>
    <row r="9256" spans="1:8">
      <c r="A9256" s="25">
        <v>2648.5</v>
      </c>
      <c r="B9256" s="18">
        <v>57.107999999999997</v>
      </c>
      <c r="C9256" s="19">
        <v>39.454000000000001</v>
      </c>
      <c r="D9256" s="19">
        <v>35.036000000000001</v>
      </c>
      <c r="E9256" s="19">
        <v>30.518000000000001</v>
      </c>
      <c r="F9256" s="19">
        <v>25.103999999999999</v>
      </c>
      <c r="G9256" s="19">
        <v>21.742000000000001</v>
      </c>
      <c r="H9256" s="20">
        <v>19.064</v>
      </c>
    </row>
    <row r="9257" spans="1:8">
      <c r="A9257" s="25">
        <v>2650.8</v>
      </c>
      <c r="B9257" s="18">
        <v>57.106999999999999</v>
      </c>
      <c r="C9257" s="19">
        <v>39.454000000000001</v>
      </c>
      <c r="D9257" s="19">
        <v>35.034999999999997</v>
      </c>
      <c r="E9257" s="19">
        <v>30.518000000000001</v>
      </c>
      <c r="F9257" s="19">
        <v>25.103000000000002</v>
      </c>
      <c r="G9257" s="19">
        <v>21.742000000000001</v>
      </c>
      <c r="H9257" s="20">
        <v>19.062999999999999</v>
      </c>
    </row>
    <row r="9258" spans="1:8">
      <c r="A9258" s="25">
        <v>2653</v>
      </c>
      <c r="B9258" s="18">
        <v>57.106999999999999</v>
      </c>
      <c r="C9258" s="19">
        <v>39.453000000000003</v>
      </c>
      <c r="D9258" s="19">
        <v>35.034999999999997</v>
      </c>
      <c r="E9258" s="19">
        <v>30.516999999999999</v>
      </c>
      <c r="F9258" s="19">
        <v>25.102</v>
      </c>
      <c r="G9258" s="19">
        <v>21.741</v>
      </c>
      <c r="H9258" s="20">
        <v>19.062999999999999</v>
      </c>
    </row>
    <row r="9259" spans="1:8">
      <c r="A9259" s="25">
        <v>2655.3</v>
      </c>
      <c r="B9259" s="18">
        <v>57.106999999999999</v>
      </c>
      <c r="C9259" s="19">
        <v>39.453000000000003</v>
      </c>
      <c r="D9259" s="19">
        <v>35.033999999999999</v>
      </c>
      <c r="E9259" s="19">
        <v>30.516999999999999</v>
      </c>
      <c r="F9259" s="19">
        <v>25.102</v>
      </c>
      <c r="G9259" s="19">
        <v>21.741</v>
      </c>
      <c r="H9259" s="20">
        <v>19.062999999999999</v>
      </c>
    </row>
    <row r="9260" spans="1:8">
      <c r="A9260" s="25">
        <v>2657.5</v>
      </c>
      <c r="B9260" s="18">
        <v>57.106999999999999</v>
      </c>
      <c r="C9260" s="19">
        <v>39.451999999999998</v>
      </c>
      <c r="D9260" s="19">
        <v>35.033999999999999</v>
      </c>
      <c r="E9260" s="19">
        <v>30.515999999999998</v>
      </c>
      <c r="F9260" s="19">
        <v>25.100999999999999</v>
      </c>
      <c r="G9260" s="19">
        <v>21.74</v>
      </c>
      <c r="H9260" s="20">
        <v>19.062000000000001</v>
      </c>
    </row>
    <row r="9261" spans="1:8">
      <c r="A9261" s="25">
        <v>2659.8</v>
      </c>
      <c r="B9261" s="18">
        <v>57.106000000000002</v>
      </c>
      <c r="C9261" s="19">
        <v>39.451999999999998</v>
      </c>
      <c r="D9261" s="19">
        <v>35.033000000000001</v>
      </c>
      <c r="E9261" s="19">
        <v>30.515000000000001</v>
      </c>
      <c r="F9261" s="19">
        <v>25.100999999999999</v>
      </c>
      <c r="G9261" s="19">
        <v>21.74</v>
      </c>
      <c r="H9261" s="20">
        <v>19.062000000000001</v>
      </c>
    </row>
    <row r="9262" spans="1:8">
      <c r="A9262" s="25">
        <v>2662.1</v>
      </c>
      <c r="B9262" s="18">
        <v>57.106000000000002</v>
      </c>
      <c r="C9262" s="19">
        <v>39.451000000000001</v>
      </c>
      <c r="D9262" s="19">
        <v>35.031999999999996</v>
      </c>
      <c r="E9262" s="19">
        <v>30.515000000000001</v>
      </c>
      <c r="F9262" s="19">
        <v>25.1</v>
      </c>
      <c r="G9262" s="19">
        <v>21.739000000000001</v>
      </c>
      <c r="H9262" s="20">
        <v>19.061</v>
      </c>
    </row>
    <row r="9263" spans="1:8">
      <c r="A9263" s="25">
        <v>2664.3</v>
      </c>
      <c r="B9263" s="18">
        <v>57.106000000000002</v>
      </c>
      <c r="C9263" s="19">
        <v>39.451000000000001</v>
      </c>
      <c r="D9263" s="19">
        <v>35.031999999999996</v>
      </c>
      <c r="E9263" s="19">
        <v>30.513999999999999</v>
      </c>
      <c r="F9263" s="19">
        <v>25.1</v>
      </c>
      <c r="G9263" s="19">
        <v>21.739000000000001</v>
      </c>
      <c r="H9263" s="20">
        <v>19.061</v>
      </c>
    </row>
    <row r="9264" spans="1:8">
      <c r="A9264" s="25">
        <v>2666.6</v>
      </c>
      <c r="B9264" s="18">
        <v>57.106000000000002</v>
      </c>
      <c r="C9264" s="19">
        <v>39.450000000000003</v>
      </c>
      <c r="D9264" s="19">
        <v>35.030999999999999</v>
      </c>
      <c r="E9264" s="19">
        <v>30.513999999999999</v>
      </c>
      <c r="F9264" s="19">
        <v>25.099</v>
      </c>
      <c r="G9264" s="19">
        <v>21.738</v>
      </c>
      <c r="H9264" s="20">
        <v>19.059999999999999</v>
      </c>
    </row>
    <row r="9265" spans="1:8">
      <c r="A9265" s="25">
        <v>2668.9</v>
      </c>
      <c r="B9265" s="18">
        <v>57.104999999999997</v>
      </c>
      <c r="C9265" s="19">
        <v>39.450000000000003</v>
      </c>
      <c r="D9265" s="19">
        <v>35.030999999999999</v>
      </c>
      <c r="E9265" s="19">
        <v>30.513000000000002</v>
      </c>
      <c r="F9265" s="19">
        <v>25.099</v>
      </c>
      <c r="G9265" s="19">
        <v>21.738</v>
      </c>
      <c r="H9265" s="20">
        <v>19.059999999999999</v>
      </c>
    </row>
    <row r="9266" spans="1:8">
      <c r="A9266" s="25">
        <v>2671.2</v>
      </c>
      <c r="B9266" s="18">
        <v>57.104999999999997</v>
      </c>
      <c r="C9266" s="19">
        <v>39.448999999999998</v>
      </c>
      <c r="D9266" s="19">
        <v>35.03</v>
      </c>
      <c r="E9266" s="19">
        <v>30.513000000000002</v>
      </c>
      <c r="F9266" s="19">
        <v>25.097999999999999</v>
      </c>
      <c r="G9266" s="19">
        <v>21.736999999999998</v>
      </c>
      <c r="H9266" s="20">
        <v>19.059000000000001</v>
      </c>
    </row>
    <row r="9267" spans="1:8">
      <c r="A9267" s="25">
        <v>2673.4</v>
      </c>
      <c r="B9267" s="18">
        <v>57.104999999999997</v>
      </c>
      <c r="C9267" s="19">
        <v>39.448999999999998</v>
      </c>
      <c r="D9267" s="19">
        <v>35.029000000000003</v>
      </c>
      <c r="E9267" s="19">
        <v>30.512</v>
      </c>
      <c r="F9267" s="19">
        <v>25.097999999999999</v>
      </c>
      <c r="G9267" s="19">
        <v>21.736999999999998</v>
      </c>
      <c r="H9267" s="20">
        <v>19.059000000000001</v>
      </c>
    </row>
    <row r="9268" spans="1:8">
      <c r="A9268" s="25">
        <v>2675.7</v>
      </c>
      <c r="B9268" s="18">
        <v>57.104999999999997</v>
      </c>
      <c r="C9268" s="19">
        <v>39.448</v>
      </c>
      <c r="D9268" s="19">
        <v>35.029000000000003</v>
      </c>
      <c r="E9268" s="19">
        <v>30.510999999999999</v>
      </c>
      <c r="F9268" s="19">
        <v>25.097000000000001</v>
      </c>
      <c r="G9268" s="19">
        <v>21.736000000000001</v>
      </c>
      <c r="H9268" s="20">
        <v>19.058</v>
      </c>
    </row>
    <row r="9269" spans="1:8">
      <c r="A9269" s="25">
        <v>2678</v>
      </c>
      <c r="B9269" s="18">
        <v>57.103999999999999</v>
      </c>
      <c r="C9269" s="19">
        <v>39.448</v>
      </c>
      <c r="D9269" s="19">
        <v>35.027999999999999</v>
      </c>
      <c r="E9269" s="19">
        <v>30.510999999999999</v>
      </c>
      <c r="F9269" s="19">
        <v>25.097000000000001</v>
      </c>
      <c r="G9269" s="19">
        <v>21.736000000000001</v>
      </c>
      <c r="H9269" s="20">
        <v>19.058</v>
      </c>
    </row>
    <row r="9270" spans="1:8">
      <c r="A9270" s="25">
        <v>2680.3</v>
      </c>
      <c r="B9270" s="18">
        <v>57.103999999999999</v>
      </c>
      <c r="C9270" s="19">
        <v>39.447000000000003</v>
      </c>
      <c r="D9270" s="19">
        <v>35.027999999999999</v>
      </c>
      <c r="E9270" s="19">
        <v>30.51</v>
      </c>
      <c r="F9270" s="19">
        <v>25.096</v>
      </c>
      <c r="G9270" s="19">
        <v>21.734999999999999</v>
      </c>
      <c r="H9270" s="20">
        <v>19.056999999999999</v>
      </c>
    </row>
    <row r="9271" spans="1:8">
      <c r="A9271" s="25">
        <v>2682.6</v>
      </c>
      <c r="B9271" s="18">
        <v>57.103999999999999</v>
      </c>
      <c r="C9271" s="19">
        <v>39.447000000000003</v>
      </c>
      <c r="D9271" s="19">
        <v>35.027000000000001</v>
      </c>
      <c r="E9271" s="19">
        <v>30.51</v>
      </c>
      <c r="F9271" s="19">
        <v>25.096</v>
      </c>
      <c r="G9271" s="19">
        <v>21.734999999999999</v>
      </c>
      <c r="H9271" s="20">
        <v>19.056999999999999</v>
      </c>
    </row>
    <row r="9272" spans="1:8">
      <c r="A9272" s="25">
        <v>2684.8</v>
      </c>
      <c r="B9272" s="18">
        <v>57.103999999999999</v>
      </c>
      <c r="C9272" s="19">
        <v>39.445999999999998</v>
      </c>
      <c r="D9272" s="19">
        <v>35.027000000000001</v>
      </c>
      <c r="E9272" s="19">
        <v>30.509</v>
      </c>
      <c r="F9272" s="19">
        <v>25.094999999999999</v>
      </c>
      <c r="G9272" s="19">
        <v>21.734000000000002</v>
      </c>
      <c r="H9272" s="20">
        <v>19.056000000000001</v>
      </c>
    </row>
    <row r="9273" spans="1:8">
      <c r="A9273" s="25">
        <v>2687.1</v>
      </c>
      <c r="B9273" s="18">
        <v>57.103000000000002</v>
      </c>
      <c r="C9273" s="19">
        <v>39.445999999999998</v>
      </c>
      <c r="D9273" s="19">
        <v>35.026000000000003</v>
      </c>
      <c r="E9273" s="19">
        <v>30.509</v>
      </c>
      <c r="F9273" s="19">
        <v>25.094999999999999</v>
      </c>
      <c r="G9273" s="19">
        <v>21.734000000000002</v>
      </c>
      <c r="H9273" s="20">
        <v>19.056000000000001</v>
      </c>
    </row>
    <row r="9274" spans="1:8">
      <c r="A9274" s="25">
        <v>2689.4</v>
      </c>
      <c r="B9274" s="18">
        <v>57.103000000000002</v>
      </c>
      <c r="C9274" s="19">
        <v>39.445</v>
      </c>
      <c r="D9274" s="19">
        <v>35.024999999999999</v>
      </c>
      <c r="E9274" s="19">
        <v>30.507999999999999</v>
      </c>
      <c r="F9274" s="19">
        <v>25.094000000000001</v>
      </c>
      <c r="G9274" s="19">
        <v>21.733000000000001</v>
      </c>
      <c r="H9274" s="20">
        <v>19.055</v>
      </c>
    </row>
    <row r="9275" spans="1:8">
      <c r="A9275" s="25">
        <v>2691.7</v>
      </c>
      <c r="B9275" s="18">
        <v>57.103000000000002</v>
      </c>
      <c r="C9275" s="19">
        <v>39.445</v>
      </c>
      <c r="D9275" s="19">
        <v>35.024999999999999</v>
      </c>
      <c r="E9275" s="19">
        <v>30.507999999999999</v>
      </c>
      <c r="F9275" s="19">
        <v>25.094000000000001</v>
      </c>
      <c r="G9275" s="19">
        <v>21.733000000000001</v>
      </c>
      <c r="H9275" s="20">
        <v>19.055</v>
      </c>
    </row>
    <row r="9276" spans="1:8">
      <c r="A9276" s="25">
        <v>2694</v>
      </c>
      <c r="B9276" s="18">
        <v>57.103000000000002</v>
      </c>
      <c r="C9276" s="19">
        <v>39.444000000000003</v>
      </c>
      <c r="D9276" s="19">
        <v>35.024000000000001</v>
      </c>
      <c r="E9276" s="19">
        <v>30.507000000000001</v>
      </c>
      <c r="F9276" s="19">
        <v>25.093</v>
      </c>
      <c r="G9276" s="19">
        <v>21.731999999999999</v>
      </c>
      <c r="H9276" s="20">
        <v>19.053999999999998</v>
      </c>
    </row>
    <row r="9277" spans="1:8">
      <c r="A9277" s="25">
        <v>2696.3</v>
      </c>
      <c r="B9277" s="18">
        <v>57.101999999999997</v>
      </c>
      <c r="C9277" s="19">
        <v>39.444000000000003</v>
      </c>
      <c r="D9277" s="19">
        <v>35.024000000000001</v>
      </c>
      <c r="E9277" s="19">
        <v>30.506</v>
      </c>
      <c r="F9277" s="19">
        <v>25.093</v>
      </c>
      <c r="G9277" s="19">
        <v>21.731999999999999</v>
      </c>
      <c r="H9277" s="20">
        <v>19.053999999999998</v>
      </c>
    </row>
    <row r="9278" spans="1:8">
      <c r="A9278" s="25">
        <v>2698.6</v>
      </c>
      <c r="B9278" s="18">
        <v>57.101999999999997</v>
      </c>
      <c r="C9278" s="19">
        <v>39.442999999999998</v>
      </c>
      <c r="D9278" s="19">
        <v>35.023000000000003</v>
      </c>
      <c r="E9278" s="19">
        <v>30.506</v>
      </c>
      <c r="F9278" s="19">
        <v>25.091999999999999</v>
      </c>
      <c r="G9278" s="19">
        <v>21.731000000000002</v>
      </c>
      <c r="H9278" s="20">
        <v>19.053000000000001</v>
      </c>
    </row>
    <row r="9279" spans="1:8">
      <c r="A9279" s="25">
        <v>2700.9</v>
      </c>
      <c r="B9279" s="18">
        <v>57.101999999999997</v>
      </c>
      <c r="C9279" s="19">
        <v>39.442999999999998</v>
      </c>
      <c r="D9279" s="19">
        <v>35.023000000000003</v>
      </c>
      <c r="E9279" s="19">
        <v>30.504999999999999</v>
      </c>
      <c r="F9279" s="19">
        <v>25.091999999999999</v>
      </c>
      <c r="G9279" s="19">
        <v>21.73</v>
      </c>
      <c r="H9279" s="20">
        <v>19.053000000000001</v>
      </c>
    </row>
    <row r="9280" spans="1:8">
      <c r="A9280" s="25">
        <v>2703.2</v>
      </c>
      <c r="B9280" s="18">
        <v>57.101999999999997</v>
      </c>
      <c r="C9280" s="19">
        <v>39.442</v>
      </c>
      <c r="D9280" s="19">
        <v>35.021999999999998</v>
      </c>
      <c r="E9280" s="19">
        <v>30.504999999999999</v>
      </c>
      <c r="F9280" s="19">
        <v>25.091000000000001</v>
      </c>
      <c r="G9280" s="19">
        <v>21.73</v>
      </c>
      <c r="H9280" s="20">
        <v>19.052</v>
      </c>
    </row>
    <row r="9281" spans="1:8">
      <c r="A9281" s="25">
        <v>2705.5</v>
      </c>
      <c r="B9281" s="18">
        <v>57.100999999999999</v>
      </c>
      <c r="C9281" s="19">
        <v>39.442</v>
      </c>
      <c r="D9281" s="19">
        <v>35.021000000000001</v>
      </c>
      <c r="E9281" s="19">
        <v>30.504000000000001</v>
      </c>
      <c r="F9281" s="19">
        <v>25.09</v>
      </c>
      <c r="G9281" s="19">
        <v>21.728999999999999</v>
      </c>
      <c r="H9281" s="20">
        <v>19.052</v>
      </c>
    </row>
    <row r="9282" spans="1:8">
      <c r="A9282" s="25">
        <v>2707.8</v>
      </c>
      <c r="B9282" s="18">
        <v>57.100999999999999</v>
      </c>
      <c r="C9282" s="19">
        <v>39.441000000000003</v>
      </c>
      <c r="D9282" s="19">
        <v>35.021000000000001</v>
      </c>
      <c r="E9282" s="19">
        <v>30.504000000000001</v>
      </c>
      <c r="F9282" s="19">
        <v>25.09</v>
      </c>
      <c r="G9282" s="19">
        <v>21.728999999999999</v>
      </c>
      <c r="H9282" s="20">
        <v>19.050999999999998</v>
      </c>
    </row>
    <row r="9283" spans="1:8">
      <c r="A9283" s="25">
        <v>2710.1</v>
      </c>
      <c r="B9283" s="18">
        <v>57.100999999999999</v>
      </c>
      <c r="C9283" s="19">
        <v>39.441000000000003</v>
      </c>
      <c r="D9283" s="19">
        <v>35.020000000000003</v>
      </c>
      <c r="E9283" s="19">
        <v>30.503</v>
      </c>
      <c r="F9283" s="19">
        <v>25.088999999999999</v>
      </c>
      <c r="G9283" s="19">
        <v>21.728000000000002</v>
      </c>
      <c r="H9283" s="20">
        <v>19.050999999999998</v>
      </c>
    </row>
    <row r="9284" spans="1:8">
      <c r="A9284" s="25">
        <v>2712.4</v>
      </c>
      <c r="B9284" s="18">
        <v>57.100999999999999</v>
      </c>
      <c r="C9284" s="19">
        <v>39.44</v>
      </c>
      <c r="D9284" s="19">
        <v>35.020000000000003</v>
      </c>
      <c r="E9284" s="19">
        <v>30.503</v>
      </c>
      <c r="F9284" s="19">
        <v>25.088999999999999</v>
      </c>
      <c r="G9284" s="19">
        <v>21.728000000000002</v>
      </c>
      <c r="H9284" s="20">
        <v>19.05</v>
      </c>
    </row>
    <row r="9285" spans="1:8">
      <c r="A9285" s="25">
        <v>2714.7</v>
      </c>
      <c r="B9285" s="18">
        <v>57.1</v>
      </c>
      <c r="C9285" s="19">
        <v>39.44</v>
      </c>
      <c r="D9285" s="19">
        <v>35.018999999999998</v>
      </c>
      <c r="E9285" s="19">
        <v>30.501999999999999</v>
      </c>
      <c r="F9285" s="19">
        <v>25.088000000000001</v>
      </c>
      <c r="G9285" s="19">
        <v>21.727</v>
      </c>
      <c r="H9285" s="20">
        <v>19.05</v>
      </c>
    </row>
    <row r="9286" spans="1:8">
      <c r="A9286" s="25">
        <v>2717</v>
      </c>
      <c r="B9286" s="18">
        <v>57.1</v>
      </c>
      <c r="C9286" s="19">
        <v>39.439</v>
      </c>
      <c r="D9286" s="19">
        <v>35.018999999999998</v>
      </c>
      <c r="E9286" s="19">
        <v>30.501000000000001</v>
      </c>
      <c r="F9286" s="19">
        <v>25.088000000000001</v>
      </c>
      <c r="G9286" s="19">
        <v>21.727</v>
      </c>
      <c r="H9286" s="20">
        <v>19.048999999999999</v>
      </c>
    </row>
    <row r="9287" spans="1:8">
      <c r="A9287" s="25">
        <v>2719.4</v>
      </c>
      <c r="B9287" s="18">
        <v>57.1</v>
      </c>
      <c r="C9287" s="19">
        <v>39.439</v>
      </c>
      <c r="D9287" s="19">
        <v>35.018000000000001</v>
      </c>
      <c r="E9287" s="19">
        <v>30.501000000000001</v>
      </c>
      <c r="F9287" s="19">
        <v>25.087</v>
      </c>
      <c r="G9287" s="19">
        <v>21.725999999999999</v>
      </c>
      <c r="H9287" s="20">
        <v>19.048999999999999</v>
      </c>
    </row>
    <row r="9288" spans="1:8">
      <c r="A9288" s="25">
        <v>2721.7</v>
      </c>
      <c r="B9288" s="18">
        <v>57.1</v>
      </c>
      <c r="C9288" s="19">
        <v>39.438000000000002</v>
      </c>
      <c r="D9288" s="19">
        <v>35.017000000000003</v>
      </c>
      <c r="E9288" s="19">
        <v>30.5</v>
      </c>
      <c r="F9288" s="19">
        <v>25.087</v>
      </c>
      <c r="G9288" s="19">
        <v>21.725999999999999</v>
      </c>
      <c r="H9288" s="20">
        <v>19.047999999999998</v>
      </c>
    </row>
    <row r="9289" spans="1:8">
      <c r="A9289" s="25">
        <v>2724</v>
      </c>
      <c r="B9289" s="18">
        <v>57.098999999999997</v>
      </c>
      <c r="C9289" s="19">
        <v>39.438000000000002</v>
      </c>
      <c r="D9289" s="19">
        <v>35.017000000000003</v>
      </c>
      <c r="E9289" s="19">
        <v>30.5</v>
      </c>
      <c r="F9289" s="19">
        <v>25.085999999999999</v>
      </c>
      <c r="G9289" s="19">
        <v>21.725000000000001</v>
      </c>
      <c r="H9289" s="20">
        <v>19.047999999999998</v>
      </c>
    </row>
    <row r="9290" spans="1:8">
      <c r="A9290" s="25">
        <v>2726.3</v>
      </c>
      <c r="B9290" s="18">
        <v>57.098999999999997</v>
      </c>
      <c r="C9290" s="19">
        <v>39.436999999999998</v>
      </c>
      <c r="D9290" s="19">
        <v>35.015999999999998</v>
      </c>
      <c r="E9290" s="19">
        <v>30.498999999999999</v>
      </c>
      <c r="F9290" s="19">
        <v>25.085999999999999</v>
      </c>
      <c r="G9290" s="19">
        <v>21.725000000000001</v>
      </c>
      <c r="H9290" s="20">
        <v>19.047000000000001</v>
      </c>
    </row>
    <row r="9291" spans="1:8">
      <c r="A9291" s="25">
        <v>2728.6</v>
      </c>
      <c r="B9291" s="18">
        <v>57.098999999999997</v>
      </c>
      <c r="C9291" s="19">
        <v>39.436999999999998</v>
      </c>
      <c r="D9291" s="19">
        <v>35.015999999999998</v>
      </c>
      <c r="E9291" s="19">
        <v>30.498999999999999</v>
      </c>
      <c r="F9291" s="19">
        <v>25.085000000000001</v>
      </c>
      <c r="G9291" s="19">
        <v>21.724</v>
      </c>
      <c r="H9291" s="20">
        <v>19.047000000000001</v>
      </c>
    </row>
    <row r="9292" spans="1:8">
      <c r="A9292" s="25">
        <v>2731</v>
      </c>
      <c r="B9292" s="18">
        <v>57.098999999999997</v>
      </c>
      <c r="C9292" s="19">
        <v>39.436</v>
      </c>
      <c r="D9292" s="19">
        <v>35.015000000000001</v>
      </c>
      <c r="E9292" s="19">
        <v>30.498000000000001</v>
      </c>
      <c r="F9292" s="19">
        <v>25.085000000000001</v>
      </c>
      <c r="G9292" s="19">
        <v>21.724</v>
      </c>
      <c r="H9292" s="20">
        <v>19.047000000000001</v>
      </c>
    </row>
    <row r="9293" spans="1:8">
      <c r="A9293" s="25">
        <v>2733.3</v>
      </c>
      <c r="B9293" s="18">
        <v>57.097999999999999</v>
      </c>
      <c r="C9293" s="19">
        <v>39.436</v>
      </c>
      <c r="D9293" s="19">
        <v>35.015000000000001</v>
      </c>
      <c r="E9293" s="19">
        <v>30.498000000000001</v>
      </c>
      <c r="F9293" s="19">
        <v>25.084</v>
      </c>
      <c r="G9293" s="19">
        <v>21.722999999999999</v>
      </c>
      <c r="H9293" s="20">
        <v>19.045999999999999</v>
      </c>
    </row>
    <row r="9294" spans="1:8">
      <c r="A9294" s="25">
        <v>2735.6</v>
      </c>
      <c r="B9294" s="18">
        <v>57.097999999999999</v>
      </c>
      <c r="C9294" s="19">
        <v>39.435000000000002</v>
      </c>
      <c r="D9294" s="19">
        <v>35.014000000000003</v>
      </c>
      <c r="E9294" s="19">
        <v>30.497</v>
      </c>
      <c r="F9294" s="19">
        <v>25.084</v>
      </c>
      <c r="G9294" s="19">
        <v>21.722999999999999</v>
      </c>
      <c r="H9294" s="20">
        <v>19.045999999999999</v>
      </c>
    </row>
    <row r="9295" spans="1:8">
      <c r="A9295" s="25">
        <v>2738</v>
      </c>
      <c r="B9295" s="18">
        <v>57.097999999999999</v>
      </c>
      <c r="C9295" s="19">
        <v>39.435000000000002</v>
      </c>
      <c r="D9295" s="19">
        <v>35.014000000000003</v>
      </c>
      <c r="E9295" s="19">
        <v>30.497</v>
      </c>
      <c r="F9295" s="19">
        <v>25.082999999999998</v>
      </c>
      <c r="G9295" s="19">
        <v>21.722000000000001</v>
      </c>
      <c r="H9295" s="20">
        <v>19.045000000000002</v>
      </c>
    </row>
    <row r="9296" spans="1:8">
      <c r="A9296" s="25">
        <v>2740.3</v>
      </c>
      <c r="B9296" s="18">
        <v>57.097999999999999</v>
      </c>
      <c r="C9296" s="19">
        <v>39.433999999999997</v>
      </c>
      <c r="D9296" s="19">
        <v>35.012999999999998</v>
      </c>
      <c r="E9296" s="19">
        <v>30.495999999999999</v>
      </c>
      <c r="F9296" s="19">
        <v>25.082999999999998</v>
      </c>
      <c r="G9296" s="19">
        <v>21.722000000000001</v>
      </c>
      <c r="H9296" s="20">
        <v>19.045000000000002</v>
      </c>
    </row>
    <row r="9297" spans="1:8">
      <c r="A9297" s="25">
        <v>2742.6</v>
      </c>
      <c r="B9297" s="18">
        <v>57.097000000000001</v>
      </c>
      <c r="C9297" s="19">
        <v>39.433999999999997</v>
      </c>
      <c r="D9297" s="19">
        <v>35.012</v>
      </c>
      <c r="E9297" s="19">
        <v>30.495000000000001</v>
      </c>
      <c r="F9297" s="19">
        <v>25.082000000000001</v>
      </c>
      <c r="G9297" s="19">
        <v>21.721</v>
      </c>
      <c r="H9297" s="20">
        <v>19.044</v>
      </c>
    </row>
    <row r="9298" spans="1:8">
      <c r="A9298" s="25">
        <v>2745</v>
      </c>
      <c r="B9298" s="18">
        <v>57.097000000000001</v>
      </c>
      <c r="C9298" s="19">
        <v>39.433</v>
      </c>
      <c r="D9298" s="19">
        <v>35.012</v>
      </c>
      <c r="E9298" s="19">
        <v>30.495000000000001</v>
      </c>
      <c r="F9298" s="19">
        <v>25.082000000000001</v>
      </c>
      <c r="G9298" s="19">
        <v>21.721</v>
      </c>
      <c r="H9298" s="20">
        <v>19.044</v>
      </c>
    </row>
    <row r="9299" spans="1:8">
      <c r="A9299" s="25">
        <v>2747.3</v>
      </c>
      <c r="B9299" s="18">
        <v>57.097000000000001</v>
      </c>
      <c r="C9299" s="19">
        <v>39.433</v>
      </c>
      <c r="D9299" s="19">
        <v>35.011000000000003</v>
      </c>
      <c r="E9299" s="19">
        <v>30.494</v>
      </c>
      <c r="F9299" s="19">
        <v>25.081</v>
      </c>
      <c r="G9299" s="19">
        <v>21.72</v>
      </c>
      <c r="H9299" s="20">
        <v>19.042999999999999</v>
      </c>
    </row>
    <row r="9300" spans="1:8">
      <c r="A9300" s="25">
        <v>2749.6</v>
      </c>
      <c r="B9300" s="18">
        <v>57.097000000000001</v>
      </c>
      <c r="C9300" s="19">
        <v>39.432000000000002</v>
      </c>
      <c r="D9300" s="19">
        <v>35.011000000000003</v>
      </c>
      <c r="E9300" s="19">
        <v>30.494</v>
      </c>
      <c r="F9300" s="19">
        <v>25.081</v>
      </c>
      <c r="G9300" s="19">
        <v>21.72</v>
      </c>
      <c r="H9300" s="20">
        <v>19.042999999999999</v>
      </c>
    </row>
    <row r="9301" spans="1:8">
      <c r="A9301" s="25">
        <v>2752</v>
      </c>
      <c r="B9301" s="18">
        <v>57.097000000000001</v>
      </c>
      <c r="C9301" s="19">
        <v>39.432000000000002</v>
      </c>
      <c r="D9301" s="19">
        <v>35.01</v>
      </c>
      <c r="E9301" s="19">
        <v>30.492999999999999</v>
      </c>
      <c r="F9301" s="19">
        <v>25.08</v>
      </c>
      <c r="G9301" s="19">
        <v>21.719000000000001</v>
      </c>
      <c r="H9301" s="20">
        <v>19.042000000000002</v>
      </c>
    </row>
    <row r="9302" spans="1:8">
      <c r="A9302" s="25">
        <v>2754.3</v>
      </c>
      <c r="B9302" s="18">
        <v>57.095999999999997</v>
      </c>
      <c r="C9302" s="19">
        <v>39.430999999999997</v>
      </c>
      <c r="D9302" s="19">
        <v>35.01</v>
      </c>
      <c r="E9302" s="19">
        <v>30.492999999999999</v>
      </c>
      <c r="F9302" s="19">
        <v>25.08</v>
      </c>
      <c r="G9302" s="19">
        <v>21.719000000000001</v>
      </c>
      <c r="H9302" s="20">
        <v>19.042000000000002</v>
      </c>
    </row>
    <row r="9303" spans="1:8">
      <c r="A9303" s="25">
        <v>2756.7</v>
      </c>
      <c r="B9303" s="18">
        <v>57.095999999999997</v>
      </c>
      <c r="C9303" s="19">
        <v>39.430999999999997</v>
      </c>
      <c r="D9303" s="19">
        <v>35.009</v>
      </c>
      <c r="E9303" s="19">
        <v>30.492000000000001</v>
      </c>
      <c r="F9303" s="19">
        <v>25.079000000000001</v>
      </c>
      <c r="G9303" s="19">
        <v>21.718</v>
      </c>
      <c r="H9303" s="20">
        <v>19.041</v>
      </c>
    </row>
    <row r="9304" spans="1:8">
      <c r="A9304" s="25">
        <v>2759</v>
      </c>
      <c r="B9304" s="18">
        <v>57.095999999999997</v>
      </c>
      <c r="C9304" s="19">
        <v>39.43</v>
      </c>
      <c r="D9304" s="19">
        <v>35.009</v>
      </c>
      <c r="E9304" s="19">
        <v>30.492000000000001</v>
      </c>
      <c r="F9304" s="19">
        <v>25.079000000000001</v>
      </c>
      <c r="G9304" s="19">
        <v>21.718</v>
      </c>
      <c r="H9304" s="20">
        <v>19.041</v>
      </c>
    </row>
    <row r="9305" spans="1:8">
      <c r="A9305" s="25">
        <v>2761.4</v>
      </c>
      <c r="B9305" s="18">
        <v>57.095999999999997</v>
      </c>
      <c r="C9305" s="19">
        <v>39.43</v>
      </c>
      <c r="D9305" s="19">
        <v>35.008000000000003</v>
      </c>
      <c r="E9305" s="19">
        <v>30.491</v>
      </c>
      <c r="F9305" s="19">
        <v>25.077999999999999</v>
      </c>
      <c r="G9305" s="19">
        <v>21.716999999999999</v>
      </c>
      <c r="H9305" s="20">
        <v>19.04</v>
      </c>
    </row>
    <row r="9306" spans="1:8">
      <c r="A9306" s="25">
        <v>2763.7</v>
      </c>
      <c r="B9306" s="18">
        <v>57.094999999999999</v>
      </c>
      <c r="C9306" s="19">
        <v>39.43</v>
      </c>
      <c r="D9306" s="19">
        <v>35.006999999999998</v>
      </c>
      <c r="E9306" s="19">
        <v>30.491</v>
      </c>
      <c r="F9306" s="19">
        <v>25.077999999999999</v>
      </c>
      <c r="G9306" s="19">
        <v>21.716999999999999</v>
      </c>
      <c r="H9306" s="20">
        <v>19.04</v>
      </c>
    </row>
    <row r="9307" spans="1:8">
      <c r="A9307" s="25">
        <v>2766.1</v>
      </c>
      <c r="B9307" s="18">
        <v>57.094999999999999</v>
      </c>
      <c r="C9307" s="19">
        <v>39.429000000000002</v>
      </c>
      <c r="D9307" s="19">
        <v>35.006999999999998</v>
      </c>
      <c r="E9307" s="19">
        <v>30.49</v>
      </c>
      <c r="F9307" s="19">
        <v>25.077000000000002</v>
      </c>
      <c r="G9307" s="19">
        <v>21.716000000000001</v>
      </c>
      <c r="H9307" s="20">
        <v>19.039000000000001</v>
      </c>
    </row>
    <row r="9308" spans="1:8">
      <c r="A9308" s="25">
        <v>2768.4</v>
      </c>
      <c r="B9308" s="18">
        <v>57.094999999999999</v>
      </c>
      <c r="C9308" s="19">
        <v>39.429000000000002</v>
      </c>
      <c r="D9308" s="19">
        <v>35.006</v>
      </c>
      <c r="E9308" s="19">
        <v>30.49</v>
      </c>
      <c r="F9308" s="19">
        <v>25.077000000000002</v>
      </c>
      <c r="G9308" s="19">
        <v>21.716000000000001</v>
      </c>
      <c r="H9308" s="20">
        <v>19.039000000000001</v>
      </c>
    </row>
    <row r="9309" spans="1:8">
      <c r="A9309" s="25">
        <v>2770.8</v>
      </c>
      <c r="B9309" s="18">
        <v>57.094999999999999</v>
      </c>
      <c r="C9309" s="19">
        <v>39.427999999999997</v>
      </c>
      <c r="D9309" s="19">
        <v>35.006</v>
      </c>
      <c r="E9309" s="19">
        <v>30.489000000000001</v>
      </c>
      <c r="F9309" s="19">
        <v>25.076000000000001</v>
      </c>
      <c r="G9309" s="19">
        <v>21.715</v>
      </c>
      <c r="H9309" s="20">
        <v>19.038</v>
      </c>
    </row>
    <row r="9310" spans="1:8">
      <c r="A9310" s="25">
        <v>2773.2</v>
      </c>
      <c r="B9310" s="18">
        <v>57.094000000000001</v>
      </c>
      <c r="C9310" s="19">
        <v>39.427999999999997</v>
      </c>
      <c r="D9310" s="19">
        <v>35.005000000000003</v>
      </c>
      <c r="E9310" s="19">
        <v>30.489000000000001</v>
      </c>
      <c r="F9310" s="19">
        <v>25.076000000000001</v>
      </c>
      <c r="G9310" s="19">
        <v>21.715</v>
      </c>
      <c r="H9310" s="20">
        <v>19.038</v>
      </c>
    </row>
    <row r="9311" spans="1:8">
      <c r="A9311" s="25">
        <v>2775.5</v>
      </c>
      <c r="B9311" s="18">
        <v>57.094000000000001</v>
      </c>
      <c r="C9311" s="19">
        <v>39.427</v>
      </c>
      <c r="D9311" s="19">
        <v>35.005000000000003</v>
      </c>
      <c r="E9311" s="19">
        <v>30.488</v>
      </c>
      <c r="F9311" s="19">
        <v>25.074999999999999</v>
      </c>
      <c r="G9311" s="19">
        <v>21.713999999999999</v>
      </c>
      <c r="H9311" s="20">
        <v>19.036999999999999</v>
      </c>
    </row>
    <row r="9312" spans="1:8">
      <c r="A9312" s="25">
        <v>2777.9</v>
      </c>
      <c r="B9312" s="18">
        <v>57.094000000000001</v>
      </c>
      <c r="C9312" s="19">
        <v>39.427</v>
      </c>
      <c r="D9312" s="19">
        <v>35.003999999999998</v>
      </c>
      <c r="E9312" s="19">
        <v>30.486999999999998</v>
      </c>
      <c r="F9312" s="19">
        <v>25.074999999999999</v>
      </c>
      <c r="G9312" s="19">
        <v>21.713000000000001</v>
      </c>
      <c r="H9312" s="20">
        <v>19.036999999999999</v>
      </c>
    </row>
    <row r="9313" spans="1:8">
      <c r="A9313" s="25">
        <v>2780.3</v>
      </c>
      <c r="B9313" s="18">
        <v>57.094000000000001</v>
      </c>
      <c r="C9313" s="19">
        <v>39.426000000000002</v>
      </c>
      <c r="D9313" s="19">
        <v>35.003999999999998</v>
      </c>
      <c r="E9313" s="19">
        <v>30.486999999999998</v>
      </c>
      <c r="F9313" s="19">
        <v>25.074000000000002</v>
      </c>
      <c r="G9313" s="19">
        <v>21.713000000000001</v>
      </c>
      <c r="H9313" s="20">
        <v>19.036000000000001</v>
      </c>
    </row>
    <row r="9314" spans="1:8">
      <c r="A9314" s="25">
        <v>2782.6</v>
      </c>
      <c r="B9314" s="18">
        <v>57.094000000000001</v>
      </c>
      <c r="C9314" s="19">
        <v>39.426000000000002</v>
      </c>
      <c r="D9314" s="19">
        <v>35.003</v>
      </c>
      <c r="E9314" s="19">
        <v>30.486000000000001</v>
      </c>
      <c r="F9314" s="19">
        <v>25.074000000000002</v>
      </c>
      <c r="G9314" s="19">
        <v>21.712</v>
      </c>
      <c r="H9314" s="20">
        <v>19.036000000000001</v>
      </c>
    </row>
    <row r="9315" spans="1:8">
      <c r="A9315" s="25">
        <v>2785</v>
      </c>
      <c r="B9315" s="18">
        <v>57.093000000000004</v>
      </c>
      <c r="C9315" s="19">
        <v>39.424999999999997</v>
      </c>
      <c r="D9315" s="19">
        <v>35.003</v>
      </c>
      <c r="E9315" s="19">
        <v>30.486000000000001</v>
      </c>
      <c r="F9315" s="19">
        <v>25.073</v>
      </c>
      <c r="G9315" s="19">
        <v>21.712</v>
      </c>
      <c r="H9315" s="20">
        <v>19.035</v>
      </c>
    </row>
    <row r="9316" spans="1:8">
      <c r="A9316" s="25">
        <v>2787.4</v>
      </c>
      <c r="B9316" s="18">
        <v>57.093000000000004</v>
      </c>
      <c r="C9316" s="19">
        <v>39.424999999999997</v>
      </c>
      <c r="D9316" s="19">
        <v>35.002000000000002</v>
      </c>
      <c r="E9316" s="19">
        <v>30.484999999999999</v>
      </c>
      <c r="F9316" s="19">
        <v>25.073</v>
      </c>
      <c r="G9316" s="19">
        <v>21.710999999999999</v>
      </c>
      <c r="H9316" s="20">
        <v>19.035</v>
      </c>
    </row>
    <row r="9317" spans="1:8">
      <c r="A9317" s="25">
        <v>2789.7</v>
      </c>
      <c r="B9317" s="18">
        <v>57.093000000000004</v>
      </c>
      <c r="C9317" s="19">
        <v>39.423999999999999</v>
      </c>
      <c r="D9317" s="19">
        <v>35.002000000000002</v>
      </c>
      <c r="E9317" s="19">
        <v>30.484999999999999</v>
      </c>
      <c r="F9317" s="19">
        <v>25.071999999999999</v>
      </c>
      <c r="G9317" s="19">
        <v>21.710999999999999</v>
      </c>
      <c r="H9317" s="20">
        <v>19.033999999999999</v>
      </c>
    </row>
    <row r="9318" spans="1:8">
      <c r="A9318" s="25">
        <v>2792.1</v>
      </c>
      <c r="B9318" s="18">
        <v>57.093000000000004</v>
      </c>
      <c r="C9318" s="19">
        <v>39.423999999999999</v>
      </c>
      <c r="D9318" s="19">
        <v>35.000999999999998</v>
      </c>
      <c r="E9318" s="19">
        <v>30.484000000000002</v>
      </c>
      <c r="F9318" s="19">
        <v>25.071999999999999</v>
      </c>
      <c r="G9318" s="19">
        <v>21.71</v>
      </c>
      <c r="H9318" s="20">
        <v>19.033999999999999</v>
      </c>
    </row>
    <row r="9319" spans="1:8">
      <c r="A9319" s="25">
        <v>2794.5</v>
      </c>
      <c r="B9319" s="18">
        <v>57.091999999999999</v>
      </c>
      <c r="C9319" s="19">
        <v>39.423999999999999</v>
      </c>
      <c r="D9319" s="19">
        <v>35</v>
      </c>
      <c r="E9319" s="19">
        <v>30.484000000000002</v>
      </c>
      <c r="F9319" s="19">
        <v>25.071000000000002</v>
      </c>
      <c r="G9319" s="19">
        <v>21.71</v>
      </c>
      <c r="H9319" s="20">
        <v>19.033999999999999</v>
      </c>
    </row>
    <row r="9320" spans="1:8">
      <c r="A9320" s="25">
        <v>2796.9</v>
      </c>
      <c r="B9320" s="18">
        <v>57.091999999999999</v>
      </c>
      <c r="C9320" s="19">
        <v>39.423000000000002</v>
      </c>
      <c r="D9320" s="19">
        <v>35</v>
      </c>
      <c r="E9320" s="19">
        <v>30.483000000000001</v>
      </c>
      <c r="F9320" s="19">
        <v>25.071000000000002</v>
      </c>
      <c r="G9320" s="19">
        <v>21.709</v>
      </c>
      <c r="H9320" s="20">
        <v>19.033000000000001</v>
      </c>
    </row>
    <row r="9321" spans="1:8">
      <c r="A9321" s="25">
        <v>2799.3</v>
      </c>
      <c r="B9321" s="18">
        <v>57.091999999999999</v>
      </c>
      <c r="C9321" s="19">
        <v>39.423000000000002</v>
      </c>
      <c r="D9321" s="19">
        <v>34.999000000000002</v>
      </c>
      <c r="E9321" s="19">
        <v>30.483000000000001</v>
      </c>
      <c r="F9321" s="19">
        <v>25.071000000000002</v>
      </c>
      <c r="G9321" s="19">
        <v>21.709</v>
      </c>
      <c r="H9321" s="20">
        <v>19.033000000000001</v>
      </c>
    </row>
    <row r="9322" spans="1:8">
      <c r="A9322" s="25">
        <v>2801.7</v>
      </c>
      <c r="B9322" s="18">
        <v>57.091999999999999</v>
      </c>
      <c r="C9322" s="19">
        <v>39.421999999999997</v>
      </c>
      <c r="D9322" s="19">
        <v>34.999000000000002</v>
      </c>
      <c r="E9322" s="19">
        <v>30.481999999999999</v>
      </c>
      <c r="F9322" s="19">
        <v>25.07</v>
      </c>
      <c r="G9322" s="19">
        <v>21.707999999999998</v>
      </c>
      <c r="H9322" s="20">
        <v>19.032</v>
      </c>
    </row>
    <row r="9323" spans="1:8">
      <c r="A9323" s="25">
        <v>2804</v>
      </c>
      <c r="B9323" s="18">
        <v>57.091999999999999</v>
      </c>
      <c r="C9323" s="19">
        <v>39.421999999999997</v>
      </c>
      <c r="D9323" s="19">
        <v>34.997999999999998</v>
      </c>
      <c r="E9323" s="19">
        <v>30.481999999999999</v>
      </c>
      <c r="F9323" s="19">
        <v>25.07</v>
      </c>
      <c r="G9323" s="19">
        <v>21.707999999999998</v>
      </c>
      <c r="H9323" s="20">
        <v>19.032</v>
      </c>
    </row>
    <row r="9324" spans="1:8">
      <c r="A9324" s="25">
        <v>2806.4</v>
      </c>
      <c r="B9324" s="18">
        <v>57.091000000000001</v>
      </c>
      <c r="C9324" s="19">
        <v>39.420999999999999</v>
      </c>
      <c r="D9324" s="19">
        <v>34.997999999999998</v>
      </c>
      <c r="E9324" s="19">
        <v>30.481000000000002</v>
      </c>
      <c r="F9324" s="19">
        <v>25.068999999999999</v>
      </c>
      <c r="G9324" s="19">
        <v>21.707000000000001</v>
      </c>
      <c r="H9324" s="20">
        <v>19.030999999999999</v>
      </c>
    </row>
    <row r="9325" spans="1:8">
      <c r="A9325" s="25">
        <v>2808.8</v>
      </c>
      <c r="B9325" s="18">
        <v>57.091000000000001</v>
      </c>
      <c r="C9325" s="19">
        <v>39.420999999999999</v>
      </c>
      <c r="D9325" s="19">
        <v>34.997</v>
      </c>
      <c r="E9325" s="19">
        <v>30.481000000000002</v>
      </c>
      <c r="F9325" s="19">
        <v>25.068999999999999</v>
      </c>
      <c r="G9325" s="19">
        <v>21.707000000000001</v>
      </c>
      <c r="H9325" s="20">
        <v>19.030999999999999</v>
      </c>
    </row>
    <row r="9326" spans="1:8">
      <c r="A9326" s="25">
        <v>2811.2</v>
      </c>
      <c r="B9326" s="18">
        <v>57.091000000000001</v>
      </c>
      <c r="C9326" s="19">
        <v>39.42</v>
      </c>
      <c r="D9326" s="19">
        <v>34.997</v>
      </c>
      <c r="E9326" s="19">
        <v>30.48</v>
      </c>
      <c r="F9326" s="19">
        <v>25.068000000000001</v>
      </c>
      <c r="G9326" s="19">
        <v>21.706</v>
      </c>
      <c r="H9326" s="20">
        <v>19.03</v>
      </c>
    </row>
    <row r="9327" spans="1:8">
      <c r="A9327" s="25">
        <v>2813.6</v>
      </c>
      <c r="B9327" s="18">
        <v>57.091000000000001</v>
      </c>
      <c r="C9327" s="19">
        <v>39.42</v>
      </c>
      <c r="D9327" s="19">
        <v>34.996000000000002</v>
      </c>
      <c r="E9327" s="19">
        <v>30.48</v>
      </c>
      <c r="F9327" s="19">
        <v>25.068000000000001</v>
      </c>
      <c r="G9327" s="19">
        <v>21.706</v>
      </c>
      <c r="H9327" s="20">
        <v>19.03</v>
      </c>
    </row>
    <row r="9328" spans="1:8">
      <c r="A9328" s="25">
        <v>2816</v>
      </c>
      <c r="B9328" s="18">
        <v>57.09</v>
      </c>
      <c r="C9328" s="19">
        <v>39.418999999999997</v>
      </c>
      <c r="D9328" s="19">
        <v>34.996000000000002</v>
      </c>
      <c r="E9328" s="19">
        <v>30.478999999999999</v>
      </c>
      <c r="F9328" s="19">
        <v>25.067</v>
      </c>
      <c r="G9328" s="19">
        <v>21.704999999999998</v>
      </c>
      <c r="H9328" s="20">
        <v>19.029</v>
      </c>
    </row>
    <row r="9329" spans="1:8">
      <c r="A9329" s="25">
        <v>2818.4</v>
      </c>
      <c r="B9329" s="18">
        <v>57.09</v>
      </c>
      <c r="C9329" s="19">
        <v>39.418999999999997</v>
      </c>
      <c r="D9329" s="19">
        <v>34.994999999999997</v>
      </c>
      <c r="E9329" s="19">
        <v>30.478999999999999</v>
      </c>
      <c r="F9329" s="19">
        <v>25.067</v>
      </c>
      <c r="G9329" s="19">
        <v>21.704999999999998</v>
      </c>
      <c r="H9329" s="20">
        <v>19.029</v>
      </c>
    </row>
    <row r="9330" spans="1:8">
      <c r="A9330" s="25">
        <v>2820.8</v>
      </c>
      <c r="B9330" s="18">
        <v>57.09</v>
      </c>
      <c r="C9330" s="19">
        <v>39.418999999999997</v>
      </c>
      <c r="D9330" s="19">
        <v>34.994999999999997</v>
      </c>
      <c r="E9330" s="19">
        <v>30.478000000000002</v>
      </c>
      <c r="F9330" s="19">
        <v>25.065999999999999</v>
      </c>
      <c r="G9330" s="19">
        <v>21.704000000000001</v>
      </c>
      <c r="H9330" s="20">
        <v>19.027999999999999</v>
      </c>
    </row>
    <row r="9331" spans="1:8">
      <c r="A9331" s="25">
        <v>2823.2</v>
      </c>
      <c r="B9331" s="18">
        <v>57.09</v>
      </c>
      <c r="C9331" s="19">
        <v>39.417999999999999</v>
      </c>
      <c r="D9331" s="19">
        <v>34.994</v>
      </c>
      <c r="E9331" s="19">
        <v>30.478000000000002</v>
      </c>
      <c r="F9331" s="19">
        <v>25.065999999999999</v>
      </c>
      <c r="G9331" s="19">
        <v>21.704000000000001</v>
      </c>
      <c r="H9331" s="20">
        <v>19.027999999999999</v>
      </c>
    </row>
    <row r="9332" spans="1:8">
      <c r="A9332" s="25">
        <v>2825.6</v>
      </c>
      <c r="B9332" s="18">
        <v>57.09</v>
      </c>
      <c r="C9332" s="19">
        <v>39.417999999999999</v>
      </c>
      <c r="D9332" s="19">
        <v>34.994</v>
      </c>
      <c r="E9332" s="19">
        <v>30.477</v>
      </c>
      <c r="F9332" s="19">
        <v>25.065000000000001</v>
      </c>
      <c r="G9332" s="19">
        <v>21.702999999999999</v>
      </c>
      <c r="H9332" s="20">
        <v>19.027000000000001</v>
      </c>
    </row>
    <row r="9333" spans="1:8">
      <c r="A9333" s="25">
        <v>2828</v>
      </c>
      <c r="B9333" s="18">
        <v>57.088999999999999</v>
      </c>
      <c r="C9333" s="19">
        <v>39.417000000000002</v>
      </c>
      <c r="D9333" s="19">
        <v>34.993000000000002</v>
      </c>
      <c r="E9333" s="19">
        <v>30.477</v>
      </c>
      <c r="F9333" s="19">
        <v>25.065000000000001</v>
      </c>
      <c r="G9333" s="19">
        <v>21.702999999999999</v>
      </c>
      <c r="H9333" s="20">
        <v>19.027000000000001</v>
      </c>
    </row>
    <row r="9334" spans="1:8">
      <c r="A9334" s="25">
        <v>2830.4</v>
      </c>
      <c r="B9334" s="18">
        <v>57.088999999999999</v>
      </c>
      <c r="C9334" s="19">
        <v>39.417000000000002</v>
      </c>
      <c r="D9334" s="19">
        <v>34.993000000000002</v>
      </c>
      <c r="E9334" s="19">
        <v>30.475999999999999</v>
      </c>
      <c r="F9334" s="19">
        <v>25.064</v>
      </c>
      <c r="G9334" s="19">
        <v>21.702000000000002</v>
      </c>
      <c r="H9334" s="20">
        <v>19.026</v>
      </c>
    </row>
    <row r="9335" spans="1:8">
      <c r="A9335" s="25">
        <v>2832.9</v>
      </c>
      <c r="B9335" s="18">
        <v>57.088999999999999</v>
      </c>
      <c r="C9335" s="19">
        <v>39.415999999999997</v>
      </c>
      <c r="D9335" s="19">
        <v>34.991999999999997</v>
      </c>
      <c r="E9335" s="19">
        <v>30.475999999999999</v>
      </c>
      <c r="F9335" s="19">
        <v>25.064</v>
      </c>
      <c r="G9335" s="19">
        <v>21.702000000000002</v>
      </c>
      <c r="H9335" s="20">
        <v>19.026</v>
      </c>
    </row>
    <row r="9336" spans="1:8">
      <c r="A9336" s="25">
        <v>2835.3</v>
      </c>
      <c r="B9336" s="18">
        <v>57.088999999999999</v>
      </c>
      <c r="C9336" s="19">
        <v>39.415999999999997</v>
      </c>
      <c r="D9336" s="19">
        <v>34.991999999999997</v>
      </c>
      <c r="E9336" s="19">
        <v>30.475000000000001</v>
      </c>
      <c r="F9336" s="19">
        <v>25.062999999999999</v>
      </c>
      <c r="G9336" s="19">
        <v>21.701000000000001</v>
      </c>
      <c r="H9336" s="20">
        <v>19.024999999999999</v>
      </c>
    </row>
    <row r="9337" spans="1:8">
      <c r="A9337" s="25">
        <v>2837.7</v>
      </c>
      <c r="B9337" s="18">
        <v>57.088999999999999</v>
      </c>
      <c r="C9337" s="19">
        <v>39.414999999999999</v>
      </c>
      <c r="D9337" s="19">
        <v>34.991</v>
      </c>
      <c r="E9337" s="19">
        <v>30.475000000000001</v>
      </c>
      <c r="F9337" s="19">
        <v>25.062999999999999</v>
      </c>
      <c r="G9337" s="19">
        <v>21.701000000000001</v>
      </c>
      <c r="H9337" s="20">
        <v>19.024999999999999</v>
      </c>
    </row>
    <row r="9338" spans="1:8">
      <c r="A9338" s="25">
        <v>2840.1</v>
      </c>
      <c r="B9338" s="18">
        <v>57.088000000000001</v>
      </c>
      <c r="C9338" s="19">
        <v>39.414999999999999</v>
      </c>
      <c r="D9338" s="19">
        <v>34.991</v>
      </c>
      <c r="E9338" s="19">
        <v>30.474</v>
      </c>
      <c r="F9338" s="19">
        <v>25.062000000000001</v>
      </c>
      <c r="G9338" s="19">
        <v>21.7</v>
      </c>
      <c r="H9338" s="20">
        <v>19.024000000000001</v>
      </c>
    </row>
    <row r="9339" spans="1:8">
      <c r="A9339" s="25">
        <v>2842.5</v>
      </c>
      <c r="B9339" s="18">
        <v>57.088000000000001</v>
      </c>
      <c r="C9339" s="19">
        <v>39.414999999999999</v>
      </c>
      <c r="D9339" s="19">
        <v>34.99</v>
      </c>
      <c r="E9339" s="19">
        <v>30.474</v>
      </c>
      <c r="F9339" s="19">
        <v>25.062000000000001</v>
      </c>
      <c r="G9339" s="19">
        <v>21.7</v>
      </c>
      <c r="H9339" s="20">
        <v>19.024000000000001</v>
      </c>
    </row>
    <row r="9340" spans="1:8">
      <c r="A9340" s="25">
        <v>2844.9</v>
      </c>
      <c r="B9340" s="18">
        <v>57.088000000000001</v>
      </c>
      <c r="C9340" s="19">
        <v>39.414000000000001</v>
      </c>
      <c r="D9340" s="19">
        <v>34.99</v>
      </c>
      <c r="E9340" s="19">
        <v>30.472999999999999</v>
      </c>
      <c r="F9340" s="19">
        <v>25.061</v>
      </c>
      <c r="G9340" s="19">
        <v>21.699000000000002</v>
      </c>
      <c r="H9340" s="20">
        <v>19.023</v>
      </c>
    </row>
    <row r="9341" spans="1:8">
      <c r="A9341" s="25">
        <v>2847.4</v>
      </c>
      <c r="B9341" s="18">
        <v>57.088000000000001</v>
      </c>
      <c r="C9341" s="19">
        <v>39.414000000000001</v>
      </c>
      <c r="D9341" s="19">
        <v>34.988999999999997</v>
      </c>
      <c r="E9341" s="19">
        <v>30.472000000000001</v>
      </c>
      <c r="F9341" s="19">
        <v>25.061</v>
      </c>
      <c r="G9341" s="19">
        <v>21.699000000000002</v>
      </c>
      <c r="H9341" s="20">
        <v>19.023</v>
      </c>
    </row>
    <row r="9342" spans="1:8">
      <c r="A9342" s="25">
        <v>2849.8</v>
      </c>
      <c r="B9342" s="18">
        <v>57.087000000000003</v>
      </c>
      <c r="C9342" s="19">
        <v>39.412999999999997</v>
      </c>
      <c r="D9342" s="19">
        <v>34.988999999999997</v>
      </c>
      <c r="E9342" s="19">
        <v>30.472000000000001</v>
      </c>
      <c r="F9342" s="19">
        <v>25.061</v>
      </c>
      <c r="G9342" s="19">
        <v>21.698</v>
      </c>
      <c r="H9342" s="20">
        <v>19.021999999999998</v>
      </c>
    </row>
    <row r="9343" spans="1:8">
      <c r="A9343" s="25">
        <v>2852.2</v>
      </c>
      <c r="B9343" s="18">
        <v>57.087000000000003</v>
      </c>
      <c r="C9343" s="19">
        <v>39.412999999999997</v>
      </c>
      <c r="D9343" s="19">
        <v>34.988</v>
      </c>
      <c r="E9343" s="19">
        <v>30.471</v>
      </c>
      <c r="F9343" s="19">
        <v>25.06</v>
      </c>
      <c r="G9343" s="19">
        <v>21.698</v>
      </c>
      <c r="H9343" s="20">
        <v>19.021999999999998</v>
      </c>
    </row>
    <row r="9344" spans="1:8">
      <c r="A9344" s="25">
        <v>2854.7</v>
      </c>
      <c r="B9344" s="18">
        <v>57.087000000000003</v>
      </c>
      <c r="C9344" s="19">
        <v>39.411999999999999</v>
      </c>
      <c r="D9344" s="19">
        <v>34.988</v>
      </c>
      <c r="E9344" s="19">
        <v>30.471</v>
      </c>
      <c r="F9344" s="19">
        <v>25.06</v>
      </c>
      <c r="G9344" s="19">
        <v>21.696999999999999</v>
      </c>
      <c r="H9344" s="20">
        <v>19.021999999999998</v>
      </c>
    </row>
    <row r="9345" spans="1:8">
      <c r="A9345" s="25">
        <v>2857.1</v>
      </c>
      <c r="B9345" s="18">
        <v>57.087000000000003</v>
      </c>
      <c r="C9345" s="19">
        <v>39.411999999999999</v>
      </c>
      <c r="D9345" s="19">
        <v>34.987000000000002</v>
      </c>
      <c r="E9345" s="19">
        <v>30.47</v>
      </c>
      <c r="F9345" s="19">
        <v>25.059000000000001</v>
      </c>
      <c r="G9345" s="19">
        <v>21.696999999999999</v>
      </c>
      <c r="H9345" s="20">
        <v>19.021000000000001</v>
      </c>
    </row>
    <row r="9346" spans="1:8">
      <c r="A9346" s="25">
        <v>2859.5</v>
      </c>
      <c r="B9346" s="18">
        <v>57.087000000000003</v>
      </c>
      <c r="C9346" s="19">
        <v>39.411999999999999</v>
      </c>
      <c r="D9346" s="19">
        <v>34.987000000000002</v>
      </c>
      <c r="E9346" s="19">
        <v>30.47</v>
      </c>
      <c r="F9346" s="19">
        <v>25.059000000000001</v>
      </c>
      <c r="G9346" s="19">
        <v>21.696000000000002</v>
      </c>
      <c r="H9346" s="20">
        <v>19.021000000000001</v>
      </c>
    </row>
    <row r="9347" spans="1:8">
      <c r="A9347" s="25">
        <v>2862</v>
      </c>
      <c r="B9347" s="18">
        <v>57.085999999999999</v>
      </c>
      <c r="C9347" s="19">
        <v>39.411000000000001</v>
      </c>
      <c r="D9347" s="19">
        <v>34.985999999999997</v>
      </c>
      <c r="E9347" s="19">
        <v>30.469000000000001</v>
      </c>
      <c r="F9347" s="19">
        <v>25.058</v>
      </c>
      <c r="G9347" s="19">
        <v>21.696000000000002</v>
      </c>
      <c r="H9347" s="20">
        <v>19.02</v>
      </c>
    </row>
    <row r="9348" spans="1:8">
      <c r="A9348" s="25">
        <v>2864.4</v>
      </c>
      <c r="B9348" s="18">
        <v>57.085999999999999</v>
      </c>
      <c r="C9348" s="19">
        <v>39.411000000000001</v>
      </c>
      <c r="D9348" s="19">
        <v>34.985999999999997</v>
      </c>
      <c r="E9348" s="19">
        <v>30.469000000000001</v>
      </c>
      <c r="F9348" s="19">
        <v>25.058</v>
      </c>
      <c r="G9348" s="19">
        <v>21.695</v>
      </c>
      <c r="H9348" s="20">
        <v>19.02</v>
      </c>
    </row>
    <row r="9349" spans="1:8">
      <c r="A9349" s="25">
        <v>2866.8</v>
      </c>
      <c r="B9349" s="18">
        <v>57.085999999999999</v>
      </c>
      <c r="C9349" s="19">
        <v>39.409999999999997</v>
      </c>
      <c r="D9349" s="19">
        <v>34.984999999999999</v>
      </c>
      <c r="E9349" s="19">
        <v>30.468</v>
      </c>
      <c r="F9349" s="19">
        <v>25.056999999999999</v>
      </c>
      <c r="G9349" s="19">
        <v>21.695</v>
      </c>
      <c r="H9349" s="20">
        <v>19.018999999999998</v>
      </c>
    </row>
    <row r="9350" spans="1:8">
      <c r="A9350" s="25">
        <v>2869.3</v>
      </c>
      <c r="B9350" s="18">
        <v>57.085999999999999</v>
      </c>
      <c r="C9350" s="19">
        <v>39.409999999999997</v>
      </c>
      <c r="D9350" s="19">
        <v>34.984999999999999</v>
      </c>
      <c r="E9350" s="19">
        <v>30.468</v>
      </c>
      <c r="F9350" s="19">
        <v>25.056999999999999</v>
      </c>
      <c r="G9350" s="19">
        <v>21.693999999999999</v>
      </c>
      <c r="H9350" s="20">
        <v>19.018999999999998</v>
      </c>
    </row>
    <row r="9351" spans="1:8">
      <c r="A9351" s="25">
        <v>2871.7</v>
      </c>
      <c r="B9351" s="18">
        <v>57.085999999999999</v>
      </c>
      <c r="C9351" s="19">
        <v>39.408999999999999</v>
      </c>
      <c r="D9351" s="19">
        <v>34.984000000000002</v>
      </c>
      <c r="E9351" s="19">
        <v>30.466999999999999</v>
      </c>
      <c r="F9351" s="19">
        <v>25.056000000000001</v>
      </c>
      <c r="G9351" s="19">
        <v>21.693999999999999</v>
      </c>
      <c r="H9351" s="20">
        <v>19.018000000000001</v>
      </c>
    </row>
    <row r="9352" spans="1:8">
      <c r="A9352" s="25">
        <v>2874.2</v>
      </c>
      <c r="B9352" s="18">
        <v>57.085000000000001</v>
      </c>
      <c r="C9352" s="19">
        <v>39.408999999999999</v>
      </c>
      <c r="D9352" s="19">
        <v>34.984000000000002</v>
      </c>
      <c r="E9352" s="19">
        <v>30.466999999999999</v>
      </c>
      <c r="F9352" s="19">
        <v>25.056000000000001</v>
      </c>
      <c r="G9352" s="19">
        <v>21.693000000000001</v>
      </c>
      <c r="H9352" s="20">
        <v>19.018000000000001</v>
      </c>
    </row>
    <row r="9353" spans="1:8">
      <c r="A9353" s="25">
        <v>2876.6</v>
      </c>
      <c r="B9353" s="18">
        <v>57.085000000000001</v>
      </c>
      <c r="C9353" s="19">
        <v>39.408999999999999</v>
      </c>
      <c r="D9353" s="19">
        <v>34.982999999999997</v>
      </c>
      <c r="E9353" s="19">
        <v>30.466000000000001</v>
      </c>
      <c r="F9353" s="19">
        <v>25.055</v>
      </c>
      <c r="G9353" s="19">
        <v>21.693000000000001</v>
      </c>
      <c r="H9353" s="20">
        <v>19.016999999999999</v>
      </c>
    </row>
    <row r="9354" spans="1:8">
      <c r="A9354" s="25">
        <v>2879.1</v>
      </c>
      <c r="B9354" s="18">
        <v>57.085000000000001</v>
      </c>
      <c r="C9354" s="19">
        <v>39.408000000000001</v>
      </c>
      <c r="D9354" s="19">
        <v>34.982999999999997</v>
      </c>
      <c r="E9354" s="19">
        <v>30.466000000000001</v>
      </c>
      <c r="F9354" s="19">
        <v>25.055</v>
      </c>
      <c r="G9354" s="19">
        <v>21.692</v>
      </c>
      <c r="H9354" s="20">
        <v>19.016999999999999</v>
      </c>
    </row>
    <row r="9355" spans="1:8">
      <c r="A9355" s="25">
        <v>2881.5</v>
      </c>
      <c r="B9355" s="18">
        <v>57.085000000000001</v>
      </c>
      <c r="C9355" s="19">
        <v>39.408000000000001</v>
      </c>
      <c r="D9355" s="19">
        <v>34.981999999999999</v>
      </c>
      <c r="E9355" s="19">
        <v>30.466000000000001</v>
      </c>
      <c r="F9355" s="19">
        <v>25.055</v>
      </c>
      <c r="G9355" s="19">
        <v>21.692</v>
      </c>
      <c r="H9355" s="20">
        <v>19.015999999999998</v>
      </c>
    </row>
    <row r="9356" spans="1:8">
      <c r="A9356" s="25">
        <v>2884</v>
      </c>
      <c r="B9356" s="18">
        <v>57.085000000000001</v>
      </c>
      <c r="C9356" s="19">
        <v>39.406999999999996</v>
      </c>
      <c r="D9356" s="19">
        <v>34.981999999999999</v>
      </c>
      <c r="E9356" s="19">
        <v>30.465</v>
      </c>
      <c r="F9356" s="19">
        <v>25.053999999999998</v>
      </c>
      <c r="G9356" s="19">
        <v>21.690999999999999</v>
      </c>
      <c r="H9356" s="20">
        <v>19.015999999999998</v>
      </c>
    </row>
    <row r="9357" spans="1:8">
      <c r="A9357" s="25">
        <v>2886.4</v>
      </c>
      <c r="B9357" s="18">
        <v>57.084000000000003</v>
      </c>
      <c r="C9357" s="19">
        <v>39.406999999999996</v>
      </c>
      <c r="D9357" s="19">
        <v>34.981000000000002</v>
      </c>
      <c r="E9357" s="19">
        <v>30.465</v>
      </c>
      <c r="F9357" s="19">
        <v>25.053999999999998</v>
      </c>
      <c r="G9357" s="19">
        <v>21.690999999999999</v>
      </c>
      <c r="H9357" s="20">
        <v>19.015000000000001</v>
      </c>
    </row>
    <row r="9358" spans="1:8">
      <c r="A9358" s="25">
        <v>2888.9</v>
      </c>
      <c r="B9358" s="18">
        <v>57.084000000000003</v>
      </c>
      <c r="C9358" s="19">
        <v>39.405999999999999</v>
      </c>
      <c r="D9358" s="19">
        <v>34.981000000000002</v>
      </c>
      <c r="E9358" s="19">
        <v>30.463999999999999</v>
      </c>
      <c r="F9358" s="19">
        <v>25.053000000000001</v>
      </c>
      <c r="G9358" s="19">
        <v>21.69</v>
      </c>
      <c r="H9358" s="20">
        <v>19.015000000000001</v>
      </c>
    </row>
    <row r="9359" spans="1:8">
      <c r="A9359" s="25">
        <v>2891.4</v>
      </c>
      <c r="B9359" s="18">
        <v>57.084000000000003</v>
      </c>
      <c r="C9359" s="19">
        <v>39.405999999999999</v>
      </c>
      <c r="D9359" s="19">
        <v>34.979999999999997</v>
      </c>
      <c r="E9359" s="19">
        <v>30.463999999999999</v>
      </c>
      <c r="F9359" s="19">
        <v>25.053000000000001</v>
      </c>
      <c r="G9359" s="19">
        <v>21.69</v>
      </c>
      <c r="H9359" s="20">
        <v>19.013999999999999</v>
      </c>
    </row>
    <row r="9360" spans="1:8">
      <c r="A9360" s="25">
        <v>2893.8</v>
      </c>
      <c r="B9360" s="18">
        <v>57.084000000000003</v>
      </c>
      <c r="C9360" s="19">
        <v>39.405999999999999</v>
      </c>
      <c r="D9360" s="19">
        <v>34.979999999999997</v>
      </c>
      <c r="E9360" s="19">
        <v>30.463000000000001</v>
      </c>
      <c r="F9360" s="19">
        <v>25.052</v>
      </c>
      <c r="G9360" s="19">
        <v>21.689</v>
      </c>
      <c r="H9360" s="20">
        <v>19.013999999999999</v>
      </c>
    </row>
    <row r="9361" spans="1:8">
      <c r="A9361" s="25">
        <v>2896.3</v>
      </c>
      <c r="B9361" s="18">
        <v>57.084000000000003</v>
      </c>
      <c r="C9361" s="19">
        <v>39.405000000000001</v>
      </c>
      <c r="D9361" s="19">
        <v>34.978999999999999</v>
      </c>
      <c r="E9361" s="19">
        <v>30.463000000000001</v>
      </c>
      <c r="F9361" s="19">
        <v>25.052</v>
      </c>
      <c r="G9361" s="19">
        <v>21.689</v>
      </c>
      <c r="H9361" s="20">
        <v>19.013000000000002</v>
      </c>
    </row>
    <row r="9362" spans="1:8">
      <c r="A9362" s="25">
        <v>2898.8</v>
      </c>
      <c r="B9362" s="18">
        <v>57.082999999999998</v>
      </c>
      <c r="C9362" s="19">
        <v>39.405000000000001</v>
      </c>
      <c r="D9362" s="19">
        <v>34.978999999999999</v>
      </c>
      <c r="E9362" s="19">
        <v>30.462</v>
      </c>
      <c r="F9362" s="19">
        <v>25.050999999999998</v>
      </c>
      <c r="G9362" s="19">
        <v>21.687999999999999</v>
      </c>
      <c r="H9362" s="20">
        <v>19.013000000000002</v>
      </c>
    </row>
    <row r="9363" spans="1:8">
      <c r="A9363" s="25">
        <v>2901.2</v>
      </c>
      <c r="B9363" s="18">
        <v>57.082999999999998</v>
      </c>
      <c r="C9363" s="19">
        <v>39.404000000000003</v>
      </c>
      <c r="D9363" s="19">
        <v>34.978000000000002</v>
      </c>
      <c r="E9363" s="19">
        <v>30.462</v>
      </c>
      <c r="F9363" s="19">
        <v>25.050999999999998</v>
      </c>
      <c r="G9363" s="19">
        <v>21.687999999999999</v>
      </c>
      <c r="H9363" s="20">
        <v>19.012</v>
      </c>
    </row>
    <row r="9364" spans="1:8">
      <c r="A9364" s="25">
        <v>2903.7</v>
      </c>
      <c r="B9364" s="18">
        <v>57.082999999999998</v>
      </c>
      <c r="C9364" s="19">
        <v>39.404000000000003</v>
      </c>
      <c r="D9364" s="19">
        <v>34.978000000000002</v>
      </c>
      <c r="E9364" s="19">
        <v>30.460999999999999</v>
      </c>
      <c r="F9364" s="19">
        <v>25.05</v>
      </c>
      <c r="G9364" s="19">
        <v>21.687000000000001</v>
      </c>
      <c r="H9364" s="20">
        <v>19.012</v>
      </c>
    </row>
    <row r="9365" spans="1:8">
      <c r="A9365" s="25">
        <v>2906.2</v>
      </c>
      <c r="B9365" s="18">
        <v>57.082999999999998</v>
      </c>
      <c r="C9365" s="19">
        <v>39.404000000000003</v>
      </c>
      <c r="D9365" s="19">
        <v>34.976999999999997</v>
      </c>
      <c r="E9365" s="19">
        <v>30.460999999999999</v>
      </c>
      <c r="F9365" s="19">
        <v>25.05</v>
      </c>
      <c r="G9365" s="19">
        <v>21.687000000000001</v>
      </c>
      <c r="H9365" s="20">
        <v>19.012</v>
      </c>
    </row>
    <row r="9366" spans="1:8">
      <c r="A9366" s="25">
        <v>2908.7</v>
      </c>
      <c r="B9366" s="18">
        <v>57.082999999999998</v>
      </c>
      <c r="C9366" s="19">
        <v>39.402999999999999</v>
      </c>
      <c r="D9366" s="19">
        <v>34.976999999999997</v>
      </c>
      <c r="E9366" s="19">
        <v>30.46</v>
      </c>
      <c r="F9366" s="19">
        <v>25.05</v>
      </c>
      <c r="G9366" s="19">
        <v>21.686</v>
      </c>
      <c r="H9366" s="20">
        <v>19.010999999999999</v>
      </c>
    </row>
    <row r="9367" spans="1:8">
      <c r="A9367" s="25">
        <v>2911.1</v>
      </c>
      <c r="B9367" s="18">
        <v>57.082000000000001</v>
      </c>
      <c r="C9367" s="19">
        <v>39.402999999999999</v>
      </c>
      <c r="D9367" s="19">
        <v>34.975999999999999</v>
      </c>
      <c r="E9367" s="19">
        <v>30.46</v>
      </c>
      <c r="F9367" s="19">
        <v>25.048999999999999</v>
      </c>
      <c r="G9367" s="19">
        <v>21.686</v>
      </c>
      <c r="H9367" s="20">
        <v>19.010999999999999</v>
      </c>
    </row>
    <row r="9368" spans="1:8">
      <c r="A9368" s="25">
        <v>2913.6</v>
      </c>
      <c r="B9368" s="18">
        <v>57.082000000000001</v>
      </c>
      <c r="C9368" s="19">
        <v>39.402000000000001</v>
      </c>
      <c r="D9368" s="19">
        <v>34.975999999999999</v>
      </c>
      <c r="E9368" s="19">
        <v>30.459</v>
      </c>
      <c r="F9368" s="19">
        <v>25.048999999999999</v>
      </c>
      <c r="G9368" s="19">
        <v>21.684999999999999</v>
      </c>
      <c r="H9368" s="20">
        <v>19.010000000000002</v>
      </c>
    </row>
    <row r="9369" spans="1:8">
      <c r="A9369" s="25">
        <v>2916.1</v>
      </c>
      <c r="B9369" s="18">
        <v>57.082000000000001</v>
      </c>
      <c r="C9369" s="19">
        <v>39.402000000000001</v>
      </c>
      <c r="D9369" s="19">
        <v>34.975000000000001</v>
      </c>
      <c r="E9369" s="19">
        <v>30.459</v>
      </c>
      <c r="F9369" s="19">
        <v>25.047999999999998</v>
      </c>
      <c r="G9369" s="19">
        <v>21.684999999999999</v>
      </c>
      <c r="H9369" s="20">
        <v>19.010000000000002</v>
      </c>
    </row>
    <row r="9370" spans="1:8">
      <c r="A9370" s="25">
        <v>2918.6</v>
      </c>
      <c r="B9370" s="18">
        <v>57.082000000000001</v>
      </c>
      <c r="C9370" s="19">
        <v>39.402000000000001</v>
      </c>
      <c r="D9370" s="19">
        <v>34.975000000000001</v>
      </c>
      <c r="E9370" s="19">
        <v>30.457999999999998</v>
      </c>
      <c r="F9370" s="19">
        <v>25.047999999999998</v>
      </c>
      <c r="G9370" s="19">
        <v>21.684999999999999</v>
      </c>
      <c r="H9370" s="20">
        <v>19.009</v>
      </c>
    </row>
    <row r="9371" spans="1:8">
      <c r="A9371" s="25">
        <v>2921.1</v>
      </c>
      <c r="B9371" s="18">
        <v>57.082000000000001</v>
      </c>
      <c r="C9371" s="19">
        <v>39.401000000000003</v>
      </c>
      <c r="D9371" s="19">
        <v>34.973999999999997</v>
      </c>
      <c r="E9371" s="19">
        <v>30.457999999999998</v>
      </c>
      <c r="F9371" s="19">
        <v>25.047000000000001</v>
      </c>
      <c r="G9371" s="19">
        <v>21.684000000000001</v>
      </c>
      <c r="H9371" s="20">
        <v>19.009</v>
      </c>
    </row>
    <row r="9372" spans="1:8">
      <c r="A9372" s="25">
        <v>2923.6</v>
      </c>
      <c r="B9372" s="18">
        <v>57.082000000000001</v>
      </c>
      <c r="C9372" s="19">
        <v>39.401000000000003</v>
      </c>
      <c r="D9372" s="19">
        <v>34.973999999999997</v>
      </c>
      <c r="E9372" s="19">
        <v>30.457000000000001</v>
      </c>
      <c r="F9372" s="19">
        <v>25.047000000000001</v>
      </c>
      <c r="G9372" s="19">
        <v>21.684000000000001</v>
      </c>
      <c r="H9372" s="20">
        <v>19.007999999999999</v>
      </c>
    </row>
    <row r="9373" spans="1:8">
      <c r="A9373" s="25">
        <v>2926</v>
      </c>
      <c r="B9373" s="18">
        <v>57.081000000000003</v>
      </c>
      <c r="C9373" s="19">
        <v>39.4</v>
      </c>
      <c r="D9373" s="19">
        <v>34.972999999999999</v>
      </c>
      <c r="E9373" s="19">
        <v>30.457000000000001</v>
      </c>
      <c r="F9373" s="19">
        <v>25.045999999999999</v>
      </c>
      <c r="G9373" s="19">
        <v>21.683</v>
      </c>
      <c r="H9373" s="20">
        <v>19.007999999999999</v>
      </c>
    </row>
    <row r="9374" spans="1:8">
      <c r="A9374" s="25">
        <v>2928.5</v>
      </c>
      <c r="B9374" s="18">
        <v>57.081000000000003</v>
      </c>
      <c r="C9374" s="19">
        <v>39.4</v>
      </c>
      <c r="D9374" s="19">
        <v>34.972999999999999</v>
      </c>
      <c r="E9374" s="19">
        <v>30.456</v>
      </c>
      <c r="F9374" s="19">
        <v>25.045999999999999</v>
      </c>
      <c r="G9374" s="19">
        <v>21.683</v>
      </c>
      <c r="H9374" s="20">
        <v>19.007000000000001</v>
      </c>
    </row>
    <row r="9375" spans="1:8">
      <c r="A9375" s="25">
        <v>2931</v>
      </c>
      <c r="B9375" s="18">
        <v>57.081000000000003</v>
      </c>
      <c r="C9375" s="19">
        <v>39.4</v>
      </c>
      <c r="D9375" s="19">
        <v>34.972999999999999</v>
      </c>
      <c r="E9375" s="19">
        <v>30.456</v>
      </c>
      <c r="F9375" s="19">
        <v>25.045999999999999</v>
      </c>
      <c r="G9375" s="19">
        <v>21.681999999999999</v>
      </c>
      <c r="H9375" s="20">
        <v>19.007000000000001</v>
      </c>
    </row>
    <row r="9376" spans="1:8">
      <c r="A9376" s="25">
        <v>2933.5</v>
      </c>
      <c r="B9376" s="18">
        <v>57.081000000000003</v>
      </c>
      <c r="C9376" s="19">
        <v>39.399000000000001</v>
      </c>
      <c r="D9376" s="19">
        <v>34.972000000000001</v>
      </c>
      <c r="E9376" s="19">
        <v>30.454999999999998</v>
      </c>
      <c r="F9376" s="19">
        <v>25.045000000000002</v>
      </c>
      <c r="G9376" s="19">
        <v>21.681999999999999</v>
      </c>
      <c r="H9376" s="20">
        <v>19.006</v>
      </c>
    </row>
    <row r="9377" spans="1:8">
      <c r="A9377" s="25">
        <v>2936</v>
      </c>
      <c r="B9377" s="18">
        <v>57.081000000000003</v>
      </c>
      <c r="C9377" s="19">
        <v>39.399000000000001</v>
      </c>
      <c r="D9377" s="19">
        <v>34.972000000000001</v>
      </c>
      <c r="E9377" s="19">
        <v>30.454999999999998</v>
      </c>
      <c r="F9377" s="19">
        <v>25.045000000000002</v>
      </c>
      <c r="G9377" s="19">
        <v>21.681000000000001</v>
      </c>
      <c r="H9377" s="20">
        <v>19.006</v>
      </c>
    </row>
    <row r="9378" spans="1:8">
      <c r="A9378" s="25">
        <v>2938.5</v>
      </c>
      <c r="B9378" s="18">
        <v>57.08</v>
      </c>
      <c r="C9378" s="19">
        <v>39.398000000000003</v>
      </c>
      <c r="D9378" s="19">
        <v>34.970999999999997</v>
      </c>
      <c r="E9378" s="19">
        <v>30.454000000000001</v>
      </c>
      <c r="F9378" s="19">
        <v>25.044</v>
      </c>
      <c r="G9378" s="19">
        <v>21.681000000000001</v>
      </c>
      <c r="H9378" s="20">
        <v>19.004999999999999</v>
      </c>
    </row>
    <row r="9379" spans="1:8">
      <c r="A9379" s="25">
        <v>2941</v>
      </c>
      <c r="B9379" s="18">
        <v>57.08</v>
      </c>
      <c r="C9379" s="19">
        <v>39.398000000000003</v>
      </c>
      <c r="D9379" s="19">
        <v>34.970999999999997</v>
      </c>
      <c r="E9379" s="19">
        <v>30.454000000000001</v>
      </c>
      <c r="F9379" s="19">
        <v>25.044</v>
      </c>
      <c r="G9379" s="19">
        <v>21.68</v>
      </c>
      <c r="H9379" s="20">
        <v>19.004999999999999</v>
      </c>
    </row>
    <row r="9380" spans="1:8">
      <c r="A9380" s="25">
        <v>2943.5</v>
      </c>
      <c r="B9380" s="18">
        <v>57.08</v>
      </c>
      <c r="C9380" s="19">
        <v>39.398000000000003</v>
      </c>
      <c r="D9380" s="19">
        <v>34.97</v>
      </c>
      <c r="E9380" s="19">
        <v>30.452999999999999</v>
      </c>
      <c r="F9380" s="19">
        <v>25.042999999999999</v>
      </c>
      <c r="G9380" s="19">
        <v>21.68</v>
      </c>
      <c r="H9380" s="20">
        <v>19.004000000000001</v>
      </c>
    </row>
    <row r="9381" spans="1:8">
      <c r="A9381" s="25">
        <v>2946.1</v>
      </c>
      <c r="B9381" s="18">
        <v>57.08</v>
      </c>
      <c r="C9381" s="19">
        <v>39.396999999999998</v>
      </c>
      <c r="D9381" s="19">
        <v>34.97</v>
      </c>
      <c r="E9381" s="19">
        <v>30.452999999999999</v>
      </c>
      <c r="F9381" s="19">
        <v>25.042999999999999</v>
      </c>
      <c r="G9381" s="19">
        <v>21.678999999999998</v>
      </c>
      <c r="H9381" s="20">
        <v>19.004000000000001</v>
      </c>
    </row>
    <row r="9382" spans="1:8">
      <c r="A9382" s="25">
        <v>2948.6</v>
      </c>
      <c r="B9382" s="18">
        <v>57.08</v>
      </c>
      <c r="C9382" s="19">
        <v>39.396999999999998</v>
      </c>
      <c r="D9382" s="19">
        <v>34.969000000000001</v>
      </c>
      <c r="E9382" s="19">
        <v>30.452000000000002</v>
      </c>
      <c r="F9382" s="19">
        <v>25.042999999999999</v>
      </c>
      <c r="G9382" s="19">
        <v>21.678999999999998</v>
      </c>
      <c r="H9382" s="20">
        <v>19.003</v>
      </c>
    </row>
    <row r="9383" spans="1:8">
      <c r="A9383" s="25">
        <v>2951.1</v>
      </c>
      <c r="B9383" s="18">
        <v>57.08</v>
      </c>
      <c r="C9383" s="19">
        <v>39.396000000000001</v>
      </c>
      <c r="D9383" s="19">
        <v>34.969000000000001</v>
      </c>
      <c r="E9383" s="19">
        <v>30.452000000000002</v>
      </c>
      <c r="F9383" s="19">
        <v>25.042000000000002</v>
      </c>
      <c r="G9383" s="19">
        <v>21.678000000000001</v>
      </c>
      <c r="H9383" s="20">
        <v>19.003</v>
      </c>
    </row>
    <row r="9384" spans="1:8">
      <c r="A9384" s="25">
        <v>2953.6</v>
      </c>
      <c r="B9384" s="18">
        <v>57.079000000000001</v>
      </c>
      <c r="C9384" s="19">
        <v>39.396000000000001</v>
      </c>
      <c r="D9384" s="19">
        <v>34.968000000000004</v>
      </c>
      <c r="E9384" s="19">
        <v>30.452000000000002</v>
      </c>
      <c r="F9384" s="19">
        <v>25.042000000000002</v>
      </c>
      <c r="G9384" s="19">
        <v>21.678000000000001</v>
      </c>
      <c r="H9384" s="20">
        <v>19.003</v>
      </c>
    </row>
    <row r="9385" spans="1:8">
      <c r="A9385" s="25">
        <v>2956.1</v>
      </c>
      <c r="B9385" s="18">
        <v>57.079000000000001</v>
      </c>
      <c r="C9385" s="19">
        <v>39.396000000000001</v>
      </c>
      <c r="D9385" s="19">
        <v>34.968000000000004</v>
      </c>
      <c r="E9385" s="19">
        <v>30.451000000000001</v>
      </c>
      <c r="F9385" s="19">
        <v>25.041</v>
      </c>
      <c r="G9385" s="19">
        <v>21.677</v>
      </c>
      <c r="H9385" s="20">
        <v>19.001999999999999</v>
      </c>
    </row>
    <row r="9386" spans="1:8">
      <c r="A9386" s="25">
        <v>2958.6</v>
      </c>
      <c r="B9386" s="18">
        <v>57.079000000000001</v>
      </c>
      <c r="C9386" s="19">
        <v>39.395000000000003</v>
      </c>
      <c r="D9386" s="19">
        <v>34.966999999999999</v>
      </c>
      <c r="E9386" s="19">
        <v>30.451000000000001</v>
      </c>
      <c r="F9386" s="19">
        <v>25.041</v>
      </c>
      <c r="G9386" s="19">
        <v>21.677</v>
      </c>
      <c r="H9386" s="20">
        <v>19.001999999999999</v>
      </c>
    </row>
    <row r="9387" spans="1:8">
      <c r="A9387" s="25">
        <v>2961.2</v>
      </c>
      <c r="B9387" s="18">
        <v>57.079000000000001</v>
      </c>
      <c r="C9387" s="19">
        <v>39.395000000000003</v>
      </c>
      <c r="D9387" s="19">
        <v>34.966999999999999</v>
      </c>
      <c r="E9387" s="19">
        <v>30.45</v>
      </c>
      <c r="F9387" s="19">
        <v>25.04</v>
      </c>
      <c r="G9387" s="19">
        <v>21.675999999999998</v>
      </c>
      <c r="H9387" s="20">
        <v>19.001000000000001</v>
      </c>
    </row>
    <row r="9388" spans="1:8">
      <c r="A9388" s="25">
        <v>2963.7</v>
      </c>
      <c r="B9388" s="18">
        <v>57.079000000000001</v>
      </c>
      <c r="C9388" s="19">
        <v>39.395000000000003</v>
      </c>
      <c r="D9388" s="19">
        <v>34.966999999999999</v>
      </c>
      <c r="E9388" s="19">
        <v>30.45</v>
      </c>
      <c r="F9388" s="19">
        <v>25.04</v>
      </c>
      <c r="G9388" s="19">
        <v>21.675999999999998</v>
      </c>
      <c r="H9388" s="20">
        <v>19.001000000000001</v>
      </c>
    </row>
    <row r="9389" spans="1:8">
      <c r="A9389" s="25">
        <v>2966.2</v>
      </c>
      <c r="B9389" s="18">
        <v>57.078000000000003</v>
      </c>
      <c r="C9389" s="19">
        <v>39.393999999999998</v>
      </c>
      <c r="D9389" s="19">
        <v>34.966000000000001</v>
      </c>
      <c r="E9389" s="19">
        <v>30.449000000000002</v>
      </c>
      <c r="F9389" s="19">
        <v>25.039000000000001</v>
      </c>
      <c r="G9389" s="19">
        <v>21.675000000000001</v>
      </c>
      <c r="H9389" s="20">
        <v>19</v>
      </c>
    </row>
    <row r="9390" spans="1:8">
      <c r="A9390" s="25">
        <v>2968.7</v>
      </c>
      <c r="B9390" s="18">
        <v>57.078000000000003</v>
      </c>
      <c r="C9390" s="19">
        <v>39.393999999999998</v>
      </c>
      <c r="D9390" s="19">
        <v>34.966000000000001</v>
      </c>
      <c r="E9390" s="19">
        <v>30.449000000000002</v>
      </c>
      <c r="F9390" s="19">
        <v>25.039000000000001</v>
      </c>
      <c r="G9390" s="19">
        <v>21.675000000000001</v>
      </c>
      <c r="H9390" s="20">
        <v>19</v>
      </c>
    </row>
    <row r="9391" spans="1:8">
      <c r="A9391" s="25">
        <v>2971.3</v>
      </c>
      <c r="B9391" s="18">
        <v>57.078000000000003</v>
      </c>
      <c r="C9391" s="19">
        <v>39.393000000000001</v>
      </c>
      <c r="D9391" s="19">
        <v>34.965000000000003</v>
      </c>
      <c r="E9391" s="19">
        <v>30.448</v>
      </c>
      <c r="F9391" s="19">
        <v>25.039000000000001</v>
      </c>
      <c r="G9391" s="19">
        <v>21.673999999999999</v>
      </c>
      <c r="H9391" s="20">
        <v>18.998999999999999</v>
      </c>
    </row>
    <row r="9392" spans="1:8">
      <c r="A9392" s="25">
        <v>2973.8</v>
      </c>
      <c r="B9392" s="18">
        <v>57.078000000000003</v>
      </c>
      <c r="C9392" s="19">
        <v>39.393000000000001</v>
      </c>
      <c r="D9392" s="19">
        <v>34.965000000000003</v>
      </c>
      <c r="E9392" s="19">
        <v>30.448</v>
      </c>
      <c r="F9392" s="19">
        <v>25.038</v>
      </c>
      <c r="G9392" s="19">
        <v>21.673999999999999</v>
      </c>
      <c r="H9392" s="20">
        <v>18.998999999999999</v>
      </c>
    </row>
    <row r="9393" spans="1:8">
      <c r="A9393" s="25">
        <v>2976.3</v>
      </c>
      <c r="B9393" s="18">
        <v>57.078000000000003</v>
      </c>
      <c r="C9393" s="19">
        <v>39.393000000000001</v>
      </c>
      <c r="D9393" s="19">
        <v>34.963999999999999</v>
      </c>
      <c r="E9393" s="19">
        <v>30.446999999999999</v>
      </c>
      <c r="F9393" s="19">
        <v>25.038</v>
      </c>
      <c r="G9393" s="19">
        <v>21.672999999999998</v>
      </c>
      <c r="H9393" s="20">
        <v>18.998000000000001</v>
      </c>
    </row>
    <row r="9394" spans="1:8">
      <c r="A9394" s="25">
        <v>2978.9</v>
      </c>
      <c r="B9394" s="18">
        <v>57.078000000000003</v>
      </c>
      <c r="C9394" s="19">
        <v>39.392000000000003</v>
      </c>
      <c r="D9394" s="19">
        <v>34.963999999999999</v>
      </c>
      <c r="E9394" s="19">
        <v>30.446999999999999</v>
      </c>
      <c r="F9394" s="19">
        <v>25.036999999999999</v>
      </c>
      <c r="G9394" s="19">
        <v>21.672999999999998</v>
      </c>
      <c r="H9394" s="20">
        <v>18.998000000000001</v>
      </c>
    </row>
    <row r="9395" spans="1:8">
      <c r="A9395" s="25">
        <v>2981.4</v>
      </c>
      <c r="B9395" s="18">
        <v>57.076999999999998</v>
      </c>
      <c r="C9395" s="19">
        <v>39.392000000000003</v>
      </c>
      <c r="D9395" s="19">
        <v>34.963000000000001</v>
      </c>
      <c r="E9395" s="19">
        <v>30.446000000000002</v>
      </c>
      <c r="F9395" s="19">
        <v>25.036999999999999</v>
      </c>
      <c r="G9395" s="19">
        <v>21.672000000000001</v>
      </c>
      <c r="H9395" s="20">
        <v>18.997</v>
      </c>
    </row>
    <row r="9396" spans="1:8">
      <c r="A9396" s="25">
        <v>2983.9</v>
      </c>
      <c r="B9396" s="18">
        <v>57.076999999999998</v>
      </c>
      <c r="C9396" s="19">
        <v>39.390999999999998</v>
      </c>
      <c r="D9396" s="19">
        <v>34.963000000000001</v>
      </c>
      <c r="E9396" s="19">
        <v>30.446000000000002</v>
      </c>
      <c r="F9396" s="19">
        <v>25.036999999999999</v>
      </c>
      <c r="G9396" s="19">
        <v>21.672000000000001</v>
      </c>
      <c r="H9396" s="20">
        <v>18.997</v>
      </c>
    </row>
    <row r="9397" spans="1:8">
      <c r="A9397" s="25">
        <v>2986.5</v>
      </c>
      <c r="B9397" s="18">
        <v>57.076999999999998</v>
      </c>
      <c r="C9397" s="19">
        <v>39.390999999999998</v>
      </c>
      <c r="D9397" s="19">
        <v>34.963000000000001</v>
      </c>
      <c r="E9397" s="19">
        <v>30.446000000000002</v>
      </c>
      <c r="F9397" s="19">
        <v>25.036000000000001</v>
      </c>
      <c r="G9397" s="19">
        <v>21.670999999999999</v>
      </c>
      <c r="H9397" s="20">
        <v>18.995999999999999</v>
      </c>
    </row>
    <row r="9398" spans="1:8">
      <c r="A9398" s="25">
        <v>2989</v>
      </c>
      <c r="B9398" s="18">
        <v>57.076999999999998</v>
      </c>
      <c r="C9398" s="19">
        <v>39.390999999999998</v>
      </c>
      <c r="D9398" s="19">
        <v>34.962000000000003</v>
      </c>
      <c r="E9398" s="19">
        <v>30.445</v>
      </c>
      <c r="F9398" s="19">
        <v>25.036000000000001</v>
      </c>
      <c r="G9398" s="19">
        <v>21.670999999999999</v>
      </c>
      <c r="H9398" s="20">
        <v>18.995999999999999</v>
      </c>
    </row>
    <row r="9399" spans="1:8">
      <c r="A9399" s="25">
        <v>2991.6</v>
      </c>
      <c r="B9399" s="18">
        <v>57.076999999999998</v>
      </c>
      <c r="C9399" s="19">
        <v>39.39</v>
      </c>
      <c r="D9399" s="19">
        <v>34.962000000000003</v>
      </c>
      <c r="E9399" s="19">
        <v>30.445</v>
      </c>
      <c r="F9399" s="19">
        <v>25.035</v>
      </c>
      <c r="G9399" s="19">
        <v>21.67</v>
      </c>
      <c r="H9399" s="20">
        <v>18.995000000000001</v>
      </c>
    </row>
    <row r="9400" spans="1:8">
      <c r="A9400" s="25">
        <v>2994.1</v>
      </c>
      <c r="B9400" s="18">
        <v>57.076999999999998</v>
      </c>
      <c r="C9400" s="19">
        <v>39.39</v>
      </c>
      <c r="D9400" s="19">
        <v>34.960999999999999</v>
      </c>
      <c r="E9400" s="19">
        <v>30.443999999999999</v>
      </c>
      <c r="F9400" s="19">
        <v>25.035</v>
      </c>
      <c r="G9400" s="19">
        <v>21.67</v>
      </c>
      <c r="H9400" s="20">
        <v>18.995000000000001</v>
      </c>
    </row>
    <row r="9401" spans="1:8">
      <c r="A9401" s="25">
        <v>2996.7</v>
      </c>
      <c r="B9401" s="18">
        <v>57.076000000000001</v>
      </c>
      <c r="C9401" s="19">
        <v>39.39</v>
      </c>
      <c r="D9401" s="19">
        <v>34.960999999999999</v>
      </c>
      <c r="E9401" s="19">
        <v>30.443999999999999</v>
      </c>
      <c r="F9401" s="19">
        <v>25.033999999999999</v>
      </c>
      <c r="G9401" s="19">
        <v>21.67</v>
      </c>
      <c r="H9401" s="20">
        <v>18.995000000000001</v>
      </c>
    </row>
    <row r="9402" spans="1:8">
      <c r="A9402" s="25">
        <v>2999.2</v>
      </c>
      <c r="B9402" s="18">
        <v>57.076000000000001</v>
      </c>
      <c r="C9402" s="19">
        <v>39.389000000000003</v>
      </c>
      <c r="D9402" s="19">
        <v>34.96</v>
      </c>
      <c r="E9402" s="19">
        <v>30.443000000000001</v>
      </c>
      <c r="F9402" s="19">
        <v>25.033999999999999</v>
      </c>
      <c r="G9402" s="19">
        <v>21.669</v>
      </c>
      <c r="H9402" s="20">
        <v>18.994</v>
      </c>
    </row>
    <row r="9403" spans="1:8">
      <c r="A9403" s="25">
        <v>3001.8</v>
      </c>
      <c r="B9403" s="18">
        <v>57.076000000000001</v>
      </c>
      <c r="C9403" s="19">
        <v>39.389000000000003</v>
      </c>
      <c r="D9403" s="19">
        <v>34.96</v>
      </c>
      <c r="E9403" s="19">
        <v>30.443000000000001</v>
      </c>
      <c r="F9403" s="19">
        <v>25.033999999999999</v>
      </c>
      <c r="G9403" s="19">
        <v>21.669</v>
      </c>
      <c r="H9403" s="20">
        <v>18.994</v>
      </c>
    </row>
    <row r="9404" spans="1:8">
      <c r="A9404" s="25">
        <v>3004.3</v>
      </c>
      <c r="B9404" s="18">
        <v>57.076000000000001</v>
      </c>
      <c r="C9404" s="19">
        <v>39.389000000000003</v>
      </c>
      <c r="D9404" s="19">
        <v>34.959000000000003</v>
      </c>
      <c r="E9404" s="19">
        <v>30.442</v>
      </c>
      <c r="F9404" s="19">
        <v>25.033000000000001</v>
      </c>
      <c r="G9404" s="19">
        <v>21.667999999999999</v>
      </c>
      <c r="H9404" s="20">
        <v>18.992999999999999</v>
      </c>
    </row>
    <row r="9405" spans="1:8">
      <c r="A9405" s="25">
        <v>3006.9</v>
      </c>
      <c r="B9405" s="18">
        <v>57.076000000000001</v>
      </c>
      <c r="C9405" s="19">
        <v>39.387999999999998</v>
      </c>
      <c r="D9405" s="19">
        <v>34.959000000000003</v>
      </c>
      <c r="E9405" s="19">
        <v>30.442</v>
      </c>
      <c r="F9405" s="19">
        <v>25.033000000000001</v>
      </c>
      <c r="G9405" s="19">
        <v>21.667999999999999</v>
      </c>
      <c r="H9405" s="20">
        <v>18.992999999999999</v>
      </c>
    </row>
    <row r="9406" spans="1:8">
      <c r="A9406" s="25">
        <v>3009.5</v>
      </c>
      <c r="B9406" s="18">
        <v>57.076000000000001</v>
      </c>
      <c r="C9406" s="19">
        <v>39.387999999999998</v>
      </c>
      <c r="D9406" s="19">
        <v>34.959000000000003</v>
      </c>
      <c r="E9406" s="19">
        <v>30.440999999999999</v>
      </c>
      <c r="F9406" s="19">
        <v>25.032</v>
      </c>
      <c r="G9406" s="19">
        <v>21.667000000000002</v>
      </c>
      <c r="H9406" s="20">
        <v>18.992000000000001</v>
      </c>
    </row>
    <row r="9407" spans="1:8">
      <c r="A9407" s="25">
        <v>3012</v>
      </c>
      <c r="B9407" s="18">
        <v>57.075000000000003</v>
      </c>
      <c r="C9407" s="19">
        <v>39.387</v>
      </c>
      <c r="D9407" s="19">
        <v>34.957999999999998</v>
      </c>
      <c r="E9407" s="19">
        <v>30.440999999999999</v>
      </c>
      <c r="F9407" s="19">
        <v>25.032</v>
      </c>
      <c r="G9407" s="19">
        <v>21.667000000000002</v>
      </c>
      <c r="H9407" s="20">
        <v>18.992000000000001</v>
      </c>
    </row>
    <row r="9408" spans="1:8">
      <c r="A9408" s="25">
        <v>3014.6</v>
      </c>
      <c r="B9408" s="18">
        <v>57.075000000000003</v>
      </c>
      <c r="C9408" s="19">
        <v>39.387</v>
      </c>
      <c r="D9408" s="19">
        <v>34.957999999999998</v>
      </c>
      <c r="E9408" s="19">
        <v>30.440999999999999</v>
      </c>
      <c r="F9408" s="19">
        <v>25.032</v>
      </c>
      <c r="G9408" s="19">
        <v>21.666</v>
      </c>
      <c r="H9408" s="20">
        <v>18.991</v>
      </c>
    </row>
    <row r="9409" spans="1:8">
      <c r="A9409" s="25">
        <v>3017.2</v>
      </c>
      <c r="B9409" s="18">
        <v>57.075000000000003</v>
      </c>
      <c r="C9409" s="19">
        <v>39.387</v>
      </c>
      <c r="D9409" s="19">
        <v>34.957000000000001</v>
      </c>
      <c r="E9409" s="19">
        <v>30.44</v>
      </c>
      <c r="F9409" s="19">
        <v>25.030999999999999</v>
      </c>
      <c r="G9409" s="19">
        <v>21.666</v>
      </c>
      <c r="H9409" s="20">
        <v>18.991</v>
      </c>
    </row>
    <row r="9410" spans="1:8">
      <c r="A9410" s="25">
        <v>3019.7</v>
      </c>
      <c r="B9410" s="18">
        <v>57.075000000000003</v>
      </c>
      <c r="C9410" s="19">
        <v>39.386000000000003</v>
      </c>
      <c r="D9410" s="19">
        <v>34.957000000000001</v>
      </c>
      <c r="E9410" s="19">
        <v>30.44</v>
      </c>
      <c r="F9410" s="19">
        <v>25.030999999999999</v>
      </c>
      <c r="G9410" s="19">
        <v>21.664999999999999</v>
      </c>
      <c r="H9410" s="20">
        <v>18.989999999999998</v>
      </c>
    </row>
    <row r="9411" spans="1:8">
      <c r="A9411" s="25">
        <v>3022.3</v>
      </c>
      <c r="B9411" s="18">
        <v>57.075000000000003</v>
      </c>
      <c r="C9411" s="19">
        <v>39.386000000000003</v>
      </c>
      <c r="D9411" s="19">
        <v>34.956000000000003</v>
      </c>
      <c r="E9411" s="19">
        <v>30.439</v>
      </c>
      <c r="F9411" s="19">
        <v>25.03</v>
      </c>
      <c r="G9411" s="19">
        <v>21.664999999999999</v>
      </c>
      <c r="H9411" s="20">
        <v>18.989999999999998</v>
      </c>
    </row>
    <row r="9412" spans="1:8">
      <c r="A9412" s="25">
        <v>3024.9</v>
      </c>
      <c r="B9412" s="18">
        <v>57.075000000000003</v>
      </c>
      <c r="C9412" s="19">
        <v>39.386000000000003</v>
      </c>
      <c r="D9412" s="19">
        <v>34.956000000000003</v>
      </c>
      <c r="E9412" s="19">
        <v>30.439</v>
      </c>
      <c r="F9412" s="19">
        <v>25.03</v>
      </c>
      <c r="G9412" s="19">
        <v>21.664000000000001</v>
      </c>
      <c r="H9412" s="20">
        <v>18.989000000000001</v>
      </c>
    </row>
    <row r="9413" spans="1:8">
      <c r="A9413" s="25">
        <v>3027.5</v>
      </c>
      <c r="B9413" s="18">
        <v>57.075000000000003</v>
      </c>
      <c r="C9413" s="19">
        <v>39.384999999999998</v>
      </c>
      <c r="D9413" s="19">
        <v>34.956000000000003</v>
      </c>
      <c r="E9413" s="19">
        <v>30.437999999999999</v>
      </c>
      <c r="F9413" s="19">
        <v>25.029</v>
      </c>
      <c r="G9413" s="19">
        <v>21.664000000000001</v>
      </c>
      <c r="H9413" s="20">
        <v>18.989000000000001</v>
      </c>
    </row>
    <row r="9414" spans="1:8">
      <c r="A9414" s="25">
        <v>3030</v>
      </c>
      <c r="B9414" s="18">
        <v>57.073999999999998</v>
      </c>
      <c r="C9414" s="19">
        <v>39.384999999999998</v>
      </c>
      <c r="D9414" s="19">
        <v>34.954999999999998</v>
      </c>
      <c r="E9414" s="19">
        <v>30.437999999999999</v>
      </c>
      <c r="F9414" s="19">
        <v>25.029</v>
      </c>
      <c r="G9414" s="19">
        <v>21.663</v>
      </c>
      <c r="H9414" s="20">
        <v>18.988</v>
      </c>
    </row>
    <row r="9415" spans="1:8">
      <c r="A9415" s="25">
        <v>3032.6</v>
      </c>
      <c r="B9415" s="18">
        <v>57.073999999999998</v>
      </c>
      <c r="C9415" s="19">
        <v>39.384999999999998</v>
      </c>
      <c r="D9415" s="19">
        <v>34.954999999999998</v>
      </c>
      <c r="E9415" s="19">
        <v>30.437000000000001</v>
      </c>
      <c r="F9415" s="19">
        <v>25.029</v>
      </c>
      <c r="G9415" s="19">
        <v>21.663</v>
      </c>
      <c r="H9415" s="20">
        <v>18.988</v>
      </c>
    </row>
    <row r="9416" spans="1:8">
      <c r="A9416" s="25">
        <v>3035.2</v>
      </c>
      <c r="B9416" s="18">
        <v>57.073999999999998</v>
      </c>
      <c r="C9416" s="19">
        <v>39.384</v>
      </c>
      <c r="D9416" s="19">
        <v>34.954000000000001</v>
      </c>
      <c r="E9416" s="19">
        <v>30.437000000000001</v>
      </c>
      <c r="F9416" s="19">
        <v>25.027999999999999</v>
      </c>
      <c r="G9416" s="19">
        <v>21.661999999999999</v>
      </c>
      <c r="H9416" s="20">
        <v>18.988</v>
      </c>
    </row>
    <row r="9417" spans="1:8">
      <c r="A9417" s="25">
        <v>3037.8</v>
      </c>
      <c r="B9417" s="18">
        <v>57.073999999999998</v>
      </c>
      <c r="C9417" s="19">
        <v>39.384</v>
      </c>
      <c r="D9417" s="19">
        <v>34.954000000000001</v>
      </c>
      <c r="E9417" s="19">
        <v>30.437000000000001</v>
      </c>
      <c r="F9417" s="19">
        <v>25.027999999999999</v>
      </c>
      <c r="G9417" s="19">
        <v>21.661999999999999</v>
      </c>
      <c r="H9417" s="20">
        <v>18.986999999999998</v>
      </c>
    </row>
    <row r="9418" spans="1:8">
      <c r="A9418" s="25">
        <v>3040.4</v>
      </c>
      <c r="B9418" s="18">
        <v>57.073999999999998</v>
      </c>
      <c r="C9418" s="19">
        <v>39.384</v>
      </c>
      <c r="D9418" s="19">
        <v>34.954000000000001</v>
      </c>
      <c r="E9418" s="19">
        <v>30.436</v>
      </c>
      <c r="F9418" s="19">
        <v>25.027000000000001</v>
      </c>
      <c r="G9418" s="19">
        <v>21.661000000000001</v>
      </c>
      <c r="H9418" s="20">
        <v>18.986999999999998</v>
      </c>
    </row>
    <row r="9419" spans="1:8">
      <c r="A9419" s="25">
        <v>3043</v>
      </c>
      <c r="B9419" s="18">
        <v>57.073999999999998</v>
      </c>
      <c r="C9419" s="19">
        <v>39.383000000000003</v>
      </c>
      <c r="D9419" s="19">
        <v>34.953000000000003</v>
      </c>
      <c r="E9419" s="19">
        <v>30.436</v>
      </c>
      <c r="F9419" s="19">
        <v>25.027000000000001</v>
      </c>
      <c r="G9419" s="19">
        <v>21.661000000000001</v>
      </c>
      <c r="H9419" s="20">
        <v>18.986000000000001</v>
      </c>
    </row>
    <row r="9420" spans="1:8">
      <c r="A9420" s="25">
        <v>3045.6</v>
      </c>
      <c r="B9420" s="18">
        <v>57.073</v>
      </c>
      <c r="C9420" s="19">
        <v>39.383000000000003</v>
      </c>
      <c r="D9420" s="19">
        <v>34.953000000000003</v>
      </c>
      <c r="E9420" s="19">
        <v>30.434999999999999</v>
      </c>
      <c r="F9420" s="19">
        <v>25.027000000000001</v>
      </c>
      <c r="G9420" s="19">
        <v>21.661000000000001</v>
      </c>
      <c r="H9420" s="20">
        <v>18.986000000000001</v>
      </c>
    </row>
    <row r="9421" spans="1:8">
      <c r="A9421" s="25">
        <v>3048.2</v>
      </c>
      <c r="B9421" s="18">
        <v>57.073</v>
      </c>
      <c r="C9421" s="19">
        <v>39.383000000000003</v>
      </c>
      <c r="D9421" s="19">
        <v>34.951999999999998</v>
      </c>
      <c r="E9421" s="19">
        <v>30.434999999999999</v>
      </c>
      <c r="F9421" s="19">
        <v>25.026</v>
      </c>
      <c r="G9421" s="19">
        <v>21.66</v>
      </c>
      <c r="H9421" s="20">
        <v>18.984999999999999</v>
      </c>
    </row>
    <row r="9422" spans="1:8">
      <c r="A9422" s="25">
        <v>3050.8</v>
      </c>
      <c r="B9422" s="18">
        <v>57.073</v>
      </c>
      <c r="C9422" s="19">
        <v>39.381999999999998</v>
      </c>
      <c r="D9422" s="19">
        <v>34.951999999999998</v>
      </c>
      <c r="E9422" s="19">
        <v>30.434000000000001</v>
      </c>
      <c r="F9422" s="19">
        <v>25.026</v>
      </c>
      <c r="G9422" s="19">
        <v>21.66</v>
      </c>
      <c r="H9422" s="20">
        <v>18.984999999999999</v>
      </c>
    </row>
    <row r="9423" spans="1:8">
      <c r="A9423" s="25">
        <v>3053.4</v>
      </c>
      <c r="B9423" s="18">
        <v>57.073</v>
      </c>
      <c r="C9423" s="19">
        <v>39.381999999999998</v>
      </c>
      <c r="D9423" s="19">
        <v>34.951000000000001</v>
      </c>
      <c r="E9423" s="19">
        <v>30.434000000000001</v>
      </c>
      <c r="F9423" s="19">
        <v>25.024999999999999</v>
      </c>
      <c r="G9423" s="19">
        <v>21.658999999999999</v>
      </c>
      <c r="H9423" s="20">
        <v>18.984000000000002</v>
      </c>
    </row>
    <row r="9424" spans="1:8">
      <c r="A9424" s="25">
        <v>3056</v>
      </c>
      <c r="B9424" s="18">
        <v>57.073</v>
      </c>
      <c r="C9424" s="19">
        <v>39.381</v>
      </c>
      <c r="D9424" s="19">
        <v>34.951000000000001</v>
      </c>
      <c r="E9424" s="19">
        <v>30.433</v>
      </c>
      <c r="F9424" s="19">
        <v>25.024999999999999</v>
      </c>
      <c r="G9424" s="19">
        <v>21.658999999999999</v>
      </c>
      <c r="H9424" s="20">
        <v>18.984000000000002</v>
      </c>
    </row>
    <row r="9425" spans="1:8">
      <c r="A9425" s="25">
        <v>3058.6</v>
      </c>
      <c r="B9425" s="18">
        <v>57.073</v>
      </c>
      <c r="C9425" s="19">
        <v>39.381</v>
      </c>
      <c r="D9425" s="19">
        <v>34.951000000000001</v>
      </c>
      <c r="E9425" s="19">
        <v>30.433</v>
      </c>
      <c r="F9425" s="19">
        <v>25.024999999999999</v>
      </c>
      <c r="G9425" s="19">
        <v>21.658000000000001</v>
      </c>
      <c r="H9425" s="20">
        <v>18.983000000000001</v>
      </c>
    </row>
    <row r="9426" spans="1:8">
      <c r="A9426" s="25">
        <v>3061.2</v>
      </c>
      <c r="B9426" s="18">
        <v>57.073</v>
      </c>
      <c r="C9426" s="19">
        <v>39.381</v>
      </c>
      <c r="D9426" s="19">
        <v>34.950000000000003</v>
      </c>
      <c r="E9426" s="19">
        <v>30.433</v>
      </c>
      <c r="F9426" s="19">
        <v>25.024000000000001</v>
      </c>
      <c r="G9426" s="19">
        <v>21.658000000000001</v>
      </c>
      <c r="H9426" s="20">
        <v>18.983000000000001</v>
      </c>
    </row>
    <row r="9427" spans="1:8">
      <c r="A9427" s="25">
        <v>3063.8</v>
      </c>
      <c r="B9427" s="18">
        <v>57.072000000000003</v>
      </c>
      <c r="C9427" s="19">
        <v>39.380000000000003</v>
      </c>
      <c r="D9427" s="19">
        <v>34.950000000000003</v>
      </c>
      <c r="E9427" s="19">
        <v>30.431999999999999</v>
      </c>
      <c r="F9427" s="19">
        <v>25.024000000000001</v>
      </c>
      <c r="G9427" s="19">
        <v>21.657</v>
      </c>
      <c r="H9427" s="20">
        <v>18.981999999999999</v>
      </c>
    </row>
    <row r="9428" spans="1:8">
      <c r="A9428" s="25">
        <v>3066.4</v>
      </c>
      <c r="B9428" s="18">
        <v>57.072000000000003</v>
      </c>
      <c r="C9428" s="19">
        <v>39.380000000000003</v>
      </c>
      <c r="D9428" s="19">
        <v>34.948999999999998</v>
      </c>
      <c r="E9428" s="19">
        <v>30.431999999999999</v>
      </c>
      <c r="F9428" s="19">
        <v>25.023</v>
      </c>
      <c r="G9428" s="19">
        <v>21.657</v>
      </c>
      <c r="H9428" s="20">
        <v>18.981999999999999</v>
      </c>
    </row>
    <row r="9429" spans="1:8">
      <c r="A9429" s="25">
        <v>3069</v>
      </c>
      <c r="B9429" s="18">
        <v>57.072000000000003</v>
      </c>
      <c r="C9429" s="19">
        <v>39.380000000000003</v>
      </c>
      <c r="D9429" s="19">
        <v>34.948999999999998</v>
      </c>
      <c r="E9429" s="19">
        <v>30.431000000000001</v>
      </c>
      <c r="F9429" s="19">
        <v>25.023</v>
      </c>
      <c r="G9429" s="19">
        <v>21.655999999999999</v>
      </c>
      <c r="H9429" s="20">
        <v>18.981000000000002</v>
      </c>
    </row>
    <row r="9430" spans="1:8">
      <c r="A9430" s="25">
        <v>3071.6</v>
      </c>
      <c r="B9430" s="18">
        <v>57.072000000000003</v>
      </c>
      <c r="C9430" s="19">
        <v>39.378999999999998</v>
      </c>
      <c r="D9430" s="19">
        <v>34.948999999999998</v>
      </c>
      <c r="E9430" s="19">
        <v>30.431000000000001</v>
      </c>
      <c r="F9430" s="19">
        <v>25.023</v>
      </c>
      <c r="G9430" s="19">
        <v>21.655999999999999</v>
      </c>
      <c r="H9430" s="20">
        <v>18.981000000000002</v>
      </c>
    </row>
    <row r="9431" spans="1:8">
      <c r="A9431" s="25">
        <v>3074.2</v>
      </c>
      <c r="B9431" s="18">
        <v>57.072000000000003</v>
      </c>
      <c r="C9431" s="19">
        <v>39.378999999999998</v>
      </c>
      <c r="D9431" s="19">
        <v>34.948</v>
      </c>
      <c r="E9431" s="19">
        <v>30.43</v>
      </c>
      <c r="F9431" s="19">
        <v>25.021999999999998</v>
      </c>
      <c r="G9431" s="19">
        <v>21.655000000000001</v>
      </c>
      <c r="H9431" s="20">
        <v>18.981000000000002</v>
      </c>
    </row>
    <row r="9432" spans="1:8">
      <c r="A9432" s="25">
        <v>3076.9</v>
      </c>
      <c r="B9432" s="18">
        <v>57.072000000000003</v>
      </c>
      <c r="C9432" s="19">
        <v>39.378999999999998</v>
      </c>
      <c r="D9432" s="19">
        <v>34.948</v>
      </c>
      <c r="E9432" s="19">
        <v>30.43</v>
      </c>
      <c r="F9432" s="19">
        <v>25.021999999999998</v>
      </c>
      <c r="G9432" s="19">
        <v>21.655000000000001</v>
      </c>
      <c r="H9432" s="20">
        <v>18.98</v>
      </c>
    </row>
    <row r="9433" spans="1:8">
      <c r="A9433" s="25">
        <v>3079.5</v>
      </c>
      <c r="B9433" s="18">
        <v>57.072000000000003</v>
      </c>
      <c r="C9433" s="19">
        <v>39.378</v>
      </c>
      <c r="D9433" s="19">
        <v>34.947000000000003</v>
      </c>
      <c r="E9433" s="19">
        <v>30.43</v>
      </c>
      <c r="F9433" s="19">
        <v>25.021000000000001</v>
      </c>
      <c r="G9433" s="19">
        <v>21.654</v>
      </c>
      <c r="H9433" s="20">
        <v>18.98</v>
      </c>
    </row>
    <row r="9434" spans="1:8">
      <c r="A9434" s="25">
        <v>3082.1</v>
      </c>
      <c r="B9434" s="18">
        <v>57.070999999999998</v>
      </c>
      <c r="C9434" s="19">
        <v>39.378</v>
      </c>
      <c r="D9434" s="19">
        <v>34.947000000000003</v>
      </c>
      <c r="E9434" s="19">
        <v>30.428999999999998</v>
      </c>
      <c r="F9434" s="19">
        <v>25.021000000000001</v>
      </c>
      <c r="G9434" s="19">
        <v>21.654</v>
      </c>
      <c r="H9434" s="20">
        <v>18.978999999999999</v>
      </c>
    </row>
    <row r="9435" spans="1:8">
      <c r="A9435" s="25">
        <v>3084.7</v>
      </c>
      <c r="B9435" s="18">
        <v>57.070999999999998</v>
      </c>
      <c r="C9435" s="19">
        <v>39.378</v>
      </c>
      <c r="D9435" s="19">
        <v>34.947000000000003</v>
      </c>
      <c r="E9435" s="19">
        <v>30.428999999999998</v>
      </c>
      <c r="F9435" s="19">
        <v>25.021000000000001</v>
      </c>
      <c r="G9435" s="19">
        <v>21.654</v>
      </c>
      <c r="H9435" s="20">
        <v>18.978999999999999</v>
      </c>
    </row>
    <row r="9436" spans="1:8">
      <c r="A9436" s="25">
        <v>3087.4</v>
      </c>
      <c r="B9436" s="18">
        <v>57.070999999999998</v>
      </c>
      <c r="C9436" s="19">
        <v>39.377000000000002</v>
      </c>
      <c r="D9436" s="19">
        <v>34.945999999999998</v>
      </c>
      <c r="E9436" s="19">
        <v>30.428000000000001</v>
      </c>
      <c r="F9436" s="19">
        <v>25.02</v>
      </c>
      <c r="G9436" s="19">
        <v>21.652999999999999</v>
      </c>
      <c r="H9436" s="20">
        <v>18.978000000000002</v>
      </c>
    </row>
    <row r="9437" spans="1:8">
      <c r="A9437" s="25">
        <v>3090</v>
      </c>
      <c r="B9437" s="18">
        <v>57.070999999999998</v>
      </c>
      <c r="C9437" s="19">
        <v>39.377000000000002</v>
      </c>
      <c r="D9437" s="19">
        <v>34.945999999999998</v>
      </c>
      <c r="E9437" s="19">
        <v>30.428000000000001</v>
      </c>
      <c r="F9437" s="19">
        <v>25.02</v>
      </c>
      <c r="G9437" s="19">
        <v>21.652999999999999</v>
      </c>
      <c r="H9437" s="20">
        <v>18.978000000000002</v>
      </c>
    </row>
    <row r="9438" spans="1:8">
      <c r="A9438" s="25">
        <v>3092.6</v>
      </c>
      <c r="B9438" s="18">
        <v>57.070999999999998</v>
      </c>
      <c r="C9438" s="19">
        <v>39.377000000000002</v>
      </c>
      <c r="D9438" s="19">
        <v>34.945</v>
      </c>
      <c r="E9438" s="19">
        <v>30.427</v>
      </c>
      <c r="F9438" s="19">
        <v>25.02</v>
      </c>
      <c r="G9438" s="19">
        <v>21.652000000000001</v>
      </c>
      <c r="H9438" s="20">
        <v>18.977</v>
      </c>
    </row>
    <row r="9439" spans="1:8">
      <c r="A9439" s="25">
        <v>3095.3</v>
      </c>
      <c r="B9439" s="18">
        <v>57.070999999999998</v>
      </c>
      <c r="C9439" s="19">
        <v>39.375999999999998</v>
      </c>
      <c r="D9439" s="19">
        <v>34.945</v>
      </c>
      <c r="E9439" s="19">
        <v>30.427</v>
      </c>
      <c r="F9439" s="19">
        <v>25.018999999999998</v>
      </c>
      <c r="G9439" s="19">
        <v>21.652000000000001</v>
      </c>
      <c r="H9439" s="20">
        <v>18.977</v>
      </c>
    </row>
    <row r="9440" spans="1:8">
      <c r="A9440" s="25">
        <v>3097.9</v>
      </c>
      <c r="B9440" s="18">
        <v>57.070999999999998</v>
      </c>
      <c r="C9440" s="19">
        <v>39.375999999999998</v>
      </c>
      <c r="D9440" s="19">
        <v>34.945</v>
      </c>
      <c r="E9440" s="19">
        <v>30.427</v>
      </c>
      <c r="F9440" s="19">
        <v>25.018999999999998</v>
      </c>
      <c r="G9440" s="19">
        <v>21.651</v>
      </c>
      <c r="H9440" s="20">
        <v>18.975999999999999</v>
      </c>
    </row>
    <row r="9441" spans="1:8">
      <c r="A9441" s="25">
        <v>3100.5</v>
      </c>
      <c r="B9441" s="18">
        <v>57.07</v>
      </c>
      <c r="C9441" s="19">
        <v>39.375999999999998</v>
      </c>
      <c r="D9441" s="19">
        <v>34.944000000000003</v>
      </c>
      <c r="E9441" s="19">
        <v>30.425999999999998</v>
      </c>
      <c r="F9441" s="19">
        <v>25.018000000000001</v>
      </c>
      <c r="G9441" s="19">
        <v>21.651</v>
      </c>
      <c r="H9441" s="20">
        <v>18.975999999999999</v>
      </c>
    </row>
    <row r="9442" spans="1:8">
      <c r="A9442" s="25">
        <v>3103.2</v>
      </c>
      <c r="B9442" s="18">
        <v>57.07</v>
      </c>
      <c r="C9442" s="19">
        <v>39.375999999999998</v>
      </c>
      <c r="D9442" s="19">
        <v>34.944000000000003</v>
      </c>
      <c r="E9442" s="19">
        <v>30.425999999999998</v>
      </c>
      <c r="F9442" s="19">
        <v>25.018000000000001</v>
      </c>
      <c r="G9442" s="19">
        <v>21.65</v>
      </c>
      <c r="H9442" s="20">
        <v>18.975000000000001</v>
      </c>
    </row>
    <row r="9443" spans="1:8">
      <c r="A9443" s="25">
        <v>3105.8</v>
      </c>
      <c r="B9443" s="18">
        <v>57.07</v>
      </c>
      <c r="C9443" s="19">
        <v>39.375</v>
      </c>
      <c r="D9443" s="19">
        <v>34.942999999999998</v>
      </c>
      <c r="E9443" s="19">
        <v>30.425000000000001</v>
      </c>
      <c r="F9443" s="19">
        <v>25.018000000000001</v>
      </c>
      <c r="G9443" s="19">
        <v>21.65</v>
      </c>
      <c r="H9443" s="20">
        <v>18.975000000000001</v>
      </c>
    </row>
    <row r="9444" spans="1:8">
      <c r="A9444" s="25">
        <v>3108.5</v>
      </c>
      <c r="B9444" s="18">
        <v>57.07</v>
      </c>
      <c r="C9444" s="19">
        <v>39.375</v>
      </c>
      <c r="D9444" s="19">
        <v>34.942999999999998</v>
      </c>
      <c r="E9444" s="19">
        <v>30.425000000000001</v>
      </c>
      <c r="F9444" s="19">
        <v>25.016999999999999</v>
      </c>
      <c r="G9444" s="19">
        <v>21.649000000000001</v>
      </c>
      <c r="H9444" s="20">
        <v>18.975000000000001</v>
      </c>
    </row>
    <row r="9445" spans="1:8">
      <c r="A9445" s="25">
        <v>3111.1</v>
      </c>
      <c r="B9445" s="18">
        <v>57.07</v>
      </c>
      <c r="C9445" s="19">
        <v>39.375</v>
      </c>
      <c r="D9445" s="19">
        <v>34.942999999999998</v>
      </c>
      <c r="E9445" s="19">
        <v>30.425000000000001</v>
      </c>
      <c r="F9445" s="19">
        <v>25.016999999999999</v>
      </c>
      <c r="G9445" s="19">
        <v>21.649000000000001</v>
      </c>
      <c r="H9445" s="20">
        <v>18.974</v>
      </c>
    </row>
    <row r="9446" spans="1:8">
      <c r="A9446" s="25">
        <v>3113.8</v>
      </c>
      <c r="B9446" s="18">
        <v>57.07</v>
      </c>
      <c r="C9446" s="19">
        <v>39.374000000000002</v>
      </c>
      <c r="D9446" s="19">
        <v>34.942</v>
      </c>
      <c r="E9446" s="19">
        <v>30.423999999999999</v>
      </c>
      <c r="F9446" s="19">
        <v>25.015999999999998</v>
      </c>
      <c r="G9446" s="19">
        <v>21.648</v>
      </c>
      <c r="H9446" s="20">
        <v>18.974</v>
      </c>
    </row>
    <row r="9447" spans="1:8">
      <c r="A9447" s="25">
        <v>3116.4</v>
      </c>
      <c r="B9447" s="18">
        <v>57.07</v>
      </c>
      <c r="C9447" s="19">
        <v>39.374000000000002</v>
      </c>
      <c r="D9447" s="19">
        <v>34.942</v>
      </c>
      <c r="E9447" s="19">
        <v>30.423999999999999</v>
      </c>
      <c r="F9447" s="19">
        <v>25.015999999999998</v>
      </c>
      <c r="G9447" s="19">
        <v>21.648</v>
      </c>
      <c r="H9447" s="20">
        <v>18.972999999999999</v>
      </c>
    </row>
    <row r="9448" spans="1:8">
      <c r="A9448" s="25">
        <v>3119.1</v>
      </c>
      <c r="B9448" s="18">
        <v>57.07</v>
      </c>
      <c r="C9448" s="19">
        <v>39.374000000000002</v>
      </c>
      <c r="D9448" s="19">
        <v>34.942</v>
      </c>
      <c r="E9448" s="19">
        <v>30.422999999999998</v>
      </c>
      <c r="F9448" s="19">
        <v>25.015999999999998</v>
      </c>
      <c r="G9448" s="19">
        <v>21.648</v>
      </c>
      <c r="H9448" s="20">
        <v>18.972999999999999</v>
      </c>
    </row>
    <row r="9449" spans="1:8">
      <c r="A9449" s="25">
        <v>3121.7</v>
      </c>
      <c r="B9449" s="18">
        <v>57.069000000000003</v>
      </c>
      <c r="C9449" s="19">
        <v>39.372999999999998</v>
      </c>
      <c r="D9449" s="19">
        <v>34.941000000000003</v>
      </c>
      <c r="E9449" s="19">
        <v>30.422999999999998</v>
      </c>
      <c r="F9449" s="19">
        <v>25.015000000000001</v>
      </c>
      <c r="G9449" s="19">
        <v>21.646999999999998</v>
      </c>
      <c r="H9449" s="20">
        <v>18.972000000000001</v>
      </c>
    </row>
    <row r="9450" spans="1:8">
      <c r="A9450" s="25">
        <v>3124.4</v>
      </c>
      <c r="B9450" s="18">
        <v>57.069000000000003</v>
      </c>
      <c r="C9450" s="19">
        <v>39.372999999999998</v>
      </c>
      <c r="D9450" s="19">
        <v>34.941000000000003</v>
      </c>
      <c r="E9450" s="19">
        <v>30.422000000000001</v>
      </c>
      <c r="F9450" s="19">
        <v>25.015000000000001</v>
      </c>
      <c r="G9450" s="19">
        <v>21.646999999999998</v>
      </c>
      <c r="H9450" s="20">
        <v>18.972000000000001</v>
      </c>
    </row>
    <row r="9451" spans="1:8">
      <c r="A9451" s="25">
        <v>3127.1</v>
      </c>
      <c r="B9451" s="18">
        <v>57.069000000000003</v>
      </c>
      <c r="C9451" s="19">
        <v>39.372999999999998</v>
      </c>
      <c r="D9451" s="19">
        <v>34.94</v>
      </c>
      <c r="E9451" s="19">
        <v>30.422000000000001</v>
      </c>
      <c r="F9451" s="19">
        <v>25.015000000000001</v>
      </c>
      <c r="G9451" s="19">
        <v>21.646000000000001</v>
      </c>
      <c r="H9451" s="20">
        <v>18.971</v>
      </c>
    </row>
    <row r="9452" spans="1:8">
      <c r="A9452" s="25">
        <v>3129.7</v>
      </c>
      <c r="B9452" s="18">
        <v>57.069000000000003</v>
      </c>
      <c r="C9452" s="19">
        <v>39.372</v>
      </c>
      <c r="D9452" s="19">
        <v>34.94</v>
      </c>
      <c r="E9452" s="19">
        <v>30.422000000000001</v>
      </c>
      <c r="F9452" s="19">
        <v>25.013999999999999</v>
      </c>
      <c r="G9452" s="19">
        <v>21.646000000000001</v>
      </c>
      <c r="H9452" s="20">
        <v>18.971</v>
      </c>
    </row>
    <row r="9453" spans="1:8">
      <c r="A9453" s="25">
        <v>3132.4</v>
      </c>
      <c r="B9453" s="18">
        <v>57.069000000000003</v>
      </c>
      <c r="C9453" s="19">
        <v>39.372</v>
      </c>
      <c r="D9453" s="19">
        <v>34.94</v>
      </c>
      <c r="E9453" s="19">
        <v>30.420999999999999</v>
      </c>
      <c r="F9453" s="19">
        <v>25.013999999999999</v>
      </c>
      <c r="G9453" s="19">
        <v>21.645</v>
      </c>
      <c r="H9453" s="20">
        <v>18.97</v>
      </c>
    </row>
    <row r="9454" spans="1:8">
      <c r="A9454" s="25">
        <v>3135.1</v>
      </c>
      <c r="B9454" s="18">
        <v>57.069000000000003</v>
      </c>
      <c r="C9454" s="19">
        <v>39.372</v>
      </c>
      <c r="D9454" s="19">
        <v>34.939</v>
      </c>
      <c r="E9454" s="19">
        <v>30.420999999999999</v>
      </c>
      <c r="F9454" s="19">
        <v>25.013000000000002</v>
      </c>
      <c r="G9454" s="19">
        <v>21.645</v>
      </c>
      <c r="H9454" s="20">
        <v>18.97</v>
      </c>
    </row>
    <row r="9455" spans="1:8">
      <c r="A9455" s="25">
        <v>3137.7</v>
      </c>
      <c r="B9455" s="18">
        <v>57.069000000000003</v>
      </c>
      <c r="C9455" s="19">
        <v>39.371000000000002</v>
      </c>
      <c r="D9455" s="19">
        <v>34.939</v>
      </c>
      <c r="E9455" s="19">
        <v>30.42</v>
      </c>
      <c r="F9455" s="19">
        <v>25.013000000000002</v>
      </c>
      <c r="G9455" s="19">
        <v>21.643999999999998</v>
      </c>
      <c r="H9455" s="20">
        <v>18.97</v>
      </c>
    </row>
    <row r="9456" spans="1:8">
      <c r="A9456" s="25">
        <v>3140.4</v>
      </c>
      <c r="B9456" s="18">
        <v>57.067999999999998</v>
      </c>
      <c r="C9456" s="19">
        <v>39.371000000000002</v>
      </c>
      <c r="D9456" s="19">
        <v>34.938000000000002</v>
      </c>
      <c r="E9456" s="19">
        <v>30.42</v>
      </c>
      <c r="F9456" s="19">
        <v>25.013000000000002</v>
      </c>
      <c r="G9456" s="19">
        <v>21.643999999999998</v>
      </c>
      <c r="H9456" s="20">
        <v>18.969000000000001</v>
      </c>
    </row>
    <row r="9457" spans="1:8">
      <c r="A9457" s="25">
        <v>3143.1</v>
      </c>
      <c r="B9457" s="18">
        <v>57.067999999999998</v>
      </c>
      <c r="C9457" s="19">
        <v>39.371000000000002</v>
      </c>
      <c r="D9457" s="19">
        <v>34.938000000000002</v>
      </c>
      <c r="E9457" s="19">
        <v>30.42</v>
      </c>
      <c r="F9457" s="19">
        <v>25.012</v>
      </c>
      <c r="G9457" s="19">
        <v>21.643000000000001</v>
      </c>
      <c r="H9457" s="20">
        <v>18.969000000000001</v>
      </c>
    </row>
    <row r="9458" spans="1:8">
      <c r="A9458" s="25">
        <v>3145.8</v>
      </c>
      <c r="B9458" s="18">
        <v>57.067999999999998</v>
      </c>
      <c r="C9458" s="19">
        <v>39.369999999999997</v>
      </c>
      <c r="D9458" s="19">
        <v>34.938000000000002</v>
      </c>
      <c r="E9458" s="19">
        <v>30.419</v>
      </c>
      <c r="F9458" s="19">
        <v>25.012</v>
      </c>
      <c r="G9458" s="19">
        <v>21.643000000000001</v>
      </c>
      <c r="H9458" s="20">
        <v>18.968</v>
      </c>
    </row>
    <row r="9459" spans="1:8">
      <c r="A9459" s="25">
        <v>3148.4</v>
      </c>
      <c r="B9459" s="18">
        <v>57.067999999999998</v>
      </c>
      <c r="C9459" s="19">
        <v>39.369999999999997</v>
      </c>
      <c r="D9459" s="19">
        <v>34.936999999999998</v>
      </c>
      <c r="E9459" s="19">
        <v>30.419</v>
      </c>
      <c r="F9459" s="19">
        <v>25.012</v>
      </c>
      <c r="G9459" s="19">
        <v>21.643000000000001</v>
      </c>
      <c r="H9459" s="20">
        <v>18.968</v>
      </c>
    </row>
    <row r="9460" spans="1:8">
      <c r="A9460" s="25">
        <v>3151.1</v>
      </c>
      <c r="B9460" s="18">
        <v>57.067999999999998</v>
      </c>
      <c r="C9460" s="19">
        <v>39.369999999999997</v>
      </c>
      <c r="D9460" s="19">
        <v>34.936999999999998</v>
      </c>
      <c r="E9460" s="19">
        <v>30.417999999999999</v>
      </c>
      <c r="F9460" s="19">
        <v>25.010999999999999</v>
      </c>
      <c r="G9460" s="19">
        <v>21.641999999999999</v>
      </c>
      <c r="H9460" s="20">
        <v>18.966999999999999</v>
      </c>
    </row>
    <row r="9461" spans="1:8">
      <c r="A9461" s="25">
        <v>3153.8</v>
      </c>
      <c r="B9461" s="18">
        <v>57.067999999999998</v>
      </c>
      <c r="C9461" s="19">
        <v>39.369999999999997</v>
      </c>
      <c r="D9461" s="19">
        <v>34.936999999999998</v>
      </c>
      <c r="E9461" s="19">
        <v>30.417999999999999</v>
      </c>
      <c r="F9461" s="19">
        <v>25.010999999999999</v>
      </c>
      <c r="G9461" s="19">
        <v>21.641999999999999</v>
      </c>
      <c r="H9461" s="20">
        <v>18.966999999999999</v>
      </c>
    </row>
    <row r="9462" spans="1:8">
      <c r="A9462" s="25">
        <v>3156.5</v>
      </c>
      <c r="B9462" s="18">
        <v>57.067999999999998</v>
      </c>
      <c r="C9462" s="19">
        <v>39.369</v>
      </c>
      <c r="D9462" s="19">
        <v>34.936</v>
      </c>
      <c r="E9462" s="19">
        <v>30.417999999999999</v>
      </c>
      <c r="F9462" s="19">
        <v>25.01</v>
      </c>
      <c r="G9462" s="19">
        <v>21.640999999999998</v>
      </c>
      <c r="H9462" s="20">
        <v>18.966000000000001</v>
      </c>
    </row>
    <row r="9463" spans="1:8">
      <c r="A9463" s="25">
        <v>3159.2</v>
      </c>
      <c r="B9463" s="18">
        <v>57.067999999999998</v>
      </c>
      <c r="C9463" s="19">
        <v>39.369</v>
      </c>
      <c r="D9463" s="19">
        <v>34.936</v>
      </c>
      <c r="E9463" s="19">
        <v>30.417000000000002</v>
      </c>
      <c r="F9463" s="19">
        <v>25.01</v>
      </c>
      <c r="G9463" s="19">
        <v>21.640999999999998</v>
      </c>
      <c r="H9463" s="20">
        <v>18.966000000000001</v>
      </c>
    </row>
    <row r="9464" spans="1:8">
      <c r="A9464" s="25">
        <v>3161.9</v>
      </c>
      <c r="B9464" s="18">
        <v>57.067999999999998</v>
      </c>
      <c r="C9464" s="19">
        <v>39.369</v>
      </c>
      <c r="D9464" s="19">
        <v>34.936</v>
      </c>
      <c r="E9464" s="19">
        <v>30.417000000000002</v>
      </c>
      <c r="F9464" s="19">
        <v>25.01</v>
      </c>
      <c r="G9464" s="19">
        <v>21.64</v>
      </c>
      <c r="H9464" s="20">
        <v>18.965</v>
      </c>
    </row>
    <row r="9465" spans="1:8">
      <c r="A9465" s="25">
        <v>3164.6</v>
      </c>
      <c r="B9465" s="18">
        <v>57.067</v>
      </c>
      <c r="C9465" s="19">
        <v>39.368000000000002</v>
      </c>
      <c r="D9465" s="19">
        <v>34.935000000000002</v>
      </c>
      <c r="E9465" s="19">
        <v>30.416</v>
      </c>
      <c r="F9465" s="19">
        <v>25.009</v>
      </c>
      <c r="G9465" s="19">
        <v>21.64</v>
      </c>
      <c r="H9465" s="20">
        <v>18.965</v>
      </c>
    </row>
    <row r="9466" spans="1:8">
      <c r="A9466" s="25">
        <v>3167.3</v>
      </c>
      <c r="B9466" s="18">
        <v>57.067</v>
      </c>
      <c r="C9466" s="19">
        <v>39.368000000000002</v>
      </c>
      <c r="D9466" s="19">
        <v>34.935000000000002</v>
      </c>
      <c r="E9466" s="19">
        <v>30.416</v>
      </c>
      <c r="F9466" s="19">
        <v>25.009</v>
      </c>
      <c r="G9466" s="19">
        <v>21.638999999999999</v>
      </c>
      <c r="H9466" s="20">
        <v>18.963999999999999</v>
      </c>
    </row>
    <row r="9467" spans="1:8">
      <c r="A9467" s="25">
        <v>3170</v>
      </c>
      <c r="B9467" s="18">
        <v>57.067</v>
      </c>
      <c r="C9467" s="19">
        <v>39.368000000000002</v>
      </c>
      <c r="D9467" s="19">
        <v>34.933999999999997</v>
      </c>
      <c r="E9467" s="19">
        <v>30.416</v>
      </c>
      <c r="F9467" s="19">
        <v>25.009</v>
      </c>
      <c r="G9467" s="19">
        <v>21.638999999999999</v>
      </c>
      <c r="H9467" s="20">
        <v>18.963999999999999</v>
      </c>
    </row>
    <row r="9468" spans="1:8">
      <c r="A9468" s="25">
        <v>3172.7</v>
      </c>
      <c r="B9468" s="18">
        <v>57.067</v>
      </c>
      <c r="C9468" s="19">
        <v>39.366999999999997</v>
      </c>
      <c r="D9468" s="19">
        <v>34.933999999999997</v>
      </c>
      <c r="E9468" s="19">
        <v>30.414999999999999</v>
      </c>
      <c r="F9468" s="19">
        <v>25.007999999999999</v>
      </c>
      <c r="G9468" s="19">
        <v>21.638000000000002</v>
      </c>
      <c r="H9468" s="20">
        <v>18.963999999999999</v>
      </c>
    </row>
    <row r="9469" spans="1:8">
      <c r="A9469" s="25">
        <v>3175.4</v>
      </c>
      <c r="B9469" s="18">
        <v>57.067</v>
      </c>
      <c r="C9469" s="19">
        <v>39.366999999999997</v>
      </c>
      <c r="D9469" s="19">
        <v>34.933999999999997</v>
      </c>
      <c r="E9469" s="19">
        <v>30.414999999999999</v>
      </c>
      <c r="F9469" s="19">
        <v>25.007999999999999</v>
      </c>
      <c r="G9469" s="19">
        <v>21.638000000000002</v>
      </c>
      <c r="H9469" s="20">
        <v>18.963000000000001</v>
      </c>
    </row>
    <row r="9470" spans="1:8">
      <c r="A9470" s="25">
        <v>3178.1</v>
      </c>
      <c r="B9470" s="18">
        <v>57.067</v>
      </c>
      <c r="C9470" s="19">
        <v>39.366999999999997</v>
      </c>
      <c r="D9470" s="19">
        <v>34.933</v>
      </c>
      <c r="E9470" s="19">
        <v>30.414000000000001</v>
      </c>
      <c r="F9470" s="19">
        <v>25.007999999999999</v>
      </c>
      <c r="G9470" s="19">
        <v>21.638000000000002</v>
      </c>
      <c r="H9470" s="20">
        <v>18.963000000000001</v>
      </c>
    </row>
    <row r="9471" spans="1:8">
      <c r="A9471" s="25">
        <v>3180.8</v>
      </c>
      <c r="B9471" s="18">
        <v>57.067</v>
      </c>
      <c r="C9471" s="19">
        <v>39.366999999999997</v>
      </c>
      <c r="D9471" s="19">
        <v>34.933</v>
      </c>
      <c r="E9471" s="19">
        <v>30.414000000000001</v>
      </c>
      <c r="F9471" s="19">
        <v>25.007000000000001</v>
      </c>
      <c r="G9471" s="19">
        <v>21.637</v>
      </c>
      <c r="H9471" s="20">
        <v>18.962</v>
      </c>
    </row>
    <row r="9472" spans="1:8">
      <c r="A9472" s="25">
        <v>3183.5</v>
      </c>
      <c r="B9472" s="18">
        <v>57.067</v>
      </c>
      <c r="C9472" s="19">
        <v>39.366</v>
      </c>
      <c r="D9472" s="19">
        <v>34.933</v>
      </c>
      <c r="E9472" s="19">
        <v>30.414000000000001</v>
      </c>
      <c r="F9472" s="19">
        <v>25.007000000000001</v>
      </c>
      <c r="G9472" s="19">
        <v>21.637</v>
      </c>
      <c r="H9472" s="20">
        <v>18.962</v>
      </c>
    </row>
    <row r="9473" spans="1:8">
      <c r="A9473" s="25">
        <v>3186.2</v>
      </c>
      <c r="B9473" s="18">
        <v>57.066000000000003</v>
      </c>
      <c r="C9473" s="19">
        <v>39.366</v>
      </c>
      <c r="D9473" s="19">
        <v>34.932000000000002</v>
      </c>
      <c r="E9473" s="19">
        <v>30.413</v>
      </c>
      <c r="F9473" s="19">
        <v>25.006</v>
      </c>
      <c r="G9473" s="19">
        <v>21.635999999999999</v>
      </c>
      <c r="H9473" s="20">
        <v>18.960999999999999</v>
      </c>
    </row>
    <row r="9474" spans="1:8">
      <c r="A9474" s="25">
        <v>3188.9</v>
      </c>
      <c r="B9474" s="18">
        <v>57.066000000000003</v>
      </c>
      <c r="C9474" s="19">
        <v>39.366</v>
      </c>
      <c r="D9474" s="19">
        <v>34.932000000000002</v>
      </c>
      <c r="E9474" s="19">
        <v>30.413</v>
      </c>
      <c r="F9474" s="19">
        <v>25.006</v>
      </c>
      <c r="G9474" s="19">
        <v>21.635999999999999</v>
      </c>
      <c r="H9474" s="20">
        <v>18.960999999999999</v>
      </c>
    </row>
    <row r="9475" spans="1:8">
      <c r="A9475" s="25">
        <v>3191.6</v>
      </c>
      <c r="B9475" s="18">
        <v>57.066000000000003</v>
      </c>
      <c r="C9475" s="19">
        <v>39.365000000000002</v>
      </c>
      <c r="D9475" s="19">
        <v>34.932000000000002</v>
      </c>
      <c r="E9475" s="19">
        <v>30.411999999999999</v>
      </c>
      <c r="F9475" s="19">
        <v>25.006</v>
      </c>
      <c r="G9475" s="19">
        <v>21.635000000000002</v>
      </c>
      <c r="H9475" s="20">
        <v>18.96</v>
      </c>
    </row>
    <row r="9476" spans="1:8">
      <c r="A9476" s="25">
        <v>3194.4</v>
      </c>
      <c r="B9476" s="18">
        <v>57.066000000000003</v>
      </c>
      <c r="C9476" s="19">
        <v>39.365000000000002</v>
      </c>
      <c r="D9476" s="19">
        <v>34.930999999999997</v>
      </c>
      <c r="E9476" s="19">
        <v>30.411999999999999</v>
      </c>
      <c r="F9476" s="19">
        <v>25.004999999999999</v>
      </c>
      <c r="G9476" s="19">
        <v>21.635000000000002</v>
      </c>
      <c r="H9476" s="20">
        <v>18.96</v>
      </c>
    </row>
    <row r="9477" spans="1:8">
      <c r="A9477" s="25">
        <v>3197.1</v>
      </c>
      <c r="B9477" s="18">
        <v>57.066000000000003</v>
      </c>
      <c r="C9477" s="19">
        <v>39.365000000000002</v>
      </c>
      <c r="D9477" s="19">
        <v>34.930999999999997</v>
      </c>
      <c r="E9477" s="19">
        <v>30.411999999999999</v>
      </c>
      <c r="F9477" s="19">
        <v>25.004999999999999</v>
      </c>
      <c r="G9477" s="19">
        <v>21.634</v>
      </c>
      <c r="H9477" s="20">
        <v>18.96</v>
      </c>
    </row>
    <row r="9478" spans="1:8">
      <c r="A9478" s="25">
        <v>3199.8</v>
      </c>
      <c r="B9478" s="18">
        <v>57.066000000000003</v>
      </c>
      <c r="C9478" s="19">
        <v>39.365000000000002</v>
      </c>
      <c r="D9478" s="19">
        <v>34.93</v>
      </c>
      <c r="E9478" s="19">
        <v>30.411000000000001</v>
      </c>
      <c r="F9478" s="19">
        <v>25.004999999999999</v>
      </c>
      <c r="G9478" s="19">
        <v>21.634</v>
      </c>
      <c r="H9478" s="20">
        <v>18.959</v>
      </c>
    </row>
    <row r="9479" spans="1:8">
      <c r="A9479" s="25">
        <v>3202.5</v>
      </c>
      <c r="B9479" s="18">
        <v>57.066000000000003</v>
      </c>
      <c r="C9479" s="19">
        <v>39.363999999999997</v>
      </c>
      <c r="D9479" s="19">
        <v>34.93</v>
      </c>
      <c r="E9479" s="19">
        <v>30.411000000000001</v>
      </c>
      <c r="F9479" s="19">
        <v>25.004000000000001</v>
      </c>
      <c r="G9479" s="19">
        <v>21.632999999999999</v>
      </c>
      <c r="H9479" s="20">
        <v>18.959</v>
      </c>
    </row>
    <row r="9480" spans="1:8">
      <c r="A9480" s="25">
        <v>3205.3</v>
      </c>
      <c r="B9480" s="18">
        <v>57.066000000000003</v>
      </c>
      <c r="C9480" s="19">
        <v>39.363999999999997</v>
      </c>
      <c r="D9480" s="19">
        <v>34.93</v>
      </c>
      <c r="E9480" s="19">
        <v>30.41</v>
      </c>
      <c r="F9480" s="19">
        <v>25.004000000000001</v>
      </c>
      <c r="G9480" s="19">
        <v>21.632999999999999</v>
      </c>
      <c r="H9480" s="20">
        <v>18.957999999999998</v>
      </c>
    </row>
    <row r="9481" spans="1:8">
      <c r="A9481" s="25">
        <v>3208</v>
      </c>
      <c r="B9481" s="18">
        <v>57.066000000000003</v>
      </c>
      <c r="C9481" s="19">
        <v>39.363999999999997</v>
      </c>
      <c r="D9481" s="19">
        <v>34.929000000000002</v>
      </c>
      <c r="E9481" s="19">
        <v>30.41</v>
      </c>
      <c r="F9481" s="19">
        <v>25.004000000000001</v>
      </c>
      <c r="G9481" s="19">
        <v>21.632999999999999</v>
      </c>
      <c r="H9481" s="20">
        <v>18.957999999999998</v>
      </c>
    </row>
    <row r="9482" spans="1:8">
      <c r="A9482" s="25">
        <v>3210.7</v>
      </c>
      <c r="B9482" s="18">
        <v>57.064999999999998</v>
      </c>
      <c r="C9482" s="19">
        <v>39.363</v>
      </c>
      <c r="D9482" s="19">
        <v>34.929000000000002</v>
      </c>
      <c r="E9482" s="19">
        <v>30.41</v>
      </c>
      <c r="F9482" s="19">
        <v>25.003</v>
      </c>
      <c r="G9482" s="19">
        <v>21.632000000000001</v>
      </c>
      <c r="H9482" s="20">
        <v>18.957000000000001</v>
      </c>
    </row>
    <row r="9483" spans="1:8">
      <c r="A9483" s="25">
        <v>3213.5</v>
      </c>
      <c r="B9483" s="18">
        <v>57.064999999999998</v>
      </c>
      <c r="C9483" s="19">
        <v>39.363</v>
      </c>
      <c r="D9483" s="19">
        <v>34.929000000000002</v>
      </c>
      <c r="E9483" s="19">
        <v>30.408999999999999</v>
      </c>
      <c r="F9483" s="19">
        <v>25.003</v>
      </c>
      <c r="G9483" s="19">
        <v>21.632000000000001</v>
      </c>
      <c r="H9483" s="20">
        <v>18.957000000000001</v>
      </c>
    </row>
    <row r="9484" spans="1:8">
      <c r="A9484" s="25">
        <v>3216.2</v>
      </c>
      <c r="B9484" s="18">
        <v>57.064999999999998</v>
      </c>
      <c r="C9484" s="19">
        <v>39.363</v>
      </c>
      <c r="D9484" s="19">
        <v>34.927999999999997</v>
      </c>
      <c r="E9484" s="19">
        <v>30.408999999999999</v>
      </c>
      <c r="F9484" s="19">
        <v>25.001999999999999</v>
      </c>
      <c r="G9484" s="19">
        <v>21.631</v>
      </c>
      <c r="H9484" s="20">
        <v>18.956</v>
      </c>
    </row>
    <row r="9485" spans="1:8">
      <c r="A9485" s="25">
        <v>3218.9</v>
      </c>
      <c r="B9485" s="18">
        <v>57.064999999999998</v>
      </c>
      <c r="C9485" s="19">
        <v>39.363</v>
      </c>
      <c r="D9485" s="19">
        <v>34.927999999999997</v>
      </c>
      <c r="E9485" s="19">
        <v>30.408000000000001</v>
      </c>
      <c r="F9485" s="19">
        <v>25.001999999999999</v>
      </c>
      <c r="G9485" s="19">
        <v>21.631</v>
      </c>
      <c r="H9485" s="20">
        <v>18.956</v>
      </c>
    </row>
    <row r="9486" spans="1:8">
      <c r="A9486" s="25">
        <v>3221.7</v>
      </c>
      <c r="B9486" s="18">
        <v>57.064999999999998</v>
      </c>
      <c r="C9486" s="19">
        <v>39.362000000000002</v>
      </c>
      <c r="D9486" s="19">
        <v>34.927999999999997</v>
      </c>
      <c r="E9486" s="19">
        <v>30.408000000000001</v>
      </c>
      <c r="F9486" s="19">
        <v>25.001999999999999</v>
      </c>
      <c r="G9486" s="19">
        <v>21.63</v>
      </c>
      <c r="H9486" s="20">
        <v>18.954999999999998</v>
      </c>
    </row>
    <row r="9487" spans="1:8">
      <c r="A9487" s="25">
        <v>3224.4</v>
      </c>
      <c r="B9487" s="18">
        <v>57.064999999999998</v>
      </c>
      <c r="C9487" s="19">
        <v>39.362000000000002</v>
      </c>
      <c r="D9487" s="19">
        <v>34.927</v>
      </c>
      <c r="E9487" s="19">
        <v>30.408000000000001</v>
      </c>
      <c r="F9487" s="19">
        <v>25.001000000000001</v>
      </c>
      <c r="G9487" s="19">
        <v>21.63</v>
      </c>
      <c r="H9487" s="20">
        <v>18.954999999999998</v>
      </c>
    </row>
    <row r="9488" spans="1:8">
      <c r="A9488" s="25">
        <v>3227.2</v>
      </c>
      <c r="B9488" s="18">
        <v>57.064999999999998</v>
      </c>
      <c r="C9488" s="19">
        <v>39.362000000000002</v>
      </c>
      <c r="D9488" s="19">
        <v>34.927</v>
      </c>
      <c r="E9488" s="19">
        <v>30.407</v>
      </c>
      <c r="F9488" s="19">
        <v>25.001000000000001</v>
      </c>
      <c r="G9488" s="19">
        <v>21.629000000000001</v>
      </c>
      <c r="H9488" s="20">
        <v>18.954999999999998</v>
      </c>
    </row>
    <row r="9489" spans="1:8">
      <c r="A9489" s="25">
        <v>3229.9</v>
      </c>
      <c r="B9489" s="18">
        <v>57.064999999999998</v>
      </c>
      <c r="C9489" s="19">
        <v>39.360999999999997</v>
      </c>
      <c r="D9489" s="19">
        <v>34.927</v>
      </c>
      <c r="E9489" s="19">
        <v>30.407</v>
      </c>
      <c r="F9489" s="19">
        <v>25.001000000000001</v>
      </c>
      <c r="G9489" s="19">
        <v>21.629000000000001</v>
      </c>
      <c r="H9489" s="20">
        <v>18.954000000000001</v>
      </c>
    </row>
    <row r="9490" spans="1:8">
      <c r="A9490" s="25">
        <v>3232.7</v>
      </c>
      <c r="B9490" s="18">
        <v>57.064999999999998</v>
      </c>
      <c r="C9490" s="19">
        <v>39.360999999999997</v>
      </c>
      <c r="D9490" s="19">
        <v>34.926000000000002</v>
      </c>
      <c r="E9490" s="19">
        <v>30.405999999999999</v>
      </c>
      <c r="F9490" s="19">
        <v>25</v>
      </c>
      <c r="G9490" s="19">
        <v>21.629000000000001</v>
      </c>
      <c r="H9490" s="20">
        <v>18.954000000000001</v>
      </c>
    </row>
    <row r="9491" spans="1:8">
      <c r="A9491" s="25">
        <v>3235.4</v>
      </c>
      <c r="B9491" s="18">
        <v>57.064</v>
      </c>
      <c r="C9491" s="19">
        <v>39.360999999999997</v>
      </c>
      <c r="D9491" s="19">
        <v>34.926000000000002</v>
      </c>
      <c r="E9491" s="19">
        <v>30.405999999999999</v>
      </c>
      <c r="F9491" s="19">
        <v>25</v>
      </c>
      <c r="G9491" s="19">
        <v>21.628</v>
      </c>
      <c r="H9491" s="20">
        <v>18.952999999999999</v>
      </c>
    </row>
    <row r="9492" spans="1:8">
      <c r="A9492" s="25">
        <v>3238.2</v>
      </c>
      <c r="B9492" s="18">
        <v>57.064</v>
      </c>
      <c r="C9492" s="19">
        <v>39.360999999999997</v>
      </c>
      <c r="D9492" s="19">
        <v>34.926000000000002</v>
      </c>
      <c r="E9492" s="19">
        <v>30.405999999999999</v>
      </c>
      <c r="F9492" s="19">
        <v>25</v>
      </c>
      <c r="G9492" s="19">
        <v>21.628</v>
      </c>
      <c r="H9492" s="20">
        <v>18.952999999999999</v>
      </c>
    </row>
    <row r="9493" spans="1:8">
      <c r="A9493" s="25">
        <v>3241</v>
      </c>
      <c r="B9493" s="18">
        <v>57.064</v>
      </c>
      <c r="C9493" s="19">
        <v>39.36</v>
      </c>
      <c r="D9493" s="19">
        <v>34.924999999999997</v>
      </c>
      <c r="E9493" s="19">
        <v>30.405000000000001</v>
      </c>
      <c r="F9493" s="19">
        <v>24.998999999999999</v>
      </c>
      <c r="G9493" s="19">
        <v>21.626999999999999</v>
      </c>
      <c r="H9493" s="20">
        <v>18.952000000000002</v>
      </c>
    </row>
    <row r="9494" spans="1:8">
      <c r="A9494" s="25">
        <v>3243.7</v>
      </c>
      <c r="B9494" s="18">
        <v>57.064</v>
      </c>
      <c r="C9494" s="19">
        <v>39.36</v>
      </c>
      <c r="D9494" s="19">
        <v>34.924999999999997</v>
      </c>
      <c r="E9494" s="19">
        <v>30.405000000000001</v>
      </c>
      <c r="F9494" s="19">
        <v>24.998999999999999</v>
      </c>
      <c r="G9494" s="19">
        <v>21.626999999999999</v>
      </c>
      <c r="H9494" s="20">
        <v>18.952000000000002</v>
      </c>
    </row>
    <row r="9495" spans="1:8">
      <c r="A9495" s="25">
        <v>3246.5</v>
      </c>
      <c r="B9495" s="18">
        <v>57.064</v>
      </c>
      <c r="C9495" s="19">
        <v>39.36</v>
      </c>
      <c r="D9495" s="19">
        <v>34.924999999999997</v>
      </c>
      <c r="E9495" s="19">
        <v>30.404</v>
      </c>
      <c r="F9495" s="19">
        <v>24.998999999999999</v>
      </c>
      <c r="G9495" s="19">
        <v>21.626000000000001</v>
      </c>
      <c r="H9495" s="20">
        <v>18.951000000000001</v>
      </c>
    </row>
    <row r="9496" spans="1:8">
      <c r="A9496" s="25">
        <v>3249.3</v>
      </c>
      <c r="B9496" s="18">
        <v>57.064</v>
      </c>
      <c r="C9496" s="19">
        <v>39.359000000000002</v>
      </c>
      <c r="D9496" s="19">
        <v>34.923999999999999</v>
      </c>
      <c r="E9496" s="19">
        <v>30.404</v>
      </c>
      <c r="F9496" s="19">
        <v>24.998000000000001</v>
      </c>
      <c r="G9496" s="19">
        <v>21.626000000000001</v>
      </c>
      <c r="H9496" s="20">
        <v>18.951000000000001</v>
      </c>
    </row>
    <row r="9497" spans="1:8">
      <c r="A9497" s="25">
        <v>3252</v>
      </c>
      <c r="B9497" s="18">
        <v>57.064</v>
      </c>
      <c r="C9497" s="19">
        <v>39.359000000000002</v>
      </c>
      <c r="D9497" s="19">
        <v>34.923999999999999</v>
      </c>
      <c r="E9497" s="19">
        <v>30.404</v>
      </c>
      <c r="F9497" s="19">
        <v>24.998000000000001</v>
      </c>
      <c r="G9497" s="19">
        <v>21.625</v>
      </c>
      <c r="H9497" s="20">
        <v>18.951000000000001</v>
      </c>
    </row>
    <row r="9498" spans="1:8">
      <c r="A9498" s="25">
        <v>3254.8</v>
      </c>
      <c r="B9498" s="18">
        <v>57.064</v>
      </c>
      <c r="C9498" s="19">
        <v>39.359000000000002</v>
      </c>
      <c r="D9498" s="19">
        <v>34.923999999999999</v>
      </c>
      <c r="E9498" s="19">
        <v>30.402999999999999</v>
      </c>
      <c r="F9498" s="19">
        <v>24.998000000000001</v>
      </c>
      <c r="G9498" s="19">
        <v>21.625</v>
      </c>
      <c r="H9498" s="20">
        <v>18.95</v>
      </c>
    </row>
    <row r="9499" spans="1:8">
      <c r="A9499" s="25">
        <v>3257.6</v>
      </c>
      <c r="B9499" s="18">
        <v>57.064</v>
      </c>
      <c r="C9499" s="19">
        <v>39.359000000000002</v>
      </c>
      <c r="D9499" s="19">
        <v>34.923000000000002</v>
      </c>
      <c r="E9499" s="19">
        <v>30.402999999999999</v>
      </c>
      <c r="F9499" s="19">
        <v>24.997</v>
      </c>
      <c r="G9499" s="19">
        <v>21.623999999999999</v>
      </c>
      <c r="H9499" s="20">
        <v>18.95</v>
      </c>
    </row>
    <row r="9500" spans="1:8">
      <c r="A9500" s="25">
        <v>3260.3</v>
      </c>
      <c r="B9500" s="18">
        <v>57.064</v>
      </c>
      <c r="C9500" s="19">
        <v>39.357999999999997</v>
      </c>
      <c r="D9500" s="19">
        <v>34.923000000000002</v>
      </c>
      <c r="E9500" s="19">
        <v>30.402999999999999</v>
      </c>
      <c r="F9500" s="19">
        <v>24.997</v>
      </c>
      <c r="G9500" s="19">
        <v>21.623999999999999</v>
      </c>
      <c r="H9500" s="20">
        <v>18.949000000000002</v>
      </c>
    </row>
    <row r="9501" spans="1:8">
      <c r="A9501" s="25">
        <v>3263.1</v>
      </c>
      <c r="B9501" s="18">
        <v>57.063000000000002</v>
      </c>
      <c r="C9501" s="19">
        <v>39.357999999999997</v>
      </c>
      <c r="D9501" s="19">
        <v>34.923000000000002</v>
      </c>
      <c r="E9501" s="19">
        <v>30.402000000000001</v>
      </c>
      <c r="F9501" s="19">
        <v>24.995999999999999</v>
      </c>
      <c r="G9501" s="19">
        <v>21.623999999999999</v>
      </c>
      <c r="H9501" s="20">
        <v>18.949000000000002</v>
      </c>
    </row>
    <row r="9502" spans="1:8">
      <c r="A9502" s="25">
        <v>3265.9</v>
      </c>
      <c r="B9502" s="18">
        <v>57.063000000000002</v>
      </c>
      <c r="C9502" s="19">
        <v>39.357999999999997</v>
      </c>
      <c r="D9502" s="19">
        <v>34.921999999999997</v>
      </c>
      <c r="E9502" s="19">
        <v>30.402000000000001</v>
      </c>
      <c r="F9502" s="19">
        <v>24.995999999999999</v>
      </c>
      <c r="G9502" s="19">
        <v>21.623000000000001</v>
      </c>
      <c r="H9502" s="20">
        <v>18.948</v>
      </c>
    </row>
    <row r="9503" spans="1:8">
      <c r="A9503" s="25">
        <v>3268.7</v>
      </c>
      <c r="B9503" s="18">
        <v>57.063000000000002</v>
      </c>
      <c r="C9503" s="19">
        <v>39.357999999999997</v>
      </c>
      <c r="D9503" s="19">
        <v>34.921999999999997</v>
      </c>
      <c r="E9503" s="19">
        <v>30.401</v>
      </c>
      <c r="F9503" s="19">
        <v>24.995999999999999</v>
      </c>
      <c r="G9503" s="19">
        <v>21.623000000000001</v>
      </c>
      <c r="H9503" s="20">
        <v>18.948</v>
      </c>
    </row>
    <row r="9504" spans="1:8">
      <c r="A9504" s="25">
        <v>3271.5</v>
      </c>
      <c r="B9504" s="18">
        <v>57.063000000000002</v>
      </c>
      <c r="C9504" s="19">
        <v>39.356999999999999</v>
      </c>
      <c r="D9504" s="19">
        <v>34.920999999999999</v>
      </c>
      <c r="E9504" s="19">
        <v>30.401</v>
      </c>
      <c r="F9504" s="19">
        <v>24.995000000000001</v>
      </c>
      <c r="G9504" s="19">
        <v>21.622</v>
      </c>
      <c r="H9504" s="20">
        <v>18.946999999999999</v>
      </c>
    </row>
    <row r="9505" spans="1:8">
      <c r="A9505" s="25">
        <v>3274.3</v>
      </c>
      <c r="B9505" s="18">
        <v>57.063000000000002</v>
      </c>
      <c r="C9505" s="19">
        <v>39.356999999999999</v>
      </c>
      <c r="D9505" s="19">
        <v>34.920999999999999</v>
      </c>
      <c r="E9505" s="19">
        <v>30.401</v>
      </c>
      <c r="F9505" s="19">
        <v>24.995000000000001</v>
      </c>
      <c r="G9505" s="19">
        <v>21.622</v>
      </c>
      <c r="H9505" s="20">
        <v>18.946999999999999</v>
      </c>
    </row>
    <row r="9506" spans="1:8">
      <c r="A9506" s="25">
        <v>3277</v>
      </c>
      <c r="B9506" s="18">
        <v>57.063000000000002</v>
      </c>
      <c r="C9506" s="19">
        <v>39.356999999999999</v>
      </c>
      <c r="D9506" s="19">
        <v>34.920999999999999</v>
      </c>
      <c r="E9506" s="19">
        <v>30.4</v>
      </c>
      <c r="F9506" s="19">
        <v>24.995000000000001</v>
      </c>
      <c r="G9506" s="19">
        <v>21.620999999999999</v>
      </c>
      <c r="H9506" s="20">
        <v>18.946000000000002</v>
      </c>
    </row>
    <row r="9507" spans="1:8">
      <c r="A9507" s="25">
        <v>3279.8</v>
      </c>
      <c r="B9507" s="18">
        <v>57.063000000000002</v>
      </c>
      <c r="C9507" s="19">
        <v>39.356000000000002</v>
      </c>
      <c r="D9507" s="19">
        <v>34.92</v>
      </c>
      <c r="E9507" s="19">
        <v>30.4</v>
      </c>
      <c r="F9507" s="19">
        <v>24.994</v>
      </c>
      <c r="G9507" s="19">
        <v>21.620999999999999</v>
      </c>
      <c r="H9507" s="20">
        <v>18.946000000000002</v>
      </c>
    </row>
    <row r="9508" spans="1:8">
      <c r="A9508" s="25">
        <v>3282.6</v>
      </c>
      <c r="B9508" s="18">
        <v>57.063000000000002</v>
      </c>
      <c r="C9508" s="19">
        <v>39.356000000000002</v>
      </c>
      <c r="D9508" s="19">
        <v>34.92</v>
      </c>
      <c r="E9508" s="19">
        <v>30.399000000000001</v>
      </c>
      <c r="F9508" s="19">
        <v>24.994</v>
      </c>
      <c r="G9508" s="19">
        <v>21.62</v>
      </c>
      <c r="H9508" s="20">
        <v>18.946000000000002</v>
      </c>
    </row>
    <row r="9509" spans="1:8">
      <c r="A9509" s="25">
        <v>3285.4</v>
      </c>
      <c r="B9509" s="18">
        <v>57.063000000000002</v>
      </c>
      <c r="C9509" s="19">
        <v>39.356000000000002</v>
      </c>
      <c r="D9509" s="19">
        <v>34.92</v>
      </c>
      <c r="E9509" s="19">
        <v>30.399000000000001</v>
      </c>
      <c r="F9509" s="19">
        <v>24.994</v>
      </c>
      <c r="G9509" s="19">
        <v>21.62</v>
      </c>
      <c r="H9509" s="20">
        <v>18.945</v>
      </c>
    </row>
    <row r="9510" spans="1:8">
      <c r="A9510" s="25">
        <v>3288.2</v>
      </c>
      <c r="B9510" s="18">
        <v>57.061999999999998</v>
      </c>
      <c r="C9510" s="19">
        <v>39.354999999999997</v>
      </c>
      <c r="D9510" s="19">
        <v>34.918999999999997</v>
      </c>
      <c r="E9510" s="19">
        <v>30.399000000000001</v>
      </c>
      <c r="F9510" s="19">
        <v>24.992999999999999</v>
      </c>
      <c r="G9510" s="19">
        <v>21.62</v>
      </c>
      <c r="H9510" s="20">
        <v>18.945</v>
      </c>
    </row>
    <row r="9511" spans="1:8">
      <c r="A9511" s="25">
        <v>3291</v>
      </c>
      <c r="B9511" s="18">
        <v>57.061999999999998</v>
      </c>
      <c r="C9511" s="19">
        <v>39.354999999999997</v>
      </c>
      <c r="D9511" s="19">
        <v>34.918999999999997</v>
      </c>
      <c r="E9511" s="19">
        <v>30.398</v>
      </c>
      <c r="F9511" s="19">
        <v>24.992999999999999</v>
      </c>
      <c r="G9511" s="19">
        <v>21.619</v>
      </c>
      <c r="H9511" s="20">
        <v>18.943999999999999</v>
      </c>
    </row>
    <row r="9512" spans="1:8">
      <c r="A9512" s="25">
        <v>3293.8</v>
      </c>
      <c r="B9512" s="18">
        <v>57.061999999999998</v>
      </c>
      <c r="C9512" s="19">
        <v>39.354999999999997</v>
      </c>
      <c r="D9512" s="19">
        <v>34.918999999999997</v>
      </c>
      <c r="E9512" s="19">
        <v>30.398</v>
      </c>
      <c r="F9512" s="19">
        <v>24.992999999999999</v>
      </c>
      <c r="G9512" s="19">
        <v>21.619</v>
      </c>
      <c r="H9512" s="20">
        <v>18.943999999999999</v>
      </c>
    </row>
    <row r="9513" spans="1:8">
      <c r="A9513" s="25">
        <v>3296.6</v>
      </c>
      <c r="B9513" s="18">
        <v>57.061999999999998</v>
      </c>
      <c r="C9513" s="19">
        <v>39.354999999999997</v>
      </c>
      <c r="D9513" s="19">
        <v>34.917999999999999</v>
      </c>
      <c r="E9513" s="19">
        <v>30.396999999999998</v>
      </c>
      <c r="F9513" s="19">
        <v>24.992000000000001</v>
      </c>
      <c r="G9513" s="19">
        <v>21.617999999999999</v>
      </c>
      <c r="H9513" s="20">
        <v>18.943000000000001</v>
      </c>
    </row>
    <row r="9514" spans="1:8">
      <c r="A9514" s="25">
        <v>3299.5</v>
      </c>
      <c r="B9514" s="18">
        <v>57.061999999999998</v>
      </c>
      <c r="C9514" s="19">
        <v>39.353999999999999</v>
      </c>
      <c r="D9514" s="19">
        <v>34.917999999999999</v>
      </c>
      <c r="E9514" s="19">
        <v>30.396999999999998</v>
      </c>
      <c r="F9514" s="19">
        <v>24.992000000000001</v>
      </c>
      <c r="G9514" s="19">
        <v>21.617999999999999</v>
      </c>
      <c r="H9514" s="20">
        <v>18.943000000000001</v>
      </c>
    </row>
    <row r="9515" spans="1:8">
      <c r="A9515" s="25">
        <v>3302.3</v>
      </c>
      <c r="B9515" s="18">
        <v>57.061999999999998</v>
      </c>
      <c r="C9515" s="19">
        <v>39.353999999999999</v>
      </c>
      <c r="D9515" s="19">
        <v>34.917999999999999</v>
      </c>
      <c r="E9515" s="19">
        <v>30.396999999999998</v>
      </c>
      <c r="F9515" s="19">
        <v>24.992000000000001</v>
      </c>
      <c r="G9515" s="19">
        <v>21.617000000000001</v>
      </c>
      <c r="H9515" s="20">
        <v>18.942</v>
      </c>
    </row>
    <row r="9516" spans="1:8">
      <c r="A9516" s="25">
        <v>3305.1</v>
      </c>
      <c r="B9516" s="18">
        <v>57.061999999999998</v>
      </c>
      <c r="C9516" s="19">
        <v>39.353999999999999</v>
      </c>
      <c r="D9516" s="19">
        <v>34.917000000000002</v>
      </c>
      <c r="E9516" s="19">
        <v>30.396000000000001</v>
      </c>
      <c r="F9516" s="19">
        <v>24.991</v>
      </c>
      <c r="G9516" s="19">
        <v>21.617000000000001</v>
      </c>
      <c r="H9516" s="20">
        <v>18.942</v>
      </c>
    </row>
    <row r="9517" spans="1:8">
      <c r="A9517" s="25">
        <v>3307.9</v>
      </c>
      <c r="B9517" s="18">
        <v>57.061999999999998</v>
      </c>
      <c r="C9517" s="19">
        <v>39.353000000000002</v>
      </c>
      <c r="D9517" s="19">
        <v>34.917000000000002</v>
      </c>
      <c r="E9517" s="19">
        <v>30.396000000000001</v>
      </c>
      <c r="F9517" s="19">
        <v>24.991</v>
      </c>
      <c r="G9517" s="19">
        <v>21.616</v>
      </c>
      <c r="H9517" s="20">
        <v>18.940999999999999</v>
      </c>
    </row>
    <row r="9518" spans="1:8">
      <c r="A9518" s="25">
        <v>3310.7</v>
      </c>
      <c r="B9518" s="18">
        <v>57.061</v>
      </c>
      <c r="C9518" s="19">
        <v>39.353000000000002</v>
      </c>
      <c r="D9518" s="19">
        <v>34.915999999999997</v>
      </c>
      <c r="E9518" s="19">
        <v>30.395</v>
      </c>
      <c r="F9518" s="19">
        <v>24.991</v>
      </c>
      <c r="G9518" s="19">
        <v>21.616</v>
      </c>
      <c r="H9518" s="20">
        <v>18.940999999999999</v>
      </c>
    </row>
    <row r="9519" spans="1:8">
      <c r="A9519" s="25">
        <v>3313.5</v>
      </c>
      <c r="B9519" s="18">
        <v>57.061</v>
      </c>
      <c r="C9519" s="19">
        <v>39.353000000000002</v>
      </c>
      <c r="D9519" s="19">
        <v>34.915999999999997</v>
      </c>
      <c r="E9519" s="19">
        <v>30.395</v>
      </c>
      <c r="F9519" s="19">
        <v>24.99</v>
      </c>
      <c r="G9519" s="19">
        <v>21.616</v>
      </c>
      <c r="H9519" s="20">
        <v>18.940999999999999</v>
      </c>
    </row>
    <row r="9520" spans="1:8">
      <c r="A9520" s="25">
        <v>3316.4</v>
      </c>
      <c r="B9520" s="18">
        <v>57.061</v>
      </c>
      <c r="C9520" s="19">
        <v>39.353000000000002</v>
      </c>
      <c r="D9520" s="19">
        <v>34.915999999999997</v>
      </c>
      <c r="E9520" s="19">
        <v>30.395</v>
      </c>
      <c r="F9520" s="19">
        <v>24.99</v>
      </c>
      <c r="G9520" s="19">
        <v>21.614999999999998</v>
      </c>
      <c r="H9520" s="20">
        <v>18.940000000000001</v>
      </c>
    </row>
    <row r="9521" spans="1:8">
      <c r="A9521" s="25">
        <v>3319.2</v>
      </c>
      <c r="B9521" s="18">
        <v>57.061</v>
      </c>
      <c r="C9521" s="19">
        <v>39.351999999999997</v>
      </c>
      <c r="D9521" s="19">
        <v>34.914999999999999</v>
      </c>
      <c r="E9521" s="19">
        <v>30.393999999999998</v>
      </c>
      <c r="F9521" s="19">
        <v>24.99</v>
      </c>
      <c r="G9521" s="19">
        <v>21.614999999999998</v>
      </c>
      <c r="H9521" s="20">
        <v>18.940000000000001</v>
      </c>
    </row>
    <row r="9522" spans="1:8">
      <c r="A9522" s="25">
        <v>3322</v>
      </c>
      <c r="B9522" s="18">
        <v>57.061</v>
      </c>
      <c r="C9522" s="19">
        <v>39.351999999999997</v>
      </c>
      <c r="D9522" s="19">
        <v>34.914999999999999</v>
      </c>
      <c r="E9522" s="19">
        <v>30.393999999999998</v>
      </c>
      <c r="F9522" s="19">
        <v>24.989000000000001</v>
      </c>
      <c r="G9522" s="19">
        <v>21.614000000000001</v>
      </c>
      <c r="H9522" s="20">
        <v>18.939</v>
      </c>
    </row>
    <row r="9523" spans="1:8">
      <c r="A9523" s="25">
        <v>3324.8</v>
      </c>
      <c r="B9523" s="18">
        <v>57.061</v>
      </c>
      <c r="C9523" s="19">
        <v>39.351999999999997</v>
      </c>
      <c r="D9523" s="19">
        <v>34.914999999999999</v>
      </c>
      <c r="E9523" s="19">
        <v>30.393999999999998</v>
      </c>
      <c r="F9523" s="19">
        <v>24.989000000000001</v>
      </c>
      <c r="G9523" s="19">
        <v>21.614000000000001</v>
      </c>
      <c r="H9523" s="20">
        <v>18.939</v>
      </c>
    </row>
    <row r="9524" spans="1:8">
      <c r="A9524" s="25">
        <v>3327.7</v>
      </c>
      <c r="B9524" s="18">
        <v>57.061</v>
      </c>
      <c r="C9524" s="19">
        <v>39.351999999999997</v>
      </c>
      <c r="D9524" s="19">
        <v>34.914000000000001</v>
      </c>
      <c r="E9524" s="19">
        <v>30.393000000000001</v>
      </c>
      <c r="F9524" s="19">
        <v>24.989000000000001</v>
      </c>
      <c r="G9524" s="19">
        <v>21.613</v>
      </c>
      <c r="H9524" s="20">
        <v>18.937999999999999</v>
      </c>
    </row>
    <row r="9525" spans="1:8">
      <c r="A9525" s="25">
        <v>3330.5</v>
      </c>
      <c r="B9525" s="18">
        <v>57.061</v>
      </c>
      <c r="C9525" s="19">
        <v>39.350999999999999</v>
      </c>
      <c r="D9525" s="19">
        <v>34.914000000000001</v>
      </c>
      <c r="E9525" s="19">
        <v>30.393000000000001</v>
      </c>
      <c r="F9525" s="19">
        <v>24.988</v>
      </c>
      <c r="G9525" s="19">
        <v>21.613</v>
      </c>
      <c r="H9525" s="20">
        <v>18.937999999999999</v>
      </c>
    </row>
    <row r="9526" spans="1:8">
      <c r="A9526" s="25">
        <v>3333.4</v>
      </c>
      <c r="B9526" s="18">
        <v>57.061</v>
      </c>
      <c r="C9526" s="19">
        <v>39.350999999999999</v>
      </c>
      <c r="D9526" s="19">
        <v>34.914000000000001</v>
      </c>
      <c r="E9526" s="19">
        <v>30.391999999999999</v>
      </c>
      <c r="F9526" s="19">
        <v>24.988</v>
      </c>
      <c r="G9526" s="19">
        <v>21.611999999999998</v>
      </c>
      <c r="H9526" s="20">
        <v>18.937000000000001</v>
      </c>
    </row>
    <row r="9527" spans="1:8">
      <c r="A9527" s="25">
        <v>3336.2</v>
      </c>
      <c r="B9527" s="18">
        <v>57.061</v>
      </c>
      <c r="C9527" s="19">
        <v>39.350999999999999</v>
      </c>
      <c r="D9527" s="19">
        <v>34.912999999999997</v>
      </c>
      <c r="E9527" s="19">
        <v>30.391999999999999</v>
      </c>
      <c r="F9527" s="19">
        <v>24.988</v>
      </c>
      <c r="G9527" s="19">
        <v>21.611999999999998</v>
      </c>
      <c r="H9527" s="20">
        <v>18.937000000000001</v>
      </c>
    </row>
    <row r="9528" spans="1:8">
      <c r="A9528" s="25">
        <v>3339</v>
      </c>
      <c r="B9528" s="18">
        <v>57.06</v>
      </c>
      <c r="C9528" s="19">
        <v>39.35</v>
      </c>
      <c r="D9528" s="19">
        <v>34.912999999999997</v>
      </c>
      <c r="E9528" s="19">
        <v>30.391999999999999</v>
      </c>
      <c r="F9528" s="19">
        <v>24.986999999999998</v>
      </c>
      <c r="G9528" s="19">
        <v>21.611000000000001</v>
      </c>
      <c r="H9528" s="20">
        <v>18.936</v>
      </c>
    </row>
    <row r="9529" spans="1:8">
      <c r="A9529" s="25">
        <v>3341.9</v>
      </c>
      <c r="B9529" s="18">
        <v>57.06</v>
      </c>
      <c r="C9529" s="19">
        <v>39.35</v>
      </c>
      <c r="D9529" s="19">
        <v>34.912999999999997</v>
      </c>
      <c r="E9529" s="19">
        <v>30.390999999999998</v>
      </c>
      <c r="F9529" s="19">
        <v>24.986999999999998</v>
      </c>
      <c r="G9529" s="19">
        <v>21.611000000000001</v>
      </c>
      <c r="H9529" s="20">
        <v>18.936</v>
      </c>
    </row>
    <row r="9530" spans="1:8">
      <c r="A9530" s="25">
        <v>3344.7</v>
      </c>
      <c r="B9530" s="18">
        <v>57.06</v>
      </c>
      <c r="C9530" s="19">
        <v>39.35</v>
      </c>
      <c r="D9530" s="19">
        <v>34.911999999999999</v>
      </c>
      <c r="E9530" s="19">
        <v>30.390999999999998</v>
      </c>
      <c r="F9530" s="19">
        <v>24.986999999999998</v>
      </c>
      <c r="G9530" s="19">
        <v>21.611000000000001</v>
      </c>
      <c r="H9530" s="20">
        <v>18.936</v>
      </c>
    </row>
    <row r="9531" spans="1:8">
      <c r="A9531" s="25">
        <v>3347.6</v>
      </c>
      <c r="B9531" s="18">
        <v>57.06</v>
      </c>
      <c r="C9531" s="19">
        <v>39.35</v>
      </c>
      <c r="D9531" s="19">
        <v>34.911999999999999</v>
      </c>
      <c r="E9531" s="19">
        <v>30.39</v>
      </c>
      <c r="F9531" s="19">
        <v>24.986000000000001</v>
      </c>
      <c r="G9531" s="19">
        <v>21.61</v>
      </c>
      <c r="H9531" s="20">
        <v>18.934999999999999</v>
      </c>
    </row>
    <row r="9532" spans="1:8">
      <c r="A9532" s="25">
        <v>3350.4</v>
      </c>
      <c r="B9532" s="18">
        <v>57.06</v>
      </c>
      <c r="C9532" s="19">
        <v>39.348999999999997</v>
      </c>
      <c r="D9532" s="19">
        <v>34.911999999999999</v>
      </c>
      <c r="E9532" s="19">
        <v>30.39</v>
      </c>
      <c r="F9532" s="19">
        <v>24.986000000000001</v>
      </c>
      <c r="G9532" s="19">
        <v>21.61</v>
      </c>
      <c r="H9532" s="20">
        <v>18.934999999999999</v>
      </c>
    </row>
    <row r="9533" spans="1:8">
      <c r="A9533" s="25">
        <v>3353.3</v>
      </c>
      <c r="B9533" s="18">
        <v>57.06</v>
      </c>
      <c r="C9533" s="19">
        <v>39.348999999999997</v>
      </c>
      <c r="D9533" s="19">
        <v>34.911000000000001</v>
      </c>
      <c r="E9533" s="19">
        <v>30.39</v>
      </c>
      <c r="F9533" s="19">
        <v>24.986000000000001</v>
      </c>
      <c r="G9533" s="19">
        <v>21.609000000000002</v>
      </c>
      <c r="H9533" s="20">
        <v>18.934000000000001</v>
      </c>
    </row>
    <row r="9534" spans="1:8">
      <c r="A9534" s="25">
        <v>3356.1</v>
      </c>
      <c r="B9534" s="18">
        <v>57.06</v>
      </c>
      <c r="C9534" s="19">
        <v>39.348999999999997</v>
      </c>
      <c r="D9534" s="19">
        <v>34.911000000000001</v>
      </c>
      <c r="E9534" s="19">
        <v>30.388999999999999</v>
      </c>
      <c r="F9534" s="19">
        <v>24.984999999999999</v>
      </c>
      <c r="G9534" s="19">
        <v>21.609000000000002</v>
      </c>
      <c r="H9534" s="20">
        <v>18.934000000000001</v>
      </c>
    </row>
    <row r="9535" spans="1:8">
      <c r="A9535" s="25">
        <v>3359</v>
      </c>
      <c r="B9535" s="18">
        <v>57.06</v>
      </c>
      <c r="C9535" s="19">
        <v>39.348999999999997</v>
      </c>
      <c r="D9535" s="19">
        <v>34.911000000000001</v>
      </c>
      <c r="E9535" s="19">
        <v>30.388999999999999</v>
      </c>
      <c r="F9535" s="19">
        <v>24.984999999999999</v>
      </c>
      <c r="G9535" s="19">
        <v>21.608000000000001</v>
      </c>
      <c r="H9535" s="20">
        <v>18.933</v>
      </c>
    </row>
    <row r="9536" spans="1:8">
      <c r="A9536" s="25">
        <v>3361.9</v>
      </c>
      <c r="B9536" s="18">
        <v>57.06</v>
      </c>
      <c r="C9536" s="19">
        <v>39.347999999999999</v>
      </c>
      <c r="D9536" s="19">
        <v>34.909999999999997</v>
      </c>
      <c r="E9536" s="19">
        <v>30.388999999999999</v>
      </c>
      <c r="F9536" s="19">
        <v>24.984999999999999</v>
      </c>
      <c r="G9536" s="19">
        <v>21.608000000000001</v>
      </c>
      <c r="H9536" s="20">
        <v>18.933</v>
      </c>
    </row>
    <row r="9537" spans="1:8">
      <c r="A9537" s="25">
        <v>3364.7</v>
      </c>
      <c r="B9537" s="18">
        <v>57.058999999999997</v>
      </c>
      <c r="C9537" s="19">
        <v>39.347999999999999</v>
      </c>
      <c r="D9537" s="19">
        <v>34.909999999999997</v>
      </c>
      <c r="E9537" s="19">
        <v>30.388000000000002</v>
      </c>
      <c r="F9537" s="19">
        <v>24.984000000000002</v>
      </c>
      <c r="G9537" s="19">
        <v>21.606999999999999</v>
      </c>
      <c r="H9537" s="20">
        <v>18.931999999999999</v>
      </c>
    </row>
    <row r="9538" spans="1:8">
      <c r="A9538" s="25">
        <v>3367.6</v>
      </c>
      <c r="B9538" s="18">
        <v>57.058999999999997</v>
      </c>
      <c r="C9538" s="19">
        <v>39.347999999999999</v>
      </c>
      <c r="D9538" s="19">
        <v>34.909999999999997</v>
      </c>
      <c r="E9538" s="19">
        <v>30.388000000000002</v>
      </c>
      <c r="F9538" s="19">
        <v>24.984000000000002</v>
      </c>
      <c r="G9538" s="19">
        <v>21.606999999999999</v>
      </c>
      <c r="H9538" s="20">
        <v>18.931999999999999</v>
      </c>
    </row>
    <row r="9539" spans="1:8">
      <c r="A9539" s="25">
        <v>3370.5</v>
      </c>
      <c r="B9539" s="18">
        <v>57.058999999999997</v>
      </c>
      <c r="C9539" s="19">
        <v>39.347999999999999</v>
      </c>
      <c r="D9539" s="19">
        <v>34.908999999999999</v>
      </c>
      <c r="E9539" s="19">
        <v>30.387</v>
      </c>
      <c r="F9539" s="19">
        <v>24.984000000000002</v>
      </c>
      <c r="G9539" s="19">
        <v>21.606999999999999</v>
      </c>
      <c r="H9539" s="20">
        <v>18.931000000000001</v>
      </c>
    </row>
    <row r="9540" spans="1:8">
      <c r="A9540" s="25">
        <v>3373.3</v>
      </c>
      <c r="B9540" s="18">
        <v>57.058999999999997</v>
      </c>
      <c r="C9540" s="19">
        <v>39.347000000000001</v>
      </c>
      <c r="D9540" s="19">
        <v>34.908999999999999</v>
      </c>
      <c r="E9540" s="19">
        <v>30.387</v>
      </c>
      <c r="F9540" s="19">
        <v>24.983000000000001</v>
      </c>
      <c r="G9540" s="19">
        <v>21.606000000000002</v>
      </c>
      <c r="H9540" s="20">
        <v>18.931000000000001</v>
      </c>
    </row>
    <row r="9541" spans="1:8">
      <c r="A9541" s="25">
        <v>3376.2</v>
      </c>
      <c r="B9541" s="18">
        <v>57.058999999999997</v>
      </c>
      <c r="C9541" s="19">
        <v>39.347000000000001</v>
      </c>
      <c r="D9541" s="19">
        <v>34.908999999999999</v>
      </c>
      <c r="E9541" s="19">
        <v>30.387</v>
      </c>
      <c r="F9541" s="19">
        <v>24.983000000000001</v>
      </c>
      <c r="G9541" s="19">
        <v>21.606000000000002</v>
      </c>
      <c r="H9541" s="20">
        <v>18.931000000000001</v>
      </c>
    </row>
    <row r="9542" spans="1:8">
      <c r="A9542" s="25">
        <v>3379.1</v>
      </c>
      <c r="B9542" s="18">
        <v>57.058999999999997</v>
      </c>
      <c r="C9542" s="19">
        <v>39.347000000000001</v>
      </c>
      <c r="D9542" s="19">
        <v>34.908000000000001</v>
      </c>
      <c r="E9542" s="19">
        <v>30.385999999999999</v>
      </c>
      <c r="F9542" s="19">
        <v>24.983000000000001</v>
      </c>
      <c r="G9542" s="19">
        <v>21.605</v>
      </c>
      <c r="H9542" s="20">
        <v>18.93</v>
      </c>
    </row>
    <row r="9543" spans="1:8">
      <c r="A9543" s="25">
        <v>3382</v>
      </c>
      <c r="B9543" s="18">
        <v>57.058999999999997</v>
      </c>
      <c r="C9543" s="19">
        <v>39.345999999999997</v>
      </c>
      <c r="D9543" s="19">
        <v>34.908000000000001</v>
      </c>
      <c r="E9543" s="19">
        <v>30.385999999999999</v>
      </c>
      <c r="F9543" s="19">
        <v>24.981999999999999</v>
      </c>
      <c r="G9543" s="19">
        <v>21.605</v>
      </c>
      <c r="H9543" s="20">
        <v>18.93</v>
      </c>
    </row>
    <row r="9544" spans="1:8">
      <c r="A9544" s="25">
        <v>3384.9</v>
      </c>
      <c r="B9544" s="18">
        <v>57.058999999999997</v>
      </c>
      <c r="C9544" s="19">
        <v>39.345999999999997</v>
      </c>
      <c r="D9544" s="19">
        <v>34.908000000000001</v>
      </c>
      <c r="E9544" s="19">
        <v>30.385999999999999</v>
      </c>
      <c r="F9544" s="19">
        <v>24.981999999999999</v>
      </c>
      <c r="G9544" s="19">
        <v>21.603999999999999</v>
      </c>
      <c r="H9544" s="20">
        <v>18.928999999999998</v>
      </c>
    </row>
    <row r="9545" spans="1:8">
      <c r="A9545" s="25">
        <v>3387.7</v>
      </c>
      <c r="B9545" s="18">
        <v>57.058999999999997</v>
      </c>
      <c r="C9545" s="19">
        <v>39.345999999999997</v>
      </c>
      <c r="D9545" s="19">
        <v>34.906999999999996</v>
      </c>
      <c r="E9545" s="19">
        <v>30.385000000000002</v>
      </c>
      <c r="F9545" s="19">
        <v>24.981999999999999</v>
      </c>
      <c r="G9545" s="19">
        <v>21.603999999999999</v>
      </c>
      <c r="H9545" s="20">
        <v>18.928999999999998</v>
      </c>
    </row>
    <row r="9546" spans="1:8">
      <c r="A9546" s="25">
        <v>3390.6</v>
      </c>
      <c r="B9546" s="18">
        <v>57.058999999999997</v>
      </c>
      <c r="C9546" s="19">
        <v>39.345999999999997</v>
      </c>
      <c r="D9546" s="19">
        <v>34.906999999999996</v>
      </c>
      <c r="E9546" s="19">
        <v>30.385000000000002</v>
      </c>
      <c r="F9546" s="19">
        <v>24.981000000000002</v>
      </c>
      <c r="G9546" s="19">
        <v>21.603000000000002</v>
      </c>
      <c r="H9546" s="20">
        <v>18.928000000000001</v>
      </c>
    </row>
    <row r="9547" spans="1:8">
      <c r="A9547" s="25">
        <v>3393.5</v>
      </c>
      <c r="B9547" s="18">
        <v>57.058</v>
      </c>
      <c r="C9547" s="19">
        <v>39.344999999999999</v>
      </c>
      <c r="D9547" s="19">
        <v>34.906999999999996</v>
      </c>
      <c r="E9547" s="19">
        <v>30.384</v>
      </c>
      <c r="F9547" s="19">
        <v>24.981000000000002</v>
      </c>
      <c r="G9547" s="19">
        <v>21.603000000000002</v>
      </c>
      <c r="H9547" s="20">
        <v>18.928000000000001</v>
      </c>
    </row>
    <row r="9548" spans="1:8">
      <c r="A9548" s="25">
        <v>3396.4</v>
      </c>
      <c r="B9548" s="18">
        <v>57.058</v>
      </c>
      <c r="C9548" s="19">
        <v>39.344999999999999</v>
      </c>
      <c r="D9548" s="19">
        <v>34.905999999999999</v>
      </c>
      <c r="E9548" s="19">
        <v>30.384</v>
      </c>
      <c r="F9548" s="19">
        <v>24.981000000000002</v>
      </c>
      <c r="G9548" s="19">
        <v>21.603000000000002</v>
      </c>
      <c r="H9548" s="20">
        <v>18.927</v>
      </c>
    </row>
    <row r="9549" spans="1:8">
      <c r="A9549" s="25">
        <v>3399.3</v>
      </c>
      <c r="B9549" s="18">
        <v>57.058</v>
      </c>
      <c r="C9549" s="19">
        <v>39.344999999999999</v>
      </c>
      <c r="D9549" s="19">
        <v>34.905999999999999</v>
      </c>
      <c r="E9549" s="19">
        <v>30.384</v>
      </c>
      <c r="F9549" s="19">
        <v>24.98</v>
      </c>
      <c r="G9549" s="19">
        <v>21.602</v>
      </c>
      <c r="H9549" s="20">
        <v>18.927</v>
      </c>
    </row>
    <row r="9550" spans="1:8">
      <c r="A9550" s="25">
        <v>3402.2</v>
      </c>
      <c r="B9550" s="18">
        <v>57.058</v>
      </c>
      <c r="C9550" s="19">
        <v>39.344999999999999</v>
      </c>
      <c r="D9550" s="19">
        <v>34.905999999999999</v>
      </c>
      <c r="E9550" s="19">
        <v>30.382999999999999</v>
      </c>
      <c r="F9550" s="19">
        <v>24.98</v>
      </c>
      <c r="G9550" s="19">
        <v>21.602</v>
      </c>
      <c r="H9550" s="20">
        <v>18.925999999999998</v>
      </c>
    </row>
    <row r="9551" spans="1:8">
      <c r="A9551" s="25">
        <v>3405.1</v>
      </c>
      <c r="B9551" s="18">
        <v>57.058</v>
      </c>
      <c r="C9551" s="19">
        <v>39.344000000000001</v>
      </c>
      <c r="D9551" s="19">
        <v>34.905000000000001</v>
      </c>
      <c r="E9551" s="19">
        <v>30.382999999999999</v>
      </c>
      <c r="F9551" s="19">
        <v>24.98</v>
      </c>
      <c r="G9551" s="19">
        <v>21.600999999999999</v>
      </c>
      <c r="H9551" s="20">
        <v>18.925999999999998</v>
      </c>
    </row>
    <row r="9552" spans="1:8">
      <c r="A9552" s="25">
        <v>3408</v>
      </c>
      <c r="B9552" s="18">
        <v>57.058</v>
      </c>
      <c r="C9552" s="19">
        <v>39.344000000000001</v>
      </c>
      <c r="D9552" s="19">
        <v>34.905000000000001</v>
      </c>
      <c r="E9552" s="19">
        <v>30.382999999999999</v>
      </c>
      <c r="F9552" s="19">
        <v>24.978999999999999</v>
      </c>
      <c r="G9552" s="19">
        <v>21.600999999999999</v>
      </c>
      <c r="H9552" s="20">
        <v>18.925999999999998</v>
      </c>
    </row>
    <row r="9553" spans="1:8">
      <c r="A9553" s="25">
        <v>3410.9</v>
      </c>
      <c r="B9553" s="18">
        <v>57.058</v>
      </c>
      <c r="C9553" s="19">
        <v>39.344000000000001</v>
      </c>
      <c r="D9553" s="19">
        <v>34.905000000000001</v>
      </c>
      <c r="E9553" s="19">
        <v>30.382000000000001</v>
      </c>
      <c r="F9553" s="19">
        <v>24.978999999999999</v>
      </c>
      <c r="G9553" s="19">
        <v>21.6</v>
      </c>
      <c r="H9553" s="20">
        <v>18.925000000000001</v>
      </c>
    </row>
    <row r="9554" spans="1:8">
      <c r="A9554" s="25">
        <v>3413.8</v>
      </c>
      <c r="B9554" s="18">
        <v>57.058</v>
      </c>
      <c r="C9554" s="19">
        <v>39.344000000000001</v>
      </c>
      <c r="D9554" s="19">
        <v>34.904000000000003</v>
      </c>
      <c r="E9554" s="19">
        <v>30.382000000000001</v>
      </c>
      <c r="F9554" s="19">
        <v>24.978999999999999</v>
      </c>
      <c r="G9554" s="19">
        <v>21.6</v>
      </c>
      <c r="H9554" s="20">
        <v>18.925000000000001</v>
      </c>
    </row>
    <row r="9555" spans="1:8">
      <c r="A9555" s="25">
        <v>3416.7</v>
      </c>
      <c r="B9555" s="18">
        <v>57.058</v>
      </c>
      <c r="C9555" s="19">
        <v>39.343000000000004</v>
      </c>
      <c r="D9555" s="19">
        <v>34.904000000000003</v>
      </c>
      <c r="E9555" s="19">
        <v>30.382000000000001</v>
      </c>
      <c r="F9555" s="19">
        <v>24.978000000000002</v>
      </c>
      <c r="G9555" s="19">
        <v>21.6</v>
      </c>
      <c r="H9555" s="20">
        <v>18.923999999999999</v>
      </c>
    </row>
    <row r="9556" spans="1:8">
      <c r="A9556" s="25">
        <v>3419.6</v>
      </c>
      <c r="B9556" s="18">
        <v>57.058</v>
      </c>
      <c r="C9556" s="19">
        <v>39.343000000000004</v>
      </c>
      <c r="D9556" s="19">
        <v>34.904000000000003</v>
      </c>
      <c r="E9556" s="19">
        <v>30.381</v>
      </c>
      <c r="F9556" s="19">
        <v>24.978000000000002</v>
      </c>
      <c r="G9556" s="19">
        <v>21.599</v>
      </c>
      <c r="H9556" s="20">
        <v>18.923999999999999</v>
      </c>
    </row>
    <row r="9557" spans="1:8">
      <c r="A9557" s="25">
        <v>3422.5</v>
      </c>
      <c r="B9557" s="18">
        <v>57.058</v>
      </c>
      <c r="C9557" s="19">
        <v>39.343000000000004</v>
      </c>
      <c r="D9557" s="19">
        <v>34.902999999999999</v>
      </c>
      <c r="E9557" s="19">
        <v>30.381</v>
      </c>
      <c r="F9557" s="19">
        <v>24.978000000000002</v>
      </c>
      <c r="G9557" s="19">
        <v>21.599</v>
      </c>
      <c r="H9557" s="20">
        <v>18.922999999999998</v>
      </c>
    </row>
    <row r="9558" spans="1:8">
      <c r="A9558" s="25">
        <v>3425.5</v>
      </c>
      <c r="B9558" s="18">
        <v>57.057000000000002</v>
      </c>
      <c r="C9558" s="19">
        <v>39.343000000000004</v>
      </c>
      <c r="D9558" s="19">
        <v>34.902999999999999</v>
      </c>
      <c r="E9558" s="19">
        <v>30.38</v>
      </c>
      <c r="F9558" s="19">
        <v>24.977</v>
      </c>
      <c r="G9558" s="19">
        <v>21.597999999999999</v>
      </c>
      <c r="H9558" s="20">
        <v>18.922999999999998</v>
      </c>
    </row>
    <row r="9559" spans="1:8">
      <c r="A9559" s="25">
        <v>3428.4</v>
      </c>
      <c r="B9559" s="18">
        <v>57.057000000000002</v>
      </c>
      <c r="C9559" s="19">
        <v>39.341999999999999</v>
      </c>
      <c r="D9559" s="19">
        <v>34.902999999999999</v>
      </c>
      <c r="E9559" s="19">
        <v>30.38</v>
      </c>
      <c r="F9559" s="19">
        <v>24.977</v>
      </c>
      <c r="G9559" s="19">
        <v>21.597999999999999</v>
      </c>
      <c r="H9559" s="20">
        <v>18.922000000000001</v>
      </c>
    </row>
    <row r="9560" spans="1:8">
      <c r="A9560" s="25">
        <v>3431.3</v>
      </c>
      <c r="B9560" s="18">
        <v>57.057000000000002</v>
      </c>
      <c r="C9560" s="19">
        <v>39.341999999999999</v>
      </c>
      <c r="D9560" s="19">
        <v>34.902999999999999</v>
      </c>
      <c r="E9560" s="19">
        <v>30.38</v>
      </c>
      <c r="F9560" s="19">
        <v>24.977</v>
      </c>
      <c r="G9560" s="19">
        <v>21.597000000000001</v>
      </c>
      <c r="H9560" s="20">
        <v>18.922000000000001</v>
      </c>
    </row>
    <row r="9561" spans="1:8">
      <c r="A9561" s="25">
        <v>3434.2</v>
      </c>
      <c r="B9561" s="18">
        <v>57.057000000000002</v>
      </c>
      <c r="C9561" s="19">
        <v>39.341999999999999</v>
      </c>
      <c r="D9561" s="19">
        <v>34.902000000000001</v>
      </c>
      <c r="E9561" s="19">
        <v>30.379000000000001</v>
      </c>
      <c r="F9561" s="19">
        <v>24.975999999999999</v>
      </c>
      <c r="G9561" s="19">
        <v>21.597000000000001</v>
      </c>
      <c r="H9561" s="20">
        <v>18.922000000000001</v>
      </c>
    </row>
    <row r="9562" spans="1:8">
      <c r="A9562" s="25">
        <v>3437.2</v>
      </c>
      <c r="B9562" s="18">
        <v>57.057000000000002</v>
      </c>
      <c r="C9562" s="19">
        <v>39.341999999999999</v>
      </c>
      <c r="D9562" s="19">
        <v>34.902000000000001</v>
      </c>
      <c r="E9562" s="19">
        <v>30.379000000000001</v>
      </c>
      <c r="F9562" s="19">
        <v>24.975999999999999</v>
      </c>
      <c r="G9562" s="19">
        <v>21.596</v>
      </c>
      <c r="H9562" s="20">
        <v>18.920999999999999</v>
      </c>
    </row>
    <row r="9563" spans="1:8">
      <c r="A9563" s="25">
        <v>3440.1</v>
      </c>
      <c r="B9563" s="18">
        <v>57.057000000000002</v>
      </c>
      <c r="C9563" s="19">
        <v>39.341000000000001</v>
      </c>
      <c r="D9563" s="19">
        <v>34.902000000000001</v>
      </c>
      <c r="E9563" s="19">
        <v>30.379000000000001</v>
      </c>
      <c r="F9563" s="19">
        <v>24.975999999999999</v>
      </c>
      <c r="G9563" s="19">
        <v>21.596</v>
      </c>
      <c r="H9563" s="20">
        <v>18.920999999999999</v>
      </c>
    </row>
    <row r="9564" spans="1:8">
      <c r="A9564" s="25">
        <v>3443</v>
      </c>
      <c r="B9564" s="18">
        <v>57.057000000000002</v>
      </c>
      <c r="C9564" s="19">
        <v>39.341000000000001</v>
      </c>
      <c r="D9564" s="19">
        <v>34.901000000000003</v>
      </c>
      <c r="E9564" s="19">
        <v>30.378</v>
      </c>
      <c r="F9564" s="19">
        <v>24.975999999999999</v>
      </c>
      <c r="G9564" s="19">
        <v>21.596</v>
      </c>
      <c r="H9564" s="20">
        <v>18.920000000000002</v>
      </c>
    </row>
    <row r="9565" spans="1:8">
      <c r="A9565" s="25">
        <v>3445.9</v>
      </c>
      <c r="B9565" s="18">
        <v>57.057000000000002</v>
      </c>
      <c r="C9565" s="19">
        <v>39.341000000000001</v>
      </c>
      <c r="D9565" s="19">
        <v>34.901000000000003</v>
      </c>
      <c r="E9565" s="19">
        <v>30.378</v>
      </c>
      <c r="F9565" s="19">
        <v>24.975000000000001</v>
      </c>
      <c r="G9565" s="19">
        <v>21.594999999999999</v>
      </c>
      <c r="H9565" s="20">
        <v>18.920000000000002</v>
      </c>
    </row>
    <row r="9566" spans="1:8">
      <c r="A9566" s="25">
        <v>3448.9</v>
      </c>
      <c r="B9566" s="18">
        <v>57.057000000000002</v>
      </c>
      <c r="C9566" s="19">
        <v>39.341000000000001</v>
      </c>
      <c r="D9566" s="19">
        <v>34.901000000000003</v>
      </c>
      <c r="E9566" s="19">
        <v>30.378</v>
      </c>
      <c r="F9566" s="19">
        <v>24.975000000000001</v>
      </c>
      <c r="G9566" s="19">
        <v>21.594999999999999</v>
      </c>
      <c r="H9566" s="20">
        <v>18.919</v>
      </c>
    </row>
    <row r="9567" spans="1:8">
      <c r="A9567" s="25">
        <v>3451.8</v>
      </c>
      <c r="B9567" s="18">
        <v>57.057000000000002</v>
      </c>
      <c r="C9567" s="19">
        <v>39.340000000000003</v>
      </c>
      <c r="D9567" s="19">
        <v>34.9</v>
      </c>
      <c r="E9567" s="19">
        <v>30.376999999999999</v>
      </c>
      <c r="F9567" s="19">
        <v>24.975000000000001</v>
      </c>
      <c r="G9567" s="19">
        <v>21.594000000000001</v>
      </c>
      <c r="H9567" s="20">
        <v>18.919</v>
      </c>
    </row>
    <row r="9568" spans="1:8">
      <c r="A9568" s="25">
        <v>3454.8</v>
      </c>
      <c r="B9568" s="18">
        <v>57.057000000000002</v>
      </c>
      <c r="C9568" s="19">
        <v>39.340000000000003</v>
      </c>
      <c r="D9568" s="19">
        <v>34.9</v>
      </c>
      <c r="E9568" s="19">
        <v>30.376999999999999</v>
      </c>
      <c r="F9568" s="19">
        <v>24.974</v>
      </c>
      <c r="G9568" s="19">
        <v>21.594000000000001</v>
      </c>
      <c r="H9568" s="20">
        <v>18.917999999999999</v>
      </c>
    </row>
    <row r="9569" spans="1:8">
      <c r="A9569" s="25">
        <v>3457.7</v>
      </c>
      <c r="B9569" s="18">
        <v>57.057000000000002</v>
      </c>
      <c r="C9569" s="19">
        <v>39.340000000000003</v>
      </c>
      <c r="D9569" s="19">
        <v>34.9</v>
      </c>
      <c r="E9569" s="19">
        <v>30.376000000000001</v>
      </c>
      <c r="F9569" s="19">
        <v>24.974</v>
      </c>
      <c r="G9569" s="19">
        <v>21.593</v>
      </c>
      <c r="H9569" s="20">
        <v>18.917999999999999</v>
      </c>
    </row>
    <row r="9570" spans="1:8">
      <c r="A9570" s="25">
        <v>3460.7</v>
      </c>
      <c r="B9570" s="18">
        <v>57.055999999999997</v>
      </c>
      <c r="C9570" s="19">
        <v>39.340000000000003</v>
      </c>
      <c r="D9570" s="19">
        <v>34.899000000000001</v>
      </c>
      <c r="E9570" s="19">
        <v>30.376000000000001</v>
      </c>
      <c r="F9570" s="19">
        <v>24.974</v>
      </c>
      <c r="G9570" s="19">
        <v>21.593</v>
      </c>
      <c r="H9570" s="20">
        <v>18.917999999999999</v>
      </c>
    </row>
    <row r="9571" spans="1:8">
      <c r="A9571" s="25">
        <v>3463.6</v>
      </c>
      <c r="B9571" s="18">
        <v>57.055999999999997</v>
      </c>
      <c r="C9571" s="19">
        <v>39.340000000000003</v>
      </c>
      <c r="D9571" s="19">
        <v>34.899000000000001</v>
      </c>
      <c r="E9571" s="19">
        <v>30.376000000000001</v>
      </c>
      <c r="F9571" s="19">
        <v>24.972999999999999</v>
      </c>
      <c r="G9571" s="19">
        <v>21.591999999999999</v>
      </c>
      <c r="H9571" s="20">
        <v>18.917000000000002</v>
      </c>
    </row>
    <row r="9572" spans="1:8">
      <c r="A9572" s="25">
        <v>3466.6</v>
      </c>
      <c r="B9572" s="18">
        <v>57.055999999999997</v>
      </c>
      <c r="C9572" s="19">
        <v>39.338999999999999</v>
      </c>
      <c r="D9572" s="19">
        <v>34.899000000000001</v>
      </c>
      <c r="E9572" s="19">
        <v>30.375</v>
      </c>
      <c r="F9572" s="19">
        <v>24.972999999999999</v>
      </c>
      <c r="G9572" s="19">
        <v>21.591999999999999</v>
      </c>
      <c r="H9572" s="20">
        <v>18.917000000000002</v>
      </c>
    </row>
    <row r="9573" spans="1:8">
      <c r="A9573" s="25">
        <v>3469.5</v>
      </c>
      <c r="B9573" s="18">
        <v>57.055999999999997</v>
      </c>
      <c r="C9573" s="19">
        <v>39.338999999999999</v>
      </c>
      <c r="D9573" s="19">
        <v>34.898000000000003</v>
      </c>
      <c r="E9573" s="19">
        <v>30.375</v>
      </c>
      <c r="F9573" s="19">
        <v>24.972999999999999</v>
      </c>
      <c r="G9573" s="19">
        <v>21.591999999999999</v>
      </c>
      <c r="H9573" s="20">
        <v>18.916</v>
      </c>
    </row>
    <row r="9574" spans="1:8">
      <c r="A9574" s="25">
        <v>3472.5</v>
      </c>
      <c r="B9574" s="18">
        <v>57.055999999999997</v>
      </c>
      <c r="C9574" s="19">
        <v>39.338999999999999</v>
      </c>
      <c r="D9574" s="19">
        <v>34.898000000000003</v>
      </c>
      <c r="E9574" s="19">
        <v>30.375</v>
      </c>
      <c r="F9574" s="19">
        <v>24.972000000000001</v>
      </c>
      <c r="G9574" s="19">
        <v>21.591000000000001</v>
      </c>
      <c r="H9574" s="20">
        <v>18.916</v>
      </c>
    </row>
    <row r="9575" spans="1:8">
      <c r="A9575" s="25">
        <v>3475.4</v>
      </c>
      <c r="B9575" s="18">
        <v>57.055999999999997</v>
      </c>
      <c r="C9575" s="19">
        <v>39.338999999999999</v>
      </c>
      <c r="D9575" s="19">
        <v>34.898000000000003</v>
      </c>
      <c r="E9575" s="19">
        <v>30.373999999999999</v>
      </c>
      <c r="F9575" s="19">
        <v>24.972000000000001</v>
      </c>
      <c r="G9575" s="19">
        <v>21.591000000000001</v>
      </c>
      <c r="H9575" s="20">
        <v>18.914999999999999</v>
      </c>
    </row>
    <row r="9576" spans="1:8">
      <c r="A9576" s="25">
        <v>3478.4</v>
      </c>
      <c r="B9576" s="18">
        <v>57.055999999999997</v>
      </c>
      <c r="C9576" s="19">
        <v>39.338000000000001</v>
      </c>
      <c r="D9576" s="19">
        <v>34.898000000000003</v>
      </c>
      <c r="E9576" s="19">
        <v>30.373999999999999</v>
      </c>
      <c r="F9576" s="19">
        <v>24.972000000000001</v>
      </c>
      <c r="G9576" s="19">
        <v>21.59</v>
      </c>
      <c r="H9576" s="20">
        <v>18.914999999999999</v>
      </c>
    </row>
    <row r="9577" spans="1:8">
      <c r="A9577" s="25">
        <v>3481.4</v>
      </c>
      <c r="B9577" s="18">
        <v>57.055999999999997</v>
      </c>
      <c r="C9577" s="19">
        <v>39.338000000000001</v>
      </c>
      <c r="D9577" s="19">
        <v>34.896999999999998</v>
      </c>
      <c r="E9577" s="19">
        <v>30.373999999999999</v>
      </c>
      <c r="F9577" s="19">
        <v>24.972000000000001</v>
      </c>
      <c r="G9577" s="19">
        <v>21.59</v>
      </c>
      <c r="H9577" s="20">
        <v>18.914000000000001</v>
      </c>
    </row>
    <row r="9578" spans="1:8">
      <c r="A9578" s="25">
        <v>3484.3</v>
      </c>
      <c r="B9578" s="18">
        <v>57.055999999999997</v>
      </c>
      <c r="C9578" s="19">
        <v>39.338000000000001</v>
      </c>
      <c r="D9578" s="19">
        <v>34.896999999999998</v>
      </c>
      <c r="E9578" s="19">
        <v>30.373000000000001</v>
      </c>
      <c r="F9578" s="19">
        <v>24.971</v>
      </c>
      <c r="G9578" s="19">
        <v>21.588999999999999</v>
      </c>
      <c r="H9578" s="20">
        <v>18.914000000000001</v>
      </c>
    </row>
    <row r="9579" spans="1:8">
      <c r="A9579" s="25">
        <v>3487.3</v>
      </c>
      <c r="B9579" s="18">
        <v>57.055999999999997</v>
      </c>
      <c r="C9579" s="19">
        <v>39.338000000000001</v>
      </c>
      <c r="D9579" s="19">
        <v>34.896999999999998</v>
      </c>
      <c r="E9579" s="19">
        <v>30.373000000000001</v>
      </c>
      <c r="F9579" s="19">
        <v>24.971</v>
      </c>
      <c r="G9579" s="19">
        <v>21.588999999999999</v>
      </c>
      <c r="H9579" s="20">
        <v>18.914000000000001</v>
      </c>
    </row>
    <row r="9580" spans="1:8">
      <c r="A9580" s="25">
        <v>3490.3</v>
      </c>
      <c r="B9580" s="18">
        <v>57.055999999999997</v>
      </c>
      <c r="C9580" s="19">
        <v>39.337000000000003</v>
      </c>
      <c r="D9580" s="19">
        <v>34.896000000000001</v>
      </c>
      <c r="E9580" s="19">
        <v>30.372</v>
      </c>
      <c r="F9580" s="19">
        <v>24.971</v>
      </c>
      <c r="G9580" s="19">
        <v>21.588999999999999</v>
      </c>
      <c r="H9580" s="20">
        <v>18.913</v>
      </c>
    </row>
    <row r="9581" spans="1:8">
      <c r="A9581" s="25">
        <v>3493.2</v>
      </c>
      <c r="B9581" s="18">
        <v>57.055999999999997</v>
      </c>
      <c r="C9581" s="19">
        <v>39.337000000000003</v>
      </c>
      <c r="D9581" s="19">
        <v>34.896000000000001</v>
      </c>
      <c r="E9581" s="19">
        <v>30.372</v>
      </c>
      <c r="F9581" s="19">
        <v>24.97</v>
      </c>
      <c r="G9581" s="19">
        <v>21.588000000000001</v>
      </c>
      <c r="H9581" s="20">
        <v>18.913</v>
      </c>
    </row>
    <row r="9582" spans="1:8">
      <c r="A9582" s="25">
        <v>3496.2</v>
      </c>
      <c r="B9582" s="18">
        <v>57.055</v>
      </c>
      <c r="C9582" s="19">
        <v>39.337000000000003</v>
      </c>
      <c r="D9582" s="19">
        <v>34.896000000000001</v>
      </c>
      <c r="E9582" s="19">
        <v>30.372</v>
      </c>
      <c r="F9582" s="19">
        <v>24.97</v>
      </c>
      <c r="G9582" s="19">
        <v>21.588000000000001</v>
      </c>
      <c r="H9582" s="20">
        <v>18.911999999999999</v>
      </c>
    </row>
    <row r="9583" spans="1:8">
      <c r="A9583" s="25">
        <v>3499.2</v>
      </c>
      <c r="B9583" s="18">
        <v>57.055</v>
      </c>
      <c r="C9583" s="19">
        <v>39.337000000000003</v>
      </c>
      <c r="D9583" s="19">
        <v>34.895000000000003</v>
      </c>
      <c r="E9583" s="19">
        <v>30.370999999999999</v>
      </c>
      <c r="F9583" s="19">
        <v>24.97</v>
      </c>
      <c r="G9583" s="19">
        <v>21.587</v>
      </c>
      <c r="H9583" s="20">
        <v>18.911999999999999</v>
      </c>
    </row>
    <row r="9584" spans="1:8">
      <c r="A9584" s="25">
        <v>3502.2</v>
      </c>
      <c r="B9584" s="18">
        <v>57.055</v>
      </c>
      <c r="C9584" s="19">
        <v>39.335999999999999</v>
      </c>
      <c r="D9584" s="19">
        <v>34.895000000000003</v>
      </c>
      <c r="E9584" s="19">
        <v>30.370999999999999</v>
      </c>
      <c r="F9584" s="19">
        <v>24.969000000000001</v>
      </c>
      <c r="G9584" s="19">
        <v>21.587</v>
      </c>
      <c r="H9584" s="20">
        <v>18.911000000000001</v>
      </c>
    </row>
    <row r="9585" spans="1:8">
      <c r="A9585" s="25">
        <v>3505.2</v>
      </c>
      <c r="B9585" s="18">
        <v>57.055</v>
      </c>
      <c r="C9585" s="19">
        <v>39.335999999999999</v>
      </c>
      <c r="D9585" s="19">
        <v>34.895000000000003</v>
      </c>
      <c r="E9585" s="19">
        <v>30.370999999999999</v>
      </c>
      <c r="F9585" s="19">
        <v>24.969000000000001</v>
      </c>
      <c r="G9585" s="19">
        <v>21.585999999999999</v>
      </c>
      <c r="H9585" s="20">
        <v>18.911000000000001</v>
      </c>
    </row>
    <row r="9586" spans="1:8">
      <c r="A9586" s="25">
        <v>3508.1</v>
      </c>
      <c r="B9586" s="18">
        <v>57.055</v>
      </c>
      <c r="C9586" s="19">
        <v>39.335999999999999</v>
      </c>
      <c r="D9586" s="19">
        <v>34.895000000000003</v>
      </c>
      <c r="E9586" s="19">
        <v>30.37</v>
      </c>
      <c r="F9586" s="19">
        <v>24.969000000000001</v>
      </c>
      <c r="G9586" s="19">
        <v>21.585999999999999</v>
      </c>
      <c r="H9586" s="20">
        <v>18.91</v>
      </c>
    </row>
    <row r="9587" spans="1:8">
      <c r="A9587" s="25">
        <v>3511.1</v>
      </c>
      <c r="B9587" s="18">
        <v>57.055</v>
      </c>
      <c r="C9587" s="19">
        <v>39.335999999999999</v>
      </c>
      <c r="D9587" s="19">
        <v>34.893999999999998</v>
      </c>
      <c r="E9587" s="19">
        <v>30.37</v>
      </c>
      <c r="F9587" s="19">
        <v>24.968</v>
      </c>
      <c r="G9587" s="19">
        <v>21.585999999999999</v>
      </c>
      <c r="H9587" s="20">
        <v>18.91</v>
      </c>
    </row>
    <row r="9588" spans="1:8">
      <c r="A9588" s="25">
        <v>3514.1</v>
      </c>
      <c r="B9588" s="18">
        <v>57.055</v>
      </c>
      <c r="C9588" s="19">
        <v>39.335999999999999</v>
      </c>
      <c r="D9588" s="19">
        <v>34.893999999999998</v>
      </c>
      <c r="E9588" s="19">
        <v>30.37</v>
      </c>
      <c r="F9588" s="19">
        <v>24.968</v>
      </c>
      <c r="G9588" s="19">
        <v>21.585000000000001</v>
      </c>
      <c r="H9588" s="20">
        <v>18.91</v>
      </c>
    </row>
    <row r="9589" spans="1:8">
      <c r="A9589" s="25">
        <v>3517.1</v>
      </c>
      <c r="B9589" s="18">
        <v>57.055</v>
      </c>
      <c r="C9589" s="19">
        <v>39.335000000000001</v>
      </c>
      <c r="D9589" s="19">
        <v>34.893999999999998</v>
      </c>
      <c r="E9589" s="19">
        <v>30.369</v>
      </c>
      <c r="F9589" s="19">
        <v>24.968</v>
      </c>
      <c r="G9589" s="19">
        <v>21.585000000000001</v>
      </c>
      <c r="H9589" s="20">
        <v>18.908999999999999</v>
      </c>
    </row>
    <row r="9590" spans="1:8">
      <c r="A9590" s="25">
        <v>3520.1</v>
      </c>
      <c r="B9590" s="18">
        <v>57.055</v>
      </c>
      <c r="C9590" s="19">
        <v>39.335000000000001</v>
      </c>
      <c r="D9590" s="19">
        <v>34.893000000000001</v>
      </c>
      <c r="E9590" s="19">
        <v>30.369</v>
      </c>
      <c r="F9590" s="19">
        <v>24.968</v>
      </c>
      <c r="G9590" s="19">
        <v>21.584</v>
      </c>
      <c r="H9590" s="20">
        <v>18.908999999999999</v>
      </c>
    </row>
    <row r="9591" spans="1:8">
      <c r="A9591" s="25">
        <v>3523.1</v>
      </c>
      <c r="B9591" s="18">
        <v>57.055</v>
      </c>
      <c r="C9591" s="19">
        <v>39.335000000000001</v>
      </c>
      <c r="D9591" s="19">
        <v>34.893000000000001</v>
      </c>
      <c r="E9591" s="19">
        <v>30.369</v>
      </c>
      <c r="F9591" s="19">
        <v>24.966999999999999</v>
      </c>
      <c r="G9591" s="19">
        <v>21.584</v>
      </c>
      <c r="H9591" s="20">
        <v>18.908000000000001</v>
      </c>
    </row>
    <row r="9592" spans="1:8">
      <c r="A9592" s="25">
        <v>3526.1</v>
      </c>
      <c r="B9592" s="18">
        <v>57.055</v>
      </c>
      <c r="C9592" s="19">
        <v>39.335000000000001</v>
      </c>
      <c r="D9592" s="19">
        <v>34.893000000000001</v>
      </c>
      <c r="E9592" s="19">
        <v>30.367999999999999</v>
      </c>
      <c r="F9592" s="19">
        <v>24.966999999999999</v>
      </c>
      <c r="G9592" s="19">
        <v>21.582999999999998</v>
      </c>
      <c r="H9592" s="20">
        <v>18.908000000000001</v>
      </c>
    </row>
    <row r="9593" spans="1:8">
      <c r="A9593" s="25">
        <v>3529.1</v>
      </c>
      <c r="B9593" s="18">
        <v>57.055</v>
      </c>
      <c r="C9593" s="19">
        <v>39.334000000000003</v>
      </c>
      <c r="D9593" s="19">
        <v>34.893000000000001</v>
      </c>
      <c r="E9593" s="19">
        <v>30.367999999999999</v>
      </c>
      <c r="F9593" s="19">
        <v>24.966999999999999</v>
      </c>
      <c r="G9593" s="19">
        <v>21.582999999999998</v>
      </c>
      <c r="H9593" s="20">
        <v>18.907</v>
      </c>
    </row>
    <row r="9594" spans="1:8">
      <c r="A9594" s="25">
        <v>3532.1</v>
      </c>
      <c r="B9594" s="18">
        <v>57.055</v>
      </c>
      <c r="C9594" s="19">
        <v>39.334000000000003</v>
      </c>
      <c r="D9594" s="19">
        <v>34.892000000000003</v>
      </c>
      <c r="E9594" s="19">
        <v>30.367999999999999</v>
      </c>
      <c r="F9594" s="19">
        <v>24.966000000000001</v>
      </c>
      <c r="G9594" s="19">
        <v>21.582000000000001</v>
      </c>
      <c r="H9594" s="20">
        <v>18.907</v>
      </c>
    </row>
    <row r="9595" spans="1:8">
      <c r="A9595" s="25">
        <v>3535.1</v>
      </c>
      <c r="B9595" s="18">
        <v>57.054000000000002</v>
      </c>
      <c r="C9595" s="19">
        <v>39.334000000000003</v>
      </c>
      <c r="D9595" s="19">
        <v>34.892000000000003</v>
      </c>
      <c r="E9595" s="19">
        <v>30.367000000000001</v>
      </c>
      <c r="F9595" s="19">
        <v>24.966000000000001</v>
      </c>
      <c r="G9595" s="19">
        <v>21.582000000000001</v>
      </c>
      <c r="H9595" s="20">
        <v>18.905999999999999</v>
      </c>
    </row>
    <row r="9596" spans="1:8">
      <c r="A9596" s="25">
        <v>3538.2</v>
      </c>
      <c r="B9596" s="18">
        <v>57.054000000000002</v>
      </c>
      <c r="C9596" s="19">
        <v>39.334000000000003</v>
      </c>
      <c r="D9596" s="19">
        <v>34.892000000000003</v>
      </c>
      <c r="E9596" s="19">
        <v>30.367000000000001</v>
      </c>
      <c r="F9596" s="19">
        <v>24.966000000000001</v>
      </c>
      <c r="G9596" s="19">
        <v>21.582000000000001</v>
      </c>
      <c r="H9596" s="20">
        <v>18.905999999999999</v>
      </c>
    </row>
    <row r="9597" spans="1:8">
      <c r="A9597" s="25">
        <v>3541.2</v>
      </c>
      <c r="B9597" s="18">
        <v>57.054000000000002</v>
      </c>
      <c r="C9597" s="19">
        <v>39.334000000000003</v>
      </c>
      <c r="D9597" s="19">
        <v>34.890999999999998</v>
      </c>
      <c r="E9597" s="19">
        <v>30.367000000000001</v>
      </c>
      <c r="F9597" s="19">
        <v>24.965</v>
      </c>
      <c r="G9597" s="19">
        <v>21.581</v>
      </c>
      <c r="H9597" s="20">
        <v>18.905999999999999</v>
      </c>
    </row>
    <row r="9598" spans="1:8">
      <c r="A9598" s="25">
        <v>3544.2</v>
      </c>
      <c r="B9598" s="18">
        <v>57.054000000000002</v>
      </c>
      <c r="C9598" s="19">
        <v>39.332999999999998</v>
      </c>
      <c r="D9598" s="19">
        <v>34.890999999999998</v>
      </c>
      <c r="E9598" s="19">
        <v>30.366</v>
      </c>
      <c r="F9598" s="19">
        <v>24.965</v>
      </c>
      <c r="G9598" s="19">
        <v>21.581</v>
      </c>
      <c r="H9598" s="20">
        <v>18.905000000000001</v>
      </c>
    </row>
    <row r="9599" spans="1:8">
      <c r="A9599" s="25">
        <v>3547.2</v>
      </c>
      <c r="B9599" s="18">
        <v>57.054000000000002</v>
      </c>
      <c r="C9599" s="19">
        <v>39.332999999999998</v>
      </c>
      <c r="D9599" s="19">
        <v>34.890999999999998</v>
      </c>
      <c r="E9599" s="19">
        <v>30.366</v>
      </c>
      <c r="F9599" s="19">
        <v>24.965</v>
      </c>
      <c r="G9599" s="19">
        <v>21.58</v>
      </c>
      <c r="H9599" s="20">
        <v>18.905000000000001</v>
      </c>
    </row>
    <row r="9600" spans="1:8">
      <c r="A9600" s="25">
        <v>3550.2</v>
      </c>
      <c r="B9600" s="18">
        <v>57.054000000000002</v>
      </c>
      <c r="C9600" s="19">
        <v>39.332999999999998</v>
      </c>
      <c r="D9600" s="19">
        <v>34.89</v>
      </c>
      <c r="E9600" s="19">
        <v>30.366</v>
      </c>
      <c r="F9600" s="19">
        <v>24.965</v>
      </c>
      <c r="G9600" s="19">
        <v>21.58</v>
      </c>
      <c r="H9600" s="20">
        <v>18.904</v>
      </c>
    </row>
    <row r="9601" spans="1:8">
      <c r="A9601" s="25">
        <v>3553.3</v>
      </c>
      <c r="B9601" s="18">
        <v>57.054000000000002</v>
      </c>
      <c r="C9601" s="19">
        <v>39.332999999999998</v>
      </c>
      <c r="D9601" s="19">
        <v>34.89</v>
      </c>
      <c r="E9601" s="19">
        <v>30.364999999999998</v>
      </c>
      <c r="F9601" s="19">
        <v>24.963999999999999</v>
      </c>
      <c r="G9601" s="19">
        <v>21.579000000000001</v>
      </c>
      <c r="H9601" s="20">
        <v>18.904</v>
      </c>
    </row>
    <row r="9602" spans="1:8">
      <c r="A9602" s="25">
        <v>3556.3</v>
      </c>
      <c r="B9602" s="18">
        <v>57.054000000000002</v>
      </c>
      <c r="C9602" s="19">
        <v>39.332000000000001</v>
      </c>
      <c r="D9602" s="19">
        <v>34.89</v>
      </c>
      <c r="E9602" s="19">
        <v>30.364999999999998</v>
      </c>
      <c r="F9602" s="19">
        <v>24.963999999999999</v>
      </c>
      <c r="G9602" s="19">
        <v>21.579000000000001</v>
      </c>
      <c r="H9602" s="20">
        <v>18.902999999999999</v>
      </c>
    </row>
    <row r="9603" spans="1:8">
      <c r="A9603" s="25">
        <v>3559.3</v>
      </c>
      <c r="B9603" s="18">
        <v>57.054000000000002</v>
      </c>
      <c r="C9603" s="19">
        <v>39.332000000000001</v>
      </c>
      <c r="D9603" s="19">
        <v>34.89</v>
      </c>
      <c r="E9603" s="19">
        <v>30.364000000000001</v>
      </c>
      <c r="F9603" s="19">
        <v>24.963999999999999</v>
      </c>
      <c r="G9603" s="19">
        <v>21.579000000000001</v>
      </c>
      <c r="H9603" s="20">
        <v>18.902999999999999</v>
      </c>
    </row>
    <row r="9604" spans="1:8">
      <c r="A9604" s="25">
        <v>3562.3</v>
      </c>
      <c r="B9604" s="18">
        <v>57.054000000000002</v>
      </c>
      <c r="C9604" s="19">
        <v>39.332000000000001</v>
      </c>
      <c r="D9604" s="19">
        <v>34.889000000000003</v>
      </c>
      <c r="E9604" s="19">
        <v>30.364000000000001</v>
      </c>
      <c r="F9604" s="19">
        <v>24.963000000000001</v>
      </c>
      <c r="G9604" s="19">
        <v>21.577999999999999</v>
      </c>
      <c r="H9604" s="20">
        <v>18.902000000000001</v>
      </c>
    </row>
    <row r="9605" spans="1:8">
      <c r="A9605" s="25">
        <v>3565.4</v>
      </c>
      <c r="B9605" s="18">
        <v>57.054000000000002</v>
      </c>
      <c r="C9605" s="19">
        <v>39.332000000000001</v>
      </c>
      <c r="D9605" s="19">
        <v>34.889000000000003</v>
      </c>
      <c r="E9605" s="19">
        <v>30.364000000000001</v>
      </c>
      <c r="F9605" s="19">
        <v>24.963000000000001</v>
      </c>
      <c r="G9605" s="19">
        <v>21.577999999999999</v>
      </c>
      <c r="H9605" s="20">
        <v>18.902000000000001</v>
      </c>
    </row>
    <row r="9606" spans="1:8">
      <c r="A9606" s="25">
        <v>3568.4</v>
      </c>
      <c r="B9606" s="18">
        <v>57.054000000000002</v>
      </c>
      <c r="C9606" s="19">
        <v>39.332000000000001</v>
      </c>
      <c r="D9606" s="19">
        <v>34.889000000000003</v>
      </c>
      <c r="E9606" s="19">
        <v>30.363</v>
      </c>
      <c r="F9606" s="19">
        <v>24.963000000000001</v>
      </c>
      <c r="G9606" s="19">
        <v>21.577000000000002</v>
      </c>
      <c r="H9606" s="20">
        <v>18.902000000000001</v>
      </c>
    </row>
    <row r="9607" spans="1:8">
      <c r="A9607" s="25">
        <v>3571.5</v>
      </c>
      <c r="B9607" s="18">
        <v>57.054000000000002</v>
      </c>
      <c r="C9607" s="19">
        <v>39.331000000000003</v>
      </c>
      <c r="D9607" s="19">
        <v>34.889000000000003</v>
      </c>
      <c r="E9607" s="19">
        <v>30.363</v>
      </c>
      <c r="F9607" s="19">
        <v>24.963000000000001</v>
      </c>
      <c r="G9607" s="19">
        <v>21.577000000000002</v>
      </c>
      <c r="H9607" s="20">
        <v>18.901</v>
      </c>
    </row>
    <row r="9608" spans="1:8">
      <c r="A9608" s="25">
        <v>3574.5</v>
      </c>
      <c r="B9608" s="18">
        <v>57.054000000000002</v>
      </c>
      <c r="C9608" s="19">
        <v>39.331000000000003</v>
      </c>
      <c r="D9608" s="19">
        <v>34.887999999999998</v>
      </c>
      <c r="E9608" s="19">
        <v>30.363</v>
      </c>
      <c r="F9608" s="19">
        <v>24.962</v>
      </c>
      <c r="G9608" s="19">
        <v>21.576000000000001</v>
      </c>
      <c r="H9608" s="20">
        <v>18.901</v>
      </c>
    </row>
    <row r="9609" spans="1:8">
      <c r="A9609" s="25">
        <v>3577.6</v>
      </c>
      <c r="B9609" s="18">
        <v>57.054000000000002</v>
      </c>
      <c r="C9609" s="19">
        <v>39.331000000000003</v>
      </c>
      <c r="D9609" s="19">
        <v>34.887999999999998</v>
      </c>
      <c r="E9609" s="19">
        <v>30.361999999999998</v>
      </c>
      <c r="F9609" s="19">
        <v>24.962</v>
      </c>
      <c r="G9609" s="19">
        <v>21.576000000000001</v>
      </c>
      <c r="H9609" s="20">
        <v>18.899999999999999</v>
      </c>
    </row>
    <row r="9610" spans="1:8">
      <c r="A9610" s="25">
        <v>3580.6</v>
      </c>
      <c r="B9610" s="18">
        <v>57.052999999999997</v>
      </c>
      <c r="C9610" s="19">
        <v>39.331000000000003</v>
      </c>
      <c r="D9610" s="19">
        <v>34.887999999999998</v>
      </c>
      <c r="E9610" s="19">
        <v>30.361999999999998</v>
      </c>
      <c r="F9610" s="19">
        <v>24.962</v>
      </c>
      <c r="G9610" s="19">
        <v>21.576000000000001</v>
      </c>
      <c r="H9610" s="20">
        <v>18.899999999999999</v>
      </c>
    </row>
    <row r="9611" spans="1:8">
      <c r="A9611" s="25">
        <v>3583.7</v>
      </c>
      <c r="B9611" s="18">
        <v>57.052999999999997</v>
      </c>
      <c r="C9611" s="19">
        <v>39.33</v>
      </c>
      <c r="D9611" s="19">
        <v>34.887</v>
      </c>
      <c r="E9611" s="19">
        <v>30.361999999999998</v>
      </c>
      <c r="F9611" s="19">
        <v>24.960999999999999</v>
      </c>
      <c r="G9611" s="19">
        <v>21.574999999999999</v>
      </c>
      <c r="H9611" s="20">
        <v>18.899000000000001</v>
      </c>
    </row>
    <row r="9612" spans="1:8">
      <c r="A9612" s="25">
        <v>3586.7</v>
      </c>
      <c r="B9612" s="18">
        <v>57.052999999999997</v>
      </c>
      <c r="C9612" s="19">
        <v>39.33</v>
      </c>
      <c r="D9612" s="19">
        <v>34.887</v>
      </c>
      <c r="E9612" s="19">
        <v>30.361000000000001</v>
      </c>
      <c r="F9612" s="19">
        <v>24.960999999999999</v>
      </c>
      <c r="G9612" s="19">
        <v>21.574999999999999</v>
      </c>
      <c r="H9612" s="20">
        <v>18.899000000000001</v>
      </c>
    </row>
    <row r="9613" spans="1:8">
      <c r="A9613" s="25">
        <v>3589.8</v>
      </c>
      <c r="B9613" s="18">
        <v>57.052999999999997</v>
      </c>
      <c r="C9613" s="19">
        <v>39.33</v>
      </c>
      <c r="D9613" s="19">
        <v>34.887</v>
      </c>
      <c r="E9613" s="19">
        <v>30.361000000000001</v>
      </c>
      <c r="F9613" s="19">
        <v>24.960999999999999</v>
      </c>
      <c r="G9613" s="19">
        <v>21.574000000000002</v>
      </c>
      <c r="H9613" s="20">
        <v>18.899000000000001</v>
      </c>
    </row>
    <row r="9614" spans="1:8">
      <c r="A9614" s="25">
        <v>3592.8</v>
      </c>
      <c r="B9614" s="18">
        <v>57.052999999999997</v>
      </c>
      <c r="C9614" s="19">
        <v>39.33</v>
      </c>
      <c r="D9614" s="19">
        <v>34.887</v>
      </c>
      <c r="E9614" s="19">
        <v>30.361000000000001</v>
      </c>
      <c r="F9614" s="19">
        <v>24.960999999999999</v>
      </c>
      <c r="G9614" s="19">
        <v>21.574000000000002</v>
      </c>
      <c r="H9614" s="20">
        <v>18.898</v>
      </c>
    </row>
    <row r="9615" spans="1:8">
      <c r="A9615" s="25">
        <v>3595.9</v>
      </c>
      <c r="B9615" s="18">
        <v>57.052999999999997</v>
      </c>
      <c r="C9615" s="19">
        <v>39.33</v>
      </c>
      <c r="D9615" s="19">
        <v>34.886000000000003</v>
      </c>
      <c r="E9615" s="19">
        <v>30.36</v>
      </c>
      <c r="F9615" s="19">
        <v>24.96</v>
      </c>
      <c r="G9615" s="19">
        <v>21.573</v>
      </c>
      <c r="H9615" s="20">
        <v>18.898</v>
      </c>
    </row>
    <row r="9616" spans="1:8">
      <c r="A9616" s="25">
        <v>3598.9</v>
      </c>
      <c r="B9616" s="18">
        <v>57.052999999999997</v>
      </c>
      <c r="C9616" s="19">
        <v>39.329000000000001</v>
      </c>
      <c r="D9616" s="19">
        <v>34.886000000000003</v>
      </c>
      <c r="E9616" s="19">
        <v>30.36</v>
      </c>
      <c r="F9616" s="19">
        <v>24.96</v>
      </c>
      <c r="G9616" s="19">
        <v>21.573</v>
      </c>
      <c r="H9616" s="20">
        <v>18.896999999999998</v>
      </c>
    </row>
    <row r="9617" spans="1:8">
      <c r="A9617" s="25">
        <v>3602</v>
      </c>
      <c r="B9617" s="18">
        <v>57.052999999999997</v>
      </c>
      <c r="C9617" s="19">
        <v>39.329000000000001</v>
      </c>
      <c r="D9617" s="19">
        <v>34.886000000000003</v>
      </c>
      <c r="E9617" s="19">
        <v>30.36</v>
      </c>
      <c r="F9617" s="19">
        <v>24.96</v>
      </c>
      <c r="G9617" s="19">
        <v>21.573</v>
      </c>
      <c r="H9617" s="20">
        <v>18.896999999999998</v>
      </c>
    </row>
    <row r="9618" spans="1:8">
      <c r="A9618" s="25">
        <v>3605.1</v>
      </c>
      <c r="B9618" s="18">
        <v>57.052999999999997</v>
      </c>
      <c r="C9618" s="19">
        <v>39.329000000000001</v>
      </c>
      <c r="D9618" s="19">
        <v>34.884999999999998</v>
      </c>
      <c r="E9618" s="19">
        <v>30.359000000000002</v>
      </c>
      <c r="F9618" s="19">
        <v>24.959</v>
      </c>
      <c r="G9618" s="19">
        <v>21.571999999999999</v>
      </c>
      <c r="H9618" s="20">
        <v>18.896000000000001</v>
      </c>
    </row>
    <row r="9619" spans="1:8">
      <c r="A9619" s="25">
        <v>3608.2</v>
      </c>
      <c r="B9619" s="18">
        <v>57.052999999999997</v>
      </c>
      <c r="C9619" s="19">
        <v>39.329000000000001</v>
      </c>
      <c r="D9619" s="19">
        <v>34.884999999999998</v>
      </c>
      <c r="E9619" s="19">
        <v>30.359000000000002</v>
      </c>
      <c r="F9619" s="19">
        <v>24.959</v>
      </c>
      <c r="G9619" s="19">
        <v>21.571999999999999</v>
      </c>
      <c r="H9619" s="20">
        <v>18.896000000000001</v>
      </c>
    </row>
    <row r="9620" spans="1:8">
      <c r="A9620" s="25">
        <v>3611.2</v>
      </c>
      <c r="B9620" s="18">
        <v>57.052999999999997</v>
      </c>
      <c r="C9620" s="19">
        <v>39.329000000000001</v>
      </c>
      <c r="D9620" s="19">
        <v>34.884999999999998</v>
      </c>
      <c r="E9620" s="19">
        <v>30.359000000000002</v>
      </c>
      <c r="F9620" s="19">
        <v>24.959</v>
      </c>
      <c r="G9620" s="19">
        <v>21.571000000000002</v>
      </c>
      <c r="H9620" s="20">
        <v>18.896000000000001</v>
      </c>
    </row>
    <row r="9621" spans="1:8">
      <c r="A9621" s="25">
        <v>3614.3</v>
      </c>
      <c r="B9621" s="18">
        <v>57.052999999999997</v>
      </c>
      <c r="C9621" s="19">
        <v>39.328000000000003</v>
      </c>
      <c r="D9621" s="19">
        <v>34.884999999999998</v>
      </c>
      <c r="E9621" s="19">
        <v>30.358000000000001</v>
      </c>
      <c r="F9621" s="19">
        <v>24.957999999999998</v>
      </c>
      <c r="G9621" s="19">
        <v>21.571000000000002</v>
      </c>
      <c r="H9621" s="20">
        <v>18.895</v>
      </c>
    </row>
    <row r="9622" spans="1:8">
      <c r="A9622" s="25">
        <v>3617.4</v>
      </c>
      <c r="B9622" s="18">
        <v>57.052999999999997</v>
      </c>
      <c r="C9622" s="19">
        <v>39.328000000000003</v>
      </c>
      <c r="D9622" s="19">
        <v>34.884</v>
      </c>
      <c r="E9622" s="19">
        <v>30.358000000000001</v>
      </c>
      <c r="F9622" s="19">
        <v>24.957999999999998</v>
      </c>
      <c r="G9622" s="19">
        <v>21.57</v>
      </c>
      <c r="H9622" s="20">
        <v>18.895</v>
      </c>
    </row>
    <row r="9623" spans="1:8">
      <c r="A9623" s="25">
        <v>3620.5</v>
      </c>
      <c r="B9623" s="18">
        <v>57.052999999999997</v>
      </c>
      <c r="C9623" s="19">
        <v>39.328000000000003</v>
      </c>
      <c r="D9623" s="19">
        <v>34.884</v>
      </c>
      <c r="E9623" s="19">
        <v>30.358000000000001</v>
      </c>
      <c r="F9623" s="19">
        <v>24.957999999999998</v>
      </c>
      <c r="G9623" s="19">
        <v>21.57</v>
      </c>
      <c r="H9623" s="20">
        <v>18.893999999999998</v>
      </c>
    </row>
    <row r="9624" spans="1:8">
      <c r="A9624" s="25">
        <v>3623.6</v>
      </c>
      <c r="B9624" s="18">
        <v>57.052999999999997</v>
      </c>
      <c r="C9624" s="19">
        <v>39.328000000000003</v>
      </c>
      <c r="D9624" s="19">
        <v>34.884</v>
      </c>
      <c r="E9624" s="19">
        <v>30.356999999999999</v>
      </c>
      <c r="F9624" s="19">
        <v>24.957999999999998</v>
      </c>
      <c r="G9624" s="19">
        <v>21.57</v>
      </c>
      <c r="H9624" s="20">
        <v>18.893999999999998</v>
      </c>
    </row>
    <row r="9625" spans="1:8">
      <c r="A9625" s="25">
        <v>3626.6</v>
      </c>
      <c r="B9625" s="18">
        <v>57.052999999999997</v>
      </c>
      <c r="C9625" s="19">
        <v>39.328000000000003</v>
      </c>
      <c r="D9625" s="19">
        <v>34.884</v>
      </c>
      <c r="E9625" s="19">
        <v>30.356999999999999</v>
      </c>
      <c r="F9625" s="19">
        <v>24.957000000000001</v>
      </c>
      <c r="G9625" s="19">
        <v>21.568999999999999</v>
      </c>
      <c r="H9625" s="20">
        <v>18.893000000000001</v>
      </c>
    </row>
    <row r="9626" spans="1:8">
      <c r="A9626" s="25">
        <v>3629.7</v>
      </c>
      <c r="B9626" s="18">
        <v>57.052</v>
      </c>
      <c r="C9626" s="19">
        <v>39.326999999999998</v>
      </c>
      <c r="D9626" s="19">
        <v>34.883000000000003</v>
      </c>
      <c r="E9626" s="19">
        <v>30.356999999999999</v>
      </c>
      <c r="F9626" s="19">
        <v>24.957000000000001</v>
      </c>
      <c r="G9626" s="19">
        <v>21.568999999999999</v>
      </c>
      <c r="H9626" s="20">
        <v>18.893000000000001</v>
      </c>
    </row>
    <row r="9627" spans="1:8">
      <c r="A9627" s="25">
        <v>3632.8</v>
      </c>
      <c r="B9627" s="18">
        <v>57.052</v>
      </c>
      <c r="C9627" s="19">
        <v>39.326999999999998</v>
      </c>
      <c r="D9627" s="19">
        <v>34.883000000000003</v>
      </c>
      <c r="E9627" s="19">
        <v>30.356000000000002</v>
      </c>
      <c r="F9627" s="19">
        <v>24.957000000000001</v>
      </c>
      <c r="G9627" s="19">
        <v>21.568000000000001</v>
      </c>
      <c r="H9627" s="20">
        <v>18.891999999999999</v>
      </c>
    </row>
    <row r="9628" spans="1:8">
      <c r="A9628" s="25">
        <v>3635.9</v>
      </c>
      <c r="B9628" s="18">
        <v>57.052</v>
      </c>
      <c r="C9628" s="19">
        <v>39.326999999999998</v>
      </c>
      <c r="D9628" s="19">
        <v>34.883000000000003</v>
      </c>
      <c r="E9628" s="19">
        <v>30.356000000000002</v>
      </c>
      <c r="F9628" s="19">
        <v>24.956</v>
      </c>
      <c r="G9628" s="19">
        <v>21.568000000000001</v>
      </c>
      <c r="H9628" s="20">
        <v>18.891999999999999</v>
      </c>
    </row>
    <row r="9629" spans="1:8">
      <c r="A9629" s="25">
        <v>3639</v>
      </c>
      <c r="B9629" s="18">
        <v>57.052</v>
      </c>
      <c r="C9629" s="19">
        <v>39.326999999999998</v>
      </c>
      <c r="D9629" s="19">
        <v>34.881999999999998</v>
      </c>
      <c r="E9629" s="19">
        <v>30.356000000000002</v>
      </c>
      <c r="F9629" s="19">
        <v>24.956</v>
      </c>
      <c r="G9629" s="19">
        <v>21.567</v>
      </c>
      <c r="H9629" s="20">
        <v>18.891999999999999</v>
      </c>
    </row>
    <row r="9630" spans="1:8">
      <c r="A9630" s="25">
        <v>3642.1</v>
      </c>
      <c r="B9630" s="18">
        <v>57.052</v>
      </c>
      <c r="C9630" s="19">
        <v>39.326999999999998</v>
      </c>
      <c r="D9630" s="19">
        <v>34.881999999999998</v>
      </c>
      <c r="E9630" s="19">
        <v>30.355</v>
      </c>
      <c r="F9630" s="19">
        <v>24.956</v>
      </c>
      <c r="G9630" s="19">
        <v>21.567</v>
      </c>
      <c r="H9630" s="20">
        <v>18.890999999999998</v>
      </c>
    </row>
    <row r="9631" spans="1:8">
      <c r="A9631" s="25">
        <v>3645.2</v>
      </c>
      <c r="B9631" s="18">
        <v>57.052</v>
      </c>
      <c r="C9631" s="19">
        <v>39.326000000000001</v>
      </c>
      <c r="D9631" s="19">
        <v>34.881999999999998</v>
      </c>
      <c r="E9631" s="19">
        <v>30.355</v>
      </c>
      <c r="F9631" s="19">
        <v>24.956</v>
      </c>
      <c r="G9631" s="19">
        <v>21.567</v>
      </c>
      <c r="H9631" s="20">
        <v>18.890999999999998</v>
      </c>
    </row>
    <row r="9632" spans="1:8">
      <c r="A9632" s="25">
        <v>3648.3</v>
      </c>
      <c r="B9632" s="18">
        <v>57.052</v>
      </c>
      <c r="C9632" s="19">
        <v>39.326000000000001</v>
      </c>
      <c r="D9632" s="19">
        <v>34.881999999999998</v>
      </c>
      <c r="E9632" s="19">
        <v>30.355</v>
      </c>
      <c r="F9632" s="19">
        <v>24.954999999999998</v>
      </c>
      <c r="G9632" s="19">
        <v>21.565999999999999</v>
      </c>
      <c r="H9632" s="20">
        <v>18.89</v>
      </c>
    </row>
    <row r="9633" spans="1:8">
      <c r="A9633" s="25">
        <v>3651.4</v>
      </c>
      <c r="B9633" s="18">
        <v>57.052</v>
      </c>
      <c r="C9633" s="19">
        <v>39.326000000000001</v>
      </c>
      <c r="D9633" s="19">
        <v>34.881</v>
      </c>
      <c r="E9633" s="19">
        <v>30.353999999999999</v>
      </c>
      <c r="F9633" s="19">
        <v>24.954999999999998</v>
      </c>
      <c r="G9633" s="19">
        <v>21.565999999999999</v>
      </c>
      <c r="H9633" s="20">
        <v>18.89</v>
      </c>
    </row>
    <row r="9634" spans="1:8">
      <c r="A9634" s="25">
        <v>3654.6</v>
      </c>
      <c r="B9634" s="18">
        <v>57.052</v>
      </c>
      <c r="C9634" s="19">
        <v>39.326000000000001</v>
      </c>
      <c r="D9634" s="19">
        <v>34.881</v>
      </c>
      <c r="E9634" s="19">
        <v>30.353999999999999</v>
      </c>
      <c r="F9634" s="19">
        <v>24.954999999999998</v>
      </c>
      <c r="G9634" s="19">
        <v>21.565000000000001</v>
      </c>
      <c r="H9634" s="20">
        <v>18.888999999999999</v>
      </c>
    </row>
    <row r="9635" spans="1:8">
      <c r="A9635" s="25">
        <v>3657.7</v>
      </c>
      <c r="B9635" s="18">
        <v>57.052</v>
      </c>
      <c r="C9635" s="19">
        <v>39.326000000000001</v>
      </c>
      <c r="D9635" s="19">
        <v>34.881</v>
      </c>
      <c r="E9635" s="19">
        <v>30.353999999999999</v>
      </c>
      <c r="F9635" s="19">
        <v>24.954000000000001</v>
      </c>
      <c r="G9635" s="19">
        <v>21.565000000000001</v>
      </c>
      <c r="H9635" s="20">
        <v>18.888999999999999</v>
      </c>
    </row>
    <row r="9636" spans="1:8">
      <c r="A9636" s="25">
        <v>3660.8</v>
      </c>
      <c r="B9636" s="18">
        <v>57.052</v>
      </c>
      <c r="C9636" s="19">
        <v>39.325000000000003</v>
      </c>
      <c r="D9636" s="19">
        <v>34.881</v>
      </c>
      <c r="E9636" s="19">
        <v>30.353000000000002</v>
      </c>
      <c r="F9636" s="19">
        <v>24.954000000000001</v>
      </c>
      <c r="G9636" s="19">
        <v>21.564</v>
      </c>
      <c r="H9636" s="20">
        <v>18.888999999999999</v>
      </c>
    </row>
    <row r="9637" spans="1:8">
      <c r="A9637" s="25">
        <v>3663.9</v>
      </c>
      <c r="B9637" s="18">
        <v>57.052</v>
      </c>
      <c r="C9637" s="19">
        <v>39.325000000000003</v>
      </c>
      <c r="D9637" s="19">
        <v>34.880000000000003</v>
      </c>
      <c r="E9637" s="19">
        <v>30.353000000000002</v>
      </c>
      <c r="F9637" s="19">
        <v>24.954000000000001</v>
      </c>
      <c r="G9637" s="19">
        <v>21.564</v>
      </c>
      <c r="H9637" s="20">
        <v>18.888000000000002</v>
      </c>
    </row>
    <row r="9638" spans="1:8">
      <c r="A9638" s="25">
        <v>3667</v>
      </c>
      <c r="B9638" s="18">
        <v>57.052</v>
      </c>
      <c r="C9638" s="19">
        <v>39.325000000000003</v>
      </c>
      <c r="D9638" s="19">
        <v>34.880000000000003</v>
      </c>
      <c r="E9638" s="19">
        <v>30.353000000000002</v>
      </c>
      <c r="F9638" s="19">
        <v>24.954000000000001</v>
      </c>
      <c r="G9638" s="19">
        <v>21.564</v>
      </c>
      <c r="H9638" s="20">
        <v>18.888000000000002</v>
      </c>
    </row>
    <row r="9639" spans="1:8">
      <c r="A9639" s="25">
        <v>3670.2</v>
      </c>
      <c r="B9639" s="18">
        <v>57.052</v>
      </c>
      <c r="C9639" s="19">
        <v>39.325000000000003</v>
      </c>
      <c r="D9639" s="19">
        <v>34.880000000000003</v>
      </c>
      <c r="E9639" s="19">
        <v>30.352</v>
      </c>
      <c r="F9639" s="19">
        <v>24.952999999999999</v>
      </c>
      <c r="G9639" s="19">
        <v>21.562999999999999</v>
      </c>
      <c r="H9639" s="20">
        <v>18.887</v>
      </c>
    </row>
    <row r="9640" spans="1:8">
      <c r="A9640" s="25">
        <v>3673.3</v>
      </c>
      <c r="B9640" s="18">
        <v>57.052</v>
      </c>
      <c r="C9640" s="19">
        <v>39.325000000000003</v>
      </c>
      <c r="D9640" s="19">
        <v>34.880000000000003</v>
      </c>
      <c r="E9640" s="19">
        <v>30.352</v>
      </c>
      <c r="F9640" s="19">
        <v>24.952999999999999</v>
      </c>
      <c r="G9640" s="19">
        <v>21.562999999999999</v>
      </c>
      <c r="H9640" s="20">
        <v>18.887</v>
      </c>
    </row>
    <row r="9641" spans="1:8">
      <c r="A9641" s="25">
        <v>3676.4</v>
      </c>
      <c r="B9641" s="18">
        <v>57.052</v>
      </c>
      <c r="C9641" s="19">
        <v>39.323999999999998</v>
      </c>
      <c r="D9641" s="19">
        <v>34.878999999999998</v>
      </c>
      <c r="E9641" s="19">
        <v>30.352</v>
      </c>
      <c r="F9641" s="19">
        <v>24.952999999999999</v>
      </c>
      <c r="G9641" s="19">
        <v>21.562000000000001</v>
      </c>
      <c r="H9641" s="20">
        <v>18.885999999999999</v>
      </c>
    </row>
    <row r="9642" spans="1:8">
      <c r="A9642" s="25">
        <v>3679.5</v>
      </c>
      <c r="B9642" s="18">
        <v>57.052</v>
      </c>
      <c r="C9642" s="19">
        <v>39.323999999999998</v>
      </c>
      <c r="D9642" s="19">
        <v>34.878999999999998</v>
      </c>
      <c r="E9642" s="19">
        <v>30.350999999999999</v>
      </c>
      <c r="F9642" s="19">
        <v>24.952999999999999</v>
      </c>
      <c r="G9642" s="19">
        <v>21.562000000000001</v>
      </c>
      <c r="H9642" s="20">
        <v>18.885999999999999</v>
      </c>
    </row>
    <row r="9643" spans="1:8">
      <c r="A9643" s="25">
        <v>3682.7</v>
      </c>
      <c r="B9643" s="18">
        <v>57.052</v>
      </c>
      <c r="C9643" s="19">
        <v>39.323999999999998</v>
      </c>
      <c r="D9643" s="19">
        <v>34.878999999999998</v>
      </c>
      <c r="E9643" s="19">
        <v>30.350999999999999</v>
      </c>
      <c r="F9643" s="19">
        <v>24.952000000000002</v>
      </c>
      <c r="G9643" s="19">
        <v>21.561</v>
      </c>
      <c r="H9643" s="20">
        <v>18.885999999999999</v>
      </c>
    </row>
    <row r="9644" spans="1:8">
      <c r="A9644" s="25">
        <v>3685.8</v>
      </c>
      <c r="B9644" s="18">
        <v>57.052</v>
      </c>
      <c r="C9644" s="19">
        <v>39.323999999999998</v>
      </c>
      <c r="D9644" s="19">
        <v>34.878999999999998</v>
      </c>
      <c r="E9644" s="19">
        <v>30.350999999999999</v>
      </c>
      <c r="F9644" s="19">
        <v>24.952000000000002</v>
      </c>
      <c r="G9644" s="19">
        <v>21.561</v>
      </c>
      <c r="H9644" s="20">
        <v>18.885000000000002</v>
      </c>
    </row>
    <row r="9645" spans="1:8">
      <c r="A9645" s="25">
        <v>3689</v>
      </c>
      <c r="B9645" s="18">
        <v>57.051000000000002</v>
      </c>
      <c r="C9645" s="19">
        <v>39.323999999999998</v>
      </c>
      <c r="D9645" s="19">
        <v>34.878</v>
      </c>
      <c r="E9645" s="19">
        <v>30.35</v>
      </c>
      <c r="F9645" s="19">
        <v>24.952000000000002</v>
      </c>
      <c r="G9645" s="19">
        <v>21.561</v>
      </c>
      <c r="H9645" s="20">
        <v>18.885000000000002</v>
      </c>
    </row>
    <row r="9646" spans="1:8">
      <c r="A9646" s="25">
        <v>3692.1</v>
      </c>
      <c r="B9646" s="18">
        <v>57.051000000000002</v>
      </c>
      <c r="C9646" s="19">
        <v>39.323</v>
      </c>
      <c r="D9646" s="19">
        <v>34.878</v>
      </c>
      <c r="E9646" s="19">
        <v>30.35</v>
      </c>
      <c r="F9646" s="19">
        <v>24.951000000000001</v>
      </c>
      <c r="G9646" s="19">
        <v>21.56</v>
      </c>
      <c r="H9646" s="20">
        <v>18.884</v>
      </c>
    </row>
    <row r="9647" spans="1:8">
      <c r="A9647" s="25">
        <v>3695.2</v>
      </c>
      <c r="B9647" s="18">
        <v>57.051000000000002</v>
      </c>
      <c r="C9647" s="19">
        <v>39.323</v>
      </c>
      <c r="D9647" s="19">
        <v>34.878</v>
      </c>
      <c r="E9647" s="19">
        <v>30.35</v>
      </c>
      <c r="F9647" s="19">
        <v>24.951000000000001</v>
      </c>
      <c r="G9647" s="19">
        <v>21.56</v>
      </c>
      <c r="H9647" s="20">
        <v>18.884</v>
      </c>
    </row>
    <row r="9648" spans="1:8">
      <c r="A9648" s="25">
        <v>3698.4</v>
      </c>
      <c r="B9648" s="18">
        <v>57.051000000000002</v>
      </c>
      <c r="C9648" s="19">
        <v>39.323</v>
      </c>
      <c r="D9648" s="19">
        <v>34.878</v>
      </c>
      <c r="E9648" s="19">
        <v>30.349</v>
      </c>
      <c r="F9648" s="19">
        <v>24.951000000000001</v>
      </c>
      <c r="G9648" s="19">
        <v>21.559000000000001</v>
      </c>
      <c r="H9648" s="20">
        <v>18.882999999999999</v>
      </c>
    </row>
    <row r="9649" spans="1:8">
      <c r="A9649" s="25">
        <v>3701.5</v>
      </c>
      <c r="B9649" s="18">
        <v>57.051000000000002</v>
      </c>
      <c r="C9649" s="19">
        <v>39.323</v>
      </c>
      <c r="D9649" s="19">
        <v>34.877000000000002</v>
      </c>
      <c r="E9649" s="19">
        <v>30.349</v>
      </c>
      <c r="F9649" s="19">
        <v>24.951000000000001</v>
      </c>
      <c r="G9649" s="19">
        <v>21.559000000000001</v>
      </c>
      <c r="H9649" s="20">
        <v>18.882999999999999</v>
      </c>
    </row>
    <row r="9650" spans="1:8">
      <c r="A9650" s="25">
        <v>3704.7</v>
      </c>
      <c r="B9650" s="18">
        <v>57.051000000000002</v>
      </c>
      <c r="C9650" s="19">
        <v>39.323</v>
      </c>
      <c r="D9650" s="19">
        <v>34.877000000000002</v>
      </c>
      <c r="E9650" s="19">
        <v>30.349</v>
      </c>
      <c r="F9650" s="19">
        <v>24.95</v>
      </c>
      <c r="G9650" s="19">
        <v>21.558</v>
      </c>
      <c r="H9650" s="20">
        <v>18.882999999999999</v>
      </c>
    </row>
    <row r="9651" spans="1:8">
      <c r="A9651" s="25">
        <v>3707.9</v>
      </c>
      <c r="B9651" s="18">
        <v>57.051000000000002</v>
      </c>
      <c r="C9651" s="19">
        <v>39.322000000000003</v>
      </c>
      <c r="D9651" s="19">
        <v>34.877000000000002</v>
      </c>
      <c r="E9651" s="19">
        <v>30.347999999999999</v>
      </c>
      <c r="F9651" s="19">
        <v>24.95</v>
      </c>
      <c r="G9651" s="19">
        <v>21.558</v>
      </c>
      <c r="H9651" s="20">
        <v>18.882000000000001</v>
      </c>
    </row>
    <row r="9652" spans="1:8">
      <c r="A9652" s="25">
        <v>3711</v>
      </c>
      <c r="B9652" s="18">
        <v>57.051000000000002</v>
      </c>
      <c r="C9652" s="19">
        <v>39.322000000000003</v>
      </c>
      <c r="D9652" s="19">
        <v>34.875999999999998</v>
      </c>
      <c r="E9652" s="19">
        <v>30.347999999999999</v>
      </c>
      <c r="F9652" s="19">
        <v>24.95</v>
      </c>
      <c r="G9652" s="19">
        <v>21.558</v>
      </c>
      <c r="H9652" s="20">
        <v>18.882000000000001</v>
      </c>
    </row>
    <row r="9653" spans="1:8">
      <c r="A9653" s="25">
        <v>3714.2</v>
      </c>
      <c r="B9653" s="18">
        <v>57.051000000000002</v>
      </c>
      <c r="C9653" s="19">
        <v>39.322000000000003</v>
      </c>
      <c r="D9653" s="19">
        <v>34.875999999999998</v>
      </c>
      <c r="E9653" s="19">
        <v>30.347999999999999</v>
      </c>
      <c r="F9653" s="19">
        <v>24.949000000000002</v>
      </c>
      <c r="G9653" s="19">
        <v>21.556999999999999</v>
      </c>
      <c r="H9653" s="20">
        <v>18.881</v>
      </c>
    </row>
    <row r="9654" spans="1:8">
      <c r="A9654" s="25">
        <v>3717.3</v>
      </c>
      <c r="B9654" s="18">
        <v>57.051000000000002</v>
      </c>
      <c r="C9654" s="19">
        <v>39.322000000000003</v>
      </c>
      <c r="D9654" s="19">
        <v>34.875999999999998</v>
      </c>
      <c r="E9654" s="19">
        <v>30.347000000000001</v>
      </c>
      <c r="F9654" s="19">
        <v>24.949000000000002</v>
      </c>
      <c r="G9654" s="19">
        <v>21.556999999999999</v>
      </c>
      <c r="H9654" s="20">
        <v>18.881</v>
      </c>
    </row>
    <row r="9655" spans="1:8">
      <c r="A9655" s="25">
        <v>3720.5</v>
      </c>
      <c r="B9655" s="18">
        <v>57.051000000000002</v>
      </c>
      <c r="C9655" s="19">
        <v>39.322000000000003</v>
      </c>
      <c r="D9655" s="19">
        <v>34.875999999999998</v>
      </c>
      <c r="E9655" s="19">
        <v>30.347000000000001</v>
      </c>
      <c r="F9655" s="19">
        <v>24.949000000000002</v>
      </c>
      <c r="G9655" s="19">
        <v>21.556000000000001</v>
      </c>
      <c r="H9655" s="20">
        <v>18.88</v>
      </c>
    </row>
    <row r="9656" spans="1:8">
      <c r="A9656" s="25">
        <v>3723.7</v>
      </c>
      <c r="B9656" s="18">
        <v>57.051000000000002</v>
      </c>
      <c r="C9656" s="19">
        <v>39.320999999999998</v>
      </c>
      <c r="D9656" s="19">
        <v>34.875</v>
      </c>
      <c r="E9656" s="19">
        <v>30.347000000000001</v>
      </c>
      <c r="F9656" s="19">
        <v>24.949000000000002</v>
      </c>
      <c r="G9656" s="19">
        <v>21.556000000000001</v>
      </c>
      <c r="H9656" s="20">
        <v>18.88</v>
      </c>
    </row>
    <row r="9657" spans="1:8">
      <c r="A9657" s="25">
        <v>3726.9</v>
      </c>
      <c r="B9657" s="18">
        <v>57.051000000000002</v>
      </c>
      <c r="C9657" s="19">
        <v>39.320999999999998</v>
      </c>
      <c r="D9657" s="19">
        <v>34.875</v>
      </c>
      <c r="E9657" s="19">
        <v>30.347000000000001</v>
      </c>
      <c r="F9657" s="19">
        <v>24.948</v>
      </c>
      <c r="G9657" s="19">
        <v>21.556000000000001</v>
      </c>
      <c r="H9657" s="20">
        <v>18.88</v>
      </c>
    </row>
    <row r="9658" spans="1:8">
      <c r="A9658" s="25">
        <v>3730</v>
      </c>
      <c r="B9658" s="18">
        <v>57.051000000000002</v>
      </c>
      <c r="C9658" s="19">
        <v>39.320999999999998</v>
      </c>
      <c r="D9658" s="19">
        <v>34.875</v>
      </c>
      <c r="E9658" s="19">
        <v>30.346</v>
      </c>
      <c r="F9658" s="19">
        <v>24.948</v>
      </c>
      <c r="G9658" s="19">
        <v>21.555</v>
      </c>
      <c r="H9658" s="20">
        <v>18.879000000000001</v>
      </c>
    </row>
    <row r="9659" spans="1:8">
      <c r="A9659" s="25">
        <v>3733.2</v>
      </c>
      <c r="B9659" s="18">
        <v>57.051000000000002</v>
      </c>
      <c r="C9659" s="19">
        <v>39.320999999999998</v>
      </c>
      <c r="D9659" s="19">
        <v>34.875</v>
      </c>
      <c r="E9659" s="19">
        <v>30.346</v>
      </c>
      <c r="F9659" s="19">
        <v>24.948</v>
      </c>
      <c r="G9659" s="19">
        <v>21.555</v>
      </c>
      <c r="H9659" s="20">
        <v>18.879000000000001</v>
      </c>
    </row>
    <row r="9660" spans="1:8">
      <c r="A9660" s="25">
        <v>3736.4</v>
      </c>
      <c r="B9660" s="18">
        <v>57.051000000000002</v>
      </c>
      <c r="C9660" s="19">
        <v>39.320999999999998</v>
      </c>
      <c r="D9660" s="19">
        <v>34.874000000000002</v>
      </c>
      <c r="E9660" s="19">
        <v>30.346</v>
      </c>
      <c r="F9660" s="19">
        <v>24.948</v>
      </c>
      <c r="G9660" s="19">
        <v>21.553999999999998</v>
      </c>
      <c r="H9660" s="20">
        <v>18.878</v>
      </c>
    </row>
    <row r="9661" spans="1:8">
      <c r="A9661" s="25">
        <v>3739.6</v>
      </c>
      <c r="B9661" s="18">
        <v>57.051000000000002</v>
      </c>
      <c r="C9661" s="19">
        <v>39.32</v>
      </c>
      <c r="D9661" s="19">
        <v>34.874000000000002</v>
      </c>
      <c r="E9661" s="19">
        <v>30.344999999999999</v>
      </c>
      <c r="F9661" s="19">
        <v>24.946999999999999</v>
      </c>
      <c r="G9661" s="19">
        <v>21.553999999999998</v>
      </c>
      <c r="H9661" s="20">
        <v>18.878</v>
      </c>
    </row>
    <row r="9662" spans="1:8">
      <c r="A9662" s="25">
        <v>3742.8</v>
      </c>
      <c r="B9662" s="18">
        <v>57.051000000000002</v>
      </c>
      <c r="C9662" s="19">
        <v>39.32</v>
      </c>
      <c r="D9662" s="19">
        <v>34.874000000000002</v>
      </c>
      <c r="E9662" s="19">
        <v>30.344999999999999</v>
      </c>
      <c r="F9662" s="19">
        <v>24.946999999999999</v>
      </c>
      <c r="G9662" s="19">
        <v>21.553000000000001</v>
      </c>
      <c r="H9662" s="20">
        <v>18.876999999999999</v>
      </c>
    </row>
    <row r="9663" spans="1:8">
      <c r="A9663" s="25">
        <v>3746</v>
      </c>
      <c r="B9663" s="18">
        <v>57.051000000000002</v>
      </c>
      <c r="C9663" s="19">
        <v>39.32</v>
      </c>
      <c r="D9663" s="19">
        <v>34.874000000000002</v>
      </c>
      <c r="E9663" s="19">
        <v>30.344999999999999</v>
      </c>
      <c r="F9663" s="19">
        <v>24.946999999999999</v>
      </c>
      <c r="G9663" s="19">
        <v>21.553000000000001</v>
      </c>
      <c r="H9663" s="20">
        <v>18.876999999999999</v>
      </c>
    </row>
    <row r="9664" spans="1:8">
      <c r="A9664" s="25">
        <v>3749.1</v>
      </c>
      <c r="B9664" s="18">
        <v>57.051000000000002</v>
      </c>
      <c r="C9664" s="19">
        <v>39.32</v>
      </c>
      <c r="D9664" s="19">
        <v>34.874000000000002</v>
      </c>
      <c r="E9664" s="19">
        <v>30.344000000000001</v>
      </c>
      <c r="F9664" s="19">
        <v>24.946000000000002</v>
      </c>
      <c r="G9664" s="19">
        <v>21.553000000000001</v>
      </c>
      <c r="H9664" s="20">
        <v>18.876999999999999</v>
      </c>
    </row>
    <row r="9665" spans="1:8">
      <c r="A9665" s="25">
        <v>3752.3</v>
      </c>
      <c r="B9665" s="18">
        <v>57.051000000000002</v>
      </c>
      <c r="C9665" s="19">
        <v>39.32</v>
      </c>
      <c r="D9665" s="19">
        <v>34.872999999999998</v>
      </c>
      <c r="E9665" s="19">
        <v>30.344000000000001</v>
      </c>
      <c r="F9665" s="19">
        <v>24.946000000000002</v>
      </c>
      <c r="G9665" s="19">
        <v>21.552</v>
      </c>
      <c r="H9665" s="20">
        <v>18.876000000000001</v>
      </c>
    </row>
    <row r="9666" spans="1:8">
      <c r="A9666" s="25">
        <v>3755.5</v>
      </c>
      <c r="B9666" s="18">
        <v>57.051000000000002</v>
      </c>
      <c r="C9666" s="19">
        <v>39.319000000000003</v>
      </c>
      <c r="D9666" s="19">
        <v>34.872999999999998</v>
      </c>
      <c r="E9666" s="19">
        <v>30.344000000000001</v>
      </c>
      <c r="F9666" s="19">
        <v>24.946000000000002</v>
      </c>
      <c r="G9666" s="19">
        <v>21.552</v>
      </c>
      <c r="H9666" s="20">
        <v>18.876000000000001</v>
      </c>
    </row>
    <row r="9667" spans="1:8">
      <c r="A9667" s="25">
        <v>3758.7</v>
      </c>
      <c r="B9667" s="18">
        <v>57.051000000000002</v>
      </c>
      <c r="C9667" s="19">
        <v>39.319000000000003</v>
      </c>
      <c r="D9667" s="19">
        <v>34.872999999999998</v>
      </c>
      <c r="E9667" s="19">
        <v>30.343</v>
      </c>
      <c r="F9667" s="19">
        <v>24.946000000000002</v>
      </c>
      <c r="G9667" s="19">
        <v>21.550999999999998</v>
      </c>
      <c r="H9667" s="20">
        <v>18.875</v>
      </c>
    </row>
    <row r="9668" spans="1:8">
      <c r="A9668" s="25">
        <v>3761.9</v>
      </c>
      <c r="B9668" s="18">
        <v>57.051000000000002</v>
      </c>
      <c r="C9668" s="19">
        <v>39.319000000000003</v>
      </c>
      <c r="D9668" s="19">
        <v>34.872999999999998</v>
      </c>
      <c r="E9668" s="19">
        <v>30.343</v>
      </c>
      <c r="F9668" s="19">
        <v>24.945</v>
      </c>
      <c r="G9668" s="19">
        <v>21.550999999999998</v>
      </c>
      <c r="H9668" s="20">
        <v>18.875</v>
      </c>
    </row>
    <row r="9669" spans="1:8">
      <c r="A9669" s="25">
        <v>3765.1</v>
      </c>
      <c r="B9669" s="18">
        <v>57.05</v>
      </c>
      <c r="C9669" s="19">
        <v>39.319000000000003</v>
      </c>
      <c r="D9669" s="19">
        <v>34.872</v>
      </c>
      <c r="E9669" s="19">
        <v>30.343</v>
      </c>
      <c r="F9669" s="19">
        <v>24.945</v>
      </c>
      <c r="G9669" s="19">
        <v>21.55</v>
      </c>
      <c r="H9669" s="20">
        <v>18.875</v>
      </c>
    </row>
    <row r="9670" spans="1:8">
      <c r="A9670" s="25">
        <v>3768.4</v>
      </c>
      <c r="B9670" s="18">
        <v>57.05</v>
      </c>
      <c r="C9670" s="19">
        <v>39.319000000000003</v>
      </c>
      <c r="D9670" s="19">
        <v>34.872</v>
      </c>
      <c r="E9670" s="19">
        <v>30.341999999999999</v>
      </c>
      <c r="F9670" s="19">
        <v>24.945</v>
      </c>
      <c r="G9670" s="19">
        <v>21.55</v>
      </c>
      <c r="H9670" s="20">
        <v>18.873999999999999</v>
      </c>
    </row>
    <row r="9671" spans="1:8">
      <c r="A9671" s="25">
        <v>3771.6</v>
      </c>
      <c r="B9671" s="18">
        <v>57.05</v>
      </c>
      <c r="C9671" s="19">
        <v>39.319000000000003</v>
      </c>
      <c r="D9671" s="19">
        <v>34.872</v>
      </c>
      <c r="E9671" s="19">
        <v>30.341999999999999</v>
      </c>
      <c r="F9671" s="19">
        <v>24.943999999999999</v>
      </c>
      <c r="G9671" s="19">
        <v>21.55</v>
      </c>
      <c r="H9671" s="20">
        <v>18.873999999999999</v>
      </c>
    </row>
    <row r="9672" spans="1:8">
      <c r="A9672" s="25">
        <v>3774.8</v>
      </c>
      <c r="B9672" s="18">
        <v>57.05</v>
      </c>
      <c r="C9672" s="19">
        <v>39.317999999999998</v>
      </c>
      <c r="D9672" s="19">
        <v>34.872</v>
      </c>
      <c r="E9672" s="19">
        <v>30.341999999999999</v>
      </c>
      <c r="F9672" s="19">
        <v>24.943999999999999</v>
      </c>
      <c r="G9672" s="19">
        <v>21.548999999999999</v>
      </c>
      <c r="H9672" s="20">
        <v>18.873000000000001</v>
      </c>
    </row>
    <row r="9673" spans="1:8">
      <c r="A9673" s="25">
        <v>3778</v>
      </c>
      <c r="B9673" s="18">
        <v>57.05</v>
      </c>
      <c r="C9673" s="19">
        <v>39.317999999999998</v>
      </c>
      <c r="D9673" s="19">
        <v>34.871000000000002</v>
      </c>
      <c r="E9673" s="19">
        <v>30.341000000000001</v>
      </c>
      <c r="F9673" s="19">
        <v>24.943999999999999</v>
      </c>
      <c r="G9673" s="19">
        <v>21.548999999999999</v>
      </c>
      <c r="H9673" s="20">
        <v>18.873000000000001</v>
      </c>
    </row>
    <row r="9674" spans="1:8">
      <c r="A9674" s="25">
        <v>3781.2</v>
      </c>
      <c r="B9674" s="18">
        <v>57.05</v>
      </c>
      <c r="C9674" s="19">
        <v>39.317999999999998</v>
      </c>
      <c r="D9674" s="19">
        <v>34.871000000000002</v>
      </c>
      <c r="E9674" s="19">
        <v>30.341000000000001</v>
      </c>
      <c r="F9674" s="19">
        <v>24.943999999999999</v>
      </c>
      <c r="G9674" s="19">
        <v>21.547999999999998</v>
      </c>
      <c r="H9674" s="20">
        <v>18.872</v>
      </c>
    </row>
    <row r="9675" spans="1:8">
      <c r="A9675" s="25">
        <v>3784.4</v>
      </c>
      <c r="B9675" s="18">
        <v>57.05</v>
      </c>
      <c r="C9675" s="19">
        <v>39.317999999999998</v>
      </c>
      <c r="D9675" s="19">
        <v>34.871000000000002</v>
      </c>
      <c r="E9675" s="19">
        <v>30.341000000000001</v>
      </c>
      <c r="F9675" s="19">
        <v>24.943000000000001</v>
      </c>
      <c r="G9675" s="19">
        <v>21.547999999999998</v>
      </c>
      <c r="H9675" s="20">
        <v>18.872</v>
      </c>
    </row>
    <row r="9676" spans="1:8">
      <c r="A9676" s="25">
        <v>3787.7</v>
      </c>
      <c r="B9676" s="18">
        <v>57.05</v>
      </c>
      <c r="C9676" s="19">
        <v>39.317999999999998</v>
      </c>
      <c r="D9676" s="19">
        <v>34.871000000000002</v>
      </c>
      <c r="E9676" s="19">
        <v>30.34</v>
      </c>
      <c r="F9676" s="19">
        <v>24.943000000000001</v>
      </c>
      <c r="G9676" s="19">
        <v>21.547999999999998</v>
      </c>
      <c r="H9676" s="20">
        <v>18.872</v>
      </c>
    </row>
    <row r="9677" spans="1:8">
      <c r="A9677" s="25">
        <v>3790.9</v>
      </c>
      <c r="B9677" s="18">
        <v>57.05</v>
      </c>
      <c r="C9677" s="19">
        <v>39.317</v>
      </c>
      <c r="D9677" s="19">
        <v>34.869999999999997</v>
      </c>
      <c r="E9677" s="19">
        <v>30.34</v>
      </c>
      <c r="F9677" s="19">
        <v>24.943000000000001</v>
      </c>
      <c r="G9677" s="19">
        <v>21.547000000000001</v>
      </c>
      <c r="H9677" s="20">
        <v>18.870999999999999</v>
      </c>
    </row>
    <row r="9678" spans="1:8">
      <c r="A9678" s="25">
        <v>3794.1</v>
      </c>
      <c r="B9678" s="18">
        <v>57.05</v>
      </c>
      <c r="C9678" s="19">
        <v>39.317</v>
      </c>
      <c r="D9678" s="19">
        <v>34.869999999999997</v>
      </c>
      <c r="E9678" s="19">
        <v>30.34</v>
      </c>
      <c r="F9678" s="19">
        <v>24.943000000000001</v>
      </c>
      <c r="G9678" s="19">
        <v>21.547000000000001</v>
      </c>
      <c r="H9678" s="20">
        <v>18.870999999999999</v>
      </c>
    </row>
    <row r="9679" spans="1:8">
      <c r="A9679" s="25">
        <v>3797.4</v>
      </c>
      <c r="B9679" s="18">
        <v>57.05</v>
      </c>
      <c r="C9679" s="19">
        <v>39.317</v>
      </c>
      <c r="D9679" s="19">
        <v>34.869999999999997</v>
      </c>
      <c r="E9679" s="19">
        <v>30.34</v>
      </c>
      <c r="F9679" s="19">
        <v>24.942</v>
      </c>
      <c r="G9679" s="19">
        <v>21.545999999999999</v>
      </c>
      <c r="H9679" s="20">
        <v>18.87</v>
      </c>
    </row>
    <row r="9680" spans="1:8">
      <c r="A9680" s="25">
        <v>3800.6</v>
      </c>
      <c r="B9680" s="18">
        <v>57.05</v>
      </c>
      <c r="C9680" s="19">
        <v>39.317</v>
      </c>
      <c r="D9680" s="19">
        <v>34.869999999999997</v>
      </c>
      <c r="E9680" s="19">
        <v>30.338999999999999</v>
      </c>
      <c r="F9680" s="19">
        <v>24.942</v>
      </c>
      <c r="G9680" s="19">
        <v>21.545999999999999</v>
      </c>
      <c r="H9680" s="20">
        <v>18.87</v>
      </c>
    </row>
    <row r="9681" spans="1:8">
      <c r="A9681" s="25">
        <v>3803.8</v>
      </c>
      <c r="B9681" s="18">
        <v>57.05</v>
      </c>
      <c r="C9681" s="19">
        <v>39.317</v>
      </c>
      <c r="D9681" s="19">
        <v>34.869</v>
      </c>
      <c r="E9681" s="19">
        <v>30.338999999999999</v>
      </c>
      <c r="F9681" s="19">
        <v>24.942</v>
      </c>
      <c r="G9681" s="19">
        <v>21.545000000000002</v>
      </c>
      <c r="H9681" s="20">
        <v>18.869</v>
      </c>
    </row>
    <row r="9682" spans="1:8">
      <c r="A9682" s="25">
        <v>3807.1</v>
      </c>
      <c r="B9682" s="18">
        <v>57.05</v>
      </c>
      <c r="C9682" s="19">
        <v>39.317</v>
      </c>
      <c r="D9682" s="19">
        <v>34.869</v>
      </c>
      <c r="E9682" s="19">
        <v>30.338999999999999</v>
      </c>
      <c r="F9682" s="19">
        <v>24.940999999999999</v>
      </c>
      <c r="G9682" s="19">
        <v>21.545000000000002</v>
      </c>
      <c r="H9682" s="20">
        <v>18.869</v>
      </c>
    </row>
    <row r="9683" spans="1:8">
      <c r="A9683" s="25">
        <v>3810.3</v>
      </c>
      <c r="B9683" s="18">
        <v>57.05</v>
      </c>
      <c r="C9683" s="19">
        <v>39.316000000000003</v>
      </c>
      <c r="D9683" s="19">
        <v>34.869</v>
      </c>
      <c r="E9683" s="19">
        <v>30.338000000000001</v>
      </c>
      <c r="F9683" s="19">
        <v>24.940999999999999</v>
      </c>
      <c r="G9683" s="19">
        <v>21.545000000000002</v>
      </c>
      <c r="H9683" s="20">
        <v>18.869</v>
      </c>
    </row>
    <row r="9684" spans="1:8">
      <c r="A9684" s="25">
        <v>3813.6</v>
      </c>
      <c r="B9684" s="18">
        <v>57.05</v>
      </c>
      <c r="C9684" s="19">
        <v>39.316000000000003</v>
      </c>
      <c r="D9684" s="19">
        <v>34.869</v>
      </c>
      <c r="E9684" s="19">
        <v>30.338000000000001</v>
      </c>
      <c r="F9684" s="19">
        <v>24.940999999999999</v>
      </c>
      <c r="G9684" s="19">
        <v>21.544</v>
      </c>
      <c r="H9684" s="20">
        <v>18.867999999999999</v>
      </c>
    </row>
    <row r="9685" spans="1:8">
      <c r="A9685" s="25">
        <v>3816.8</v>
      </c>
      <c r="B9685" s="18">
        <v>57.05</v>
      </c>
      <c r="C9685" s="19">
        <v>39.316000000000003</v>
      </c>
      <c r="D9685" s="19">
        <v>34.868000000000002</v>
      </c>
      <c r="E9685" s="19">
        <v>30.338000000000001</v>
      </c>
      <c r="F9685" s="19">
        <v>24.940999999999999</v>
      </c>
      <c r="G9685" s="19">
        <v>21.544</v>
      </c>
      <c r="H9685" s="20">
        <v>18.867999999999999</v>
      </c>
    </row>
    <row r="9686" spans="1:8">
      <c r="A9686" s="25">
        <v>3820.1</v>
      </c>
      <c r="B9686" s="18">
        <v>57.05</v>
      </c>
      <c r="C9686" s="19">
        <v>39.316000000000003</v>
      </c>
      <c r="D9686" s="19">
        <v>34.868000000000002</v>
      </c>
      <c r="E9686" s="19">
        <v>30.337</v>
      </c>
      <c r="F9686" s="19">
        <v>24.94</v>
      </c>
      <c r="G9686" s="19">
        <v>21.542999999999999</v>
      </c>
      <c r="H9686" s="20">
        <v>18.867000000000001</v>
      </c>
    </row>
    <row r="9687" spans="1:8">
      <c r="A9687" s="25">
        <v>3823.3</v>
      </c>
      <c r="B9687" s="18">
        <v>57.05</v>
      </c>
      <c r="C9687" s="19">
        <v>39.316000000000003</v>
      </c>
      <c r="D9687" s="19">
        <v>34.868000000000002</v>
      </c>
      <c r="E9687" s="19">
        <v>30.337</v>
      </c>
      <c r="F9687" s="19">
        <v>24.94</v>
      </c>
      <c r="G9687" s="19">
        <v>21.542999999999999</v>
      </c>
      <c r="H9687" s="20">
        <v>18.867000000000001</v>
      </c>
    </row>
    <row r="9688" spans="1:8">
      <c r="A9688" s="25">
        <v>3826.6</v>
      </c>
      <c r="B9688" s="18">
        <v>57.05</v>
      </c>
      <c r="C9688" s="19">
        <v>39.314999999999998</v>
      </c>
      <c r="D9688" s="19">
        <v>34.868000000000002</v>
      </c>
      <c r="E9688" s="19">
        <v>30.337</v>
      </c>
      <c r="F9688" s="19">
        <v>24.94</v>
      </c>
      <c r="G9688" s="19">
        <v>21.542999999999999</v>
      </c>
      <c r="H9688" s="20">
        <v>18.867000000000001</v>
      </c>
    </row>
    <row r="9689" spans="1:8">
      <c r="A9689" s="25">
        <v>3829.8</v>
      </c>
      <c r="B9689" s="18">
        <v>57.05</v>
      </c>
      <c r="C9689" s="19">
        <v>39.314999999999998</v>
      </c>
      <c r="D9689" s="19">
        <v>34.868000000000002</v>
      </c>
      <c r="E9689" s="19">
        <v>30.335999999999999</v>
      </c>
      <c r="F9689" s="19">
        <v>24.94</v>
      </c>
      <c r="G9689" s="19">
        <v>21.542000000000002</v>
      </c>
      <c r="H9689" s="20">
        <v>18.866</v>
      </c>
    </row>
    <row r="9690" spans="1:8">
      <c r="A9690" s="25">
        <v>3833.1</v>
      </c>
      <c r="B9690" s="18">
        <v>57.05</v>
      </c>
      <c r="C9690" s="19">
        <v>39.314999999999998</v>
      </c>
      <c r="D9690" s="19">
        <v>34.866999999999997</v>
      </c>
      <c r="E9690" s="19">
        <v>30.335999999999999</v>
      </c>
      <c r="F9690" s="19">
        <v>24.939</v>
      </c>
      <c r="G9690" s="19">
        <v>21.542000000000002</v>
      </c>
      <c r="H9690" s="20">
        <v>18.866</v>
      </c>
    </row>
    <row r="9691" spans="1:8">
      <c r="A9691" s="25">
        <v>3836.4</v>
      </c>
      <c r="B9691" s="18">
        <v>57.05</v>
      </c>
      <c r="C9691" s="19">
        <v>39.314999999999998</v>
      </c>
      <c r="D9691" s="19">
        <v>34.866999999999997</v>
      </c>
      <c r="E9691" s="19">
        <v>30.335999999999999</v>
      </c>
      <c r="F9691" s="19">
        <v>24.939</v>
      </c>
      <c r="G9691" s="19">
        <v>21.541</v>
      </c>
      <c r="H9691" s="20">
        <v>18.864999999999998</v>
      </c>
    </row>
    <row r="9692" spans="1:8">
      <c r="A9692" s="25">
        <v>3839.6</v>
      </c>
      <c r="B9692" s="18">
        <v>57.05</v>
      </c>
      <c r="C9692" s="19">
        <v>39.314999999999998</v>
      </c>
      <c r="D9692" s="19">
        <v>34.866999999999997</v>
      </c>
      <c r="E9692" s="19">
        <v>30.335000000000001</v>
      </c>
      <c r="F9692" s="19">
        <v>24.939</v>
      </c>
      <c r="G9692" s="19">
        <v>21.541</v>
      </c>
      <c r="H9692" s="20">
        <v>18.864999999999998</v>
      </c>
    </row>
    <row r="9693" spans="1:8">
      <c r="A9693" s="25">
        <v>3842.9</v>
      </c>
      <c r="B9693" s="18">
        <v>57.05</v>
      </c>
      <c r="C9693" s="19">
        <v>39.314999999999998</v>
      </c>
      <c r="D9693" s="19">
        <v>34.866999999999997</v>
      </c>
      <c r="E9693" s="19">
        <v>30.335000000000001</v>
      </c>
      <c r="F9693" s="19">
        <v>24.937999999999999</v>
      </c>
      <c r="G9693" s="19">
        <v>21.54</v>
      </c>
      <c r="H9693" s="20">
        <v>18.864000000000001</v>
      </c>
    </row>
    <row r="9694" spans="1:8">
      <c r="A9694" s="25">
        <v>3846.2</v>
      </c>
      <c r="B9694" s="18">
        <v>57.05</v>
      </c>
      <c r="C9694" s="19">
        <v>39.314</v>
      </c>
      <c r="D9694" s="19">
        <v>34.866</v>
      </c>
      <c r="E9694" s="19">
        <v>30.335000000000001</v>
      </c>
      <c r="F9694" s="19">
        <v>24.937999999999999</v>
      </c>
      <c r="G9694" s="19">
        <v>21.54</v>
      </c>
      <c r="H9694" s="20">
        <v>18.864000000000001</v>
      </c>
    </row>
    <row r="9695" spans="1:8">
      <c r="A9695" s="25">
        <v>3849.5</v>
      </c>
      <c r="B9695" s="18">
        <v>57.05</v>
      </c>
      <c r="C9695" s="19">
        <v>39.314</v>
      </c>
      <c r="D9695" s="19">
        <v>34.866</v>
      </c>
      <c r="E9695" s="19">
        <v>30.335000000000001</v>
      </c>
      <c r="F9695" s="19">
        <v>24.937999999999999</v>
      </c>
      <c r="G9695" s="19">
        <v>21.54</v>
      </c>
      <c r="H9695" s="20">
        <v>18.864000000000001</v>
      </c>
    </row>
    <row r="9696" spans="1:8">
      <c r="A9696" s="25">
        <v>3852.7</v>
      </c>
      <c r="B9696" s="18">
        <v>57.05</v>
      </c>
      <c r="C9696" s="19">
        <v>39.314</v>
      </c>
      <c r="D9696" s="19">
        <v>34.866</v>
      </c>
      <c r="E9696" s="19">
        <v>30.334</v>
      </c>
      <c r="F9696" s="19">
        <v>24.937999999999999</v>
      </c>
      <c r="G9696" s="19">
        <v>21.539000000000001</v>
      </c>
      <c r="H9696" s="20">
        <v>18.863</v>
      </c>
    </row>
    <row r="9697" spans="1:8">
      <c r="A9697" s="25">
        <v>3856</v>
      </c>
      <c r="B9697" s="18">
        <v>57.05</v>
      </c>
      <c r="C9697" s="19">
        <v>39.314</v>
      </c>
      <c r="D9697" s="19">
        <v>34.866</v>
      </c>
      <c r="E9697" s="19">
        <v>30.334</v>
      </c>
      <c r="F9697" s="19">
        <v>24.937000000000001</v>
      </c>
      <c r="G9697" s="19">
        <v>21.539000000000001</v>
      </c>
      <c r="H9697" s="20">
        <v>18.863</v>
      </c>
    </row>
    <row r="9698" spans="1:8">
      <c r="A9698" s="25">
        <v>3859.3</v>
      </c>
      <c r="B9698" s="18">
        <v>57.05</v>
      </c>
      <c r="C9698" s="19">
        <v>39.314</v>
      </c>
      <c r="D9698" s="19">
        <v>34.866</v>
      </c>
      <c r="E9698" s="19">
        <v>30.334</v>
      </c>
      <c r="F9698" s="19">
        <v>24.937000000000001</v>
      </c>
      <c r="G9698" s="19">
        <v>21.538</v>
      </c>
      <c r="H9698" s="20">
        <v>18.861999999999998</v>
      </c>
    </row>
    <row r="9699" spans="1:8">
      <c r="A9699" s="25">
        <v>3862.6</v>
      </c>
      <c r="B9699" s="18">
        <v>57.05</v>
      </c>
      <c r="C9699" s="19">
        <v>39.314</v>
      </c>
      <c r="D9699" s="19">
        <v>34.865000000000002</v>
      </c>
      <c r="E9699" s="19">
        <v>30.332999999999998</v>
      </c>
      <c r="F9699" s="19">
        <v>24.937000000000001</v>
      </c>
      <c r="G9699" s="19">
        <v>21.538</v>
      </c>
      <c r="H9699" s="20">
        <v>18.861999999999998</v>
      </c>
    </row>
    <row r="9700" spans="1:8">
      <c r="A9700" s="25">
        <v>3865.9</v>
      </c>
      <c r="B9700" s="18">
        <v>57.05</v>
      </c>
      <c r="C9700" s="19">
        <v>39.313000000000002</v>
      </c>
      <c r="D9700" s="19">
        <v>34.865000000000002</v>
      </c>
      <c r="E9700" s="19">
        <v>30.332999999999998</v>
      </c>
      <c r="F9700" s="19">
        <v>24.937000000000001</v>
      </c>
      <c r="G9700" s="19">
        <v>21.538</v>
      </c>
      <c r="H9700" s="20">
        <v>18.861999999999998</v>
      </c>
    </row>
    <row r="9701" spans="1:8">
      <c r="A9701" s="25">
        <v>3869.2</v>
      </c>
      <c r="B9701" s="18">
        <v>57.05</v>
      </c>
      <c r="C9701" s="19">
        <v>39.313000000000002</v>
      </c>
      <c r="D9701" s="19">
        <v>34.865000000000002</v>
      </c>
      <c r="E9701" s="19">
        <v>30.332999999999998</v>
      </c>
      <c r="F9701" s="19">
        <v>24.936</v>
      </c>
      <c r="G9701" s="19">
        <v>21.536999999999999</v>
      </c>
      <c r="H9701" s="20">
        <v>18.861000000000001</v>
      </c>
    </row>
    <row r="9702" spans="1:8">
      <c r="A9702" s="25">
        <v>3872.5</v>
      </c>
      <c r="B9702" s="18">
        <v>57.048999999999999</v>
      </c>
      <c r="C9702" s="19">
        <v>39.313000000000002</v>
      </c>
      <c r="D9702" s="19">
        <v>34.865000000000002</v>
      </c>
      <c r="E9702" s="19">
        <v>30.332000000000001</v>
      </c>
      <c r="F9702" s="19">
        <v>24.936</v>
      </c>
      <c r="G9702" s="19">
        <v>21.536999999999999</v>
      </c>
      <c r="H9702" s="20">
        <v>18.861000000000001</v>
      </c>
    </row>
    <row r="9703" spans="1:8">
      <c r="A9703" s="25">
        <v>3875.8</v>
      </c>
      <c r="B9703" s="18">
        <v>57.048999999999999</v>
      </c>
      <c r="C9703" s="19">
        <v>39.313000000000002</v>
      </c>
      <c r="D9703" s="19">
        <v>34.863999999999997</v>
      </c>
      <c r="E9703" s="19">
        <v>30.332000000000001</v>
      </c>
      <c r="F9703" s="19">
        <v>24.936</v>
      </c>
      <c r="G9703" s="19">
        <v>21.536000000000001</v>
      </c>
      <c r="H9703" s="20">
        <v>18.86</v>
      </c>
    </row>
    <row r="9704" spans="1:8">
      <c r="A9704" s="25">
        <v>3879.1</v>
      </c>
      <c r="B9704" s="18">
        <v>57.048999999999999</v>
      </c>
      <c r="C9704" s="19">
        <v>39.313000000000002</v>
      </c>
      <c r="D9704" s="19">
        <v>34.863999999999997</v>
      </c>
      <c r="E9704" s="19">
        <v>30.332000000000001</v>
      </c>
      <c r="F9704" s="19">
        <v>24.934999999999999</v>
      </c>
      <c r="G9704" s="19">
        <v>21.536000000000001</v>
      </c>
      <c r="H9704" s="20">
        <v>18.86</v>
      </c>
    </row>
    <row r="9705" spans="1:8">
      <c r="A9705" s="25">
        <v>3882.4</v>
      </c>
      <c r="B9705" s="18">
        <v>57.048999999999999</v>
      </c>
      <c r="C9705" s="19">
        <v>39.313000000000002</v>
      </c>
      <c r="D9705" s="19">
        <v>34.863999999999997</v>
      </c>
      <c r="E9705" s="19">
        <v>30.331</v>
      </c>
      <c r="F9705" s="19">
        <v>24.934999999999999</v>
      </c>
      <c r="G9705" s="19">
        <v>21.535</v>
      </c>
      <c r="H9705" s="20">
        <v>18.859000000000002</v>
      </c>
    </row>
    <row r="9706" spans="1:8">
      <c r="A9706" s="25">
        <v>3885.7</v>
      </c>
      <c r="B9706" s="18">
        <v>57.048999999999999</v>
      </c>
      <c r="C9706" s="19">
        <v>39.311999999999998</v>
      </c>
      <c r="D9706" s="19">
        <v>34.863999999999997</v>
      </c>
      <c r="E9706" s="19">
        <v>30.331</v>
      </c>
      <c r="F9706" s="19">
        <v>24.934999999999999</v>
      </c>
      <c r="G9706" s="19">
        <v>21.535</v>
      </c>
      <c r="H9706" s="20">
        <v>18.859000000000002</v>
      </c>
    </row>
    <row r="9707" spans="1:8">
      <c r="A9707" s="25">
        <v>3889</v>
      </c>
      <c r="B9707" s="18">
        <v>57.048999999999999</v>
      </c>
      <c r="C9707" s="19">
        <v>39.311999999999998</v>
      </c>
      <c r="D9707" s="19">
        <v>34.863999999999997</v>
      </c>
      <c r="E9707" s="19">
        <v>30.331</v>
      </c>
      <c r="F9707" s="19">
        <v>24.934999999999999</v>
      </c>
      <c r="G9707" s="19">
        <v>21.535</v>
      </c>
      <c r="H9707" s="20">
        <v>18.859000000000002</v>
      </c>
    </row>
    <row r="9708" spans="1:8">
      <c r="A9708" s="25">
        <v>3892.3</v>
      </c>
      <c r="B9708" s="18">
        <v>57.048999999999999</v>
      </c>
      <c r="C9708" s="19">
        <v>39.311999999999998</v>
      </c>
      <c r="D9708" s="19">
        <v>34.863</v>
      </c>
      <c r="E9708" s="19">
        <v>30.331</v>
      </c>
      <c r="F9708" s="19">
        <v>24.934000000000001</v>
      </c>
      <c r="G9708" s="19">
        <v>21.533999999999999</v>
      </c>
      <c r="H9708" s="20">
        <v>18.858000000000001</v>
      </c>
    </row>
    <row r="9709" spans="1:8">
      <c r="A9709" s="25">
        <v>3895.6</v>
      </c>
      <c r="B9709" s="18">
        <v>57.048999999999999</v>
      </c>
      <c r="C9709" s="19">
        <v>39.311999999999998</v>
      </c>
      <c r="D9709" s="19">
        <v>34.863</v>
      </c>
      <c r="E9709" s="19">
        <v>30.33</v>
      </c>
      <c r="F9709" s="19">
        <v>24.934000000000001</v>
      </c>
      <c r="G9709" s="19">
        <v>21.533999999999999</v>
      </c>
      <c r="H9709" s="20">
        <v>18.858000000000001</v>
      </c>
    </row>
    <row r="9710" spans="1:8">
      <c r="A9710" s="25">
        <v>3899</v>
      </c>
      <c r="B9710" s="18">
        <v>57.048999999999999</v>
      </c>
      <c r="C9710" s="19">
        <v>39.311999999999998</v>
      </c>
      <c r="D9710" s="19">
        <v>34.863</v>
      </c>
      <c r="E9710" s="19">
        <v>30.33</v>
      </c>
      <c r="F9710" s="19">
        <v>24.934000000000001</v>
      </c>
      <c r="G9710" s="19">
        <v>21.533000000000001</v>
      </c>
      <c r="H9710" s="20">
        <v>18.856999999999999</v>
      </c>
    </row>
    <row r="9711" spans="1:8">
      <c r="A9711" s="25">
        <v>3902.3</v>
      </c>
      <c r="B9711" s="18">
        <v>57.048999999999999</v>
      </c>
      <c r="C9711" s="19">
        <v>39.311999999999998</v>
      </c>
      <c r="D9711" s="19">
        <v>34.863</v>
      </c>
      <c r="E9711" s="19">
        <v>30.33</v>
      </c>
      <c r="F9711" s="19">
        <v>24.934000000000001</v>
      </c>
      <c r="G9711" s="19">
        <v>21.533000000000001</v>
      </c>
      <c r="H9711" s="20">
        <v>18.856999999999999</v>
      </c>
    </row>
    <row r="9712" spans="1:8">
      <c r="A9712" s="25">
        <v>3905.6</v>
      </c>
      <c r="B9712" s="18">
        <v>57.048999999999999</v>
      </c>
      <c r="C9712" s="19">
        <v>39.311</v>
      </c>
      <c r="D9712" s="19">
        <v>34.862000000000002</v>
      </c>
      <c r="E9712" s="19">
        <v>30.329000000000001</v>
      </c>
      <c r="F9712" s="19">
        <v>24.933</v>
      </c>
      <c r="G9712" s="19">
        <v>21.533000000000001</v>
      </c>
      <c r="H9712" s="20">
        <v>18.856999999999999</v>
      </c>
    </row>
    <row r="9713" spans="1:8">
      <c r="A9713" s="25">
        <v>3908.9</v>
      </c>
      <c r="B9713" s="18">
        <v>57.048999999999999</v>
      </c>
      <c r="C9713" s="19">
        <v>39.311</v>
      </c>
      <c r="D9713" s="19">
        <v>34.862000000000002</v>
      </c>
      <c r="E9713" s="19">
        <v>30.329000000000001</v>
      </c>
      <c r="F9713" s="19">
        <v>24.933</v>
      </c>
      <c r="G9713" s="19">
        <v>21.532</v>
      </c>
      <c r="H9713" s="20">
        <v>18.856000000000002</v>
      </c>
    </row>
    <row r="9714" spans="1:8">
      <c r="A9714" s="25">
        <v>3912.3</v>
      </c>
      <c r="B9714" s="18">
        <v>57.048999999999999</v>
      </c>
      <c r="C9714" s="19">
        <v>39.311</v>
      </c>
      <c r="D9714" s="19">
        <v>34.862000000000002</v>
      </c>
      <c r="E9714" s="19">
        <v>30.329000000000001</v>
      </c>
      <c r="F9714" s="19">
        <v>24.933</v>
      </c>
      <c r="G9714" s="19">
        <v>21.532</v>
      </c>
      <c r="H9714" s="20">
        <v>18.856000000000002</v>
      </c>
    </row>
    <row r="9715" spans="1:8">
      <c r="A9715" s="25">
        <v>3915.6</v>
      </c>
      <c r="B9715" s="18">
        <v>57.048999999999999</v>
      </c>
      <c r="C9715" s="19">
        <v>39.311</v>
      </c>
      <c r="D9715" s="19">
        <v>34.862000000000002</v>
      </c>
      <c r="E9715" s="19">
        <v>30.327999999999999</v>
      </c>
      <c r="F9715" s="19">
        <v>24.931999999999999</v>
      </c>
      <c r="G9715" s="19">
        <v>21.530999999999999</v>
      </c>
      <c r="H9715" s="20">
        <v>18.855</v>
      </c>
    </row>
    <row r="9716" spans="1:8">
      <c r="A9716" s="25">
        <v>3918.9</v>
      </c>
      <c r="B9716" s="18">
        <v>57.048999999999999</v>
      </c>
      <c r="C9716" s="19">
        <v>39.311</v>
      </c>
      <c r="D9716" s="19">
        <v>34.862000000000002</v>
      </c>
      <c r="E9716" s="19">
        <v>30.327999999999999</v>
      </c>
      <c r="F9716" s="19">
        <v>24.931999999999999</v>
      </c>
      <c r="G9716" s="19">
        <v>21.530999999999999</v>
      </c>
      <c r="H9716" s="20">
        <v>18.855</v>
      </c>
    </row>
    <row r="9717" spans="1:8">
      <c r="A9717" s="25">
        <v>3922.3</v>
      </c>
      <c r="B9717" s="18">
        <v>57.048999999999999</v>
      </c>
      <c r="C9717" s="19">
        <v>39.311</v>
      </c>
      <c r="D9717" s="19">
        <v>34.860999999999997</v>
      </c>
      <c r="E9717" s="19">
        <v>30.327999999999999</v>
      </c>
      <c r="F9717" s="19">
        <v>24.931999999999999</v>
      </c>
      <c r="G9717" s="19">
        <v>21.53</v>
      </c>
      <c r="H9717" s="20">
        <v>18.855</v>
      </c>
    </row>
    <row r="9718" spans="1:8">
      <c r="A9718" s="25">
        <v>3925.6</v>
      </c>
      <c r="B9718" s="18">
        <v>57.048999999999999</v>
      </c>
      <c r="C9718" s="19">
        <v>39.31</v>
      </c>
      <c r="D9718" s="19">
        <v>34.860999999999997</v>
      </c>
      <c r="E9718" s="19">
        <v>30.327999999999999</v>
      </c>
      <c r="F9718" s="19">
        <v>24.931999999999999</v>
      </c>
      <c r="G9718" s="19">
        <v>21.53</v>
      </c>
      <c r="H9718" s="20">
        <v>18.853999999999999</v>
      </c>
    </row>
    <row r="9719" spans="1:8">
      <c r="A9719" s="25">
        <v>3929</v>
      </c>
      <c r="B9719" s="18">
        <v>57.048999999999999</v>
      </c>
      <c r="C9719" s="19">
        <v>39.31</v>
      </c>
      <c r="D9719" s="19">
        <v>34.860999999999997</v>
      </c>
      <c r="E9719" s="19">
        <v>30.327000000000002</v>
      </c>
      <c r="F9719" s="19">
        <v>24.931000000000001</v>
      </c>
      <c r="G9719" s="19">
        <v>21.53</v>
      </c>
      <c r="H9719" s="20">
        <v>18.853999999999999</v>
      </c>
    </row>
    <row r="9720" spans="1:8">
      <c r="A9720" s="25">
        <v>3932.3</v>
      </c>
      <c r="B9720" s="18">
        <v>57.048999999999999</v>
      </c>
      <c r="C9720" s="19">
        <v>39.31</v>
      </c>
      <c r="D9720" s="19">
        <v>34.860999999999997</v>
      </c>
      <c r="E9720" s="19">
        <v>30.327000000000002</v>
      </c>
      <c r="F9720" s="19">
        <v>24.931000000000001</v>
      </c>
      <c r="G9720" s="19">
        <v>21.529</v>
      </c>
      <c r="H9720" s="20">
        <v>18.853000000000002</v>
      </c>
    </row>
    <row r="9721" spans="1:8">
      <c r="A9721" s="25">
        <v>3935.7</v>
      </c>
      <c r="B9721" s="18">
        <v>57.048999999999999</v>
      </c>
      <c r="C9721" s="19">
        <v>39.31</v>
      </c>
      <c r="D9721" s="19">
        <v>34.86</v>
      </c>
      <c r="E9721" s="19">
        <v>30.327000000000002</v>
      </c>
      <c r="F9721" s="19">
        <v>24.931000000000001</v>
      </c>
      <c r="G9721" s="19">
        <v>21.529</v>
      </c>
      <c r="H9721" s="20">
        <v>18.853000000000002</v>
      </c>
    </row>
    <row r="9722" spans="1:8">
      <c r="A9722" s="25">
        <v>3939</v>
      </c>
      <c r="B9722" s="18">
        <v>57.048999999999999</v>
      </c>
      <c r="C9722" s="19">
        <v>39.31</v>
      </c>
      <c r="D9722" s="19">
        <v>34.86</v>
      </c>
      <c r="E9722" s="19">
        <v>30.326000000000001</v>
      </c>
      <c r="F9722" s="19">
        <v>24.93</v>
      </c>
      <c r="G9722" s="19">
        <v>21.527999999999999</v>
      </c>
      <c r="H9722" s="20">
        <v>18.853000000000002</v>
      </c>
    </row>
    <row r="9723" spans="1:8">
      <c r="A9723" s="25">
        <v>3942.4</v>
      </c>
      <c r="B9723" s="18">
        <v>57.048999999999999</v>
      </c>
      <c r="C9723" s="19">
        <v>39.308999999999997</v>
      </c>
      <c r="D9723" s="19">
        <v>34.86</v>
      </c>
      <c r="E9723" s="19">
        <v>30.326000000000001</v>
      </c>
      <c r="F9723" s="19">
        <v>24.93</v>
      </c>
      <c r="G9723" s="19">
        <v>21.527999999999999</v>
      </c>
      <c r="H9723" s="20">
        <v>18.852</v>
      </c>
    </row>
    <row r="9724" spans="1:8">
      <c r="A9724" s="25">
        <v>3945.7</v>
      </c>
      <c r="B9724" s="18">
        <v>57.048999999999999</v>
      </c>
      <c r="C9724" s="19">
        <v>39.308999999999997</v>
      </c>
      <c r="D9724" s="19">
        <v>34.86</v>
      </c>
      <c r="E9724" s="19">
        <v>30.326000000000001</v>
      </c>
      <c r="F9724" s="19">
        <v>24.93</v>
      </c>
      <c r="G9724" s="19">
        <v>21.527999999999999</v>
      </c>
      <c r="H9724" s="20">
        <v>18.852</v>
      </c>
    </row>
    <row r="9725" spans="1:8">
      <c r="A9725" s="25">
        <v>3949.1</v>
      </c>
      <c r="B9725" s="18">
        <v>57.048999999999999</v>
      </c>
      <c r="C9725" s="19">
        <v>39.308999999999997</v>
      </c>
      <c r="D9725" s="19">
        <v>34.86</v>
      </c>
      <c r="E9725" s="19">
        <v>30.324999999999999</v>
      </c>
      <c r="F9725" s="19">
        <v>24.93</v>
      </c>
      <c r="G9725" s="19">
        <v>21.527000000000001</v>
      </c>
      <c r="H9725" s="20">
        <v>18.850999999999999</v>
      </c>
    </row>
    <row r="9726" spans="1:8">
      <c r="A9726" s="25">
        <v>3952.5</v>
      </c>
      <c r="B9726" s="18">
        <v>57.048999999999999</v>
      </c>
      <c r="C9726" s="19">
        <v>39.308999999999997</v>
      </c>
      <c r="D9726" s="19">
        <v>34.859000000000002</v>
      </c>
      <c r="E9726" s="19">
        <v>30.324999999999999</v>
      </c>
      <c r="F9726" s="19">
        <v>24.928999999999998</v>
      </c>
      <c r="G9726" s="19">
        <v>21.527000000000001</v>
      </c>
      <c r="H9726" s="20">
        <v>18.850999999999999</v>
      </c>
    </row>
    <row r="9727" spans="1:8">
      <c r="A9727" s="25">
        <v>3955.8</v>
      </c>
      <c r="B9727" s="18">
        <v>57.048999999999999</v>
      </c>
      <c r="C9727" s="19">
        <v>39.308999999999997</v>
      </c>
      <c r="D9727" s="19">
        <v>34.859000000000002</v>
      </c>
      <c r="E9727" s="19">
        <v>30.324999999999999</v>
      </c>
      <c r="F9727" s="19">
        <v>24.928999999999998</v>
      </c>
      <c r="G9727" s="19">
        <v>21.526</v>
      </c>
      <c r="H9727" s="20">
        <v>18.850999999999999</v>
      </c>
    </row>
    <row r="9728" spans="1:8">
      <c r="A9728" s="25">
        <v>3959.2</v>
      </c>
      <c r="B9728" s="18">
        <v>57.048999999999999</v>
      </c>
      <c r="C9728" s="19">
        <v>39.308999999999997</v>
      </c>
      <c r="D9728" s="19">
        <v>34.859000000000002</v>
      </c>
      <c r="E9728" s="19">
        <v>30.324000000000002</v>
      </c>
      <c r="F9728" s="19">
        <v>24.928999999999998</v>
      </c>
      <c r="G9728" s="19">
        <v>21.526</v>
      </c>
      <c r="H9728" s="20">
        <v>18.850000000000001</v>
      </c>
    </row>
    <row r="9729" spans="1:8">
      <c r="A9729" s="25">
        <v>3962.6</v>
      </c>
      <c r="B9729" s="18">
        <v>57.048999999999999</v>
      </c>
      <c r="C9729" s="19">
        <v>39.308</v>
      </c>
      <c r="D9729" s="19">
        <v>34.859000000000002</v>
      </c>
      <c r="E9729" s="19">
        <v>30.324000000000002</v>
      </c>
      <c r="F9729" s="19">
        <v>24.928000000000001</v>
      </c>
      <c r="G9729" s="19">
        <v>21.524999999999999</v>
      </c>
      <c r="H9729" s="20">
        <v>18.850000000000001</v>
      </c>
    </row>
    <row r="9730" spans="1:8">
      <c r="A9730" s="25">
        <v>3966</v>
      </c>
      <c r="B9730" s="18">
        <v>57.048999999999999</v>
      </c>
      <c r="C9730" s="19">
        <v>39.308</v>
      </c>
      <c r="D9730" s="19">
        <v>34.857999999999997</v>
      </c>
      <c r="E9730" s="19">
        <v>30.324000000000002</v>
      </c>
      <c r="F9730" s="19">
        <v>24.928000000000001</v>
      </c>
      <c r="G9730" s="19">
        <v>21.524999999999999</v>
      </c>
      <c r="H9730" s="20">
        <v>18.849</v>
      </c>
    </row>
    <row r="9731" spans="1:8">
      <c r="A9731" s="25">
        <v>3969.3</v>
      </c>
      <c r="B9731" s="18">
        <v>57.048999999999999</v>
      </c>
      <c r="C9731" s="19">
        <v>39.308</v>
      </c>
      <c r="D9731" s="19">
        <v>34.857999999999997</v>
      </c>
      <c r="E9731" s="19">
        <v>30.324000000000002</v>
      </c>
      <c r="F9731" s="19">
        <v>24.928000000000001</v>
      </c>
      <c r="G9731" s="19">
        <v>21.524999999999999</v>
      </c>
      <c r="H9731" s="20">
        <v>18.849</v>
      </c>
    </row>
    <row r="9732" spans="1:8">
      <c r="A9732" s="25">
        <v>3972.7</v>
      </c>
      <c r="B9732" s="18">
        <v>57.048999999999999</v>
      </c>
      <c r="C9732" s="19">
        <v>39.308</v>
      </c>
      <c r="D9732" s="19">
        <v>34.857999999999997</v>
      </c>
      <c r="E9732" s="19">
        <v>30.323</v>
      </c>
      <c r="F9732" s="19">
        <v>24.928000000000001</v>
      </c>
      <c r="G9732" s="19">
        <v>21.524000000000001</v>
      </c>
      <c r="H9732" s="20">
        <v>18.847999999999999</v>
      </c>
    </row>
    <row r="9733" spans="1:8">
      <c r="A9733" s="25">
        <v>3976.1</v>
      </c>
      <c r="B9733" s="18">
        <v>57.048999999999999</v>
      </c>
      <c r="C9733" s="19">
        <v>39.308</v>
      </c>
      <c r="D9733" s="19">
        <v>34.857999999999997</v>
      </c>
      <c r="E9733" s="19">
        <v>30.323</v>
      </c>
      <c r="F9733" s="19">
        <v>24.927</v>
      </c>
      <c r="G9733" s="19">
        <v>21.524000000000001</v>
      </c>
      <c r="H9733" s="20">
        <v>18.847999999999999</v>
      </c>
    </row>
    <row r="9734" spans="1:8">
      <c r="A9734" s="25">
        <v>3979.5</v>
      </c>
      <c r="B9734" s="18">
        <v>57.048999999999999</v>
      </c>
      <c r="C9734" s="19">
        <v>39.308</v>
      </c>
      <c r="D9734" s="19">
        <v>34.857999999999997</v>
      </c>
      <c r="E9734" s="19">
        <v>30.323</v>
      </c>
      <c r="F9734" s="19">
        <v>24.927</v>
      </c>
      <c r="G9734" s="19">
        <v>21.523</v>
      </c>
      <c r="H9734" s="20">
        <v>18.847999999999999</v>
      </c>
    </row>
    <row r="9735" spans="1:8">
      <c r="A9735" s="25">
        <v>3982.9</v>
      </c>
      <c r="B9735" s="18">
        <v>57.048999999999999</v>
      </c>
      <c r="C9735" s="19">
        <v>39.307000000000002</v>
      </c>
      <c r="D9735" s="19">
        <v>34.856999999999999</v>
      </c>
      <c r="E9735" s="19">
        <v>30.321999999999999</v>
      </c>
      <c r="F9735" s="19">
        <v>24.927</v>
      </c>
      <c r="G9735" s="19">
        <v>21.523</v>
      </c>
      <c r="H9735" s="20">
        <v>18.847000000000001</v>
      </c>
    </row>
    <row r="9736" spans="1:8">
      <c r="A9736" s="25">
        <v>3986.3</v>
      </c>
      <c r="B9736" s="18">
        <v>57.048999999999999</v>
      </c>
      <c r="C9736" s="19">
        <v>39.307000000000002</v>
      </c>
      <c r="D9736" s="19">
        <v>34.856999999999999</v>
      </c>
      <c r="E9736" s="19">
        <v>30.321999999999999</v>
      </c>
      <c r="F9736" s="19">
        <v>24.925999999999998</v>
      </c>
      <c r="G9736" s="19">
        <v>21.521999999999998</v>
      </c>
      <c r="H9736" s="20">
        <v>18.847000000000001</v>
      </c>
    </row>
    <row r="9737" spans="1:8">
      <c r="A9737" s="25">
        <v>3989.7</v>
      </c>
      <c r="B9737" s="18">
        <v>57.048999999999999</v>
      </c>
      <c r="C9737" s="19">
        <v>39.307000000000002</v>
      </c>
      <c r="D9737" s="19">
        <v>34.856999999999999</v>
      </c>
      <c r="E9737" s="19">
        <v>30.321999999999999</v>
      </c>
      <c r="F9737" s="19">
        <v>24.925999999999998</v>
      </c>
      <c r="G9737" s="19">
        <v>21.521999999999998</v>
      </c>
      <c r="H9737" s="20">
        <v>18.846</v>
      </c>
    </row>
    <row r="9738" spans="1:8">
      <c r="A9738" s="25">
        <v>3993.1</v>
      </c>
      <c r="B9738" s="18">
        <v>57.048999999999999</v>
      </c>
      <c r="C9738" s="19">
        <v>39.307000000000002</v>
      </c>
      <c r="D9738" s="19">
        <v>34.856999999999999</v>
      </c>
      <c r="E9738" s="19">
        <v>30.321000000000002</v>
      </c>
      <c r="F9738" s="19">
        <v>24.925999999999998</v>
      </c>
      <c r="G9738" s="19">
        <v>21.521999999999998</v>
      </c>
      <c r="H9738" s="20">
        <v>18.846</v>
      </c>
    </row>
    <row r="9739" spans="1:8">
      <c r="A9739" s="25">
        <v>3996.5</v>
      </c>
      <c r="B9739" s="18">
        <v>57.048999999999999</v>
      </c>
      <c r="C9739" s="19">
        <v>39.307000000000002</v>
      </c>
      <c r="D9739" s="19">
        <v>34.856000000000002</v>
      </c>
      <c r="E9739" s="19">
        <v>30.321000000000002</v>
      </c>
      <c r="F9739" s="19">
        <v>24.925999999999998</v>
      </c>
      <c r="G9739" s="19">
        <v>21.521000000000001</v>
      </c>
      <c r="H9739" s="20">
        <v>18.846</v>
      </c>
    </row>
    <row r="9740" spans="1:8">
      <c r="A9740" s="25">
        <v>3999.9</v>
      </c>
      <c r="B9740" s="18">
        <v>57.048999999999999</v>
      </c>
      <c r="C9740" s="19">
        <v>39.307000000000002</v>
      </c>
      <c r="D9740" s="19">
        <v>34.856000000000002</v>
      </c>
      <c r="E9740" s="19">
        <v>30.321000000000002</v>
      </c>
      <c r="F9740" s="19">
        <v>24.925000000000001</v>
      </c>
      <c r="G9740" s="19">
        <v>21.521000000000001</v>
      </c>
      <c r="H9740" s="20">
        <v>18.844999999999999</v>
      </c>
    </row>
    <row r="9741" spans="1:8">
      <c r="A9741" s="25">
        <v>4003.3</v>
      </c>
      <c r="B9741" s="18">
        <v>57.048999999999999</v>
      </c>
      <c r="C9741" s="19">
        <v>39.305999999999997</v>
      </c>
      <c r="D9741" s="19">
        <v>34.856000000000002</v>
      </c>
      <c r="E9741" s="19">
        <v>30.32</v>
      </c>
      <c r="F9741" s="19">
        <v>24.925000000000001</v>
      </c>
      <c r="G9741" s="19">
        <v>21.52</v>
      </c>
      <c r="H9741" s="20">
        <v>18.844999999999999</v>
      </c>
    </row>
    <row r="9742" spans="1:8">
      <c r="A9742" s="25">
        <v>4006.7</v>
      </c>
      <c r="B9742" s="18">
        <v>57.048999999999999</v>
      </c>
      <c r="C9742" s="19">
        <v>39.305999999999997</v>
      </c>
      <c r="D9742" s="19">
        <v>34.856000000000002</v>
      </c>
      <c r="E9742" s="19">
        <v>30.32</v>
      </c>
      <c r="F9742" s="19">
        <v>24.925000000000001</v>
      </c>
      <c r="G9742" s="19">
        <v>21.52</v>
      </c>
      <c r="H9742" s="20">
        <v>18.844000000000001</v>
      </c>
    </row>
    <row r="9743" spans="1:8">
      <c r="A9743" s="25">
        <v>4010.1</v>
      </c>
      <c r="B9743" s="18">
        <v>57.048999999999999</v>
      </c>
      <c r="C9743" s="19">
        <v>39.305999999999997</v>
      </c>
      <c r="D9743" s="19">
        <v>34.854999999999997</v>
      </c>
      <c r="E9743" s="19">
        <v>30.32</v>
      </c>
      <c r="F9743" s="19">
        <v>24.923999999999999</v>
      </c>
      <c r="G9743" s="19">
        <v>21.518999999999998</v>
      </c>
      <c r="H9743" s="20">
        <v>18.844000000000001</v>
      </c>
    </row>
    <row r="9744" spans="1:8">
      <c r="A9744" s="25">
        <v>4013.5</v>
      </c>
      <c r="B9744" s="18">
        <v>57.048999999999999</v>
      </c>
      <c r="C9744" s="19">
        <v>39.305999999999997</v>
      </c>
      <c r="D9744" s="19">
        <v>34.854999999999997</v>
      </c>
      <c r="E9744" s="19">
        <v>30.318999999999999</v>
      </c>
      <c r="F9744" s="19">
        <v>24.923999999999999</v>
      </c>
      <c r="G9744" s="19">
        <v>21.518999999999998</v>
      </c>
      <c r="H9744" s="20">
        <v>18.844000000000001</v>
      </c>
    </row>
    <row r="9745" spans="1:8">
      <c r="A9745" s="25">
        <v>4017</v>
      </c>
      <c r="B9745" s="18">
        <v>57.048999999999999</v>
      </c>
      <c r="C9745" s="19">
        <v>39.305999999999997</v>
      </c>
      <c r="D9745" s="19">
        <v>34.854999999999997</v>
      </c>
      <c r="E9745" s="19">
        <v>30.318999999999999</v>
      </c>
      <c r="F9745" s="19">
        <v>24.923999999999999</v>
      </c>
      <c r="G9745" s="19">
        <v>21.518999999999998</v>
      </c>
      <c r="H9745" s="20">
        <v>18.843</v>
      </c>
    </row>
    <row r="9746" spans="1:8">
      <c r="A9746" s="25">
        <v>4020.4</v>
      </c>
      <c r="B9746" s="18">
        <v>57.048999999999999</v>
      </c>
      <c r="C9746" s="19">
        <v>39.305</v>
      </c>
      <c r="D9746" s="19">
        <v>34.854999999999997</v>
      </c>
      <c r="E9746" s="19">
        <v>30.318999999999999</v>
      </c>
      <c r="F9746" s="19">
        <v>24.922999999999998</v>
      </c>
      <c r="G9746" s="19">
        <v>21.518000000000001</v>
      </c>
      <c r="H9746" s="20">
        <v>18.843</v>
      </c>
    </row>
    <row r="9747" spans="1:8">
      <c r="A9747" s="25">
        <v>4023.8</v>
      </c>
      <c r="B9747" s="18">
        <v>57.048999999999999</v>
      </c>
      <c r="C9747" s="19">
        <v>39.305</v>
      </c>
      <c r="D9747" s="19">
        <v>34.854999999999997</v>
      </c>
      <c r="E9747" s="19">
        <v>30.318000000000001</v>
      </c>
      <c r="F9747" s="19">
        <v>24.922999999999998</v>
      </c>
      <c r="G9747" s="19">
        <v>21.518000000000001</v>
      </c>
      <c r="H9747" s="20">
        <v>18.841999999999999</v>
      </c>
    </row>
    <row r="9748" spans="1:8">
      <c r="A9748" s="25">
        <v>4027.2</v>
      </c>
      <c r="B9748" s="18">
        <v>57.048000000000002</v>
      </c>
      <c r="C9748" s="19">
        <v>39.305</v>
      </c>
      <c r="D9748" s="19">
        <v>34.853999999999999</v>
      </c>
      <c r="E9748" s="19">
        <v>30.318000000000001</v>
      </c>
      <c r="F9748" s="19">
        <v>24.922999999999998</v>
      </c>
      <c r="G9748" s="19">
        <v>21.516999999999999</v>
      </c>
      <c r="H9748" s="20">
        <v>18.841999999999999</v>
      </c>
    </row>
    <row r="9749" spans="1:8">
      <c r="A9749" s="25">
        <v>4030.7</v>
      </c>
      <c r="B9749" s="18">
        <v>57.048000000000002</v>
      </c>
      <c r="C9749" s="19">
        <v>39.305</v>
      </c>
      <c r="D9749" s="19">
        <v>34.853999999999999</v>
      </c>
      <c r="E9749" s="19">
        <v>30.318000000000001</v>
      </c>
      <c r="F9749" s="19">
        <v>24.922000000000001</v>
      </c>
      <c r="G9749" s="19">
        <v>21.516999999999999</v>
      </c>
      <c r="H9749" s="20">
        <v>18.841999999999999</v>
      </c>
    </row>
    <row r="9750" spans="1:8">
      <c r="A9750" s="25">
        <v>4034.1</v>
      </c>
      <c r="B9750" s="18">
        <v>57.048000000000002</v>
      </c>
      <c r="C9750" s="19">
        <v>39.305</v>
      </c>
      <c r="D9750" s="19">
        <v>34.853999999999999</v>
      </c>
      <c r="E9750" s="19">
        <v>30.317</v>
      </c>
      <c r="F9750" s="19">
        <v>24.922000000000001</v>
      </c>
      <c r="G9750" s="19">
        <v>21.515999999999998</v>
      </c>
      <c r="H9750" s="20">
        <v>18.841000000000001</v>
      </c>
    </row>
    <row r="9751" spans="1:8">
      <c r="A9751" s="25">
        <v>4037.5</v>
      </c>
      <c r="B9751" s="18">
        <v>57.048000000000002</v>
      </c>
      <c r="C9751" s="19">
        <v>39.304000000000002</v>
      </c>
      <c r="D9751" s="19">
        <v>34.853999999999999</v>
      </c>
      <c r="E9751" s="19">
        <v>30.317</v>
      </c>
      <c r="F9751" s="19">
        <v>24.922000000000001</v>
      </c>
      <c r="G9751" s="19">
        <v>21.515999999999998</v>
      </c>
      <c r="H9751" s="20">
        <v>18.841000000000001</v>
      </c>
    </row>
    <row r="9752" spans="1:8">
      <c r="A9752" s="25">
        <v>4041</v>
      </c>
      <c r="B9752" s="18">
        <v>57.048000000000002</v>
      </c>
      <c r="C9752" s="19">
        <v>39.304000000000002</v>
      </c>
      <c r="D9752" s="19">
        <v>34.853000000000002</v>
      </c>
      <c r="E9752" s="19">
        <v>30.317</v>
      </c>
      <c r="F9752" s="19">
        <v>24.920999999999999</v>
      </c>
      <c r="G9752" s="19">
        <v>21.515999999999998</v>
      </c>
      <c r="H9752" s="20">
        <v>18.84</v>
      </c>
    </row>
    <row r="9753" spans="1:8">
      <c r="A9753" s="25">
        <v>4044.4</v>
      </c>
      <c r="B9753" s="18">
        <v>57.048000000000002</v>
      </c>
      <c r="C9753" s="19">
        <v>39.304000000000002</v>
      </c>
      <c r="D9753" s="19">
        <v>34.853000000000002</v>
      </c>
      <c r="E9753" s="19">
        <v>30.317</v>
      </c>
      <c r="F9753" s="19">
        <v>24.920999999999999</v>
      </c>
      <c r="G9753" s="19">
        <v>21.515000000000001</v>
      </c>
      <c r="H9753" s="20">
        <v>18.84</v>
      </c>
    </row>
    <row r="9754" spans="1:8">
      <c r="A9754" s="25">
        <v>4047.9</v>
      </c>
      <c r="B9754" s="18">
        <v>57.048000000000002</v>
      </c>
      <c r="C9754" s="19">
        <v>39.304000000000002</v>
      </c>
      <c r="D9754" s="19">
        <v>34.853000000000002</v>
      </c>
      <c r="E9754" s="19">
        <v>30.315999999999999</v>
      </c>
      <c r="F9754" s="19">
        <v>24.920999999999999</v>
      </c>
      <c r="G9754" s="19">
        <v>21.515000000000001</v>
      </c>
      <c r="H9754" s="20">
        <v>18.84</v>
      </c>
    </row>
    <row r="9755" spans="1:8">
      <c r="A9755" s="25">
        <v>4051.3</v>
      </c>
      <c r="B9755" s="18">
        <v>57.048000000000002</v>
      </c>
      <c r="C9755" s="19">
        <v>39.304000000000002</v>
      </c>
      <c r="D9755" s="19">
        <v>34.853000000000002</v>
      </c>
      <c r="E9755" s="19">
        <v>30.315999999999999</v>
      </c>
      <c r="F9755" s="19">
        <v>24.920999999999999</v>
      </c>
      <c r="G9755" s="19">
        <v>21.513999999999999</v>
      </c>
      <c r="H9755" s="20">
        <v>18.838999999999999</v>
      </c>
    </row>
    <row r="9756" spans="1:8">
      <c r="A9756" s="25">
        <v>4054.8</v>
      </c>
      <c r="B9756" s="18">
        <v>57.048000000000002</v>
      </c>
      <c r="C9756" s="19">
        <v>39.304000000000002</v>
      </c>
      <c r="D9756" s="19">
        <v>34.851999999999997</v>
      </c>
      <c r="E9756" s="19">
        <v>30.315999999999999</v>
      </c>
      <c r="F9756" s="19">
        <v>24.92</v>
      </c>
      <c r="G9756" s="19">
        <v>21.513999999999999</v>
      </c>
      <c r="H9756" s="20">
        <v>18.838999999999999</v>
      </c>
    </row>
    <row r="9757" spans="1:8">
      <c r="A9757" s="25">
        <v>4058.2</v>
      </c>
      <c r="B9757" s="18">
        <v>57.048000000000002</v>
      </c>
      <c r="C9757" s="19">
        <v>39.302999999999997</v>
      </c>
      <c r="D9757" s="19">
        <v>34.851999999999997</v>
      </c>
      <c r="E9757" s="19">
        <v>30.315000000000001</v>
      </c>
      <c r="F9757" s="19">
        <v>24.92</v>
      </c>
      <c r="G9757" s="19">
        <v>21.513000000000002</v>
      </c>
      <c r="H9757" s="20">
        <v>18.838000000000001</v>
      </c>
    </row>
    <row r="9758" spans="1:8">
      <c r="A9758" s="25">
        <v>4061.7</v>
      </c>
      <c r="B9758" s="18">
        <v>57.048000000000002</v>
      </c>
      <c r="C9758" s="19">
        <v>39.302999999999997</v>
      </c>
      <c r="D9758" s="19">
        <v>34.851999999999997</v>
      </c>
      <c r="E9758" s="19">
        <v>30.315000000000001</v>
      </c>
      <c r="F9758" s="19">
        <v>24.92</v>
      </c>
      <c r="G9758" s="19">
        <v>21.513000000000002</v>
      </c>
      <c r="H9758" s="20">
        <v>18.838000000000001</v>
      </c>
    </row>
    <row r="9759" spans="1:8">
      <c r="A9759" s="25">
        <v>4065.1</v>
      </c>
      <c r="B9759" s="18">
        <v>57.048000000000002</v>
      </c>
      <c r="C9759" s="19">
        <v>39.302999999999997</v>
      </c>
      <c r="D9759" s="19">
        <v>34.851999999999997</v>
      </c>
      <c r="E9759" s="19">
        <v>30.315000000000001</v>
      </c>
      <c r="F9759" s="19">
        <v>24.919</v>
      </c>
      <c r="G9759" s="19">
        <v>21.513000000000002</v>
      </c>
      <c r="H9759" s="20">
        <v>18.838000000000001</v>
      </c>
    </row>
    <row r="9760" spans="1:8">
      <c r="A9760" s="25">
        <v>4068.6</v>
      </c>
      <c r="B9760" s="18">
        <v>57.048000000000002</v>
      </c>
      <c r="C9760" s="19">
        <v>39.302999999999997</v>
      </c>
      <c r="D9760" s="19">
        <v>34.850999999999999</v>
      </c>
      <c r="E9760" s="19">
        <v>30.314</v>
      </c>
      <c r="F9760" s="19">
        <v>24.919</v>
      </c>
      <c r="G9760" s="19">
        <v>21.512</v>
      </c>
      <c r="H9760" s="20">
        <v>18.837</v>
      </c>
    </row>
    <row r="9761" spans="1:8">
      <c r="A9761" s="25">
        <v>4072.1</v>
      </c>
      <c r="B9761" s="18">
        <v>57.048000000000002</v>
      </c>
      <c r="C9761" s="19">
        <v>39.302999999999997</v>
      </c>
      <c r="D9761" s="19">
        <v>34.850999999999999</v>
      </c>
      <c r="E9761" s="19">
        <v>30.314</v>
      </c>
      <c r="F9761" s="19">
        <v>24.919</v>
      </c>
      <c r="G9761" s="19">
        <v>21.512</v>
      </c>
      <c r="H9761" s="20">
        <v>18.837</v>
      </c>
    </row>
    <row r="9762" spans="1:8">
      <c r="A9762" s="25">
        <v>4075.5</v>
      </c>
      <c r="B9762" s="18">
        <v>57.048000000000002</v>
      </c>
      <c r="C9762" s="19">
        <v>39.302</v>
      </c>
      <c r="D9762" s="19">
        <v>34.850999999999999</v>
      </c>
      <c r="E9762" s="19">
        <v>30.314</v>
      </c>
      <c r="F9762" s="19">
        <v>24.917999999999999</v>
      </c>
      <c r="G9762" s="19">
        <v>21.510999999999999</v>
      </c>
      <c r="H9762" s="20">
        <v>18.835999999999999</v>
      </c>
    </row>
    <row r="9763" spans="1:8">
      <c r="A9763" s="25">
        <v>4079</v>
      </c>
      <c r="B9763" s="18">
        <v>57.048000000000002</v>
      </c>
      <c r="C9763" s="19">
        <v>39.302</v>
      </c>
      <c r="D9763" s="19">
        <v>34.850999999999999</v>
      </c>
      <c r="E9763" s="19">
        <v>30.312999999999999</v>
      </c>
      <c r="F9763" s="19">
        <v>24.917999999999999</v>
      </c>
      <c r="G9763" s="19">
        <v>21.510999999999999</v>
      </c>
      <c r="H9763" s="20">
        <v>18.835999999999999</v>
      </c>
    </row>
    <row r="9764" spans="1:8">
      <c r="A9764" s="25">
        <v>4082.5</v>
      </c>
      <c r="B9764" s="18">
        <v>57.048000000000002</v>
      </c>
      <c r="C9764" s="19">
        <v>39.302</v>
      </c>
      <c r="D9764" s="19">
        <v>34.85</v>
      </c>
      <c r="E9764" s="19">
        <v>30.312999999999999</v>
      </c>
      <c r="F9764" s="19">
        <v>24.917999999999999</v>
      </c>
      <c r="G9764" s="19">
        <v>21.51</v>
      </c>
      <c r="H9764" s="20">
        <v>18.835999999999999</v>
      </c>
    </row>
    <row r="9765" spans="1:8">
      <c r="A9765" s="25">
        <v>4086</v>
      </c>
      <c r="B9765" s="18">
        <v>57.048000000000002</v>
      </c>
      <c r="C9765" s="19">
        <v>39.302</v>
      </c>
      <c r="D9765" s="19">
        <v>34.85</v>
      </c>
      <c r="E9765" s="19">
        <v>30.312999999999999</v>
      </c>
      <c r="F9765" s="19">
        <v>24.917000000000002</v>
      </c>
      <c r="G9765" s="19">
        <v>21.51</v>
      </c>
      <c r="H9765" s="20">
        <v>18.835000000000001</v>
      </c>
    </row>
    <row r="9766" spans="1:8">
      <c r="A9766" s="25">
        <v>4089.5</v>
      </c>
      <c r="B9766" s="18">
        <v>57.048000000000002</v>
      </c>
      <c r="C9766" s="19">
        <v>39.302</v>
      </c>
      <c r="D9766" s="19">
        <v>34.85</v>
      </c>
      <c r="E9766" s="19">
        <v>30.312000000000001</v>
      </c>
      <c r="F9766" s="19">
        <v>24.917000000000002</v>
      </c>
      <c r="G9766" s="19">
        <v>21.509</v>
      </c>
      <c r="H9766" s="20">
        <v>18.835000000000001</v>
      </c>
    </row>
    <row r="9767" spans="1:8">
      <c r="A9767" s="25">
        <v>4092.9</v>
      </c>
      <c r="B9767" s="18">
        <v>57.048000000000002</v>
      </c>
      <c r="C9767" s="19">
        <v>39.301000000000002</v>
      </c>
      <c r="D9767" s="19">
        <v>34.85</v>
      </c>
      <c r="E9767" s="19">
        <v>30.312000000000001</v>
      </c>
      <c r="F9767" s="19">
        <v>24.917000000000002</v>
      </c>
      <c r="G9767" s="19">
        <v>21.509</v>
      </c>
      <c r="H9767" s="20">
        <v>18.835000000000001</v>
      </c>
    </row>
    <row r="9768" spans="1:8">
      <c r="A9768" s="25">
        <v>4096.3999999999996</v>
      </c>
      <c r="B9768" s="18">
        <v>57.048000000000002</v>
      </c>
      <c r="C9768" s="19">
        <v>39.301000000000002</v>
      </c>
      <c r="D9768" s="19">
        <v>34.848999999999997</v>
      </c>
      <c r="E9768" s="19">
        <v>30.311</v>
      </c>
      <c r="F9768" s="19">
        <v>24.916</v>
      </c>
      <c r="G9768" s="19">
        <v>21.509</v>
      </c>
      <c r="H9768" s="20">
        <v>18.834</v>
      </c>
    </row>
    <row r="9769" spans="1:8">
      <c r="A9769" s="25">
        <v>4099.8999999999996</v>
      </c>
      <c r="B9769" s="18">
        <v>57.048000000000002</v>
      </c>
      <c r="C9769" s="19">
        <v>39.301000000000002</v>
      </c>
      <c r="D9769" s="19">
        <v>34.848999999999997</v>
      </c>
      <c r="E9769" s="19">
        <v>30.311</v>
      </c>
      <c r="F9769" s="19">
        <v>24.916</v>
      </c>
      <c r="G9769" s="19">
        <v>21.507999999999999</v>
      </c>
      <c r="H9769" s="20">
        <v>18.834</v>
      </c>
    </row>
    <row r="9770" spans="1:8">
      <c r="A9770" s="25">
        <v>4103.3999999999996</v>
      </c>
      <c r="B9770" s="18">
        <v>57.048000000000002</v>
      </c>
      <c r="C9770" s="19">
        <v>39.301000000000002</v>
      </c>
      <c r="D9770" s="19">
        <v>34.848999999999997</v>
      </c>
      <c r="E9770" s="19">
        <v>30.311</v>
      </c>
      <c r="F9770" s="19">
        <v>24.914999999999999</v>
      </c>
      <c r="G9770" s="19">
        <v>21.507999999999999</v>
      </c>
      <c r="H9770" s="20">
        <v>18.832999999999998</v>
      </c>
    </row>
    <row r="9771" spans="1:8">
      <c r="A9771" s="25">
        <v>4106.8999999999996</v>
      </c>
      <c r="B9771" s="18">
        <v>57.048000000000002</v>
      </c>
      <c r="C9771" s="19">
        <v>39.299999999999997</v>
      </c>
      <c r="D9771" s="19">
        <v>34.848999999999997</v>
      </c>
      <c r="E9771" s="19">
        <v>30.31</v>
      </c>
      <c r="F9771" s="19">
        <v>24.914999999999999</v>
      </c>
      <c r="G9771" s="19">
        <v>21.507000000000001</v>
      </c>
      <c r="H9771" s="20">
        <v>18.832999999999998</v>
      </c>
    </row>
    <row r="9772" spans="1:8">
      <c r="A9772" s="25">
        <v>4110.3999999999996</v>
      </c>
      <c r="B9772" s="18">
        <v>57.048000000000002</v>
      </c>
      <c r="C9772" s="19">
        <v>39.299999999999997</v>
      </c>
      <c r="D9772" s="19">
        <v>34.847999999999999</v>
      </c>
      <c r="E9772" s="19">
        <v>30.31</v>
      </c>
      <c r="F9772" s="19">
        <v>24.914999999999999</v>
      </c>
      <c r="G9772" s="19">
        <v>21.507000000000001</v>
      </c>
      <c r="H9772" s="20">
        <v>18.832999999999998</v>
      </c>
    </row>
    <row r="9773" spans="1:8">
      <c r="A9773" s="25">
        <v>4113.8999999999996</v>
      </c>
      <c r="B9773" s="18">
        <v>57.048000000000002</v>
      </c>
      <c r="C9773" s="19">
        <v>39.299999999999997</v>
      </c>
      <c r="D9773" s="19">
        <v>34.847999999999999</v>
      </c>
      <c r="E9773" s="19">
        <v>30.31</v>
      </c>
      <c r="F9773" s="19">
        <v>24.914000000000001</v>
      </c>
      <c r="G9773" s="19">
        <v>21.506</v>
      </c>
      <c r="H9773" s="20">
        <v>18.832000000000001</v>
      </c>
    </row>
    <row r="9774" spans="1:8">
      <c r="A9774" s="25">
        <v>4117.3999999999996</v>
      </c>
      <c r="B9774" s="18">
        <v>57.048000000000002</v>
      </c>
      <c r="C9774" s="19">
        <v>39.299999999999997</v>
      </c>
      <c r="D9774" s="19">
        <v>34.847999999999999</v>
      </c>
      <c r="E9774" s="19">
        <v>30.309000000000001</v>
      </c>
      <c r="F9774" s="19">
        <v>24.914000000000001</v>
      </c>
      <c r="G9774" s="19">
        <v>21.506</v>
      </c>
      <c r="H9774" s="20">
        <v>18.832000000000001</v>
      </c>
    </row>
    <row r="9775" spans="1:8">
      <c r="A9775" s="25">
        <v>4120.8999999999996</v>
      </c>
      <c r="B9775" s="18">
        <v>57.048000000000002</v>
      </c>
      <c r="C9775" s="19">
        <v>39.299999999999997</v>
      </c>
      <c r="D9775" s="19">
        <v>34.847999999999999</v>
      </c>
      <c r="E9775" s="19">
        <v>30.309000000000001</v>
      </c>
      <c r="F9775" s="19">
        <v>24.914000000000001</v>
      </c>
      <c r="G9775" s="19">
        <v>21.504999999999999</v>
      </c>
      <c r="H9775" s="20">
        <v>18.831</v>
      </c>
    </row>
    <row r="9776" spans="1:8">
      <c r="A9776" s="25">
        <v>4124.3999999999996</v>
      </c>
      <c r="B9776" s="18">
        <v>57.048000000000002</v>
      </c>
      <c r="C9776" s="19">
        <v>39.298999999999999</v>
      </c>
      <c r="D9776" s="19">
        <v>34.847000000000001</v>
      </c>
      <c r="E9776" s="19">
        <v>30.309000000000001</v>
      </c>
      <c r="F9776" s="19">
        <v>24.913</v>
      </c>
      <c r="G9776" s="19">
        <v>21.504999999999999</v>
      </c>
      <c r="H9776" s="20">
        <v>18.831</v>
      </c>
    </row>
    <row r="9777" spans="1:8">
      <c r="A9777" s="25">
        <v>4128</v>
      </c>
      <c r="B9777" s="18">
        <v>57.048000000000002</v>
      </c>
      <c r="C9777" s="19">
        <v>39.298999999999999</v>
      </c>
      <c r="D9777" s="19">
        <v>34.847000000000001</v>
      </c>
      <c r="E9777" s="19">
        <v>30.308</v>
      </c>
      <c r="F9777" s="19">
        <v>24.913</v>
      </c>
      <c r="G9777" s="19">
        <v>21.504999999999999</v>
      </c>
      <c r="H9777" s="20">
        <v>18.831</v>
      </c>
    </row>
    <row r="9778" spans="1:8">
      <c r="A9778" s="25">
        <v>4131.5</v>
      </c>
      <c r="B9778" s="18">
        <v>57.048000000000002</v>
      </c>
      <c r="C9778" s="19">
        <v>39.298999999999999</v>
      </c>
      <c r="D9778" s="19">
        <v>34.847000000000001</v>
      </c>
      <c r="E9778" s="19">
        <v>30.308</v>
      </c>
      <c r="F9778" s="19">
        <v>24.913</v>
      </c>
      <c r="G9778" s="19">
        <v>21.504000000000001</v>
      </c>
      <c r="H9778" s="20">
        <v>18.829999999999998</v>
      </c>
    </row>
    <row r="9779" spans="1:8">
      <c r="A9779" s="25">
        <v>4135</v>
      </c>
      <c r="B9779" s="18">
        <v>57.046999999999997</v>
      </c>
      <c r="C9779" s="19">
        <v>39.298999999999999</v>
      </c>
      <c r="D9779" s="19">
        <v>34.847000000000001</v>
      </c>
      <c r="E9779" s="19">
        <v>30.308</v>
      </c>
      <c r="F9779" s="19">
        <v>24.911999999999999</v>
      </c>
      <c r="G9779" s="19">
        <v>21.504000000000001</v>
      </c>
      <c r="H9779" s="20">
        <v>18.829999999999998</v>
      </c>
    </row>
    <row r="9780" spans="1:8">
      <c r="A9780" s="25">
        <v>4138.5</v>
      </c>
      <c r="B9780" s="18">
        <v>57.046999999999997</v>
      </c>
      <c r="C9780" s="19">
        <v>39.298999999999999</v>
      </c>
      <c r="D9780" s="19">
        <v>34.845999999999997</v>
      </c>
      <c r="E9780" s="19">
        <v>30.306999999999999</v>
      </c>
      <c r="F9780" s="19">
        <v>24.911999999999999</v>
      </c>
      <c r="G9780" s="19">
        <v>21.503</v>
      </c>
      <c r="H9780" s="20">
        <v>18.829000000000001</v>
      </c>
    </row>
    <row r="9781" spans="1:8">
      <c r="A9781" s="25">
        <v>4142</v>
      </c>
      <c r="B9781" s="18">
        <v>57.046999999999997</v>
      </c>
      <c r="C9781" s="19">
        <v>39.298000000000002</v>
      </c>
      <c r="D9781" s="19">
        <v>34.845999999999997</v>
      </c>
      <c r="E9781" s="19">
        <v>30.306999999999999</v>
      </c>
      <c r="F9781" s="19">
        <v>24.911000000000001</v>
      </c>
      <c r="G9781" s="19">
        <v>21.503</v>
      </c>
      <c r="H9781" s="20">
        <v>18.829000000000001</v>
      </c>
    </row>
    <row r="9782" spans="1:8">
      <c r="A9782" s="25">
        <v>4145.6000000000004</v>
      </c>
      <c r="B9782" s="18">
        <v>57.046999999999997</v>
      </c>
      <c r="C9782" s="19">
        <v>39.298000000000002</v>
      </c>
      <c r="D9782" s="19">
        <v>34.845999999999997</v>
      </c>
      <c r="E9782" s="19">
        <v>30.306999999999999</v>
      </c>
      <c r="F9782" s="19">
        <v>24.911000000000001</v>
      </c>
      <c r="G9782" s="19">
        <v>21.501999999999999</v>
      </c>
      <c r="H9782" s="20">
        <v>18.829000000000001</v>
      </c>
    </row>
    <row r="9783" spans="1:8">
      <c r="A9783" s="25">
        <v>4149.1000000000004</v>
      </c>
      <c r="B9783" s="18">
        <v>57.046999999999997</v>
      </c>
      <c r="C9783" s="19">
        <v>39.298000000000002</v>
      </c>
      <c r="D9783" s="19">
        <v>34.845999999999997</v>
      </c>
      <c r="E9783" s="19">
        <v>30.306000000000001</v>
      </c>
      <c r="F9783" s="19">
        <v>24.911000000000001</v>
      </c>
      <c r="G9783" s="19">
        <v>21.501999999999999</v>
      </c>
      <c r="H9783" s="20">
        <v>18.827999999999999</v>
      </c>
    </row>
    <row r="9784" spans="1:8">
      <c r="A9784" s="25">
        <v>4152.6000000000004</v>
      </c>
      <c r="B9784" s="18">
        <v>57.046999999999997</v>
      </c>
      <c r="C9784" s="19">
        <v>39.298000000000002</v>
      </c>
      <c r="D9784" s="19">
        <v>34.844999999999999</v>
      </c>
      <c r="E9784" s="19">
        <v>30.306000000000001</v>
      </c>
      <c r="F9784" s="19">
        <v>24.91</v>
      </c>
      <c r="G9784" s="19">
        <v>21.501000000000001</v>
      </c>
      <c r="H9784" s="20">
        <v>18.827999999999999</v>
      </c>
    </row>
    <row r="9785" spans="1:8">
      <c r="A9785" s="25">
        <v>4156.2</v>
      </c>
      <c r="B9785" s="18">
        <v>57.046999999999997</v>
      </c>
      <c r="C9785" s="19">
        <v>39.296999999999997</v>
      </c>
      <c r="D9785" s="19">
        <v>34.844999999999999</v>
      </c>
      <c r="E9785" s="19">
        <v>30.306000000000001</v>
      </c>
      <c r="F9785" s="19">
        <v>24.91</v>
      </c>
      <c r="G9785" s="19">
        <v>21.501000000000001</v>
      </c>
      <c r="H9785" s="20">
        <v>18.827000000000002</v>
      </c>
    </row>
    <row r="9786" spans="1:8">
      <c r="A9786" s="25">
        <v>4159.7</v>
      </c>
      <c r="B9786" s="18">
        <v>57.046999999999997</v>
      </c>
      <c r="C9786" s="19">
        <v>39.296999999999997</v>
      </c>
      <c r="D9786" s="19">
        <v>34.844999999999999</v>
      </c>
      <c r="E9786" s="19">
        <v>30.305</v>
      </c>
      <c r="F9786" s="19">
        <v>24.91</v>
      </c>
      <c r="G9786" s="19">
        <v>21.5</v>
      </c>
      <c r="H9786" s="20">
        <v>18.827000000000002</v>
      </c>
    </row>
    <row r="9787" spans="1:8">
      <c r="A9787" s="25">
        <v>4163.3</v>
      </c>
      <c r="B9787" s="18">
        <v>57.046999999999997</v>
      </c>
      <c r="C9787" s="19">
        <v>39.296999999999997</v>
      </c>
      <c r="D9787" s="19">
        <v>34.844000000000001</v>
      </c>
      <c r="E9787" s="19">
        <v>30.305</v>
      </c>
      <c r="F9787" s="19">
        <v>24.908999999999999</v>
      </c>
      <c r="G9787" s="19">
        <v>21.5</v>
      </c>
      <c r="H9787" s="20">
        <v>18.827000000000002</v>
      </c>
    </row>
    <row r="9788" spans="1:8">
      <c r="A9788" s="25">
        <v>4166.8</v>
      </c>
      <c r="B9788" s="18">
        <v>57.046999999999997</v>
      </c>
      <c r="C9788" s="19">
        <v>39.296999999999997</v>
      </c>
      <c r="D9788" s="19">
        <v>34.844000000000001</v>
      </c>
      <c r="E9788" s="19">
        <v>30.303999999999998</v>
      </c>
      <c r="F9788" s="19">
        <v>24.908999999999999</v>
      </c>
      <c r="G9788" s="19">
        <v>21.5</v>
      </c>
      <c r="H9788" s="20">
        <v>18.826000000000001</v>
      </c>
    </row>
    <row r="9789" spans="1:8">
      <c r="A9789" s="25">
        <v>4170.3999999999996</v>
      </c>
      <c r="B9789" s="18">
        <v>57.046999999999997</v>
      </c>
      <c r="C9789" s="19">
        <v>39.295999999999999</v>
      </c>
      <c r="D9789" s="19">
        <v>34.844000000000001</v>
      </c>
      <c r="E9789" s="19">
        <v>30.303999999999998</v>
      </c>
      <c r="F9789" s="19">
        <v>24.908000000000001</v>
      </c>
      <c r="G9789" s="19">
        <v>21.498999999999999</v>
      </c>
      <c r="H9789" s="20">
        <v>18.826000000000001</v>
      </c>
    </row>
    <row r="9790" spans="1:8">
      <c r="A9790" s="25">
        <v>4173.8999999999996</v>
      </c>
      <c r="B9790" s="18">
        <v>57.046999999999997</v>
      </c>
      <c r="C9790" s="19">
        <v>39.295999999999999</v>
      </c>
      <c r="D9790" s="19">
        <v>34.844000000000001</v>
      </c>
      <c r="E9790" s="19">
        <v>30.303999999999998</v>
      </c>
      <c r="F9790" s="19">
        <v>24.908000000000001</v>
      </c>
      <c r="G9790" s="19">
        <v>21.498999999999999</v>
      </c>
      <c r="H9790" s="20">
        <v>18.824999999999999</v>
      </c>
    </row>
    <row r="9791" spans="1:8">
      <c r="A9791" s="25">
        <v>4177.5</v>
      </c>
      <c r="B9791" s="18">
        <v>57.046999999999997</v>
      </c>
      <c r="C9791" s="19">
        <v>39.295999999999999</v>
      </c>
      <c r="D9791" s="19">
        <v>34.843000000000004</v>
      </c>
      <c r="E9791" s="19">
        <v>30.303000000000001</v>
      </c>
      <c r="F9791" s="19">
        <v>24.908000000000001</v>
      </c>
      <c r="G9791" s="19">
        <v>21.498000000000001</v>
      </c>
      <c r="H9791" s="20">
        <v>18.824999999999999</v>
      </c>
    </row>
    <row r="9792" spans="1:8">
      <c r="A9792" s="25">
        <v>4181</v>
      </c>
      <c r="B9792" s="18">
        <v>57.046999999999997</v>
      </c>
      <c r="C9792" s="19">
        <v>39.295999999999999</v>
      </c>
      <c r="D9792" s="19">
        <v>34.843000000000004</v>
      </c>
      <c r="E9792" s="19">
        <v>30.303000000000001</v>
      </c>
      <c r="F9792" s="19">
        <v>24.907</v>
      </c>
      <c r="G9792" s="19">
        <v>21.498000000000001</v>
      </c>
      <c r="H9792" s="20">
        <v>18.824999999999999</v>
      </c>
    </row>
    <row r="9793" spans="1:8">
      <c r="A9793" s="25">
        <v>4184.6000000000004</v>
      </c>
      <c r="B9793" s="18">
        <v>57.046999999999997</v>
      </c>
      <c r="C9793" s="19">
        <v>39.295000000000002</v>
      </c>
      <c r="D9793" s="19">
        <v>34.843000000000004</v>
      </c>
      <c r="E9793" s="19">
        <v>30.303000000000001</v>
      </c>
      <c r="F9793" s="19">
        <v>24.907</v>
      </c>
      <c r="G9793" s="19">
        <v>21.497</v>
      </c>
      <c r="H9793" s="20">
        <v>18.824000000000002</v>
      </c>
    </row>
    <row r="9794" spans="1:8">
      <c r="A9794" s="25">
        <v>4188.2</v>
      </c>
      <c r="B9794" s="18">
        <v>57.046999999999997</v>
      </c>
      <c r="C9794" s="19">
        <v>39.295000000000002</v>
      </c>
      <c r="D9794" s="19">
        <v>34.841999999999999</v>
      </c>
      <c r="E9794" s="19">
        <v>30.302</v>
      </c>
      <c r="F9794" s="19">
        <v>24.905999999999999</v>
      </c>
      <c r="G9794" s="19">
        <v>21.497</v>
      </c>
      <c r="H9794" s="20">
        <v>18.824000000000002</v>
      </c>
    </row>
    <row r="9795" spans="1:8">
      <c r="A9795" s="25">
        <v>4191.7</v>
      </c>
      <c r="B9795" s="18">
        <v>57.046999999999997</v>
      </c>
      <c r="C9795" s="19">
        <v>39.295000000000002</v>
      </c>
      <c r="D9795" s="19">
        <v>34.841999999999999</v>
      </c>
      <c r="E9795" s="19">
        <v>30.302</v>
      </c>
      <c r="F9795" s="19">
        <v>24.905999999999999</v>
      </c>
      <c r="G9795" s="19">
        <v>21.495999999999999</v>
      </c>
      <c r="H9795" s="20">
        <v>18.824000000000002</v>
      </c>
    </row>
    <row r="9796" spans="1:8">
      <c r="A9796" s="25">
        <v>4195.3</v>
      </c>
      <c r="B9796" s="18">
        <v>57.046999999999997</v>
      </c>
      <c r="C9796" s="19">
        <v>39.295000000000002</v>
      </c>
      <c r="D9796" s="19">
        <v>34.841999999999999</v>
      </c>
      <c r="E9796" s="19">
        <v>30.302</v>
      </c>
      <c r="F9796" s="19">
        <v>24.905999999999999</v>
      </c>
      <c r="G9796" s="19">
        <v>21.495999999999999</v>
      </c>
      <c r="H9796" s="20">
        <v>18.823</v>
      </c>
    </row>
    <row r="9797" spans="1:8">
      <c r="A9797" s="25">
        <v>4198.8999999999996</v>
      </c>
      <c r="B9797" s="18">
        <v>57.046999999999997</v>
      </c>
      <c r="C9797" s="19">
        <v>39.295000000000002</v>
      </c>
      <c r="D9797" s="19">
        <v>34.841999999999999</v>
      </c>
      <c r="E9797" s="19">
        <v>30.300999999999998</v>
      </c>
      <c r="F9797" s="19">
        <v>24.905000000000001</v>
      </c>
      <c r="G9797" s="19">
        <v>21.495000000000001</v>
      </c>
      <c r="H9797" s="20">
        <v>18.823</v>
      </c>
    </row>
    <row r="9798" spans="1:8">
      <c r="A9798" s="25">
        <v>4202.5</v>
      </c>
      <c r="B9798" s="18">
        <v>57.046999999999997</v>
      </c>
      <c r="C9798" s="19">
        <v>39.293999999999997</v>
      </c>
      <c r="D9798" s="19">
        <v>34.841000000000001</v>
      </c>
      <c r="E9798" s="19">
        <v>30.300999999999998</v>
      </c>
      <c r="F9798" s="19">
        <v>24.905000000000001</v>
      </c>
      <c r="G9798" s="19">
        <v>21.495000000000001</v>
      </c>
      <c r="H9798" s="20">
        <v>18.821999999999999</v>
      </c>
    </row>
    <row r="9799" spans="1:8">
      <c r="A9799" s="25">
        <v>4206</v>
      </c>
      <c r="B9799" s="18">
        <v>57.046999999999997</v>
      </c>
      <c r="C9799" s="19">
        <v>39.293999999999997</v>
      </c>
      <c r="D9799" s="19">
        <v>34.841000000000001</v>
      </c>
      <c r="E9799" s="19">
        <v>30.3</v>
      </c>
      <c r="F9799" s="19">
        <v>24.904</v>
      </c>
      <c r="G9799" s="19">
        <v>21.494</v>
      </c>
      <c r="H9799" s="20">
        <v>18.821999999999999</v>
      </c>
    </row>
    <row r="9800" spans="1:8">
      <c r="A9800" s="25">
        <v>4209.6000000000004</v>
      </c>
      <c r="B9800" s="18">
        <v>57.045999999999999</v>
      </c>
      <c r="C9800" s="19">
        <v>39.293999999999997</v>
      </c>
      <c r="D9800" s="19">
        <v>34.841000000000001</v>
      </c>
      <c r="E9800" s="19">
        <v>30.3</v>
      </c>
      <c r="F9800" s="19">
        <v>24.904</v>
      </c>
      <c r="G9800" s="19">
        <v>21.494</v>
      </c>
      <c r="H9800" s="20">
        <v>18.821999999999999</v>
      </c>
    </row>
    <row r="9801" spans="1:8">
      <c r="A9801" s="25">
        <v>4213.2</v>
      </c>
      <c r="B9801" s="18">
        <v>57.045999999999999</v>
      </c>
      <c r="C9801" s="19">
        <v>39.292999999999999</v>
      </c>
      <c r="D9801" s="19">
        <v>34.840000000000003</v>
      </c>
      <c r="E9801" s="19">
        <v>30.3</v>
      </c>
      <c r="F9801" s="19">
        <v>24.902999999999999</v>
      </c>
      <c r="G9801" s="19">
        <v>21.494</v>
      </c>
      <c r="H9801" s="20">
        <v>18.821000000000002</v>
      </c>
    </row>
    <row r="9802" spans="1:8">
      <c r="A9802" s="25">
        <v>4216.8</v>
      </c>
      <c r="B9802" s="18">
        <v>57.045999999999999</v>
      </c>
      <c r="C9802" s="19">
        <v>39.292999999999999</v>
      </c>
      <c r="D9802" s="19">
        <v>34.840000000000003</v>
      </c>
      <c r="E9802" s="19">
        <v>30.298999999999999</v>
      </c>
      <c r="F9802" s="19">
        <v>24.902999999999999</v>
      </c>
      <c r="G9802" s="19">
        <v>21.492999999999999</v>
      </c>
      <c r="H9802" s="20">
        <v>18.821000000000002</v>
      </c>
    </row>
    <row r="9803" spans="1:8">
      <c r="A9803" s="25">
        <v>4220.3999999999996</v>
      </c>
      <c r="B9803" s="18">
        <v>57.045999999999999</v>
      </c>
      <c r="C9803" s="19">
        <v>39.292999999999999</v>
      </c>
      <c r="D9803" s="19">
        <v>34.840000000000003</v>
      </c>
      <c r="E9803" s="19">
        <v>30.298999999999999</v>
      </c>
      <c r="F9803" s="19">
        <v>24.902999999999999</v>
      </c>
      <c r="G9803" s="19">
        <v>21.492999999999999</v>
      </c>
      <c r="H9803" s="20">
        <v>18.82</v>
      </c>
    </row>
    <row r="9804" spans="1:8">
      <c r="A9804" s="25">
        <v>4224</v>
      </c>
      <c r="B9804" s="18">
        <v>57.045999999999999</v>
      </c>
      <c r="C9804" s="19">
        <v>39.292999999999999</v>
      </c>
      <c r="D9804" s="19">
        <v>34.840000000000003</v>
      </c>
      <c r="E9804" s="19">
        <v>30.297999999999998</v>
      </c>
      <c r="F9804" s="19">
        <v>24.902000000000001</v>
      </c>
      <c r="G9804" s="19">
        <v>21.492000000000001</v>
      </c>
      <c r="H9804" s="20">
        <v>18.82</v>
      </c>
    </row>
    <row r="9805" spans="1:8">
      <c r="A9805" s="25">
        <v>4227.6000000000004</v>
      </c>
      <c r="B9805" s="18">
        <v>57.045999999999999</v>
      </c>
      <c r="C9805" s="19">
        <v>39.292000000000002</v>
      </c>
      <c r="D9805" s="19">
        <v>34.838999999999999</v>
      </c>
      <c r="E9805" s="19">
        <v>30.297999999999998</v>
      </c>
      <c r="F9805" s="19">
        <v>24.902000000000001</v>
      </c>
      <c r="G9805" s="19">
        <v>21.492000000000001</v>
      </c>
      <c r="H9805" s="20">
        <v>18.82</v>
      </c>
    </row>
    <row r="9806" spans="1:8">
      <c r="A9806" s="25">
        <v>4231.2</v>
      </c>
      <c r="B9806" s="18">
        <v>57.045999999999999</v>
      </c>
      <c r="C9806" s="19">
        <v>39.292000000000002</v>
      </c>
      <c r="D9806" s="19">
        <v>34.838999999999999</v>
      </c>
      <c r="E9806" s="19">
        <v>30.297999999999998</v>
      </c>
      <c r="F9806" s="19">
        <v>24.901</v>
      </c>
      <c r="G9806" s="19">
        <v>21.491</v>
      </c>
      <c r="H9806" s="20">
        <v>18.818999999999999</v>
      </c>
    </row>
    <row r="9807" spans="1:8">
      <c r="A9807" s="25">
        <v>4234.8</v>
      </c>
      <c r="B9807" s="18">
        <v>57.045999999999999</v>
      </c>
      <c r="C9807" s="19">
        <v>39.292000000000002</v>
      </c>
      <c r="D9807" s="19">
        <v>34.838999999999999</v>
      </c>
      <c r="E9807" s="19">
        <v>30.297000000000001</v>
      </c>
      <c r="F9807" s="19">
        <v>24.901</v>
      </c>
      <c r="G9807" s="19">
        <v>21.491</v>
      </c>
      <c r="H9807" s="20">
        <v>18.818999999999999</v>
      </c>
    </row>
    <row r="9808" spans="1:8">
      <c r="A9808" s="25">
        <v>4238.3999999999996</v>
      </c>
      <c r="B9808" s="18">
        <v>57.045999999999999</v>
      </c>
      <c r="C9808" s="19">
        <v>39.292000000000002</v>
      </c>
      <c r="D9808" s="19">
        <v>34.838000000000001</v>
      </c>
      <c r="E9808" s="19">
        <v>30.297000000000001</v>
      </c>
      <c r="F9808" s="19">
        <v>24.9</v>
      </c>
      <c r="G9808" s="19">
        <v>21.49</v>
      </c>
      <c r="H9808" s="20">
        <v>18.818999999999999</v>
      </c>
    </row>
    <row r="9809" spans="1:8">
      <c r="A9809" s="25">
        <v>4242</v>
      </c>
      <c r="B9809" s="18">
        <v>57.045999999999999</v>
      </c>
      <c r="C9809" s="19">
        <v>39.290999999999997</v>
      </c>
      <c r="D9809" s="19">
        <v>34.838000000000001</v>
      </c>
      <c r="E9809" s="19">
        <v>30.297000000000001</v>
      </c>
      <c r="F9809" s="19">
        <v>24.9</v>
      </c>
      <c r="G9809" s="19">
        <v>21.49</v>
      </c>
      <c r="H9809" s="20">
        <v>18.818000000000001</v>
      </c>
    </row>
    <row r="9810" spans="1:8">
      <c r="A9810" s="25">
        <v>4245.6000000000004</v>
      </c>
      <c r="B9810" s="18">
        <v>57.045999999999999</v>
      </c>
      <c r="C9810" s="19">
        <v>39.290999999999997</v>
      </c>
      <c r="D9810" s="19">
        <v>34.838000000000001</v>
      </c>
      <c r="E9810" s="19">
        <v>30.295999999999999</v>
      </c>
      <c r="F9810" s="19">
        <v>24.899000000000001</v>
      </c>
      <c r="G9810" s="19">
        <v>21.489000000000001</v>
      </c>
      <c r="H9810" s="20">
        <v>18.818000000000001</v>
      </c>
    </row>
    <row r="9811" spans="1:8">
      <c r="A9811" s="25">
        <v>4249.3</v>
      </c>
      <c r="B9811" s="18">
        <v>57.045999999999999</v>
      </c>
      <c r="C9811" s="19">
        <v>39.290999999999997</v>
      </c>
      <c r="D9811" s="19">
        <v>34.837000000000003</v>
      </c>
      <c r="E9811" s="19">
        <v>30.295999999999999</v>
      </c>
      <c r="F9811" s="19">
        <v>24.899000000000001</v>
      </c>
      <c r="G9811" s="19">
        <v>21.489000000000001</v>
      </c>
      <c r="H9811" s="20">
        <v>18.817</v>
      </c>
    </row>
    <row r="9812" spans="1:8">
      <c r="A9812" s="25">
        <v>4252.8999999999996</v>
      </c>
      <c r="B9812" s="18">
        <v>57.045999999999999</v>
      </c>
      <c r="C9812" s="19">
        <v>39.290999999999997</v>
      </c>
      <c r="D9812" s="19">
        <v>34.837000000000003</v>
      </c>
      <c r="E9812" s="19">
        <v>30.295000000000002</v>
      </c>
      <c r="F9812" s="19">
        <v>24.899000000000001</v>
      </c>
      <c r="G9812" s="19">
        <v>21.488</v>
      </c>
      <c r="H9812" s="20">
        <v>18.817</v>
      </c>
    </row>
    <row r="9813" spans="1:8">
      <c r="A9813" s="25">
        <v>4256.5</v>
      </c>
      <c r="B9813" s="18">
        <v>57.045999999999999</v>
      </c>
      <c r="C9813" s="19">
        <v>39.29</v>
      </c>
      <c r="D9813" s="19">
        <v>34.837000000000003</v>
      </c>
      <c r="E9813" s="19">
        <v>30.295000000000002</v>
      </c>
      <c r="F9813" s="19">
        <v>24.898</v>
      </c>
      <c r="G9813" s="19">
        <v>21.488</v>
      </c>
      <c r="H9813" s="20">
        <v>18.817</v>
      </c>
    </row>
    <row r="9814" spans="1:8">
      <c r="A9814" s="25">
        <v>4260.1000000000004</v>
      </c>
      <c r="B9814" s="18">
        <v>57.045999999999999</v>
      </c>
      <c r="C9814" s="19">
        <v>39.29</v>
      </c>
      <c r="D9814" s="19">
        <v>34.837000000000003</v>
      </c>
      <c r="E9814" s="19">
        <v>30.295000000000002</v>
      </c>
      <c r="F9814" s="19">
        <v>24.898</v>
      </c>
      <c r="G9814" s="19">
        <v>21.486999999999998</v>
      </c>
      <c r="H9814" s="20">
        <v>18.815999999999999</v>
      </c>
    </row>
    <row r="9815" spans="1:8">
      <c r="A9815" s="25">
        <v>4263.8</v>
      </c>
      <c r="B9815" s="18">
        <v>57.045999999999999</v>
      </c>
      <c r="C9815" s="19">
        <v>39.29</v>
      </c>
      <c r="D9815" s="19">
        <v>34.835999999999999</v>
      </c>
      <c r="E9815" s="19">
        <v>30.294</v>
      </c>
      <c r="F9815" s="19">
        <v>24.896999999999998</v>
      </c>
      <c r="G9815" s="19">
        <v>21.486999999999998</v>
      </c>
      <c r="H9815" s="20">
        <v>18.815999999999999</v>
      </c>
    </row>
    <row r="9816" spans="1:8">
      <c r="A9816" s="25">
        <v>4267.3999999999996</v>
      </c>
      <c r="B9816" s="18">
        <v>57.045999999999999</v>
      </c>
      <c r="C9816" s="19">
        <v>39.289000000000001</v>
      </c>
      <c r="D9816" s="19">
        <v>34.835999999999999</v>
      </c>
      <c r="E9816" s="19">
        <v>30.294</v>
      </c>
      <c r="F9816" s="19">
        <v>24.896999999999998</v>
      </c>
      <c r="G9816" s="19">
        <v>21.486000000000001</v>
      </c>
      <c r="H9816" s="20">
        <v>18.815000000000001</v>
      </c>
    </row>
    <row r="9817" spans="1:8">
      <c r="A9817" s="25">
        <v>4271</v>
      </c>
      <c r="B9817" s="18">
        <v>57.045999999999999</v>
      </c>
      <c r="C9817" s="19">
        <v>39.289000000000001</v>
      </c>
      <c r="D9817" s="19">
        <v>34.835999999999999</v>
      </c>
      <c r="E9817" s="19">
        <v>30.292999999999999</v>
      </c>
      <c r="F9817" s="19">
        <v>24.896000000000001</v>
      </c>
      <c r="G9817" s="19">
        <v>21.486000000000001</v>
      </c>
      <c r="H9817" s="20">
        <v>18.815000000000001</v>
      </c>
    </row>
    <row r="9818" spans="1:8">
      <c r="A9818" s="25">
        <v>4274.7</v>
      </c>
      <c r="B9818" s="18">
        <v>57.045000000000002</v>
      </c>
      <c r="C9818" s="19">
        <v>39.289000000000001</v>
      </c>
      <c r="D9818" s="19">
        <v>34.835000000000001</v>
      </c>
      <c r="E9818" s="19">
        <v>30.292999999999999</v>
      </c>
      <c r="F9818" s="19">
        <v>24.896000000000001</v>
      </c>
      <c r="G9818" s="19">
        <v>21.484999999999999</v>
      </c>
      <c r="H9818" s="20">
        <v>18.815000000000001</v>
      </c>
    </row>
    <row r="9819" spans="1:8">
      <c r="A9819" s="25">
        <v>4278.3</v>
      </c>
      <c r="B9819" s="18">
        <v>57.045000000000002</v>
      </c>
      <c r="C9819" s="19">
        <v>39.289000000000001</v>
      </c>
      <c r="D9819" s="19">
        <v>34.835000000000001</v>
      </c>
      <c r="E9819" s="19">
        <v>30.292999999999999</v>
      </c>
      <c r="F9819" s="19">
        <v>24.895</v>
      </c>
      <c r="G9819" s="19">
        <v>21.484999999999999</v>
      </c>
      <c r="H9819" s="20">
        <v>18.814</v>
      </c>
    </row>
    <row r="9820" spans="1:8">
      <c r="A9820" s="25">
        <v>4282</v>
      </c>
      <c r="B9820" s="18">
        <v>57.045000000000002</v>
      </c>
      <c r="C9820" s="19">
        <v>39.287999999999997</v>
      </c>
      <c r="D9820" s="19">
        <v>34.835000000000001</v>
      </c>
      <c r="E9820" s="19">
        <v>30.292000000000002</v>
      </c>
      <c r="F9820" s="19">
        <v>24.895</v>
      </c>
      <c r="G9820" s="19">
        <v>21.484999999999999</v>
      </c>
      <c r="H9820" s="20">
        <v>18.814</v>
      </c>
    </row>
    <row r="9821" spans="1:8">
      <c r="A9821" s="25">
        <v>4285.6000000000004</v>
      </c>
      <c r="B9821" s="18">
        <v>57.045000000000002</v>
      </c>
      <c r="C9821" s="19">
        <v>39.287999999999997</v>
      </c>
      <c r="D9821" s="19">
        <v>34.834000000000003</v>
      </c>
      <c r="E9821" s="19">
        <v>30.292000000000002</v>
      </c>
      <c r="F9821" s="19">
        <v>24.893999999999998</v>
      </c>
      <c r="G9821" s="19">
        <v>21.484000000000002</v>
      </c>
      <c r="H9821" s="20">
        <v>18.814</v>
      </c>
    </row>
    <row r="9822" spans="1:8">
      <c r="A9822" s="25">
        <v>4289.3</v>
      </c>
      <c r="B9822" s="18">
        <v>57.045000000000002</v>
      </c>
      <c r="C9822" s="19">
        <v>39.287999999999997</v>
      </c>
      <c r="D9822" s="19">
        <v>34.834000000000003</v>
      </c>
      <c r="E9822" s="19">
        <v>30.291</v>
      </c>
      <c r="F9822" s="19">
        <v>24.893999999999998</v>
      </c>
      <c r="G9822" s="19">
        <v>21.484000000000002</v>
      </c>
      <c r="H9822" s="20">
        <v>18.812999999999999</v>
      </c>
    </row>
    <row r="9823" spans="1:8">
      <c r="A9823" s="25">
        <v>4292.8999999999996</v>
      </c>
      <c r="B9823" s="18">
        <v>57.045000000000002</v>
      </c>
      <c r="C9823" s="19">
        <v>39.287999999999997</v>
      </c>
      <c r="D9823" s="19">
        <v>34.834000000000003</v>
      </c>
      <c r="E9823" s="19">
        <v>30.291</v>
      </c>
      <c r="F9823" s="19">
        <v>24.893000000000001</v>
      </c>
      <c r="G9823" s="19">
        <v>21.483000000000001</v>
      </c>
      <c r="H9823" s="20">
        <v>18.812999999999999</v>
      </c>
    </row>
    <row r="9824" spans="1:8">
      <c r="A9824" s="25">
        <v>4296.6000000000004</v>
      </c>
      <c r="B9824" s="18">
        <v>57.045000000000002</v>
      </c>
      <c r="C9824" s="19">
        <v>39.286999999999999</v>
      </c>
      <c r="D9824" s="19">
        <v>34.832999999999998</v>
      </c>
      <c r="E9824" s="19">
        <v>30.291</v>
      </c>
      <c r="F9824" s="19">
        <v>24.893000000000001</v>
      </c>
      <c r="G9824" s="19">
        <v>21.483000000000001</v>
      </c>
      <c r="H9824" s="20">
        <v>18.812000000000001</v>
      </c>
    </row>
    <row r="9825" spans="1:8">
      <c r="A9825" s="25">
        <v>4300.2</v>
      </c>
      <c r="B9825" s="18">
        <v>57.045000000000002</v>
      </c>
      <c r="C9825" s="19">
        <v>39.286999999999999</v>
      </c>
      <c r="D9825" s="19">
        <v>34.832999999999998</v>
      </c>
      <c r="E9825" s="19">
        <v>30.29</v>
      </c>
      <c r="F9825" s="19">
        <v>24.891999999999999</v>
      </c>
      <c r="G9825" s="19">
        <v>21.481999999999999</v>
      </c>
      <c r="H9825" s="20">
        <v>18.812000000000001</v>
      </c>
    </row>
    <row r="9826" spans="1:8">
      <c r="A9826" s="25">
        <v>4303.8999999999996</v>
      </c>
      <c r="B9826" s="18">
        <v>57.045000000000002</v>
      </c>
      <c r="C9826" s="19">
        <v>39.286999999999999</v>
      </c>
      <c r="D9826" s="19">
        <v>34.832999999999998</v>
      </c>
      <c r="E9826" s="19">
        <v>30.29</v>
      </c>
      <c r="F9826" s="19">
        <v>24.891999999999999</v>
      </c>
      <c r="G9826" s="19">
        <v>21.481999999999999</v>
      </c>
      <c r="H9826" s="20">
        <v>18.812000000000001</v>
      </c>
    </row>
    <row r="9827" spans="1:8">
      <c r="A9827" s="25">
        <v>4307.6000000000004</v>
      </c>
      <c r="B9827" s="18">
        <v>57.045000000000002</v>
      </c>
      <c r="C9827" s="19">
        <v>39.286000000000001</v>
      </c>
      <c r="D9827" s="19">
        <v>34.832000000000001</v>
      </c>
      <c r="E9827" s="19">
        <v>30.289000000000001</v>
      </c>
      <c r="F9827" s="19">
        <v>24.890999999999998</v>
      </c>
      <c r="G9827" s="19">
        <v>21.481000000000002</v>
      </c>
      <c r="H9827" s="20">
        <v>18.811</v>
      </c>
    </row>
    <row r="9828" spans="1:8">
      <c r="A9828" s="25">
        <v>4311.2</v>
      </c>
      <c r="B9828" s="18">
        <v>57.045000000000002</v>
      </c>
      <c r="C9828" s="19">
        <v>39.286000000000001</v>
      </c>
      <c r="D9828" s="19">
        <v>34.832000000000001</v>
      </c>
      <c r="E9828" s="19">
        <v>30.289000000000001</v>
      </c>
      <c r="F9828" s="19">
        <v>24.890999999999998</v>
      </c>
      <c r="G9828" s="19">
        <v>21.481000000000002</v>
      </c>
      <c r="H9828" s="20">
        <v>18.811</v>
      </c>
    </row>
    <row r="9829" spans="1:8">
      <c r="A9829" s="25">
        <v>4314.8999999999996</v>
      </c>
      <c r="B9829" s="18">
        <v>57.045000000000002</v>
      </c>
      <c r="C9829" s="19">
        <v>39.286000000000001</v>
      </c>
      <c r="D9829" s="19">
        <v>34.832000000000001</v>
      </c>
      <c r="E9829" s="19">
        <v>30.289000000000001</v>
      </c>
      <c r="F9829" s="19">
        <v>24.89</v>
      </c>
      <c r="G9829" s="19">
        <v>21.48</v>
      </c>
      <c r="H9829" s="20">
        <v>18.811</v>
      </c>
    </row>
    <row r="9830" spans="1:8">
      <c r="A9830" s="25">
        <v>4318.6000000000004</v>
      </c>
      <c r="B9830" s="18">
        <v>57.045000000000002</v>
      </c>
      <c r="C9830" s="19">
        <v>39.284999999999997</v>
      </c>
      <c r="D9830" s="19">
        <v>34.832000000000001</v>
      </c>
      <c r="E9830" s="19">
        <v>30.288</v>
      </c>
      <c r="F9830" s="19">
        <v>24.89</v>
      </c>
      <c r="G9830" s="19">
        <v>21.48</v>
      </c>
      <c r="H9830" s="20">
        <v>18.809999999999999</v>
      </c>
    </row>
    <row r="9831" spans="1:8">
      <c r="A9831" s="25">
        <v>4322.3</v>
      </c>
      <c r="B9831" s="18">
        <v>57.045000000000002</v>
      </c>
      <c r="C9831" s="19">
        <v>39.284999999999997</v>
      </c>
      <c r="D9831" s="19">
        <v>34.831000000000003</v>
      </c>
      <c r="E9831" s="19">
        <v>30.288</v>
      </c>
      <c r="F9831" s="19">
        <v>24.888999999999999</v>
      </c>
      <c r="G9831" s="19">
        <v>21.478999999999999</v>
      </c>
      <c r="H9831" s="20">
        <v>18.809999999999999</v>
      </c>
    </row>
    <row r="9832" spans="1:8">
      <c r="A9832" s="25">
        <v>4325.8999999999996</v>
      </c>
      <c r="B9832" s="18">
        <v>57.043999999999997</v>
      </c>
      <c r="C9832" s="19">
        <v>39.284999999999997</v>
      </c>
      <c r="D9832" s="19">
        <v>34.831000000000003</v>
      </c>
      <c r="E9832" s="19">
        <v>30.286999999999999</v>
      </c>
      <c r="F9832" s="19">
        <v>24.888999999999999</v>
      </c>
      <c r="G9832" s="19">
        <v>21.478999999999999</v>
      </c>
      <c r="H9832" s="20">
        <v>18.809000000000001</v>
      </c>
    </row>
    <row r="9833" spans="1:8">
      <c r="A9833" s="25">
        <v>4329.6000000000004</v>
      </c>
      <c r="B9833" s="18">
        <v>57.043999999999997</v>
      </c>
      <c r="C9833" s="19">
        <v>39.284999999999997</v>
      </c>
      <c r="D9833" s="19">
        <v>34.831000000000003</v>
      </c>
      <c r="E9833" s="19">
        <v>30.286999999999999</v>
      </c>
      <c r="F9833" s="19">
        <v>24.888000000000002</v>
      </c>
      <c r="G9833" s="19">
        <v>21.478000000000002</v>
      </c>
      <c r="H9833" s="20">
        <v>18.809000000000001</v>
      </c>
    </row>
    <row r="9834" spans="1:8">
      <c r="A9834" s="25">
        <v>4333.3</v>
      </c>
      <c r="B9834" s="18">
        <v>57.043999999999997</v>
      </c>
      <c r="C9834" s="19">
        <v>39.283999999999999</v>
      </c>
      <c r="D9834" s="19">
        <v>34.83</v>
      </c>
      <c r="E9834" s="19">
        <v>30.286000000000001</v>
      </c>
      <c r="F9834" s="19">
        <v>24.888000000000002</v>
      </c>
      <c r="G9834" s="19">
        <v>21.478000000000002</v>
      </c>
      <c r="H9834" s="20">
        <v>18.809000000000001</v>
      </c>
    </row>
    <row r="9835" spans="1:8">
      <c r="A9835" s="25">
        <v>4337</v>
      </c>
      <c r="B9835" s="18">
        <v>57.043999999999997</v>
      </c>
      <c r="C9835" s="19">
        <v>39.283999999999999</v>
      </c>
      <c r="D9835" s="19">
        <v>34.83</v>
      </c>
      <c r="E9835" s="19">
        <v>30.286000000000001</v>
      </c>
      <c r="F9835" s="19">
        <v>24.887</v>
      </c>
      <c r="G9835" s="19">
        <v>21.477</v>
      </c>
      <c r="H9835" s="20">
        <v>18.808</v>
      </c>
    </row>
    <row r="9836" spans="1:8">
      <c r="A9836" s="25">
        <v>4340.7</v>
      </c>
      <c r="B9836" s="18">
        <v>57.043999999999997</v>
      </c>
      <c r="C9836" s="19">
        <v>39.283999999999999</v>
      </c>
      <c r="D9836" s="19">
        <v>34.83</v>
      </c>
      <c r="E9836" s="19">
        <v>30.286000000000001</v>
      </c>
      <c r="F9836" s="19">
        <v>24.887</v>
      </c>
      <c r="G9836" s="19">
        <v>21.477</v>
      </c>
      <c r="H9836" s="20">
        <v>18.808</v>
      </c>
    </row>
    <row r="9837" spans="1:8">
      <c r="A9837" s="25">
        <v>4344.3999999999996</v>
      </c>
      <c r="B9837" s="18">
        <v>57.043999999999997</v>
      </c>
      <c r="C9837" s="19">
        <v>39.283000000000001</v>
      </c>
      <c r="D9837" s="19">
        <v>34.829000000000001</v>
      </c>
      <c r="E9837" s="19">
        <v>30.285</v>
      </c>
      <c r="F9837" s="19">
        <v>24.885999999999999</v>
      </c>
      <c r="G9837" s="19">
        <v>21.475999999999999</v>
      </c>
      <c r="H9837" s="20">
        <v>18.808</v>
      </c>
    </row>
    <row r="9838" spans="1:8">
      <c r="A9838" s="25">
        <v>4348.1000000000004</v>
      </c>
      <c r="B9838" s="18">
        <v>57.043999999999997</v>
      </c>
      <c r="C9838" s="19">
        <v>39.283000000000001</v>
      </c>
      <c r="D9838" s="19">
        <v>34.829000000000001</v>
      </c>
      <c r="E9838" s="19">
        <v>30.285</v>
      </c>
      <c r="F9838" s="19">
        <v>24.885999999999999</v>
      </c>
      <c r="G9838" s="19">
        <v>21.475999999999999</v>
      </c>
      <c r="H9838" s="20">
        <v>18.806999999999999</v>
      </c>
    </row>
    <row r="9839" spans="1:8">
      <c r="A9839" s="25">
        <v>4351.8</v>
      </c>
      <c r="B9839" s="18">
        <v>57.043999999999997</v>
      </c>
      <c r="C9839" s="19">
        <v>39.283000000000001</v>
      </c>
      <c r="D9839" s="19">
        <v>34.829000000000001</v>
      </c>
      <c r="E9839" s="19">
        <v>30.283999999999999</v>
      </c>
      <c r="F9839" s="19">
        <v>24.885000000000002</v>
      </c>
      <c r="G9839" s="19">
        <v>21.475000000000001</v>
      </c>
      <c r="H9839" s="20">
        <v>18.806999999999999</v>
      </c>
    </row>
    <row r="9840" spans="1:8">
      <c r="A9840" s="25">
        <v>4355.5</v>
      </c>
      <c r="B9840" s="18">
        <v>57.043999999999997</v>
      </c>
      <c r="C9840" s="19">
        <v>39.281999999999996</v>
      </c>
      <c r="D9840" s="19">
        <v>34.828000000000003</v>
      </c>
      <c r="E9840" s="19">
        <v>30.283999999999999</v>
      </c>
      <c r="F9840" s="19">
        <v>24.884</v>
      </c>
      <c r="G9840" s="19">
        <v>21.475000000000001</v>
      </c>
      <c r="H9840" s="20">
        <v>18.806000000000001</v>
      </c>
    </row>
    <row r="9841" spans="1:8">
      <c r="A9841" s="25">
        <v>4359.2</v>
      </c>
      <c r="B9841" s="18">
        <v>57.043999999999997</v>
      </c>
      <c r="C9841" s="19">
        <v>39.281999999999996</v>
      </c>
      <c r="D9841" s="19">
        <v>34.828000000000003</v>
      </c>
      <c r="E9841" s="19">
        <v>30.283000000000001</v>
      </c>
      <c r="F9841" s="19">
        <v>24.884</v>
      </c>
      <c r="G9841" s="19">
        <v>21.474</v>
      </c>
      <c r="H9841" s="20">
        <v>18.806000000000001</v>
      </c>
    </row>
    <row r="9842" spans="1:8">
      <c r="A9842" s="25">
        <v>4363</v>
      </c>
      <c r="B9842" s="18">
        <v>57.043999999999997</v>
      </c>
      <c r="C9842" s="19">
        <v>39.281999999999996</v>
      </c>
      <c r="D9842" s="19">
        <v>34.826999999999998</v>
      </c>
      <c r="E9842" s="19">
        <v>30.283000000000001</v>
      </c>
      <c r="F9842" s="19">
        <v>24.882999999999999</v>
      </c>
      <c r="G9842" s="19">
        <v>21.474</v>
      </c>
      <c r="H9842" s="20">
        <v>18.806000000000001</v>
      </c>
    </row>
    <row r="9843" spans="1:8">
      <c r="A9843" s="25">
        <v>4366.7</v>
      </c>
      <c r="B9843" s="18">
        <v>57.043999999999997</v>
      </c>
      <c r="C9843" s="19">
        <v>39.280999999999999</v>
      </c>
      <c r="D9843" s="19">
        <v>34.826999999999998</v>
      </c>
      <c r="E9843" s="19">
        <v>30.283000000000001</v>
      </c>
      <c r="F9843" s="19">
        <v>24.882999999999999</v>
      </c>
      <c r="G9843" s="19">
        <v>21.472999999999999</v>
      </c>
      <c r="H9843" s="20">
        <v>18.805</v>
      </c>
    </row>
    <row r="9844" spans="1:8">
      <c r="A9844" s="25">
        <v>4370.3999999999996</v>
      </c>
      <c r="B9844" s="18">
        <v>57.043999999999997</v>
      </c>
      <c r="C9844" s="19">
        <v>39.280999999999999</v>
      </c>
      <c r="D9844" s="19">
        <v>34.826999999999998</v>
      </c>
      <c r="E9844" s="19">
        <v>30.282</v>
      </c>
      <c r="F9844" s="19">
        <v>24.882000000000001</v>
      </c>
      <c r="G9844" s="19">
        <v>21.472999999999999</v>
      </c>
      <c r="H9844" s="20">
        <v>18.805</v>
      </c>
    </row>
    <row r="9845" spans="1:8">
      <c r="A9845" s="25">
        <v>4374.1000000000004</v>
      </c>
      <c r="B9845" s="18">
        <v>57.042999999999999</v>
      </c>
      <c r="C9845" s="19">
        <v>39.280999999999999</v>
      </c>
      <c r="D9845" s="19">
        <v>34.826000000000001</v>
      </c>
      <c r="E9845" s="19">
        <v>30.282</v>
      </c>
      <c r="F9845" s="19">
        <v>24.882000000000001</v>
      </c>
      <c r="G9845" s="19">
        <v>21.472000000000001</v>
      </c>
      <c r="H9845" s="20">
        <v>18.805</v>
      </c>
    </row>
    <row r="9846" spans="1:8">
      <c r="A9846" s="25">
        <v>4377.8</v>
      </c>
      <c r="B9846" s="18">
        <v>57.042999999999999</v>
      </c>
      <c r="C9846" s="19">
        <v>39.28</v>
      </c>
      <c r="D9846" s="19">
        <v>34.826000000000001</v>
      </c>
      <c r="E9846" s="19">
        <v>30.280999999999999</v>
      </c>
      <c r="F9846" s="19">
        <v>24.881</v>
      </c>
      <c r="G9846" s="19">
        <v>21.472000000000001</v>
      </c>
      <c r="H9846" s="20">
        <v>18.803999999999998</v>
      </c>
    </row>
    <row r="9847" spans="1:8">
      <c r="A9847" s="25">
        <v>4381.6000000000004</v>
      </c>
      <c r="B9847" s="18">
        <v>57.042999999999999</v>
      </c>
      <c r="C9847" s="19">
        <v>39.28</v>
      </c>
      <c r="D9847" s="19">
        <v>34.826000000000001</v>
      </c>
      <c r="E9847" s="19">
        <v>30.280999999999999</v>
      </c>
      <c r="F9847" s="19">
        <v>24.88</v>
      </c>
      <c r="G9847" s="19">
        <v>21.471</v>
      </c>
      <c r="H9847" s="20">
        <v>18.803999999999998</v>
      </c>
    </row>
    <row r="9848" spans="1:8">
      <c r="A9848" s="25">
        <v>4385.3</v>
      </c>
      <c r="B9848" s="18">
        <v>57.042999999999999</v>
      </c>
      <c r="C9848" s="19">
        <v>39.28</v>
      </c>
      <c r="D9848" s="19">
        <v>34.825000000000003</v>
      </c>
      <c r="E9848" s="19">
        <v>30.28</v>
      </c>
      <c r="F9848" s="19">
        <v>24.88</v>
      </c>
      <c r="G9848" s="19">
        <v>21.471</v>
      </c>
      <c r="H9848" s="20">
        <v>18.803000000000001</v>
      </c>
    </row>
    <row r="9849" spans="1:8">
      <c r="A9849" s="25">
        <v>4389</v>
      </c>
      <c r="B9849" s="18">
        <v>57.042999999999999</v>
      </c>
      <c r="C9849" s="19">
        <v>39.279000000000003</v>
      </c>
      <c r="D9849" s="19">
        <v>34.825000000000003</v>
      </c>
      <c r="E9849" s="19">
        <v>30.28</v>
      </c>
      <c r="F9849" s="19">
        <v>24.879000000000001</v>
      </c>
      <c r="G9849" s="19">
        <v>21.47</v>
      </c>
      <c r="H9849" s="20">
        <v>18.803000000000001</v>
      </c>
    </row>
    <row r="9850" spans="1:8">
      <c r="A9850" s="25">
        <v>4392.8</v>
      </c>
      <c r="B9850" s="18">
        <v>57.042999999999999</v>
      </c>
      <c r="C9850" s="19">
        <v>39.279000000000003</v>
      </c>
      <c r="D9850" s="19">
        <v>34.825000000000003</v>
      </c>
      <c r="E9850" s="19">
        <v>30.28</v>
      </c>
      <c r="F9850" s="19">
        <v>24.879000000000001</v>
      </c>
      <c r="G9850" s="19">
        <v>21.47</v>
      </c>
      <c r="H9850" s="20">
        <v>18.803000000000001</v>
      </c>
    </row>
    <row r="9851" spans="1:8">
      <c r="A9851" s="25">
        <v>4396.5</v>
      </c>
      <c r="B9851" s="18">
        <v>57.042999999999999</v>
      </c>
      <c r="C9851" s="19">
        <v>39.279000000000003</v>
      </c>
      <c r="D9851" s="19">
        <v>34.823999999999998</v>
      </c>
      <c r="E9851" s="19">
        <v>30.279</v>
      </c>
      <c r="F9851" s="19">
        <v>24.878</v>
      </c>
      <c r="G9851" s="19">
        <v>21.469000000000001</v>
      </c>
      <c r="H9851" s="20">
        <v>18.802</v>
      </c>
    </row>
    <row r="9852" spans="1:8">
      <c r="A9852" s="25">
        <v>4400.3</v>
      </c>
      <c r="B9852" s="18">
        <v>57.042999999999999</v>
      </c>
      <c r="C9852" s="19">
        <v>39.277999999999999</v>
      </c>
      <c r="D9852" s="19">
        <v>34.823999999999998</v>
      </c>
      <c r="E9852" s="19">
        <v>30.279</v>
      </c>
      <c r="F9852" s="19">
        <v>24.878</v>
      </c>
      <c r="G9852" s="19">
        <v>21.469000000000001</v>
      </c>
      <c r="H9852" s="20">
        <v>18.802</v>
      </c>
    </row>
    <row r="9853" spans="1:8">
      <c r="A9853" s="25">
        <v>4404</v>
      </c>
      <c r="B9853" s="18">
        <v>57.042999999999999</v>
      </c>
      <c r="C9853" s="19">
        <v>39.277999999999999</v>
      </c>
      <c r="D9853" s="19">
        <v>34.823999999999998</v>
      </c>
      <c r="E9853" s="19">
        <v>30.277999999999999</v>
      </c>
      <c r="F9853" s="19">
        <v>24.876999999999999</v>
      </c>
      <c r="G9853" s="19">
        <v>21.468</v>
      </c>
      <c r="H9853" s="20">
        <v>18.802</v>
      </c>
    </row>
    <row r="9854" spans="1:8">
      <c r="A9854" s="25">
        <v>4407.8</v>
      </c>
      <c r="B9854" s="18">
        <v>57.042999999999999</v>
      </c>
      <c r="C9854" s="19">
        <v>39.277999999999999</v>
      </c>
      <c r="D9854" s="19">
        <v>34.823</v>
      </c>
      <c r="E9854" s="19">
        <v>30.277999999999999</v>
      </c>
      <c r="F9854" s="19">
        <v>24.876000000000001</v>
      </c>
      <c r="G9854" s="19">
        <v>21.468</v>
      </c>
      <c r="H9854" s="20">
        <v>18.800999999999998</v>
      </c>
    </row>
    <row r="9855" spans="1:8">
      <c r="A9855" s="25">
        <v>4411.5</v>
      </c>
      <c r="B9855" s="18">
        <v>57.042999999999999</v>
      </c>
      <c r="C9855" s="19">
        <v>39.277000000000001</v>
      </c>
      <c r="D9855" s="19">
        <v>34.823</v>
      </c>
      <c r="E9855" s="19">
        <v>30.277000000000001</v>
      </c>
      <c r="F9855" s="19">
        <v>24.876000000000001</v>
      </c>
      <c r="G9855" s="19">
        <v>21.466999999999999</v>
      </c>
      <c r="H9855" s="20">
        <v>18.800999999999998</v>
      </c>
    </row>
    <row r="9856" spans="1:8">
      <c r="A9856" s="25">
        <v>4415.3</v>
      </c>
      <c r="B9856" s="18">
        <v>57.042999999999999</v>
      </c>
      <c r="C9856" s="19">
        <v>39.277000000000001</v>
      </c>
      <c r="D9856" s="19">
        <v>34.823</v>
      </c>
      <c r="E9856" s="19">
        <v>30.277000000000001</v>
      </c>
      <c r="F9856" s="19">
        <v>24.875</v>
      </c>
      <c r="G9856" s="19">
        <v>21.466999999999999</v>
      </c>
      <c r="H9856" s="20">
        <v>18.8</v>
      </c>
    </row>
    <row r="9857" spans="1:8">
      <c r="A9857" s="25">
        <v>4419.1000000000004</v>
      </c>
      <c r="B9857" s="18">
        <v>57.042000000000002</v>
      </c>
      <c r="C9857" s="19">
        <v>39.277000000000001</v>
      </c>
      <c r="D9857" s="19">
        <v>34.822000000000003</v>
      </c>
      <c r="E9857" s="19">
        <v>30.276</v>
      </c>
      <c r="F9857" s="19">
        <v>24.875</v>
      </c>
      <c r="G9857" s="19">
        <v>21.466000000000001</v>
      </c>
      <c r="H9857" s="20">
        <v>18.8</v>
      </c>
    </row>
    <row r="9858" spans="1:8">
      <c r="A9858" s="25">
        <v>4422.8</v>
      </c>
      <c r="B9858" s="18">
        <v>57.042000000000002</v>
      </c>
      <c r="C9858" s="19">
        <v>39.276000000000003</v>
      </c>
      <c r="D9858" s="19">
        <v>34.822000000000003</v>
      </c>
      <c r="E9858" s="19">
        <v>30.276</v>
      </c>
      <c r="F9858" s="19">
        <v>24.873999999999999</v>
      </c>
      <c r="G9858" s="19">
        <v>21.466000000000001</v>
      </c>
      <c r="H9858" s="20">
        <v>18.8</v>
      </c>
    </row>
    <row r="9859" spans="1:8">
      <c r="A9859" s="25">
        <v>4426.6000000000004</v>
      </c>
      <c r="B9859" s="18">
        <v>57.042000000000002</v>
      </c>
      <c r="C9859" s="19">
        <v>39.276000000000003</v>
      </c>
      <c r="D9859" s="19">
        <v>34.820999999999998</v>
      </c>
      <c r="E9859" s="19">
        <v>30.276</v>
      </c>
      <c r="F9859" s="19">
        <v>24.873000000000001</v>
      </c>
      <c r="G9859" s="19">
        <v>21.465</v>
      </c>
      <c r="H9859" s="20">
        <v>18.798999999999999</v>
      </c>
    </row>
    <row r="9860" spans="1:8">
      <c r="A9860" s="25">
        <v>4430.3999999999996</v>
      </c>
      <c r="B9860" s="18">
        <v>57.042000000000002</v>
      </c>
      <c r="C9860" s="19">
        <v>39.276000000000003</v>
      </c>
      <c r="D9860" s="19">
        <v>34.820999999999998</v>
      </c>
      <c r="E9860" s="19">
        <v>30.274999999999999</v>
      </c>
      <c r="F9860" s="19">
        <v>24.873000000000001</v>
      </c>
      <c r="G9860" s="19">
        <v>21.465</v>
      </c>
      <c r="H9860" s="20">
        <v>18.798999999999999</v>
      </c>
    </row>
    <row r="9861" spans="1:8">
      <c r="A9861" s="25">
        <v>4434.1000000000004</v>
      </c>
      <c r="B9861" s="18">
        <v>57.042000000000002</v>
      </c>
      <c r="C9861" s="19">
        <v>39.274999999999999</v>
      </c>
      <c r="D9861" s="19">
        <v>34.820999999999998</v>
      </c>
      <c r="E9861" s="19">
        <v>30.274999999999999</v>
      </c>
      <c r="F9861" s="19">
        <v>24.872</v>
      </c>
      <c r="G9861" s="19">
        <v>21.463999999999999</v>
      </c>
      <c r="H9861" s="20">
        <v>18.798999999999999</v>
      </c>
    </row>
    <row r="9862" spans="1:8">
      <c r="A9862" s="25">
        <v>4437.8999999999996</v>
      </c>
      <c r="B9862" s="18">
        <v>57.042000000000002</v>
      </c>
      <c r="C9862" s="19">
        <v>39.274999999999999</v>
      </c>
      <c r="D9862" s="19">
        <v>34.82</v>
      </c>
      <c r="E9862" s="19">
        <v>30.274000000000001</v>
      </c>
      <c r="F9862" s="19">
        <v>24.870999999999999</v>
      </c>
      <c r="G9862" s="19">
        <v>21.463999999999999</v>
      </c>
      <c r="H9862" s="20">
        <v>18.797999999999998</v>
      </c>
    </row>
    <row r="9863" spans="1:8">
      <c r="A9863" s="25">
        <v>4441.7</v>
      </c>
      <c r="B9863" s="18">
        <v>57.042000000000002</v>
      </c>
      <c r="C9863" s="19">
        <v>39.274999999999999</v>
      </c>
      <c r="D9863" s="19">
        <v>34.82</v>
      </c>
      <c r="E9863" s="19">
        <v>30.274000000000001</v>
      </c>
      <c r="F9863" s="19">
        <v>24.870999999999999</v>
      </c>
      <c r="G9863" s="19">
        <v>21.463000000000001</v>
      </c>
      <c r="H9863" s="20">
        <v>18.797999999999998</v>
      </c>
    </row>
    <row r="9864" spans="1:8">
      <c r="A9864" s="25">
        <v>4445.5</v>
      </c>
      <c r="B9864" s="18">
        <v>57.042000000000002</v>
      </c>
      <c r="C9864" s="19">
        <v>39.274000000000001</v>
      </c>
      <c r="D9864" s="19">
        <v>34.82</v>
      </c>
      <c r="E9864" s="19">
        <v>30.273</v>
      </c>
      <c r="F9864" s="19">
        <v>24.87</v>
      </c>
      <c r="G9864" s="19">
        <v>21.463000000000001</v>
      </c>
      <c r="H9864" s="20">
        <v>18.797000000000001</v>
      </c>
    </row>
    <row r="9865" spans="1:8">
      <c r="A9865" s="25">
        <v>4449.3</v>
      </c>
      <c r="B9865" s="18">
        <v>57.042000000000002</v>
      </c>
      <c r="C9865" s="19">
        <v>39.274000000000001</v>
      </c>
      <c r="D9865" s="19">
        <v>34.819000000000003</v>
      </c>
      <c r="E9865" s="19">
        <v>30.273</v>
      </c>
      <c r="F9865" s="19">
        <v>24.87</v>
      </c>
      <c r="G9865" s="19">
        <v>21.462</v>
      </c>
      <c r="H9865" s="20">
        <v>18.797000000000001</v>
      </c>
    </row>
    <row r="9866" spans="1:8">
      <c r="A9866" s="25">
        <v>4453.1000000000004</v>
      </c>
      <c r="B9866" s="18">
        <v>57.042000000000002</v>
      </c>
      <c r="C9866" s="19">
        <v>39.273000000000003</v>
      </c>
      <c r="D9866" s="19">
        <v>34.819000000000003</v>
      </c>
      <c r="E9866" s="19">
        <v>30.271999999999998</v>
      </c>
      <c r="F9866" s="19">
        <v>24.869</v>
      </c>
      <c r="G9866" s="19">
        <v>21.462</v>
      </c>
      <c r="H9866" s="20">
        <v>18.797000000000001</v>
      </c>
    </row>
    <row r="9867" spans="1:8">
      <c r="A9867" s="25">
        <v>4456.8999999999996</v>
      </c>
      <c r="B9867" s="18">
        <v>57.042000000000002</v>
      </c>
      <c r="C9867" s="19">
        <v>39.273000000000003</v>
      </c>
      <c r="D9867" s="19">
        <v>34.819000000000003</v>
      </c>
      <c r="E9867" s="19">
        <v>30.271999999999998</v>
      </c>
      <c r="F9867" s="19">
        <v>24.867999999999999</v>
      </c>
      <c r="G9867" s="19">
        <v>21.460999999999999</v>
      </c>
      <c r="H9867" s="20">
        <v>18.795999999999999</v>
      </c>
    </row>
    <row r="9868" spans="1:8">
      <c r="A9868" s="25">
        <v>4460.7</v>
      </c>
      <c r="B9868" s="18">
        <v>57.040999999999997</v>
      </c>
      <c r="C9868" s="19">
        <v>39.273000000000003</v>
      </c>
      <c r="D9868" s="19">
        <v>34.817999999999998</v>
      </c>
      <c r="E9868" s="19">
        <v>30.271000000000001</v>
      </c>
      <c r="F9868" s="19">
        <v>24.867999999999999</v>
      </c>
      <c r="G9868" s="19">
        <v>21.460999999999999</v>
      </c>
      <c r="H9868" s="20">
        <v>18.795999999999999</v>
      </c>
    </row>
    <row r="9869" spans="1:8">
      <c r="A9869" s="25">
        <v>4464.5</v>
      </c>
      <c r="B9869" s="18">
        <v>57.040999999999997</v>
      </c>
      <c r="C9869" s="19">
        <v>39.271999999999998</v>
      </c>
      <c r="D9869" s="19">
        <v>34.817999999999998</v>
      </c>
      <c r="E9869" s="19">
        <v>30.271000000000001</v>
      </c>
      <c r="F9869" s="19">
        <v>24.867000000000001</v>
      </c>
      <c r="G9869" s="19">
        <v>21.46</v>
      </c>
      <c r="H9869" s="20">
        <v>18.795999999999999</v>
      </c>
    </row>
    <row r="9870" spans="1:8">
      <c r="A9870" s="25">
        <v>4468.3</v>
      </c>
      <c r="B9870" s="18">
        <v>57.040999999999997</v>
      </c>
      <c r="C9870" s="19">
        <v>39.271999999999998</v>
      </c>
      <c r="D9870" s="19">
        <v>34.817</v>
      </c>
      <c r="E9870" s="19">
        <v>30.27</v>
      </c>
      <c r="F9870" s="19">
        <v>24.866</v>
      </c>
      <c r="G9870" s="19">
        <v>21.46</v>
      </c>
      <c r="H9870" s="20">
        <v>18.795000000000002</v>
      </c>
    </row>
    <row r="9871" spans="1:8">
      <c r="A9871" s="25">
        <v>4472.1000000000004</v>
      </c>
      <c r="B9871" s="18">
        <v>57.040999999999997</v>
      </c>
      <c r="C9871" s="19">
        <v>39.271999999999998</v>
      </c>
      <c r="D9871" s="19">
        <v>34.817</v>
      </c>
      <c r="E9871" s="19">
        <v>30.27</v>
      </c>
      <c r="F9871" s="19">
        <v>24.866</v>
      </c>
      <c r="G9871" s="19">
        <v>21.459</v>
      </c>
      <c r="H9871" s="20">
        <v>18.795000000000002</v>
      </c>
    </row>
    <row r="9872" spans="1:8">
      <c r="A9872" s="25">
        <v>4475.8999999999996</v>
      </c>
      <c r="B9872" s="18">
        <v>57.040999999999997</v>
      </c>
      <c r="C9872" s="19">
        <v>39.271000000000001</v>
      </c>
      <c r="D9872" s="19">
        <v>34.817</v>
      </c>
      <c r="E9872" s="19">
        <v>30.27</v>
      </c>
      <c r="F9872" s="19">
        <v>24.864999999999998</v>
      </c>
      <c r="G9872" s="19">
        <v>21.457999999999998</v>
      </c>
      <c r="H9872" s="20">
        <v>18.795000000000002</v>
      </c>
    </row>
    <row r="9873" spans="1:8">
      <c r="A9873" s="25">
        <v>4479.7</v>
      </c>
      <c r="B9873" s="18">
        <v>57.040999999999997</v>
      </c>
      <c r="C9873" s="19">
        <v>39.271000000000001</v>
      </c>
      <c r="D9873" s="19">
        <v>34.816000000000003</v>
      </c>
      <c r="E9873" s="19">
        <v>30.268999999999998</v>
      </c>
      <c r="F9873" s="19">
        <v>24.864000000000001</v>
      </c>
      <c r="G9873" s="19">
        <v>21.457999999999998</v>
      </c>
      <c r="H9873" s="20">
        <v>18.794</v>
      </c>
    </row>
    <row r="9874" spans="1:8">
      <c r="A9874" s="25">
        <v>4483.5</v>
      </c>
      <c r="B9874" s="18">
        <v>57.040999999999997</v>
      </c>
      <c r="C9874" s="19">
        <v>39.270000000000003</v>
      </c>
      <c r="D9874" s="19">
        <v>34.816000000000003</v>
      </c>
      <c r="E9874" s="19">
        <v>30.268999999999998</v>
      </c>
      <c r="F9874" s="19">
        <v>24.864000000000001</v>
      </c>
      <c r="G9874" s="19">
        <v>21.457000000000001</v>
      </c>
      <c r="H9874" s="20">
        <v>18.794</v>
      </c>
    </row>
    <row r="9875" spans="1:8">
      <c r="A9875" s="25">
        <v>4487.3</v>
      </c>
      <c r="B9875" s="18">
        <v>57.040999999999997</v>
      </c>
      <c r="C9875" s="19">
        <v>39.270000000000003</v>
      </c>
      <c r="D9875" s="19">
        <v>34.814999999999998</v>
      </c>
      <c r="E9875" s="19">
        <v>30.268000000000001</v>
      </c>
      <c r="F9875" s="19">
        <v>24.863</v>
      </c>
      <c r="G9875" s="19">
        <v>21.457000000000001</v>
      </c>
      <c r="H9875" s="20">
        <v>18.792999999999999</v>
      </c>
    </row>
    <row r="9876" spans="1:8">
      <c r="A9876" s="25">
        <v>4491.2</v>
      </c>
      <c r="B9876" s="18">
        <v>57.040999999999997</v>
      </c>
      <c r="C9876" s="19">
        <v>39.270000000000003</v>
      </c>
      <c r="D9876" s="19">
        <v>34.814999999999998</v>
      </c>
      <c r="E9876" s="19">
        <v>30.268000000000001</v>
      </c>
      <c r="F9876" s="19">
        <v>24.861999999999998</v>
      </c>
      <c r="G9876" s="19">
        <v>21.456</v>
      </c>
      <c r="H9876" s="20">
        <v>18.792999999999999</v>
      </c>
    </row>
    <row r="9877" spans="1:8">
      <c r="A9877" s="25">
        <v>4495</v>
      </c>
      <c r="B9877" s="18">
        <v>57.040999999999997</v>
      </c>
      <c r="C9877" s="19">
        <v>39.268999999999998</v>
      </c>
      <c r="D9877" s="19">
        <v>34.814999999999998</v>
      </c>
      <c r="E9877" s="19">
        <v>30.266999999999999</v>
      </c>
      <c r="F9877" s="19">
        <v>24.861999999999998</v>
      </c>
      <c r="G9877" s="19">
        <v>21.456</v>
      </c>
      <c r="H9877" s="20">
        <v>18.792999999999999</v>
      </c>
    </row>
    <row r="9878" spans="1:8">
      <c r="A9878" s="25">
        <v>4498.8</v>
      </c>
      <c r="B9878" s="18">
        <v>57.04</v>
      </c>
      <c r="C9878" s="19">
        <v>39.268999999999998</v>
      </c>
      <c r="D9878" s="19">
        <v>34.814</v>
      </c>
      <c r="E9878" s="19">
        <v>30.266999999999999</v>
      </c>
      <c r="F9878" s="19">
        <v>24.861000000000001</v>
      </c>
      <c r="G9878" s="19">
        <v>21.454999999999998</v>
      </c>
      <c r="H9878" s="20">
        <v>18.792000000000002</v>
      </c>
    </row>
    <row r="9879" spans="1:8">
      <c r="A9879" s="25">
        <v>4502.6000000000004</v>
      </c>
      <c r="B9879" s="18">
        <v>57.04</v>
      </c>
      <c r="C9879" s="19">
        <v>39.268999999999998</v>
      </c>
      <c r="D9879" s="19">
        <v>34.814</v>
      </c>
      <c r="E9879" s="19">
        <v>30.265999999999998</v>
      </c>
      <c r="F9879" s="19">
        <v>24.86</v>
      </c>
      <c r="G9879" s="19">
        <v>21.454999999999998</v>
      </c>
      <c r="H9879" s="20">
        <v>18.792000000000002</v>
      </c>
    </row>
    <row r="9880" spans="1:8">
      <c r="A9880" s="25">
        <v>4506.5</v>
      </c>
      <c r="B9880" s="18">
        <v>57.04</v>
      </c>
      <c r="C9880" s="19">
        <v>39.268000000000001</v>
      </c>
      <c r="D9880" s="19">
        <v>34.814</v>
      </c>
      <c r="E9880" s="19">
        <v>30.265999999999998</v>
      </c>
      <c r="F9880" s="19">
        <v>24.86</v>
      </c>
      <c r="G9880" s="19">
        <v>21.454000000000001</v>
      </c>
      <c r="H9880" s="20">
        <v>18.792000000000002</v>
      </c>
    </row>
    <row r="9881" spans="1:8">
      <c r="A9881" s="25">
        <v>4510.3</v>
      </c>
      <c r="B9881" s="18">
        <v>57.04</v>
      </c>
      <c r="C9881" s="19">
        <v>39.268000000000001</v>
      </c>
      <c r="D9881" s="19">
        <v>34.813000000000002</v>
      </c>
      <c r="E9881" s="19">
        <v>30.265000000000001</v>
      </c>
      <c r="F9881" s="19">
        <v>24.859000000000002</v>
      </c>
      <c r="G9881" s="19">
        <v>21.454000000000001</v>
      </c>
      <c r="H9881" s="20">
        <v>18.791</v>
      </c>
    </row>
    <row r="9882" spans="1:8">
      <c r="A9882" s="25">
        <v>4514.2</v>
      </c>
      <c r="B9882" s="18">
        <v>57.04</v>
      </c>
      <c r="C9882" s="19">
        <v>39.267000000000003</v>
      </c>
      <c r="D9882" s="19">
        <v>34.813000000000002</v>
      </c>
      <c r="E9882" s="19">
        <v>30.265000000000001</v>
      </c>
      <c r="F9882" s="19">
        <v>24.858000000000001</v>
      </c>
      <c r="G9882" s="19">
        <v>21.452999999999999</v>
      </c>
      <c r="H9882" s="20">
        <v>18.791</v>
      </c>
    </row>
    <row r="9883" spans="1:8">
      <c r="A9883" s="25">
        <v>4518</v>
      </c>
      <c r="B9883" s="18">
        <v>57.04</v>
      </c>
      <c r="C9883" s="19">
        <v>39.267000000000003</v>
      </c>
      <c r="D9883" s="19">
        <v>34.811999999999998</v>
      </c>
      <c r="E9883" s="19">
        <v>30.263999999999999</v>
      </c>
      <c r="F9883" s="19">
        <v>24.858000000000001</v>
      </c>
      <c r="G9883" s="19">
        <v>21.452999999999999</v>
      </c>
      <c r="H9883" s="20">
        <v>18.791</v>
      </c>
    </row>
    <row r="9884" spans="1:8">
      <c r="A9884" s="25">
        <v>4521.8999999999996</v>
      </c>
      <c r="B9884" s="18">
        <v>57.04</v>
      </c>
      <c r="C9884" s="19">
        <v>39.267000000000003</v>
      </c>
      <c r="D9884" s="19">
        <v>34.811999999999998</v>
      </c>
      <c r="E9884" s="19">
        <v>30.263999999999999</v>
      </c>
      <c r="F9884" s="19">
        <v>24.856999999999999</v>
      </c>
      <c r="G9884" s="19">
        <v>21.452000000000002</v>
      </c>
      <c r="H9884" s="20">
        <v>18.79</v>
      </c>
    </row>
    <row r="9885" spans="1:8">
      <c r="A9885" s="25">
        <v>4525.7</v>
      </c>
      <c r="B9885" s="18">
        <v>57.04</v>
      </c>
      <c r="C9885" s="19">
        <v>39.265999999999998</v>
      </c>
      <c r="D9885" s="19">
        <v>34.811999999999998</v>
      </c>
      <c r="E9885" s="19">
        <v>30.263000000000002</v>
      </c>
      <c r="F9885" s="19">
        <v>24.856000000000002</v>
      </c>
      <c r="G9885" s="19">
        <v>21.452000000000002</v>
      </c>
      <c r="H9885" s="20">
        <v>18.79</v>
      </c>
    </row>
    <row r="9886" spans="1:8">
      <c r="A9886" s="25">
        <v>4529.6000000000004</v>
      </c>
      <c r="B9886" s="18">
        <v>57.04</v>
      </c>
      <c r="C9886" s="19">
        <v>39.265999999999998</v>
      </c>
      <c r="D9886" s="19">
        <v>34.811</v>
      </c>
      <c r="E9886" s="19">
        <v>30.263000000000002</v>
      </c>
      <c r="F9886" s="19">
        <v>24.856000000000002</v>
      </c>
      <c r="G9886" s="19">
        <v>21.451000000000001</v>
      </c>
      <c r="H9886" s="20">
        <v>18.79</v>
      </c>
    </row>
    <row r="9887" spans="1:8">
      <c r="A9887" s="25">
        <v>4533.3999999999996</v>
      </c>
      <c r="B9887" s="18">
        <v>57.04</v>
      </c>
      <c r="C9887" s="19">
        <v>39.265000000000001</v>
      </c>
      <c r="D9887" s="19">
        <v>34.811</v>
      </c>
      <c r="E9887" s="19">
        <v>30.262</v>
      </c>
      <c r="F9887" s="19">
        <v>24.855</v>
      </c>
      <c r="G9887" s="19">
        <v>21.451000000000001</v>
      </c>
      <c r="H9887" s="20">
        <v>18.789000000000001</v>
      </c>
    </row>
    <row r="9888" spans="1:8">
      <c r="A9888" s="25">
        <v>4537.3</v>
      </c>
      <c r="B9888" s="18">
        <v>57.039000000000001</v>
      </c>
      <c r="C9888" s="19">
        <v>39.265000000000001</v>
      </c>
      <c r="D9888" s="19">
        <v>34.81</v>
      </c>
      <c r="E9888" s="19">
        <v>30.262</v>
      </c>
      <c r="F9888" s="19">
        <v>24.853999999999999</v>
      </c>
      <c r="G9888" s="19">
        <v>21.45</v>
      </c>
      <c r="H9888" s="20">
        <v>18.789000000000001</v>
      </c>
    </row>
    <row r="9889" spans="1:8">
      <c r="A9889" s="25">
        <v>4541.2</v>
      </c>
      <c r="B9889" s="18">
        <v>57.039000000000001</v>
      </c>
      <c r="C9889" s="19">
        <v>39.265000000000001</v>
      </c>
      <c r="D9889" s="19">
        <v>34.81</v>
      </c>
      <c r="E9889" s="19">
        <v>30.260999999999999</v>
      </c>
      <c r="F9889" s="19">
        <v>24.853999999999999</v>
      </c>
      <c r="G9889" s="19">
        <v>21.45</v>
      </c>
      <c r="H9889" s="20">
        <v>18.788</v>
      </c>
    </row>
    <row r="9890" spans="1:8">
      <c r="A9890" s="25">
        <v>4545</v>
      </c>
      <c r="B9890" s="18">
        <v>57.039000000000001</v>
      </c>
      <c r="C9890" s="19">
        <v>39.264000000000003</v>
      </c>
      <c r="D9890" s="19">
        <v>34.81</v>
      </c>
      <c r="E9890" s="19">
        <v>30.260999999999999</v>
      </c>
      <c r="F9890" s="19">
        <v>24.853000000000002</v>
      </c>
      <c r="G9890" s="19">
        <v>21.449000000000002</v>
      </c>
      <c r="H9890" s="20">
        <v>18.788</v>
      </c>
    </row>
    <row r="9891" spans="1:8">
      <c r="A9891" s="25">
        <v>4548.8999999999996</v>
      </c>
      <c r="B9891" s="18">
        <v>57.039000000000001</v>
      </c>
      <c r="C9891" s="19">
        <v>39.264000000000003</v>
      </c>
      <c r="D9891" s="19">
        <v>34.808999999999997</v>
      </c>
      <c r="E9891" s="19">
        <v>30.26</v>
      </c>
      <c r="F9891" s="19">
        <v>24.852</v>
      </c>
      <c r="G9891" s="19">
        <v>21.448</v>
      </c>
      <c r="H9891" s="20">
        <v>18.788</v>
      </c>
    </row>
    <row r="9892" spans="1:8">
      <c r="A9892" s="25">
        <v>4552.8</v>
      </c>
      <c r="B9892" s="18">
        <v>57.039000000000001</v>
      </c>
      <c r="C9892" s="19">
        <v>39.262999999999998</v>
      </c>
      <c r="D9892" s="19">
        <v>34.808999999999997</v>
      </c>
      <c r="E9892" s="19">
        <v>30.26</v>
      </c>
      <c r="F9892" s="19">
        <v>24.850999999999999</v>
      </c>
      <c r="G9892" s="19">
        <v>21.448</v>
      </c>
      <c r="H9892" s="20">
        <v>18.786999999999999</v>
      </c>
    </row>
    <row r="9893" spans="1:8">
      <c r="A9893" s="25">
        <v>4556.7</v>
      </c>
      <c r="B9893" s="18">
        <v>57.039000000000001</v>
      </c>
      <c r="C9893" s="19">
        <v>39.262999999999998</v>
      </c>
      <c r="D9893" s="19">
        <v>34.808</v>
      </c>
      <c r="E9893" s="19">
        <v>30.259</v>
      </c>
      <c r="F9893" s="19">
        <v>24.850999999999999</v>
      </c>
      <c r="G9893" s="19">
        <v>21.446999999999999</v>
      </c>
      <c r="H9893" s="20">
        <v>18.786999999999999</v>
      </c>
    </row>
    <row r="9894" spans="1:8">
      <c r="A9894" s="25">
        <v>4560.5</v>
      </c>
      <c r="B9894" s="18">
        <v>57.039000000000001</v>
      </c>
      <c r="C9894" s="19">
        <v>39.262999999999998</v>
      </c>
      <c r="D9894" s="19">
        <v>34.808</v>
      </c>
      <c r="E9894" s="19">
        <v>30.259</v>
      </c>
      <c r="F9894" s="19">
        <v>24.85</v>
      </c>
      <c r="G9894" s="19">
        <v>21.446999999999999</v>
      </c>
      <c r="H9894" s="20">
        <v>18.786999999999999</v>
      </c>
    </row>
    <row r="9895" spans="1:8">
      <c r="A9895" s="25">
        <v>4564.3999999999996</v>
      </c>
      <c r="B9895" s="18">
        <v>57.039000000000001</v>
      </c>
      <c r="C9895" s="19">
        <v>39.262</v>
      </c>
      <c r="D9895" s="19">
        <v>34.808</v>
      </c>
      <c r="E9895" s="19">
        <v>30.257999999999999</v>
      </c>
      <c r="F9895" s="19">
        <v>24.849</v>
      </c>
      <c r="G9895" s="19">
        <v>21.446000000000002</v>
      </c>
      <c r="H9895" s="20">
        <v>18.786000000000001</v>
      </c>
    </row>
    <row r="9896" spans="1:8">
      <c r="A9896" s="25">
        <v>4568.3</v>
      </c>
      <c r="B9896" s="18">
        <v>57.039000000000001</v>
      </c>
      <c r="C9896" s="19">
        <v>39.262</v>
      </c>
      <c r="D9896" s="19">
        <v>34.807000000000002</v>
      </c>
      <c r="E9896" s="19">
        <v>30.257999999999999</v>
      </c>
      <c r="F9896" s="19">
        <v>24.849</v>
      </c>
      <c r="G9896" s="19">
        <v>21.446000000000002</v>
      </c>
      <c r="H9896" s="20">
        <v>18.786000000000001</v>
      </c>
    </row>
    <row r="9897" spans="1:8">
      <c r="A9897" s="25">
        <v>4572.2</v>
      </c>
      <c r="B9897" s="18">
        <v>57.037999999999997</v>
      </c>
      <c r="C9897" s="19">
        <v>39.261000000000003</v>
      </c>
      <c r="D9897" s="19">
        <v>34.807000000000002</v>
      </c>
      <c r="E9897" s="19">
        <v>30.257000000000001</v>
      </c>
      <c r="F9897" s="19">
        <v>24.847999999999999</v>
      </c>
      <c r="G9897" s="19">
        <v>21.445</v>
      </c>
      <c r="H9897" s="20">
        <v>18.786000000000001</v>
      </c>
    </row>
    <row r="9898" spans="1:8">
      <c r="A9898" s="25">
        <v>4576.1000000000004</v>
      </c>
      <c r="B9898" s="18">
        <v>57.037999999999997</v>
      </c>
      <c r="C9898" s="19">
        <v>39.261000000000003</v>
      </c>
      <c r="D9898" s="19">
        <v>34.805999999999997</v>
      </c>
      <c r="E9898" s="19">
        <v>30.257000000000001</v>
      </c>
      <c r="F9898" s="19">
        <v>24.847000000000001</v>
      </c>
      <c r="G9898" s="19">
        <v>21.445</v>
      </c>
      <c r="H9898" s="20">
        <v>18.785</v>
      </c>
    </row>
    <row r="9899" spans="1:8">
      <c r="A9899" s="25">
        <v>4580</v>
      </c>
      <c r="B9899" s="18">
        <v>57.037999999999997</v>
      </c>
      <c r="C9899" s="19">
        <v>39.261000000000003</v>
      </c>
      <c r="D9899" s="19">
        <v>34.805999999999997</v>
      </c>
      <c r="E9899" s="19">
        <v>30.256</v>
      </c>
      <c r="F9899" s="19">
        <v>24.846</v>
      </c>
      <c r="G9899" s="19">
        <v>21.443999999999999</v>
      </c>
      <c r="H9899" s="20">
        <v>18.785</v>
      </c>
    </row>
    <row r="9900" spans="1:8">
      <c r="A9900" s="25">
        <v>4583.8999999999996</v>
      </c>
      <c r="B9900" s="18">
        <v>57.037999999999997</v>
      </c>
      <c r="C9900" s="19">
        <v>39.26</v>
      </c>
      <c r="D9900" s="19">
        <v>34.805999999999997</v>
      </c>
      <c r="E9900" s="19">
        <v>30.256</v>
      </c>
      <c r="F9900" s="19">
        <v>24.846</v>
      </c>
      <c r="G9900" s="19">
        <v>21.443999999999999</v>
      </c>
      <c r="H9900" s="20">
        <v>18.785</v>
      </c>
    </row>
    <row r="9901" spans="1:8">
      <c r="A9901" s="25">
        <v>4587.8</v>
      </c>
      <c r="B9901" s="18">
        <v>57.037999999999997</v>
      </c>
      <c r="C9901" s="19">
        <v>39.26</v>
      </c>
      <c r="D9901" s="19">
        <v>34.805</v>
      </c>
      <c r="E9901" s="19">
        <v>30.254999999999999</v>
      </c>
      <c r="F9901" s="19">
        <v>24.844999999999999</v>
      </c>
      <c r="G9901" s="19">
        <v>21.443000000000001</v>
      </c>
      <c r="H9901" s="20">
        <v>18.783999999999999</v>
      </c>
    </row>
    <row r="9902" spans="1:8">
      <c r="A9902" s="25">
        <v>4591.7</v>
      </c>
      <c r="B9902" s="18">
        <v>57.037999999999997</v>
      </c>
      <c r="C9902" s="19">
        <v>39.259</v>
      </c>
      <c r="D9902" s="19">
        <v>34.805</v>
      </c>
      <c r="E9902" s="19">
        <v>30.254999999999999</v>
      </c>
      <c r="F9902" s="19">
        <v>24.844000000000001</v>
      </c>
      <c r="G9902" s="19">
        <v>21.442</v>
      </c>
      <c r="H9902" s="20">
        <v>18.783999999999999</v>
      </c>
    </row>
    <row r="9903" spans="1:8">
      <c r="A9903" s="25">
        <v>4595.6000000000004</v>
      </c>
      <c r="B9903" s="18">
        <v>57.037999999999997</v>
      </c>
      <c r="C9903" s="19">
        <v>39.259</v>
      </c>
      <c r="D9903" s="19">
        <v>34.804000000000002</v>
      </c>
      <c r="E9903" s="19">
        <v>30.254000000000001</v>
      </c>
      <c r="F9903" s="19">
        <v>24.843</v>
      </c>
      <c r="G9903" s="19">
        <v>21.442</v>
      </c>
      <c r="H9903" s="20">
        <v>18.783999999999999</v>
      </c>
    </row>
    <row r="9904" spans="1:8">
      <c r="A9904" s="25">
        <v>4599.6000000000004</v>
      </c>
      <c r="B9904" s="18">
        <v>57.037999999999997</v>
      </c>
      <c r="C9904" s="19">
        <v>39.258000000000003</v>
      </c>
      <c r="D9904" s="19">
        <v>34.804000000000002</v>
      </c>
      <c r="E9904" s="19">
        <v>30.254000000000001</v>
      </c>
      <c r="F9904" s="19">
        <v>24.843</v>
      </c>
      <c r="G9904" s="19">
        <v>21.440999999999999</v>
      </c>
      <c r="H9904" s="20">
        <v>18.783000000000001</v>
      </c>
    </row>
    <row r="9905" spans="1:8">
      <c r="A9905" s="25">
        <v>4603.5</v>
      </c>
      <c r="B9905" s="18">
        <v>57.036999999999999</v>
      </c>
      <c r="C9905" s="19">
        <v>39.258000000000003</v>
      </c>
      <c r="D9905" s="19">
        <v>34.802999999999997</v>
      </c>
      <c r="E9905" s="19">
        <v>30.253</v>
      </c>
      <c r="F9905" s="19">
        <v>24.841999999999999</v>
      </c>
      <c r="G9905" s="19">
        <v>21.440999999999999</v>
      </c>
      <c r="H9905" s="20">
        <v>18.783000000000001</v>
      </c>
    </row>
    <row r="9906" spans="1:8">
      <c r="A9906" s="25">
        <v>4607.3999999999996</v>
      </c>
      <c r="B9906" s="18">
        <v>57.036999999999999</v>
      </c>
      <c r="C9906" s="19">
        <v>39.258000000000003</v>
      </c>
      <c r="D9906" s="19">
        <v>34.802999999999997</v>
      </c>
      <c r="E9906" s="19">
        <v>30.253</v>
      </c>
      <c r="F9906" s="19">
        <v>24.841000000000001</v>
      </c>
      <c r="G9906" s="19">
        <v>21.44</v>
      </c>
      <c r="H9906" s="20">
        <v>18.783000000000001</v>
      </c>
    </row>
    <row r="9907" spans="1:8">
      <c r="A9907" s="25">
        <v>4611.3</v>
      </c>
      <c r="B9907" s="18">
        <v>57.036999999999999</v>
      </c>
      <c r="C9907" s="19">
        <v>39.256999999999998</v>
      </c>
      <c r="D9907" s="19">
        <v>34.802999999999997</v>
      </c>
      <c r="E9907" s="19">
        <v>30.251999999999999</v>
      </c>
      <c r="F9907" s="19">
        <v>24.84</v>
      </c>
      <c r="G9907" s="19">
        <v>21.44</v>
      </c>
      <c r="H9907" s="20">
        <v>18.782</v>
      </c>
    </row>
    <row r="9908" spans="1:8">
      <c r="A9908" s="25">
        <v>4615.3</v>
      </c>
      <c r="B9908" s="18">
        <v>57.036999999999999</v>
      </c>
      <c r="C9908" s="19">
        <v>39.256999999999998</v>
      </c>
      <c r="D9908" s="19">
        <v>34.802</v>
      </c>
      <c r="E9908" s="19">
        <v>30.251999999999999</v>
      </c>
      <c r="F9908" s="19">
        <v>24.84</v>
      </c>
      <c r="G9908" s="19">
        <v>21.439</v>
      </c>
      <c r="H9908" s="20">
        <v>18.782</v>
      </c>
    </row>
    <row r="9909" spans="1:8">
      <c r="A9909" s="25">
        <v>4619.2</v>
      </c>
      <c r="B9909" s="18">
        <v>57.036999999999999</v>
      </c>
      <c r="C9909" s="19">
        <v>39.256</v>
      </c>
      <c r="D9909" s="19">
        <v>34.802</v>
      </c>
      <c r="E9909" s="19">
        <v>30.251000000000001</v>
      </c>
      <c r="F9909" s="19">
        <v>24.838999999999999</v>
      </c>
      <c r="G9909" s="19">
        <v>21.439</v>
      </c>
      <c r="H9909" s="20">
        <v>18.782</v>
      </c>
    </row>
    <row r="9910" spans="1:8">
      <c r="A9910" s="25">
        <v>4623.1000000000004</v>
      </c>
      <c r="B9910" s="18">
        <v>57.036999999999999</v>
      </c>
      <c r="C9910" s="19">
        <v>39.256</v>
      </c>
      <c r="D9910" s="19">
        <v>34.801000000000002</v>
      </c>
      <c r="E9910" s="19">
        <v>30.251000000000001</v>
      </c>
      <c r="F9910" s="19">
        <v>24.838000000000001</v>
      </c>
      <c r="G9910" s="19">
        <v>21.437999999999999</v>
      </c>
      <c r="H9910" s="20">
        <v>18.780999999999999</v>
      </c>
    </row>
    <row r="9911" spans="1:8">
      <c r="A9911" s="25">
        <v>4627.1000000000004</v>
      </c>
      <c r="B9911" s="18">
        <v>57.036999999999999</v>
      </c>
      <c r="C9911" s="19">
        <v>39.255000000000003</v>
      </c>
      <c r="D9911" s="19">
        <v>34.801000000000002</v>
      </c>
      <c r="E9911" s="19">
        <v>30.25</v>
      </c>
      <c r="F9911" s="19">
        <v>24.837</v>
      </c>
      <c r="G9911" s="19">
        <v>21.437999999999999</v>
      </c>
      <c r="H9911" s="20">
        <v>18.780999999999999</v>
      </c>
    </row>
    <row r="9912" spans="1:8">
      <c r="A9912" s="25">
        <v>4631</v>
      </c>
      <c r="B9912" s="18">
        <v>57.036999999999999</v>
      </c>
      <c r="C9912" s="19">
        <v>39.255000000000003</v>
      </c>
      <c r="D9912" s="19">
        <v>34.799999999999997</v>
      </c>
      <c r="E9912" s="19">
        <v>30.25</v>
      </c>
      <c r="F9912" s="19">
        <v>24.837</v>
      </c>
      <c r="G9912" s="19">
        <v>21.437000000000001</v>
      </c>
      <c r="H9912" s="20">
        <v>18.78</v>
      </c>
    </row>
    <row r="9913" spans="1:8">
      <c r="A9913" s="25">
        <v>4635</v>
      </c>
      <c r="B9913" s="18">
        <v>57.036999999999999</v>
      </c>
      <c r="C9913" s="19">
        <v>39.255000000000003</v>
      </c>
      <c r="D9913" s="19">
        <v>34.799999999999997</v>
      </c>
      <c r="E9913" s="19">
        <v>30.248999999999999</v>
      </c>
      <c r="F9913" s="19">
        <v>24.835999999999999</v>
      </c>
      <c r="G9913" s="19">
        <v>21.436</v>
      </c>
      <c r="H9913" s="20">
        <v>18.78</v>
      </c>
    </row>
    <row r="9914" spans="1:8">
      <c r="A9914" s="25">
        <v>4638.8999999999996</v>
      </c>
      <c r="B9914" s="18">
        <v>57.036000000000001</v>
      </c>
      <c r="C9914" s="19">
        <v>39.253999999999998</v>
      </c>
      <c r="D9914" s="19">
        <v>34.799999999999997</v>
      </c>
      <c r="E9914" s="19">
        <v>30.248999999999999</v>
      </c>
      <c r="F9914" s="19">
        <v>24.835000000000001</v>
      </c>
      <c r="G9914" s="19">
        <v>21.436</v>
      </c>
      <c r="H9914" s="20">
        <v>18.78</v>
      </c>
    </row>
    <row r="9915" spans="1:8">
      <c r="A9915" s="25">
        <v>4642.8999999999996</v>
      </c>
      <c r="B9915" s="18">
        <v>57.036000000000001</v>
      </c>
      <c r="C9915" s="19">
        <v>39.253999999999998</v>
      </c>
      <c r="D9915" s="19">
        <v>34.798999999999999</v>
      </c>
      <c r="E9915" s="19">
        <v>30.248000000000001</v>
      </c>
      <c r="F9915" s="19">
        <v>24.834</v>
      </c>
      <c r="G9915" s="19">
        <v>21.434999999999999</v>
      </c>
      <c r="H9915" s="20">
        <v>18.779</v>
      </c>
    </row>
    <row r="9916" spans="1:8">
      <c r="A9916" s="25">
        <v>4646.8</v>
      </c>
      <c r="B9916" s="18">
        <v>57.036000000000001</v>
      </c>
      <c r="C9916" s="19">
        <v>39.253</v>
      </c>
      <c r="D9916" s="19">
        <v>34.798999999999999</v>
      </c>
      <c r="E9916" s="19">
        <v>30.248000000000001</v>
      </c>
      <c r="F9916" s="19">
        <v>24.832999999999998</v>
      </c>
      <c r="G9916" s="19">
        <v>21.434999999999999</v>
      </c>
      <c r="H9916" s="20">
        <v>18.779</v>
      </c>
    </row>
    <row r="9917" spans="1:8">
      <c r="A9917" s="25">
        <v>4650.8</v>
      </c>
      <c r="B9917" s="18">
        <v>57.036000000000001</v>
      </c>
      <c r="C9917" s="19">
        <v>39.253</v>
      </c>
      <c r="D9917" s="19">
        <v>34.798000000000002</v>
      </c>
      <c r="E9917" s="19">
        <v>30.247</v>
      </c>
      <c r="F9917" s="19">
        <v>24.832999999999998</v>
      </c>
      <c r="G9917" s="19">
        <v>21.434000000000001</v>
      </c>
      <c r="H9917" s="20">
        <v>18.779</v>
      </c>
    </row>
    <row r="9918" spans="1:8">
      <c r="A9918" s="25">
        <v>4654.7</v>
      </c>
      <c r="B9918" s="18">
        <v>57.036000000000001</v>
      </c>
      <c r="C9918" s="19">
        <v>39.252000000000002</v>
      </c>
      <c r="D9918" s="19">
        <v>34.798000000000002</v>
      </c>
      <c r="E9918" s="19">
        <v>30.247</v>
      </c>
      <c r="F9918" s="19">
        <v>24.832000000000001</v>
      </c>
      <c r="G9918" s="19">
        <v>21.434000000000001</v>
      </c>
      <c r="H9918" s="20">
        <v>18.777999999999999</v>
      </c>
    </row>
    <row r="9919" spans="1:8">
      <c r="A9919" s="25">
        <v>4658.7</v>
      </c>
      <c r="B9919" s="18">
        <v>57.036000000000001</v>
      </c>
      <c r="C9919" s="19">
        <v>39.252000000000002</v>
      </c>
      <c r="D9919" s="19">
        <v>34.796999999999997</v>
      </c>
      <c r="E9919" s="19">
        <v>30.245999999999999</v>
      </c>
      <c r="F9919" s="19">
        <v>24.831</v>
      </c>
      <c r="G9919" s="19">
        <v>21.433</v>
      </c>
      <c r="H9919" s="20">
        <v>18.777999999999999</v>
      </c>
    </row>
    <row r="9920" spans="1:8">
      <c r="A9920" s="25">
        <v>4662.7</v>
      </c>
      <c r="B9920" s="18">
        <v>57.036000000000001</v>
      </c>
      <c r="C9920" s="19">
        <v>39.252000000000002</v>
      </c>
      <c r="D9920" s="19">
        <v>34.796999999999997</v>
      </c>
      <c r="E9920" s="19">
        <v>30.245999999999999</v>
      </c>
      <c r="F9920" s="19">
        <v>24.83</v>
      </c>
      <c r="G9920" s="19">
        <v>21.433</v>
      </c>
      <c r="H9920" s="20">
        <v>18.777999999999999</v>
      </c>
    </row>
    <row r="9921" spans="1:8">
      <c r="A9921" s="25">
        <v>4666.7</v>
      </c>
      <c r="B9921" s="18">
        <v>57.036000000000001</v>
      </c>
      <c r="C9921" s="19">
        <v>39.250999999999998</v>
      </c>
      <c r="D9921" s="19">
        <v>34.796999999999997</v>
      </c>
      <c r="E9921" s="19">
        <v>30.245000000000001</v>
      </c>
      <c r="F9921" s="19">
        <v>24.829000000000001</v>
      </c>
      <c r="G9921" s="19">
        <v>21.431999999999999</v>
      </c>
      <c r="H9921" s="20">
        <v>18.777000000000001</v>
      </c>
    </row>
    <row r="9922" spans="1:8">
      <c r="A9922" s="25">
        <v>4670.6000000000004</v>
      </c>
      <c r="B9922" s="18">
        <v>57.034999999999997</v>
      </c>
      <c r="C9922" s="19">
        <v>39.250999999999998</v>
      </c>
      <c r="D9922" s="19">
        <v>34.795999999999999</v>
      </c>
      <c r="E9922" s="19">
        <v>30.244</v>
      </c>
      <c r="F9922" s="19">
        <v>24.829000000000001</v>
      </c>
      <c r="G9922" s="19">
        <v>21.431000000000001</v>
      </c>
      <c r="H9922" s="20">
        <v>18.777000000000001</v>
      </c>
    </row>
    <row r="9923" spans="1:8">
      <c r="A9923" s="25">
        <v>4674.6000000000004</v>
      </c>
      <c r="B9923" s="18">
        <v>57.034999999999997</v>
      </c>
      <c r="C9923" s="19">
        <v>39.25</v>
      </c>
      <c r="D9923" s="19">
        <v>34.795999999999999</v>
      </c>
      <c r="E9923" s="19">
        <v>30.244</v>
      </c>
      <c r="F9923" s="19">
        <v>24.827999999999999</v>
      </c>
      <c r="G9923" s="19">
        <v>21.431000000000001</v>
      </c>
      <c r="H9923" s="20">
        <v>18.777000000000001</v>
      </c>
    </row>
    <row r="9924" spans="1:8">
      <c r="A9924" s="25">
        <v>4678.6000000000004</v>
      </c>
      <c r="B9924" s="18">
        <v>57.034999999999997</v>
      </c>
      <c r="C9924" s="19">
        <v>39.25</v>
      </c>
      <c r="D9924" s="19">
        <v>34.795000000000002</v>
      </c>
      <c r="E9924" s="19">
        <v>30.242999999999999</v>
      </c>
      <c r="F9924" s="19">
        <v>24.827000000000002</v>
      </c>
      <c r="G9924" s="19">
        <v>21.43</v>
      </c>
      <c r="H9924" s="20">
        <v>18.776</v>
      </c>
    </row>
    <row r="9925" spans="1:8">
      <c r="A9925" s="25">
        <v>4682.6000000000004</v>
      </c>
      <c r="B9925" s="18">
        <v>57.034999999999997</v>
      </c>
      <c r="C9925" s="19">
        <v>39.249000000000002</v>
      </c>
      <c r="D9925" s="19">
        <v>34.795000000000002</v>
      </c>
      <c r="E9925" s="19">
        <v>30.242999999999999</v>
      </c>
      <c r="F9925" s="19">
        <v>24.826000000000001</v>
      </c>
      <c r="G9925" s="19">
        <v>21.43</v>
      </c>
      <c r="H9925" s="20">
        <v>18.776</v>
      </c>
    </row>
    <row r="9926" spans="1:8">
      <c r="A9926" s="25">
        <v>4686.6000000000004</v>
      </c>
      <c r="B9926" s="18">
        <v>57.034999999999997</v>
      </c>
      <c r="C9926" s="19">
        <v>39.249000000000002</v>
      </c>
      <c r="D9926" s="19">
        <v>34.793999999999997</v>
      </c>
      <c r="E9926" s="19">
        <v>30.242000000000001</v>
      </c>
      <c r="F9926" s="19">
        <v>24.824999999999999</v>
      </c>
      <c r="G9926" s="19">
        <v>21.428999999999998</v>
      </c>
      <c r="H9926" s="20">
        <v>18.776</v>
      </c>
    </row>
    <row r="9927" spans="1:8">
      <c r="A9927" s="25">
        <v>4690.6000000000004</v>
      </c>
      <c r="B9927" s="18">
        <v>57.034999999999997</v>
      </c>
      <c r="C9927" s="19">
        <v>39.247999999999998</v>
      </c>
      <c r="D9927" s="19">
        <v>34.793999999999997</v>
      </c>
      <c r="E9927" s="19">
        <v>30.242000000000001</v>
      </c>
      <c r="F9927" s="19">
        <v>24.824999999999999</v>
      </c>
      <c r="G9927" s="19">
        <v>21.428999999999998</v>
      </c>
      <c r="H9927" s="20">
        <v>18.774999999999999</v>
      </c>
    </row>
    <row r="9928" spans="1:8">
      <c r="A9928" s="25">
        <v>4694.6000000000004</v>
      </c>
      <c r="B9928" s="18">
        <v>57.034999999999997</v>
      </c>
      <c r="C9928" s="19">
        <v>39.247999999999998</v>
      </c>
      <c r="D9928" s="19">
        <v>34.792999999999999</v>
      </c>
      <c r="E9928" s="19">
        <v>30.241</v>
      </c>
      <c r="F9928" s="19">
        <v>24.824000000000002</v>
      </c>
      <c r="G9928" s="19">
        <v>21.428000000000001</v>
      </c>
      <c r="H9928" s="20">
        <v>18.774999999999999</v>
      </c>
    </row>
    <row r="9929" spans="1:8">
      <c r="A9929" s="25">
        <v>4698.6000000000004</v>
      </c>
      <c r="B9929" s="18">
        <v>57.033999999999999</v>
      </c>
      <c r="C9929" s="19">
        <v>39.247</v>
      </c>
      <c r="D9929" s="19">
        <v>34.792999999999999</v>
      </c>
      <c r="E9929" s="19">
        <v>30.241</v>
      </c>
      <c r="F9929" s="19">
        <v>24.823</v>
      </c>
      <c r="G9929" s="19">
        <v>21.428000000000001</v>
      </c>
      <c r="H9929" s="20">
        <v>18.774999999999999</v>
      </c>
    </row>
    <row r="9930" spans="1:8">
      <c r="A9930" s="25">
        <v>4702.6000000000004</v>
      </c>
      <c r="B9930" s="18">
        <v>57.033999999999999</v>
      </c>
      <c r="C9930" s="19">
        <v>39.247</v>
      </c>
      <c r="D9930" s="19">
        <v>34.792000000000002</v>
      </c>
      <c r="E9930" s="19">
        <v>30.24</v>
      </c>
      <c r="F9930" s="19">
        <v>24.821999999999999</v>
      </c>
      <c r="G9930" s="19">
        <v>21.427</v>
      </c>
      <c r="H9930" s="20">
        <v>18.774000000000001</v>
      </c>
    </row>
    <row r="9931" spans="1:8">
      <c r="A9931" s="25">
        <v>4706.6000000000004</v>
      </c>
      <c r="B9931" s="18">
        <v>57.033999999999999</v>
      </c>
      <c r="C9931" s="19">
        <v>39.246000000000002</v>
      </c>
      <c r="D9931" s="19">
        <v>34.792000000000002</v>
      </c>
      <c r="E9931" s="19">
        <v>30.24</v>
      </c>
      <c r="F9931" s="19">
        <v>24.821000000000002</v>
      </c>
      <c r="G9931" s="19">
        <v>21.425999999999998</v>
      </c>
      <c r="H9931" s="20">
        <v>18.774000000000001</v>
      </c>
    </row>
    <row r="9932" spans="1:8">
      <c r="A9932" s="25">
        <v>4710.6000000000004</v>
      </c>
      <c r="B9932" s="18">
        <v>57.033999999999999</v>
      </c>
      <c r="C9932" s="19">
        <v>39.246000000000002</v>
      </c>
      <c r="D9932" s="19">
        <v>34.792000000000002</v>
      </c>
      <c r="E9932" s="19">
        <v>30.239000000000001</v>
      </c>
      <c r="F9932" s="19">
        <v>24.82</v>
      </c>
      <c r="G9932" s="19">
        <v>21.425999999999998</v>
      </c>
      <c r="H9932" s="20">
        <v>18.774000000000001</v>
      </c>
    </row>
    <row r="9933" spans="1:8">
      <c r="A9933" s="25">
        <v>4714.6000000000004</v>
      </c>
      <c r="B9933" s="18">
        <v>57.033999999999999</v>
      </c>
      <c r="C9933" s="19">
        <v>39.244999999999997</v>
      </c>
      <c r="D9933" s="19">
        <v>34.790999999999997</v>
      </c>
      <c r="E9933" s="19">
        <v>30.239000000000001</v>
      </c>
      <c r="F9933" s="19">
        <v>24.82</v>
      </c>
      <c r="G9933" s="19">
        <v>21.425000000000001</v>
      </c>
      <c r="H9933" s="20">
        <v>18.773</v>
      </c>
    </row>
    <row r="9934" spans="1:8">
      <c r="A9934" s="25">
        <v>4718.6000000000004</v>
      </c>
      <c r="B9934" s="18">
        <v>57.033999999999999</v>
      </c>
      <c r="C9934" s="19">
        <v>39.244999999999997</v>
      </c>
      <c r="D9934" s="19">
        <v>34.790999999999997</v>
      </c>
      <c r="E9934" s="19">
        <v>30.238</v>
      </c>
      <c r="F9934" s="19">
        <v>24.818999999999999</v>
      </c>
      <c r="G9934" s="19">
        <v>21.425000000000001</v>
      </c>
      <c r="H9934" s="20">
        <v>18.773</v>
      </c>
    </row>
    <row r="9935" spans="1:8">
      <c r="A9935" s="25">
        <v>4722.6000000000004</v>
      </c>
      <c r="B9935" s="18">
        <v>57.033999999999999</v>
      </c>
      <c r="C9935" s="19">
        <v>39.244999999999997</v>
      </c>
      <c r="D9935" s="19">
        <v>34.79</v>
      </c>
      <c r="E9935" s="19">
        <v>30.236999999999998</v>
      </c>
      <c r="F9935" s="19">
        <v>24.818000000000001</v>
      </c>
      <c r="G9935" s="19">
        <v>21.423999999999999</v>
      </c>
      <c r="H9935" s="20">
        <v>18.773</v>
      </c>
    </row>
    <row r="9936" spans="1:8">
      <c r="A9936" s="25">
        <v>4726.7</v>
      </c>
      <c r="B9936" s="18">
        <v>57.033999999999999</v>
      </c>
      <c r="C9936" s="19">
        <v>39.244</v>
      </c>
      <c r="D9936" s="19">
        <v>34.79</v>
      </c>
      <c r="E9936" s="19">
        <v>30.236999999999998</v>
      </c>
      <c r="F9936" s="19">
        <v>24.817</v>
      </c>
      <c r="G9936" s="19">
        <v>21.423999999999999</v>
      </c>
      <c r="H9936" s="20">
        <v>18.771999999999998</v>
      </c>
    </row>
    <row r="9937" spans="1:8">
      <c r="A9937" s="25">
        <v>4730.7</v>
      </c>
      <c r="B9937" s="18">
        <v>57.033000000000001</v>
      </c>
      <c r="C9937" s="19">
        <v>39.244</v>
      </c>
      <c r="D9937" s="19">
        <v>34.789000000000001</v>
      </c>
      <c r="E9937" s="19">
        <v>30.236000000000001</v>
      </c>
      <c r="F9937" s="19">
        <v>24.815999999999999</v>
      </c>
      <c r="G9937" s="19">
        <v>21.422999999999998</v>
      </c>
      <c r="H9937" s="20">
        <v>18.771999999999998</v>
      </c>
    </row>
    <row r="9938" spans="1:8">
      <c r="A9938" s="25">
        <v>4734.7</v>
      </c>
      <c r="B9938" s="18">
        <v>57.033000000000001</v>
      </c>
      <c r="C9938" s="19">
        <v>39.243000000000002</v>
      </c>
      <c r="D9938" s="19">
        <v>34.789000000000001</v>
      </c>
      <c r="E9938" s="19">
        <v>30.236000000000001</v>
      </c>
      <c r="F9938" s="19">
        <v>24.815000000000001</v>
      </c>
      <c r="G9938" s="19">
        <v>21.422000000000001</v>
      </c>
      <c r="H9938" s="20">
        <v>18.771999999999998</v>
      </c>
    </row>
    <row r="9939" spans="1:8">
      <c r="A9939" s="25">
        <v>4738.8</v>
      </c>
      <c r="B9939" s="18">
        <v>57.033000000000001</v>
      </c>
      <c r="C9939" s="19">
        <v>39.243000000000002</v>
      </c>
      <c r="D9939" s="19">
        <v>34.787999999999997</v>
      </c>
      <c r="E9939" s="19">
        <v>30.234999999999999</v>
      </c>
      <c r="F9939" s="19">
        <v>24.814</v>
      </c>
      <c r="G9939" s="19">
        <v>21.422000000000001</v>
      </c>
      <c r="H9939" s="20">
        <v>18.771000000000001</v>
      </c>
    </row>
    <row r="9940" spans="1:8">
      <c r="A9940" s="25">
        <v>4742.8</v>
      </c>
      <c r="B9940" s="18">
        <v>57.033000000000001</v>
      </c>
      <c r="C9940" s="19">
        <v>39.241999999999997</v>
      </c>
      <c r="D9940" s="19">
        <v>34.787999999999997</v>
      </c>
      <c r="E9940" s="19">
        <v>30.234999999999999</v>
      </c>
      <c r="F9940" s="19">
        <v>24.814</v>
      </c>
      <c r="G9940" s="19">
        <v>21.420999999999999</v>
      </c>
      <c r="H9940" s="20">
        <v>18.771000000000001</v>
      </c>
    </row>
    <row r="9941" spans="1:8">
      <c r="A9941" s="25">
        <v>4746.8</v>
      </c>
      <c r="B9941" s="18">
        <v>57.033000000000001</v>
      </c>
      <c r="C9941" s="19">
        <v>39.241999999999997</v>
      </c>
      <c r="D9941" s="19">
        <v>34.786999999999999</v>
      </c>
      <c r="E9941" s="19">
        <v>30.234000000000002</v>
      </c>
      <c r="F9941" s="19">
        <v>24.812999999999999</v>
      </c>
      <c r="G9941" s="19">
        <v>21.420999999999999</v>
      </c>
      <c r="H9941" s="20">
        <v>18.771000000000001</v>
      </c>
    </row>
    <row r="9942" spans="1:8">
      <c r="A9942" s="25">
        <v>4750.8999999999996</v>
      </c>
      <c r="B9942" s="18">
        <v>57.033000000000001</v>
      </c>
      <c r="C9942" s="19">
        <v>39.241</v>
      </c>
      <c r="D9942" s="19">
        <v>34.786999999999999</v>
      </c>
      <c r="E9942" s="19">
        <v>30.233000000000001</v>
      </c>
      <c r="F9942" s="19">
        <v>24.812000000000001</v>
      </c>
      <c r="G9942" s="19">
        <v>21.42</v>
      </c>
      <c r="H9942" s="20">
        <v>18.77</v>
      </c>
    </row>
    <row r="9943" spans="1:8">
      <c r="A9943" s="25">
        <v>4754.8999999999996</v>
      </c>
      <c r="B9943" s="18">
        <v>57.033000000000001</v>
      </c>
      <c r="C9943" s="19">
        <v>39.241</v>
      </c>
      <c r="D9943" s="19">
        <v>34.786000000000001</v>
      </c>
      <c r="E9943" s="19">
        <v>30.233000000000001</v>
      </c>
      <c r="F9943" s="19">
        <v>24.811</v>
      </c>
      <c r="G9943" s="19">
        <v>21.419</v>
      </c>
      <c r="H9943" s="20">
        <v>18.77</v>
      </c>
    </row>
    <row r="9944" spans="1:8">
      <c r="A9944" s="25">
        <v>4759</v>
      </c>
      <c r="B9944" s="18">
        <v>57.031999999999996</v>
      </c>
      <c r="C9944" s="19">
        <v>39.24</v>
      </c>
      <c r="D9944" s="19">
        <v>34.786000000000001</v>
      </c>
      <c r="E9944" s="19">
        <v>30.231999999999999</v>
      </c>
      <c r="F9944" s="19">
        <v>24.81</v>
      </c>
      <c r="G9944" s="19">
        <v>21.419</v>
      </c>
      <c r="H9944" s="20">
        <v>18.77</v>
      </c>
    </row>
    <row r="9945" spans="1:8">
      <c r="A9945" s="25">
        <v>4763</v>
      </c>
      <c r="B9945" s="18">
        <v>57.031999999999996</v>
      </c>
      <c r="C9945" s="19">
        <v>39.24</v>
      </c>
      <c r="D9945" s="19">
        <v>34.784999999999997</v>
      </c>
      <c r="E9945" s="19">
        <v>30.231999999999999</v>
      </c>
      <c r="F9945" s="19">
        <v>24.809000000000001</v>
      </c>
      <c r="G9945" s="19">
        <v>21.417999999999999</v>
      </c>
      <c r="H9945" s="20">
        <v>18.768999999999998</v>
      </c>
    </row>
    <row r="9946" spans="1:8">
      <c r="A9946" s="25">
        <v>4767.1000000000004</v>
      </c>
      <c r="B9946" s="18">
        <v>57.031999999999996</v>
      </c>
      <c r="C9946" s="19">
        <v>39.238999999999997</v>
      </c>
      <c r="D9946" s="19">
        <v>34.784999999999997</v>
      </c>
      <c r="E9946" s="19">
        <v>30.231000000000002</v>
      </c>
      <c r="F9946" s="19">
        <v>24.808</v>
      </c>
      <c r="G9946" s="19">
        <v>21.417999999999999</v>
      </c>
      <c r="H9946" s="20">
        <v>18.768999999999998</v>
      </c>
    </row>
    <row r="9947" spans="1:8">
      <c r="A9947" s="25">
        <v>4771.2</v>
      </c>
      <c r="B9947" s="18">
        <v>57.031999999999996</v>
      </c>
      <c r="C9947" s="19">
        <v>39.238999999999997</v>
      </c>
      <c r="D9947" s="19">
        <v>34.784999999999997</v>
      </c>
      <c r="E9947" s="19">
        <v>30.231000000000002</v>
      </c>
      <c r="F9947" s="19">
        <v>24.806999999999999</v>
      </c>
      <c r="G9947" s="19">
        <v>21.417000000000002</v>
      </c>
      <c r="H9947" s="20">
        <v>18.768999999999998</v>
      </c>
    </row>
    <row r="9948" spans="1:8">
      <c r="A9948" s="25">
        <v>4775.2</v>
      </c>
      <c r="B9948" s="18">
        <v>57.031999999999996</v>
      </c>
      <c r="C9948" s="19">
        <v>39.238</v>
      </c>
      <c r="D9948" s="19">
        <v>34.783999999999999</v>
      </c>
      <c r="E9948" s="19">
        <v>30.23</v>
      </c>
      <c r="F9948" s="19">
        <v>24.806000000000001</v>
      </c>
      <c r="G9948" s="19">
        <v>21.417000000000002</v>
      </c>
      <c r="H9948" s="20">
        <v>18.768000000000001</v>
      </c>
    </row>
    <row r="9949" spans="1:8">
      <c r="A9949" s="25">
        <v>4779.3</v>
      </c>
      <c r="B9949" s="18">
        <v>57.031999999999996</v>
      </c>
      <c r="C9949" s="19">
        <v>39.238</v>
      </c>
      <c r="D9949" s="19">
        <v>34.783999999999999</v>
      </c>
      <c r="E9949" s="19">
        <v>30.23</v>
      </c>
      <c r="F9949" s="19">
        <v>24.806000000000001</v>
      </c>
      <c r="G9949" s="19">
        <v>21.416</v>
      </c>
      <c r="H9949" s="20">
        <v>18.768000000000001</v>
      </c>
    </row>
    <row r="9950" spans="1:8">
      <c r="A9950" s="25">
        <v>4783.3999999999996</v>
      </c>
      <c r="B9950" s="18">
        <v>57.030999999999999</v>
      </c>
      <c r="C9950" s="19">
        <v>39.237000000000002</v>
      </c>
      <c r="D9950" s="19">
        <v>34.783000000000001</v>
      </c>
      <c r="E9950" s="19">
        <v>30.228999999999999</v>
      </c>
      <c r="F9950" s="19">
        <v>24.805</v>
      </c>
      <c r="G9950" s="19">
        <v>21.414999999999999</v>
      </c>
      <c r="H9950" s="20">
        <v>18.768000000000001</v>
      </c>
    </row>
    <row r="9951" spans="1:8">
      <c r="A9951" s="25">
        <v>4787.3999999999996</v>
      </c>
      <c r="B9951" s="18">
        <v>57.030999999999999</v>
      </c>
      <c r="C9951" s="19">
        <v>39.237000000000002</v>
      </c>
      <c r="D9951" s="19">
        <v>34.783000000000001</v>
      </c>
      <c r="E9951" s="19">
        <v>30.228000000000002</v>
      </c>
      <c r="F9951" s="19">
        <v>24.803999999999998</v>
      </c>
      <c r="G9951" s="19">
        <v>21.414999999999999</v>
      </c>
      <c r="H9951" s="20">
        <v>18.768000000000001</v>
      </c>
    </row>
    <row r="9952" spans="1:8">
      <c r="A9952" s="25">
        <v>4791.5</v>
      </c>
      <c r="B9952" s="18">
        <v>57.030999999999999</v>
      </c>
      <c r="C9952" s="19">
        <v>39.235999999999997</v>
      </c>
      <c r="D9952" s="19">
        <v>34.781999999999996</v>
      </c>
      <c r="E9952" s="19">
        <v>30.228000000000002</v>
      </c>
      <c r="F9952" s="19">
        <v>24.803000000000001</v>
      </c>
      <c r="G9952" s="19">
        <v>21.414000000000001</v>
      </c>
      <c r="H9952" s="20">
        <v>18.766999999999999</v>
      </c>
    </row>
    <row r="9953" spans="1:8">
      <c r="A9953" s="25">
        <v>4795.6000000000004</v>
      </c>
      <c r="B9953" s="18">
        <v>57.030999999999999</v>
      </c>
      <c r="C9953" s="19">
        <v>39.235999999999997</v>
      </c>
      <c r="D9953" s="19">
        <v>34.781999999999996</v>
      </c>
      <c r="E9953" s="19">
        <v>30.227</v>
      </c>
      <c r="F9953" s="19">
        <v>24.802</v>
      </c>
      <c r="G9953" s="19">
        <v>21.414000000000001</v>
      </c>
      <c r="H9953" s="20">
        <v>18.766999999999999</v>
      </c>
    </row>
    <row r="9954" spans="1:8">
      <c r="A9954" s="25">
        <v>4799.7</v>
      </c>
      <c r="B9954" s="18">
        <v>57.030999999999999</v>
      </c>
      <c r="C9954" s="19">
        <v>39.234999999999999</v>
      </c>
      <c r="D9954" s="19">
        <v>34.780999999999999</v>
      </c>
      <c r="E9954" s="19">
        <v>30.227</v>
      </c>
      <c r="F9954" s="19">
        <v>24.800999999999998</v>
      </c>
      <c r="G9954" s="19">
        <v>21.413</v>
      </c>
      <c r="H9954" s="20">
        <v>18.766999999999999</v>
      </c>
    </row>
    <row r="9955" spans="1:8">
      <c r="A9955" s="25">
        <v>4803.8</v>
      </c>
      <c r="B9955" s="18">
        <v>57.030999999999999</v>
      </c>
      <c r="C9955" s="19">
        <v>39.234999999999999</v>
      </c>
      <c r="D9955" s="19">
        <v>34.780999999999999</v>
      </c>
      <c r="E9955" s="19">
        <v>30.225999999999999</v>
      </c>
      <c r="F9955" s="19">
        <v>24.8</v>
      </c>
      <c r="G9955" s="19">
        <v>21.411999999999999</v>
      </c>
      <c r="H9955" s="20">
        <v>18.765999999999998</v>
      </c>
    </row>
    <row r="9956" spans="1:8">
      <c r="A9956" s="25">
        <v>4807.8999999999996</v>
      </c>
      <c r="B9956" s="18">
        <v>57.030999999999999</v>
      </c>
      <c r="C9956" s="19">
        <v>39.234000000000002</v>
      </c>
      <c r="D9956" s="19">
        <v>34.78</v>
      </c>
      <c r="E9956" s="19">
        <v>30.225000000000001</v>
      </c>
      <c r="F9956" s="19">
        <v>24.798999999999999</v>
      </c>
      <c r="G9956" s="19">
        <v>21.411999999999999</v>
      </c>
      <c r="H9956" s="20">
        <v>18.765999999999998</v>
      </c>
    </row>
    <row r="9957" spans="1:8">
      <c r="A9957" s="25">
        <v>4812</v>
      </c>
      <c r="B9957" s="18">
        <v>57.03</v>
      </c>
      <c r="C9957" s="19">
        <v>39.234000000000002</v>
      </c>
      <c r="D9957" s="19">
        <v>34.78</v>
      </c>
      <c r="E9957" s="19">
        <v>30.225000000000001</v>
      </c>
      <c r="F9957" s="19">
        <v>24.797999999999998</v>
      </c>
      <c r="G9957" s="19">
        <v>21.411000000000001</v>
      </c>
      <c r="H9957" s="20">
        <v>18.765999999999998</v>
      </c>
    </row>
    <row r="9958" spans="1:8">
      <c r="A9958" s="25">
        <v>4816.1000000000004</v>
      </c>
      <c r="B9958" s="18">
        <v>57.03</v>
      </c>
      <c r="C9958" s="19">
        <v>39.232999999999997</v>
      </c>
      <c r="D9958" s="19">
        <v>34.779000000000003</v>
      </c>
      <c r="E9958" s="19">
        <v>30.224</v>
      </c>
      <c r="F9958" s="19">
        <v>24.797000000000001</v>
      </c>
      <c r="G9958" s="19">
        <v>21.411000000000001</v>
      </c>
      <c r="H9958" s="20">
        <v>18.765000000000001</v>
      </c>
    </row>
    <row r="9959" spans="1:8">
      <c r="A9959" s="25">
        <v>4820.2</v>
      </c>
      <c r="B9959" s="18">
        <v>57.03</v>
      </c>
      <c r="C9959" s="19">
        <v>39.231999999999999</v>
      </c>
      <c r="D9959" s="19">
        <v>34.779000000000003</v>
      </c>
      <c r="E9959" s="19">
        <v>30.224</v>
      </c>
      <c r="F9959" s="19">
        <v>24.795999999999999</v>
      </c>
      <c r="G9959" s="19">
        <v>21.41</v>
      </c>
      <c r="H9959" s="20">
        <v>18.765000000000001</v>
      </c>
    </row>
    <row r="9960" spans="1:8">
      <c r="A9960" s="25">
        <v>4824.3</v>
      </c>
      <c r="B9960" s="18">
        <v>57.03</v>
      </c>
      <c r="C9960" s="19">
        <v>39.231999999999999</v>
      </c>
      <c r="D9960" s="19">
        <v>34.777999999999999</v>
      </c>
      <c r="E9960" s="19">
        <v>30.222999999999999</v>
      </c>
      <c r="F9960" s="19">
        <v>24.795000000000002</v>
      </c>
      <c r="G9960" s="19">
        <v>21.408999999999999</v>
      </c>
      <c r="H9960" s="20">
        <v>18.765000000000001</v>
      </c>
    </row>
    <row r="9961" spans="1:8">
      <c r="A9961" s="25">
        <v>4828.3999999999996</v>
      </c>
      <c r="B9961" s="18">
        <v>57.03</v>
      </c>
      <c r="C9961" s="19">
        <v>39.231000000000002</v>
      </c>
      <c r="D9961" s="19">
        <v>34.777999999999999</v>
      </c>
      <c r="E9961" s="19">
        <v>30.222000000000001</v>
      </c>
      <c r="F9961" s="19">
        <v>24.794</v>
      </c>
      <c r="G9961" s="19">
        <v>21.408999999999999</v>
      </c>
      <c r="H9961" s="20">
        <v>18.763999999999999</v>
      </c>
    </row>
    <row r="9962" spans="1:8">
      <c r="A9962" s="25">
        <v>4832.5</v>
      </c>
      <c r="B9962" s="18">
        <v>57.03</v>
      </c>
      <c r="C9962" s="19">
        <v>39.231000000000002</v>
      </c>
      <c r="D9962" s="19">
        <v>34.777000000000001</v>
      </c>
      <c r="E9962" s="19">
        <v>30.222000000000001</v>
      </c>
      <c r="F9962" s="19">
        <v>24.792999999999999</v>
      </c>
      <c r="G9962" s="19">
        <v>21.408000000000001</v>
      </c>
      <c r="H9962" s="20">
        <v>18.763999999999999</v>
      </c>
    </row>
    <row r="9963" spans="1:8">
      <c r="A9963" s="25">
        <v>4836.6000000000004</v>
      </c>
      <c r="B9963" s="18">
        <v>57.029000000000003</v>
      </c>
      <c r="C9963" s="19">
        <v>39.229999999999997</v>
      </c>
      <c r="D9963" s="19">
        <v>34.777000000000001</v>
      </c>
      <c r="E9963" s="19">
        <v>30.221</v>
      </c>
      <c r="F9963" s="19">
        <v>24.792000000000002</v>
      </c>
      <c r="G9963" s="19">
        <v>21.408000000000001</v>
      </c>
      <c r="H9963" s="20">
        <v>18.763999999999999</v>
      </c>
    </row>
    <row r="9964" spans="1:8">
      <c r="A9964" s="25">
        <v>4840.7</v>
      </c>
      <c r="B9964" s="18">
        <v>57.029000000000003</v>
      </c>
      <c r="C9964" s="19">
        <v>39.229999999999997</v>
      </c>
      <c r="D9964" s="19">
        <v>34.776000000000003</v>
      </c>
      <c r="E9964" s="19">
        <v>30.221</v>
      </c>
      <c r="F9964" s="19">
        <v>24.792000000000002</v>
      </c>
      <c r="G9964" s="19">
        <v>21.407</v>
      </c>
      <c r="H9964" s="20">
        <v>18.763000000000002</v>
      </c>
    </row>
    <row r="9965" spans="1:8">
      <c r="A9965" s="25">
        <v>4844.8999999999996</v>
      </c>
      <c r="B9965" s="18">
        <v>57.029000000000003</v>
      </c>
      <c r="C9965" s="19">
        <v>39.228999999999999</v>
      </c>
      <c r="D9965" s="19">
        <v>34.776000000000003</v>
      </c>
      <c r="E9965" s="19">
        <v>30.22</v>
      </c>
      <c r="F9965" s="19">
        <v>24.791</v>
      </c>
      <c r="G9965" s="19">
        <v>21.407</v>
      </c>
      <c r="H9965" s="20">
        <v>18.763000000000002</v>
      </c>
    </row>
    <row r="9966" spans="1:8">
      <c r="A9966" s="25">
        <v>4849</v>
      </c>
      <c r="B9966" s="18">
        <v>57.029000000000003</v>
      </c>
      <c r="C9966" s="19">
        <v>39.228999999999999</v>
      </c>
      <c r="D9966" s="19">
        <v>34.774999999999999</v>
      </c>
      <c r="E9966" s="19">
        <v>30.22</v>
      </c>
      <c r="F9966" s="19">
        <v>24.79</v>
      </c>
      <c r="G9966" s="19">
        <v>21.405999999999999</v>
      </c>
      <c r="H9966" s="20">
        <v>18.763000000000002</v>
      </c>
    </row>
    <row r="9967" spans="1:8">
      <c r="A9967" s="25">
        <v>4853.1000000000004</v>
      </c>
      <c r="B9967" s="18">
        <v>57.029000000000003</v>
      </c>
      <c r="C9967" s="19">
        <v>39.228000000000002</v>
      </c>
      <c r="D9967" s="19">
        <v>34.774999999999999</v>
      </c>
      <c r="E9967" s="19">
        <v>30.219000000000001</v>
      </c>
      <c r="F9967" s="19">
        <v>24.789000000000001</v>
      </c>
      <c r="G9967" s="19">
        <v>21.405000000000001</v>
      </c>
      <c r="H9967" s="20">
        <v>18.762</v>
      </c>
    </row>
    <row r="9968" spans="1:8">
      <c r="A9968" s="25">
        <v>4857.3</v>
      </c>
      <c r="B9968" s="18">
        <v>57.029000000000003</v>
      </c>
      <c r="C9968" s="19">
        <v>39.228000000000002</v>
      </c>
      <c r="D9968" s="19">
        <v>34.774000000000001</v>
      </c>
      <c r="E9968" s="19">
        <v>30.218</v>
      </c>
      <c r="F9968" s="19">
        <v>24.788</v>
      </c>
      <c r="G9968" s="19">
        <v>21.405000000000001</v>
      </c>
      <c r="H9968" s="20">
        <v>18.762</v>
      </c>
    </row>
    <row r="9969" spans="1:8">
      <c r="A9969" s="25">
        <v>4861.3999999999996</v>
      </c>
      <c r="B9969" s="18">
        <v>57.029000000000003</v>
      </c>
      <c r="C9969" s="19">
        <v>39.226999999999997</v>
      </c>
      <c r="D9969" s="19">
        <v>34.774000000000001</v>
      </c>
      <c r="E9969" s="19">
        <v>30.218</v>
      </c>
      <c r="F9969" s="19">
        <v>24.786999999999999</v>
      </c>
      <c r="G9969" s="19">
        <v>21.404</v>
      </c>
      <c r="H9969" s="20">
        <v>18.762</v>
      </c>
    </row>
    <row r="9970" spans="1:8">
      <c r="A9970" s="25">
        <v>4865.6000000000004</v>
      </c>
      <c r="B9970" s="18">
        <v>57.027999999999999</v>
      </c>
      <c r="C9970" s="19">
        <v>39.226999999999997</v>
      </c>
      <c r="D9970" s="19">
        <v>34.773000000000003</v>
      </c>
      <c r="E9970" s="19">
        <v>30.216999999999999</v>
      </c>
      <c r="F9970" s="19">
        <v>24.786000000000001</v>
      </c>
      <c r="G9970" s="19">
        <v>21.402999999999999</v>
      </c>
      <c r="H9970" s="20">
        <v>18.760999999999999</v>
      </c>
    </row>
    <row r="9971" spans="1:8">
      <c r="A9971" s="25">
        <v>4869.7</v>
      </c>
      <c r="B9971" s="18">
        <v>57.027999999999999</v>
      </c>
      <c r="C9971" s="19">
        <v>39.225999999999999</v>
      </c>
      <c r="D9971" s="19">
        <v>34.773000000000003</v>
      </c>
      <c r="E9971" s="19">
        <v>30.216000000000001</v>
      </c>
      <c r="F9971" s="19">
        <v>24.785</v>
      </c>
      <c r="G9971" s="19">
        <v>21.402999999999999</v>
      </c>
      <c r="H9971" s="20">
        <v>18.760999999999999</v>
      </c>
    </row>
    <row r="9972" spans="1:8">
      <c r="A9972" s="25">
        <v>4873.8</v>
      </c>
      <c r="B9972" s="18">
        <v>57.027999999999999</v>
      </c>
      <c r="C9972" s="19">
        <v>39.225000000000001</v>
      </c>
      <c r="D9972" s="19">
        <v>34.771999999999998</v>
      </c>
      <c r="E9972" s="19">
        <v>30.216000000000001</v>
      </c>
      <c r="F9972" s="19">
        <v>24.783999999999999</v>
      </c>
      <c r="G9972" s="19">
        <v>21.402000000000001</v>
      </c>
      <c r="H9972" s="20">
        <v>18.760999999999999</v>
      </c>
    </row>
    <row r="9973" spans="1:8">
      <c r="A9973" s="25">
        <v>4878</v>
      </c>
      <c r="B9973" s="18">
        <v>57.027999999999999</v>
      </c>
      <c r="C9973" s="19">
        <v>39.225000000000001</v>
      </c>
      <c r="D9973" s="19">
        <v>34.771000000000001</v>
      </c>
      <c r="E9973" s="19">
        <v>30.215</v>
      </c>
      <c r="F9973" s="19">
        <v>24.783000000000001</v>
      </c>
      <c r="G9973" s="19">
        <v>21.402000000000001</v>
      </c>
      <c r="H9973" s="20">
        <v>18.760999999999999</v>
      </c>
    </row>
    <row r="9974" spans="1:8">
      <c r="A9974" s="25">
        <v>4882.2</v>
      </c>
      <c r="B9974" s="18">
        <v>57.027999999999999</v>
      </c>
      <c r="C9974" s="19">
        <v>39.223999999999997</v>
      </c>
      <c r="D9974" s="19">
        <v>34.771000000000001</v>
      </c>
      <c r="E9974" s="19">
        <v>30.215</v>
      </c>
      <c r="F9974" s="19">
        <v>24.782</v>
      </c>
      <c r="G9974" s="19">
        <v>21.401</v>
      </c>
      <c r="H9974" s="20">
        <v>18.760000000000002</v>
      </c>
    </row>
    <row r="9975" spans="1:8">
      <c r="A9975" s="25">
        <v>4886.3</v>
      </c>
      <c r="B9975" s="18">
        <v>57.027999999999999</v>
      </c>
      <c r="C9975" s="19">
        <v>39.223999999999997</v>
      </c>
      <c r="D9975" s="19">
        <v>34.770000000000003</v>
      </c>
      <c r="E9975" s="19">
        <v>30.213999999999999</v>
      </c>
      <c r="F9975" s="19">
        <v>24.780999999999999</v>
      </c>
      <c r="G9975" s="19">
        <v>21.4</v>
      </c>
      <c r="H9975" s="20">
        <v>18.760000000000002</v>
      </c>
    </row>
    <row r="9976" spans="1:8">
      <c r="A9976" s="25">
        <v>4890.5</v>
      </c>
      <c r="B9976" s="18">
        <v>57.027000000000001</v>
      </c>
      <c r="C9976" s="19">
        <v>39.222999999999999</v>
      </c>
      <c r="D9976" s="19">
        <v>34.770000000000003</v>
      </c>
      <c r="E9976" s="19">
        <v>30.213000000000001</v>
      </c>
      <c r="F9976" s="19">
        <v>24.78</v>
      </c>
      <c r="G9976" s="19">
        <v>21.4</v>
      </c>
      <c r="H9976" s="20">
        <v>18.760000000000002</v>
      </c>
    </row>
    <row r="9977" spans="1:8">
      <c r="A9977" s="25">
        <v>4894.7</v>
      </c>
      <c r="B9977" s="18">
        <v>57.027000000000001</v>
      </c>
      <c r="C9977" s="19">
        <v>39.222999999999999</v>
      </c>
      <c r="D9977" s="19">
        <v>34.768999999999998</v>
      </c>
      <c r="E9977" s="19">
        <v>30.213000000000001</v>
      </c>
      <c r="F9977" s="19">
        <v>24.779</v>
      </c>
      <c r="G9977" s="19">
        <v>21.399000000000001</v>
      </c>
      <c r="H9977" s="20">
        <v>18.759</v>
      </c>
    </row>
    <row r="9978" spans="1:8">
      <c r="A9978" s="25">
        <v>4898.8</v>
      </c>
      <c r="B9978" s="18">
        <v>57.027000000000001</v>
      </c>
      <c r="C9978" s="19">
        <v>39.222000000000001</v>
      </c>
      <c r="D9978" s="19">
        <v>34.768999999999998</v>
      </c>
      <c r="E9978" s="19">
        <v>30.212</v>
      </c>
      <c r="F9978" s="19">
        <v>24.777999999999999</v>
      </c>
      <c r="G9978" s="19">
        <v>21.399000000000001</v>
      </c>
      <c r="H9978" s="20">
        <v>18.759</v>
      </c>
    </row>
    <row r="9979" spans="1:8">
      <c r="A9979" s="25">
        <v>4903</v>
      </c>
      <c r="B9979" s="18">
        <v>57.027000000000001</v>
      </c>
      <c r="C9979" s="19">
        <v>39.222000000000001</v>
      </c>
      <c r="D9979" s="19">
        <v>34.768000000000001</v>
      </c>
      <c r="E9979" s="19">
        <v>30.212</v>
      </c>
      <c r="F9979" s="19">
        <v>24.777000000000001</v>
      </c>
      <c r="G9979" s="19">
        <v>21.398</v>
      </c>
      <c r="H9979" s="20">
        <v>18.759</v>
      </c>
    </row>
    <row r="9980" spans="1:8">
      <c r="A9980" s="25">
        <v>4907.2</v>
      </c>
      <c r="B9980" s="18">
        <v>57.027000000000001</v>
      </c>
      <c r="C9980" s="19">
        <v>39.220999999999997</v>
      </c>
      <c r="D9980" s="19">
        <v>34.768000000000001</v>
      </c>
      <c r="E9980" s="19">
        <v>30.210999999999999</v>
      </c>
      <c r="F9980" s="19">
        <v>24.776</v>
      </c>
      <c r="G9980" s="19">
        <v>21.396999999999998</v>
      </c>
      <c r="H9980" s="20">
        <v>18.757999999999999</v>
      </c>
    </row>
    <row r="9981" spans="1:8">
      <c r="A9981" s="25">
        <v>4911.3999999999996</v>
      </c>
      <c r="B9981" s="18">
        <v>57.026000000000003</v>
      </c>
      <c r="C9981" s="19">
        <v>39.22</v>
      </c>
      <c r="D9981" s="19">
        <v>34.767000000000003</v>
      </c>
      <c r="E9981" s="19">
        <v>30.21</v>
      </c>
      <c r="F9981" s="19">
        <v>24.774999999999999</v>
      </c>
      <c r="G9981" s="19">
        <v>21.396999999999998</v>
      </c>
      <c r="H9981" s="20">
        <v>18.757999999999999</v>
      </c>
    </row>
    <row r="9982" spans="1:8">
      <c r="A9982" s="25">
        <v>4915.5</v>
      </c>
      <c r="B9982" s="18">
        <v>57.026000000000003</v>
      </c>
      <c r="C9982" s="19">
        <v>39.22</v>
      </c>
      <c r="D9982" s="19">
        <v>34.767000000000003</v>
      </c>
      <c r="E9982" s="19">
        <v>30.21</v>
      </c>
      <c r="F9982" s="19">
        <v>24.773</v>
      </c>
      <c r="G9982" s="19">
        <v>21.396000000000001</v>
      </c>
      <c r="H9982" s="20">
        <v>18.757999999999999</v>
      </c>
    </row>
    <row r="9983" spans="1:8">
      <c r="A9983" s="25">
        <v>4919.7</v>
      </c>
      <c r="B9983" s="18">
        <v>57.026000000000003</v>
      </c>
      <c r="C9983" s="19">
        <v>39.219000000000001</v>
      </c>
      <c r="D9983" s="19">
        <v>34.765999999999998</v>
      </c>
      <c r="E9983" s="19">
        <v>30.209</v>
      </c>
      <c r="F9983" s="19">
        <v>24.771999999999998</v>
      </c>
      <c r="G9983" s="19">
        <v>21.396000000000001</v>
      </c>
      <c r="H9983" s="20">
        <v>18.757000000000001</v>
      </c>
    </row>
    <row r="9984" spans="1:8">
      <c r="A9984" s="25">
        <v>4923.8999999999996</v>
      </c>
      <c r="B9984" s="18">
        <v>57.026000000000003</v>
      </c>
      <c r="C9984" s="19">
        <v>39.219000000000001</v>
      </c>
      <c r="D9984" s="19">
        <v>34.765999999999998</v>
      </c>
      <c r="E9984" s="19">
        <v>30.207999999999998</v>
      </c>
      <c r="F9984" s="19">
        <v>24.771000000000001</v>
      </c>
      <c r="G9984" s="19">
        <v>21.395</v>
      </c>
      <c r="H9984" s="20">
        <v>18.757000000000001</v>
      </c>
    </row>
    <row r="9985" spans="1:8">
      <c r="A9985" s="25">
        <v>4928.1000000000004</v>
      </c>
      <c r="B9985" s="18">
        <v>57.026000000000003</v>
      </c>
      <c r="C9985" s="19">
        <v>39.218000000000004</v>
      </c>
      <c r="D9985" s="19">
        <v>34.765000000000001</v>
      </c>
      <c r="E9985" s="19">
        <v>30.207999999999998</v>
      </c>
      <c r="F9985" s="19">
        <v>24.77</v>
      </c>
      <c r="G9985" s="19">
        <v>21.393999999999998</v>
      </c>
      <c r="H9985" s="20">
        <v>18.757000000000001</v>
      </c>
    </row>
    <row r="9986" spans="1:8">
      <c r="A9986" s="25">
        <v>4932.3</v>
      </c>
      <c r="B9986" s="18">
        <v>57.026000000000003</v>
      </c>
      <c r="C9986" s="19">
        <v>39.216999999999999</v>
      </c>
      <c r="D9986" s="19">
        <v>34.765000000000001</v>
      </c>
      <c r="E9986" s="19">
        <v>30.207000000000001</v>
      </c>
      <c r="F9986" s="19">
        <v>24.768999999999998</v>
      </c>
      <c r="G9986" s="19">
        <v>21.393999999999998</v>
      </c>
      <c r="H9986" s="20">
        <v>18.756</v>
      </c>
    </row>
    <row r="9987" spans="1:8">
      <c r="A9987" s="25">
        <v>4936.5</v>
      </c>
      <c r="B9987" s="18">
        <v>57.024999999999999</v>
      </c>
      <c r="C9987" s="19">
        <v>39.216999999999999</v>
      </c>
      <c r="D9987" s="19">
        <v>34.764000000000003</v>
      </c>
      <c r="E9987" s="19">
        <v>30.206</v>
      </c>
      <c r="F9987" s="19">
        <v>24.768000000000001</v>
      </c>
      <c r="G9987" s="19">
        <v>21.393000000000001</v>
      </c>
      <c r="H9987" s="20">
        <v>18.756</v>
      </c>
    </row>
    <row r="9988" spans="1:8">
      <c r="A9988" s="25">
        <v>4940.7</v>
      </c>
      <c r="B9988" s="18">
        <v>57.024999999999999</v>
      </c>
      <c r="C9988" s="19">
        <v>39.216000000000001</v>
      </c>
      <c r="D9988" s="19">
        <v>34.762999999999998</v>
      </c>
      <c r="E9988" s="19">
        <v>30.206</v>
      </c>
      <c r="F9988" s="19">
        <v>24.766999999999999</v>
      </c>
      <c r="G9988" s="19">
        <v>21.391999999999999</v>
      </c>
      <c r="H9988" s="20">
        <v>18.756</v>
      </c>
    </row>
    <row r="9989" spans="1:8">
      <c r="A9989" s="25">
        <v>4944.8999999999996</v>
      </c>
      <c r="B9989" s="18">
        <v>57.024999999999999</v>
      </c>
      <c r="C9989" s="19">
        <v>39.216000000000001</v>
      </c>
      <c r="D9989" s="19">
        <v>34.762999999999998</v>
      </c>
      <c r="E9989" s="19">
        <v>30.204999999999998</v>
      </c>
      <c r="F9989" s="19">
        <v>24.765999999999998</v>
      </c>
      <c r="G9989" s="19">
        <v>21.391999999999999</v>
      </c>
      <c r="H9989" s="20">
        <v>18.756</v>
      </c>
    </row>
    <row r="9990" spans="1:8">
      <c r="A9990" s="25">
        <v>4949.2</v>
      </c>
      <c r="B9990" s="18">
        <v>57.024999999999999</v>
      </c>
      <c r="C9990" s="19">
        <v>39.215000000000003</v>
      </c>
      <c r="D9990" s="19">
        <v>34.762</v>
      </c>
      <c r="E9990" s="19">
        <v>30.204999999999998</v>
      </c>
      <c r="F9990" s="19">
        <v>24.765000000000001</v>
      </c>
      <c r="G9990" s="19">
        <v>21.390999999999998</v>
      </c>
      <c r="H9990" s="20">
        <v>18.754999999999999</v>
      </c>
    </row>
    <row r="9991" spans="1:8">
      <c r="A9991" s="25">
        <v>4953.3999999999996</v>
      </c>
      <c r="B9991" s="18">
        <v>57.024999999999999</v>
      </c>
      <c r="C9991" s="19">
        <v>39.215000000000003</v>
      </c>
      <c r="D9991" s="19">
        <v>34.762</v>
      </c>
      <c r="E9991" s="19">
        <v>30.204000000000001</v>
      </c>
      <c r="F9991" s="19">
        <v>24.763999999999999</v>
      </c>
      <c r="G9991" s="19">
        <v>21.390999999999998</v>
      </c>
      <c r="H9991" s="20">
        <v>18.754999999999999</v>
      </c>
    </row>
    <row r="9992" spans="1:8">
      <c r="A9992" s="25">
        <v>4957.6000000000004</v>
      </c>
      <c r="B9992" s="18">
        <v>57.024000000000001</v>
      </c>
      <c r="C9992" s="19">
        <v>39.213999999999999</v>
      </c>
      <c r="D9992" s="19">
        <v>34.761000000000003</v>
      </c>
      <c r="E9992" s="19">
        <v>30.202999999999999</v>
      </c>
      <c r="F9992" s="19">
        <v>24.763000000000002</v>
      </c>
      <c r="G9992" s="19">
        <v>21.39</v>
      </c>
      <c r="H9992" s="20">
        <v>18.754999999999999</v>
      </c>
    </row>
    <row r="9993" spans="1:8">
      <c r="A9993" s="25">
        <v>4961.8</v>
      </c>
      <c r="B9993" s="18">
        <v>57.024000000000001</v>
      </c>
      <c r="C9993" s="19">
        <v>39.213000000000001</v>
      </c>
      <c r="D9993" s="19">
        <v>34.761000000000003</v>
      </c>
      <c r="E9993" s="19">
        <v>30.202999999999999</v>
      </c>
      <c r="F9993" s="19">
        <v>24.762</v>
      </c>
      <c r="G9993" s="19">
        <v>21.388999999999999</v>
      </c>
      <c r="H9993" s="20">
        <v>18.754000000000001</v>
      </c>
    </row>
    <row r="9994" spans="1:8">
      <c r="A9994" s="25">
        <v>4966</v>
      </c>
      <c r="B9994" s="18">
        <v>57.024000000000001</v>
      </c>
      <c r="C9994" s="19">
        <v>39.213000000000001</v>
      </c>
      <c r="D9994" s="19">
        <v>34.76</v>
      </c>
      <c r="E9994" s="19">
        <v>30.202000000000002</v>
      </c>
      <c r="F9994" s="19">
        <v>24.760999999999999</v>
      </c>
      <c r="G9994" s="19">
        <v>21.388999999999999</v>
      </c>
      <c r="H9994" s="20">
        <v>18.754000000000001</v>
      </c>
    </row>
    <row r="9995" spans="1:8">
      <c r="A9995" s="25">
        <v>4970.3</v>
      </c>
      <c r="B9995" s="18">
        <v>57.024000000000001</v>
      </c>
      <c r="C9995" s="19">
        <v>39.212000000000003</v>
      </c>
      <c r="D9995" s="19">
        <v>34.76</v>
      </c>
      <c r="E9995" s="19">
        <v>30.201000000000001</v>
      </c>
      <c r="F9995" s="19">
        <v>24.76</v>
      </c>
      <c r="G9995" s="19">
        <v>21.388000000000002</v>
      </c>
      <c r="H9995" s="20">
        <v>18.754000000000001</v>
      </c>
    </row>
    <row r="9996" spans="1:8">
      <c r="A9996" s="25">
        <v>4974.5</v>
      </c>
      <c r="B9996" s="18">
        <v>57.024000000000001</v>
      </c>
      <c r="C9996" s="19">
        <v>39.212000000000003</v>
      </c>
      <c r="D9996" s="19">
        <v>34.759</v>
      </c>
      <c r="E9996" s="19">
        <v>30.201000000000001</v>
      </c>
      <c r="F9996" s="19">
        <v>24.757999999999999</v>
      </c>
      <c r="G9996" s="19">
        <v>21.387</v>
      </c>
      <c r="H9996" s="20">
        <v>18.753</v>
      </c>
    </row>
    <row r="9997" spans="1:8">
      <c r="A9997" s="25">
        <v>4978.8</v>
      </c>
      <c r="B9997" s="18">
        <v>57.024000000000001</v>
      </c>
      <c r="C9997" s="19">
        <v>39.210999999999999</v>
      </c>
      <c r="D9997" s="19">
        <v>34.758000000000003</v>
      </c>
      <c r="E9997" s="19">
        <v>30.2</v>
      </c>
      <c r="F9997" s="19">
        <v>24.757000000000001</v>
      </c>
      <c r="G9997" s="19">
        <v>21.387</v>
      </c>
      <c r="H9997" s="20">
        <v>18.753</v>
      </c>
    </row>
    <row r="9998" spans="1:8">
      <c r="A9998" s="25">
        <v>4983</v>
      </c>
      <c r="B9998" s="18">
        <v>57.023000000000003</v>
      </c>
      <c r="C9998" s="19">
        <v>39.21</v>
      </c>
      <c r="D9998" s="19">
        <v>34.758000000000003</v>
      </c>
      <c r="E9998" s="19">
        <v>30.199000000000002</v>
      </c>
      <c r="F9998" s="19">
        <v>24.756</v>
      </c>
      <c r="G9998" s="19">
        <v>21.385999999999999</v>
      </c>
      <c r="H9998" s="20">
        <v>18.753</v>
      </c>
    </row>
    <row r="9999" spans="1:8">
      <c r="A9999" s="25">
        <v>4987.2</v>
      </c>
      <c r="B9999" s="18">
        <v>57.023000000000003</v>
      </c>
      <c r="C9999" s="19">
        <v>39.21</v>
      </c>
      <c r="D9999" s="19">
        <v>34.756999999999998</v>
      </c>
      <c r="E9999" s="19">
        <v>30.199000000000002</v>
      </c>
      <c r="F9999" s="19">
        <v>24.754999999999999</v>
      </c>
      <c r="G9999" s="19">
        <v>21.385999999999999</v>
      </c>
      <c r="H9999" s="20">
        <v>18.753</v>
      </c>
    </row>
    <row r="10000" spans="1:8">
      <c r="A10000" s="25">
        <v>4991.5</v>
      </c>
      <c r="B10000" s="18">
        <v>57.023000000000003</v>
      </c>
      <c r="C10000" s="19">
        <v>39.209000000000003</v>
      </c>
      <c r="D10000" s="19">
        <v>34.756999999999998</v>
      </c>
      <c r="E10000" s="19">
        <v>30.198</v>
      </c>
      <c r="F10000" s="19">
        <v>24.754000000000001</v>
      </c>
      <c r="G10000" s="19">
        <v>21.385000000000002</v>
      </c>
      <c r="H10000" s="20">
        <v>18.751999999999999</v>
      </c>
    </row>
    <row r="10001" spans="1:8">
      <c r="A10001" s="25">
        <v>4995.7</v>
      </c>
      <c r="B10001" s="18">
        <v>57.023000000000003</v>
      </c>
      <c r="C10001" s="19">
        <v>39.207999999999998</v>
      </c>
      <c r="D10001" s="19">
        <v>34.756</v>
      </c>
      <c r="E10001" s="19">
        <v>30.196999999999999</v>
      </c>
      <c r="F10001" s="19">
        <v>24.753</v>
      </c>
      <c r="G10001" s="19">
        <v>21.384</v>
      </c>
      <c r="H10001" s="20">
        <v>18.751999999999999</v>
      </c>
    </row>
    <row r="10002" spans="1:8" ht="15" thickBot="1">
      <c r="A10002" s="26">
        <v>5000</v>
      </c>
      <c r="B10002" s="21">
        <v>57.023000000000003</v>
      </c>
      <c r="C10002" s="22">
        <v>39.207999999999998</v>
      </c>
      <c r="D10002" s="22">
        <v>34.756</v>
      </c>
      <c r="E10002" s="22">
        <v>30.196999999999999</v>
      </c>
      <c r="F10002" s="22">
        <v>24.751999999999999</v>
      </c>
      <c r="G10002" s="22">
        <v>21.384</v>
      </c>
      <c r="H10002" s="23">
        <v>18.751999999999999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hi-E gam</vt:lpstr>
      <vt:lpstr>hi-E e-</vt:lpstr>
    </vt:vector>
  </TitlesOfParts>
  <Company>University of Chicago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Szydagis</dc:creator>
  <cp:lastModifiedBy>Matthew Anthony</cp:lastModifiedBy>
  <dcterms:created xsi:type="dcterms:W3CDTF">2013-04-01T07:57:49Z</dcterms:created>
  <dcterms:modified xsi:type="dcterms:W3CDTF">2016-07-20T13:34:08Z</dcterms:modified>
</cp:coreProperties>
</file>